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pivotTables/pivotTable8.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MY COMPUTER\Desktop\skillboostfile\Data\"/>
    </mc:Choice>
  </mc:AlternateContent>
  <xr:revisionPtr revIDLastSave="0" documentId="13_ncr:1_{FD0C425D-D72E-415C-A969-1CA5EBC477EC}" xr6:coauthVersionLast="47" xr6:coauthVersionMax="47" xr10:uidLastSave="{00000000-0000-0000-0000-000000000000}"/>
  <bookViews>
    <workbookView xWindow="-120" yWindow="-120" windowWidth="20730" windowHeight="11160" xr2:uid="{00000000-000D-0000-FFFF-FFFF00000000}"/>
  </bookViews>
  <sheets>
    <sheet name="Dashboard" sheetId="1" r:id="rId1"/>
    <sheet name="KPI" sheetId="9" r:id="rId2"/>
    <sheet name="Weekdaysales" sheetId="11" r:id="rId3"/>
    <sheet name="City vs sales" sheetId="12" r:id="rId4"/>
    <sheet name="Products Vs sales" sheetId="13" r:id="rId5"/>
    <sheet name="Data" sheetId="2" r:id="rId6"/>
    <sheet name="Retailers" sheetId="3" r:id="rId7"/>
    <sheet name="Sales Method" sheetId="4" r:id="rId8"/>
    <sheet name="Sales Regions" sheetId="5" r:id="rId9"/>
    <sheet name="Sales Trend" sheetId="6" r:id="rId10"/>
    <sheet name="Sheet1" sheetId="7" state="hidden" r:id="rId11"/>
  </sheets>
  <definedNames>
    <definedName name="NativeTimeline_Invoice_Date">#N/A</definedName>
    <definedName name="No_of_retailers">KPI!$A$4</definedName>
    <definedName name="profit">KPI!$A$11</definedName>
    <definedName name="Sales">KPI!$A$7</definedName>
    <definedName name="Slicer_Product">#N/A</definedName>
    <definedName name="Slicer_Region">#N/A</definedName>
    <definedName name="unit">KPI!$A$15</definedName>
  </definedNames>
  <calcPr calcId="191029"/>
  <pivotCaches>
    <pivotCache cacheId="1" r:id="rId12"/>
    <pivotCache cacheId="9"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7" roundtripDataSignature="AMtx7mhR0kUbFmEep6TdQTZ10GHZqj0ttw=="/>
    </ext>
  </extLst>
</workbook>
</file>

<file path=xl/calcChain.xml><?xml version="1.0" encoding="utf-8"?>
<calcChain xmlns="http://schemas.openxmlformats.org/spreadsheetml/2006/main">
  <c r="O7" i="2" l="1"/>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 r="O6" i="2"/>
</calcChain>
</file>

<file path=xl/sharedStrings.xml><?xml version="1.0" encoding="utf-8"?>
<sst xmlns="http://schemas.openxmlformats.org/spreadsheetml/2006/main" count="127968" uniqueCount="162">
  <si>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</si>
  <si>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</si>
  <si>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</si>
  <si>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</si>
  <si>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</si>
  <si>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</si>
  <si>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</si>
  <si>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</si>
  <si>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</si>
  <si>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</si>
  <si>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</si>
  <si>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</si>
  <si>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</si>
  <si>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</si>
  <si>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</si>
  <si>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</si>
  <si>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</si>
  <si>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</si>
  <si>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</si>
  <si>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</si>
  <si>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</si>
  <si>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</si>
  <si>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</si>
  <si>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</si>
  <si>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</si>
  <si>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</si>
  <si>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</si>
  <si>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</si>
  <si>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</si>
  <si>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</si>
  <si>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</si>
  <si>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</si>
  <si>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</si>
  <si>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</si>
  <si>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</si>
  <si>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</si>
  <si>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</si>
  <si>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</si>
  <si>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</si>
  <si>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</si>
  <si>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</si>
  <si>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</si>
  <si>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</si>
  <si>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</si>
  <si>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</si>
  <si>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</si>
  <si>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</si>
  <si>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</si>
  <si>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</si>
  <si>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</si>
  <si>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</si>
  <si>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</si>
  <si>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</si>
  <si>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</si>
  <si>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</si>
  <si>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</si>
  <si>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</si>
  <si>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</si>
  <si>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</si>
  <si>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</si>
  <si>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</si>
  <si>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</si>
  <si>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</si>
  <si>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</si>
  <si>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</si>
  <si>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</si>
  <si>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</si>
  <si>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</si>
  <si>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</si>
  <si>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</si>
  <si>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</si>
  <si>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</si>
  <si>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</si>
  <si>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</si>
  <si>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</si>
  <si>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</si>
  <si>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</si>
  <si>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</si>
  <si>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</si>
  <si>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</si>
  <si>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</si>
  <si>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</si>
  <si>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</si>
  <si>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</si>
  <si>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</si>
  <si>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</si>
  <si>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</si>
  <si>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</si>
  <si>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</si>
  <si>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</si>
  <si>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</si>
  <si>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</si>
  <si>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</si>
  <si>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</si>
  <si>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</si>
  <si>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</si>
  <si>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</si>
  <si>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</si>
  <si>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</si>
  <si>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</si>
  <si>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</si>
  <si>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</si>
  <si>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</si>
  <si>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</si>
  <si>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</si>
  <si>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</si>
  <si>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</si>
  <si>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</si>
  <si>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</si>
  <si>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</si>
  <si>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</si>
  <si>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</si>
  <si>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</si>
  <si>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</si>
  <si>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</si>
  <si>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</si>
  <si>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</si>
  <si>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</si>
  <si>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</si>
  <si>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</si>
  <si>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</si>
  <si>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</si>
  <si>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</si>
  <si>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</si>
  <si>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</si>
  <si>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</si>
  <si>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</si>
  <si>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</si>
  <si>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</si>
  <si>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</si>
  <si>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</si>
  <si>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</si>
  <si>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</si>
  <si>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</si>
  <si>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</si>
  <si>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</si>
  <si>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Sum of Total Sales</t>
  </si>
  <si>
    <t xml:space="preserve"> Sales</t>
  </si>
  <si>
    <t>Sum of Operating Profit</t>
  </si>
  <si>
    <t>Jan</t>
  </si>
  <si>
    <t>Feb</t>
  </si>
  <si>
    <t>Mar</t>
  </si>
  <si>
    <t>Apr</t>
  </si>
  <si>
    <t>May</t>
  </si>
  <si>
    <t>Jun</t>
  </si>
  <si>
    <t>Jul</t>
  </si>
  <si>
    <t>Aug</t>
  </si>
  <si>
    <t>Sep</t>
  </si>
  <si>
    <t>Oct</t>
  </si>
  <si>
    <t>Nov</t>
  </si>
  <si>
    <t>Dec</t>
  </si>
  <si>
    <t>Count of Retailer ID</t>
  </si>
  <si>
    <t>Sum of Units Sold</t>
  </si>
  <si>
    <t>Grand Total</t>
  </si>
  <si>
    <t>Day_name</t>
  </si>
  <si>
    <t>Mon</t>
  </si>
  <si>
    <t>Tue</t>
  </si>
  <si>
    <t>Wed</t>
  </si>
  <si>
    <t>Thu</t>
  </si>
  <si>
    <t>Fri</t>
  </si>
  <si>
    <t>Sat</t>
  </si>
  <si>
    <t>Sun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</si>
</sst>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quot;₦&quot;#,##0"/>
    <numFmt numFmtId="167" formatCode="#,,&quot;M&quot;"/>
  </numFmts>
  <fonts count="7">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8">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2" tint="-0.14999847407452621"/>
        <bgColor indexed="64"/>
      </patternFill>
    </fill>
    <fill>
      <patternFill patternType="solid">
        <fgColor rgb="FF002060"/>
        <bgColor rgb="FF013693"/>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2">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right"/>
    </xf>
    <xf numFmtId="166" fontId="0" fillId="0" borderId="0" xfId="0" applyNumberFormat="1"/>
    <xf numFmtId="166" fontId="0" fillId="0" borderId="0" xfId="0" applyNumberFormat="1" applyAlignment="1">
      <alignment horizontal="right"/>
    </xf>
    <xf numFmtId="14" fontId="0" fillId="0" borderId="0" xfId="0" applyNumberFormat="1" applyAlignment="1">
      <alignment horizontal="left"/>
    </xf>
    <xf numFmtId="0" fontId="0" fillId="5" borderId="0" xfId="0" applyFill="1"/>
    <xf numFmtId="167" fontId="0" fillId="0" borderId="0" xfId="0" applyNumberFormat="1"/>
    <xf numFmtId="0" fontId="1" fillId="6" borderId="1" xfId="0" applyFont="1" applyFill="1" applyBorder="1"/>
    <xf numFmtId="0" fontId="0" fillId="7" borderId="0" xfId="0"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xf numFmtId="165" fontId="0" fillId="0" borderId="0" xfId="0" applyNumberFormat="1"/>
  </cellXfs>
  <cellStyles count="1">
    <cellStyle name="Normal" xfId="0" builtinId="0"/>
  </cellStyles>
  <dxfs count="17">
    <dxf>
      <alignment horizontal="right"/>
    </dxf>
    <dxf>
      <alignment horizontal="right"/>
    </dxf>
    <dxf>
      <numFmt numFmtId="166" formatCode="&quot;₦&quot;#,##0"/>
    </dxf>
    <dxf>
      <alignment horizontal="right"/>
    </dxf>
    <dxf>
      <alignment horizontal="right"/>
    </dxf>
    <dxf>
      <numFmt numFmtId="166" formatCode="&quot;₦&quot;#,##0"/>
    </dxf>
    <dxf>
      <alignment horizontal="right"/>
    </dxf>
    <dxf>
      <alignment horizontal="right"/>
    </dxf>
    <dxf>
      <numFmt numFmtId="166" formatCode="&quot;₦&quot;#,##0"/>
    </dxf>
    <dxf>
      <numFmt numFmtId="166" formatCode="&quot;₦&quot;#,##0"/>
    </dxf>
    <dxf>
      <alignment horizontal="right"/>
    </dxf>
    <dxf>
      <alignment horizontal="right"/>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rgb="FF002060"/>
        </patternFill>
      </fill>
    </dxf>
  </dxfs>
  <tableStyles count="4" defaultTableStyle="TableStyleMedium2" defaultPivotStyle="PivotStyleLight16">
    <tableStyle name="Slicer Style 1" pivot="0" table="0" count="2" xr9:uid="{8785404B-6221-4CF3-B86C-BE9EB78AE8A1}">
      <tableStyleElement type="wholeTable" dxfId="16"/>
    </tableStyle>
    <tableStyle name="Slicer Style 2" pivot="0" table="0" count="1" xr9:uid="{1BA1E593-5C1F-4BAD-9E69-DB93D8281C9A}"/>
    <tableStyle name="Timeline Style 1" pivot="0" table="0" count="8" xr9:uid="{116F5F16-8A96-4B7C-8588-32991FF0DE6D}">
      <tableStyleElement type="wholeTable" dxfId="15"/>
      <tableStyleElement type="headerRow" dxfId="14"/>
    </tableStyle>
    <tableStyle name="Timeline Style 2" pivot="0" table="0" count="8" xr9:uid="{BAE0E5D9-C4DA-402F-B4FC-25CF1C9410E7}">
      <tableStyleElement type="wholeTable" dxfId="13"/>
      <tableStyleElement type="headerRow" dxfId="12"/>
    </tableStyle>
  </tableStyles>
  <extLst>
    <ext xmlns:x14="http://schemas.microsoft.com/office/spreadsheetml/2009/9/main" uri="{46F421CA-312F-682f-3DD2-61675219B42D}">
      <x14:dxfs count="2">
        <dxf>
          <font>
            <color theme="0"/>
          </font>
          <fill>
            <patternFill>
              <bgColor rgb="FF002060"/>
            </patternFill>
          </fill>
        </dxf>
        <dxf>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s>
        </x14:slicerStyle>
        <x14:slicerStyle name="Slicer Style 2">
          <x14:slicerStyleElements>
            <x14:slicerStyleElement type="selectedItemWith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00206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6795556505021"/>
              <bgColor rgb="FF002060"/>
            </patternFill>
          </fill>
        </dxf>
        <dxf>
          <fill>
            <patternFill patternType="solid">
              <fgColor theme="0"/>
              <bgColor rgb="FFC0000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customschemas.google.com/relationships/workbookmetadata" Target="metadata"/><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[Adidas-Dashboard- practice - Copy2.xlsx]Sales Regions!PivotTable3</c:name>
    <c:fmtId val="2"/>
  </c:pivotSource>
  <c:chart>
    <c:title>
      <c:tx>
        <c:rich>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r>
              <a:rPr lang="en-US" sz="1400"/>
              <a:t>Sals by Region</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endParaRPr lang="en-NG"/>
        </a:p>
      </c:txPr>
    </c:title>
    <c:autoTitleDeleted val="0"/>
    <c:pivotFmts>
      <c:pivotFmt>
        <c:idx val="0"/>
        <c:spPr>
          <a:solidFill>
            <a:srgbClr val="002060"/>
          </a:solidFill>
          <a:ln>
            <a:noFill/>
          </a:ln>
          <a:effectLst/>
        </c:spPr>
        <c:marker>
          <c:symbol val="none"/>
        </c:marker>
        <c:dLbl>
          <c:idx val="0"/>
          <c:numFmt formatCode="#,,&quot;M&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numFmt formatCode="#,,&quot;M&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numFmt formatCode="#,,&quot;M&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554216867469883E-2"/>
          <c:y val="0.1852145214521452"/>
          <c:w val="0.92931726907630519"/>
          <c:h val="0.72654937934738351"/>
        </c:manualLayout>
      </c:layout>
      <c:barChart>
        <c:barDir val="col"/>
        <c:grouping val="clustered"/>
        <c:varyColors val="0"/>
        <c:ser>
          <c:idx val="0"/>
          <c:order val="0"/>
          <c:tx>
            <c:strRef>
              <c:f>'Sales Regions'!$B$1</c:f>
              <c:strCache>
                <c:ptCount val="1"/>
                <c:pt idx="0">
                  <c:v>Total</c:v>
                </c:pt>
              </c:strCache>
            </c:strRef>
          </c:tx>
          <c:spPr>
            <a:solidFill>
              <a:srgbClr val="002060"/>
            </a:solidFill>
            <a:ln>
              <a:noFill/>
            </a:ln>
            <a:effectLst/>
          </c:spPr>
          <c:invertIfNegative val="0"/>
          <c:dLbls>
            <c:numFmt formatCode="#,,&quot;M&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Regions'!$A$2:$A$6</c:f>
              <c:strCache>
                <c:ptCount val="5"/>
                <c:pt idx="0">
                  <c:v>Midwest</c:v>
                </c:pt>
                <c:pt idx="1">
                  <c:v>South</c:v>
                </c:pt>
                <c:pt idx="2">
                  <c:v>Southeast</c:v>
                </c:pt>
                <c:pt idx="3">
                  <c:v>Northeast</c:v>
                </c:pt>
                <c:pt idx="4">
                  <c:v>West</c:v>
                </c:pt>
              </c:strCache>
            </c:strRef>
          </c:cat>
          <c:val>
            <c:numRef>
              <c:f>'Sales Regions'!$B$2:$B$6</c:f>
              <c:numCache>
                <c:formatCode>"₦"#,##0</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0-2417-4719-A1AB-30997C279BCE}"/>
            </c:ext>
          </c:extLst>
        </c:ser>
        <c:dLbls>
          <c:dLblPos val="outEnd"/>
          <c:showLegendKey val="0"/>
          <c:showVal val="1"/>
          <c:showCatName val="0"/>
          <c:showSerName val="0"/>
          <c:showPercent val="0"/>
          <c:showBubbleSize val="0"/>
        </c:dLbls>
        <c:gapWidth val="89"/>
        <c:overlap val="-27"/>
        <c:axId val="1768867600"/>
        <c:axId val="1768869264"/>
      </c:barChart>
      <c:catAx>
        <c:axId val="176886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NG"/>
          </a:p>
        </c:txPr>
        <c:crossAx val="1768869264"/>
        <c:crosses val="autoZero"/>
        <c:auto val="1"/>
        <c:lblAlgn val="ctr"/>
        <c:lblOffset val="100"/>
        <c:noMultiLvlLbl val="0"/>
      </c:catAx>
      <c:valAx>
        <c:axId val="1768869264"/>
        <c:scaling>
          <c:orientation val="minMax"/>
        </c:scaling>
        <c:delete val="1"/>
        <c:axPos val="l"/>
        <c:numFmt formatCode="&quot;₦&quot;#,##0" sourceLinked="1"/>
        <c:majorTickMark val="none"/>
        <c:minorTickMark val="none"/>
        <c:tickLblPos val="nextTo"/>
        <c:crossAx val="176886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101600">
        <a:schemeClr val="accent3">
          <a:satMod val="175000"/>
          <a:alpha val="40000"/>
        </a:schemeClr>
      </a:glow>
      <a:outerShdw blurRad="50800" dist="38100" dir="5400000" algn="t" rotWithShape="0">
        <a:prstClr val="black">
          <a:alpha val="40000"/>
        </a:prstClr>
      </a:outerShdw>
    </a:effectLst>
  </c:spPr>
  <c:txPr>
    <a:bodyPr/>
    <a:lstStyle/>
    <a:p>
      <a:pPr>
        <a:defRPr lang="en-US" sz="1000" b="0" i="0" u="none" strike="noStrike" kern="1200" baseline="0">
          <a:solidFill>
            <a:schemeClr val="tx1"/>
          </a:solidFill>
          <a:latin typeface="+mn-lt"/>
          <a:ea typeface="+mn-ea"/>
          <a:cs typeface="+mn-cs"/>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[Adidas-Dashboard- practice - Copy2.xlsx]Sales Method!PivotTable2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20000"/>
              <a:lumOff val="80000"/>
            </a:schemeClr>
          </a:solidFill>
          <a:ln w="19050">
            <a:solidFill>
              <a:schemeClr val="lt1"/>
            </a:solidFill>
          </a:ln>
          <a:effectLst/>
        </c:spPr>
      </c:pivotFmt>
    </c:pivotFmts>
    <c:plotArea>
      <c:layout>
        <c:manualLayout>
          <c:layoutTarget val="inner"/>
          <c:xMode val="edge"/>
          <c:yMode val="edge"/>
          <c:x val="0.13234382990865282"/>
          <c:y val="0.11069178004584557"/>
          <c:w val="0.64566220237667205"/>
          <c:h val="0.88930821995415443"/>
        </c:manualLayout>
      </c:layout>
      <c:doughnutChart>
        <c:varyColors val="1"/>
        <c:ser>
          <c:idx val="0"/>
          <c:order val="0"/>
          <c:tx>
            <c:strRef>
              <c:f>'Sales Method'!$B$1</c:f>
              <c:strCache>
                <c:ptCount val="1"/>
                <c:pt idx="0">
                  <c:v>Total</c:v>
                </c:pt>
              </c:strCache>
            </c:strRef>
          </c:tx>
          <c:dPt>
            <c:idx val="0"/>
            <c:bubble3D val="0"/>
            <c:spPr>
              <a:solidFill>
                <a:srgbClr val="002060"/>
              </a:solidFill>
              <a:ln w="19050">
                <a:solidFill>
                  <a:schemeClr val="lt1"/>
                </a:solidFill>
              </a:ln>
              <a:effectLst/>
            </c:spPr>
          </c:dPt>
          <c:dPt>
            <c:idx val="1"/>
            <c:bubble3D val="0"/>
            <c:spPr>
              <a:solidFill>
                <a:srgbClr val="C00000"/>
              </a:solidFill>
              <a:ln w="19050">
                <a:solidFill>
                  <a:schemeClr val="lt1"/>
                </a:solidFill>
              </a:ln>
              <a:effectLst/>
            </c:spPr>
          </c:dPt>
          <c:dPt>
            <c:idx val="2"/>
            <c:bubble3D val="0"/>
            <c:spPr>
              <a:solidFill>
                <a:schemeClr val="accent1">
                  <a:lumMod val="20000"/>
                  <a:lumOff val="80000"/>
                </a:schemeClr>
              </a:solidFill>
              <a:ln w="19050">
                <a:solidFill>
                  <a:schemeClr val="lt1"/>
                </a:solidFill>
              </a:ln>
              <a:effectLst/>
            </c:spPr>
          </c:dPt>
          <c:cat>
            <c:strRef>
              <c:f>'Sales Method'!$A$2:$A$4</c:f>
              <c:strCache>
                <c:ptCount val="3"/>
                <c:pt idx="0">
                  <c:v>In-store</c:v>
                </c:pt>
                <c:pt idx="1">
                  <c:v>Online</c:v>
                </c:pt>
                <c:pt idx="2">
                  <c:v>Outlet</c:v>
                </c:pt>
              </c:strCache>
            </c:strRef>
          </c:cat>
          <c:val>
            <c:numRef>
              <c:f>'Sales Method'!$B$2:$B$4</c:f>
              <c:numCache>
                <c:formatCode>General</c:formatCode>
                <c:ptCount val="3"/>
                <c:pt idx="0">
                  <c:v>127591287.5</c:v>
                </c:pt>
                <c:pt idx="1">
                  <c:v>96555176.470000148</c:v>
                </c:pt>
                <c:pt idx="2">
                  <c:v>107988297.47999997</c:v>
                </c:pt>
              </c:numCache>
            </c:numRef>
          </c:val>
          <c:extLst>
            <c:ext xmlns:c16="http://schemas.microsoft.com/office/drawing/2014/chart" uri="{C3380CC4-5D6E-409C-BE32-E72D297353CC}">
              <c16:uniqueId val="{00000006-3C38-4A98-A41E-4E6F207052BA}"/>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101600">
        <a:schemeClr val="accent3">
          <a:satMod val="175000"/>
          <a:alpha val="40000"/>
        </a:schemeClr>
      </a:glow>
      <a:outerShdw blurRad="50800" dist="38100" dir="5400000" algn="t" rotWithShape="0">
        <a:prstClr val="black">
          <a:alpha val="4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[Adidas-Dashboard- practice - Copy2.xlsx]Sales Trend!PivotTable4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44450" cap="rnd">
            <a:solidFill>
              <a:srgbClr val="002060"/>
            </a:solidFill>
            <a:prstDash val="solid"/>
            <a:round/>
            <a:headEnd type="triangle"/>
            <a:tailEnd type="stealth"/>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44450" cap="rnd">
            <a:solidFill>
              <a:srgbClr val="002060"/>
            </a:solidFill>
            <a:prstDash val="solid"/>
            <a:round/>
            <a:headEnd type="triangle"/>
            <a:tailEnd type="stealth"/>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rgbClr val="002060"/>
            </a:solidFill>
            <a:prstDash val="solid"/>
            <a:round/>
            <a:headEnd type="triangle"/>
            <a:tailEnd type="stealth"/>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90454954943778"/>
          <c:y val="0.20611454337438589"/>
          <c:w val="0.80976183891985776"/>
          <c:h val="0.71230715952172641"/>
        </c:manualLayout>
      </c:layout>
      <c:lineChart>
        <c:grouping val="standard"/>
        <c:varyColors val="0"/>
        <c:ser>
          <c:idx val="0"/>
          <c:order val="0"/>
          <c:tx>
            <c:strRef>
              <c:f>'Sales Trend'!$B$1</c:f>
              <c:strCache>
                <c:ptCount val="1"/>
                <c:pt idx="0">
                  <c:v>Total</c:v>
                </c:pt>
              </c:strCache>
            </c:strRef>
          </c:tx>
          <c:spPr>
            <a:ln w="44450" cap="rnd">
              <a:solidFill>
                <a:srgbClr val="002060"/>
              </a:solidFill>
              <a:prstDash val="solid"/>
              <a:round/>
              <a:headEnd type="triangle"/>
              <a:tailEnd type="stealth"/>
            </a:ln>
            <a:effectLst/>
          </c:spPr>
          <c:marker>
            <c:symbol val="none"/>
          </c:marker>
          <c:cat>
            <c:strRef>
              <c:f>'Sales Trend'!$A$2:$A$13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Trend'!$B$2:$B$13</c:f>
              <c:numCache>
                <c:formatCode>"₦"#,##0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8205-423F-ABC0-89E2E481AAF8}"/>
            </c:ext>
          </c:extLst>
        </c:ser>
        <c:dLbls>
          <c:showLegendKey val="0"/>
          <c:showVal val="0"/>
          <c:showCatName val="0"/>
          <c:showSerName val="0"/>
          <c:showPercent val="0"/>
          <c:showBubbleSize val="0"/>
        </c:dLbls>
        <c:smooth val="0"/>
        <c:axId val="1652295072"/>
        <c:axId val="1625208864"/>
      </c:lineChart>
      <c:catAx>
        <c:axId val="165229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crossAx val="1625208864"/>
        <c:crosses val="autoZero"/>
        <c:auto val="1"/>
        <c:lblAlgn val="ctr"/>
        <c:lblOffset val="100"/>
        <c:noMultiLvlLbl val="0"/>
      </c:catAx>
      <c:valAx>
        <c:axId val="162520886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5229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2060">
          <a:alpha val="8000"/>
        </a:srgbClr>
      </a:solidFill>
      <a:round/>
    </a:ln>
    <a:effectLst>
      <a:glow rad="101600">
        <a:schemeClr val="accent3">
          <a:satMod val="175000"/>
          <a:alpha val="40000"/>
        </a:schemeClr>
      </a:glow>
      <a:outerShdw blurRad="63500" sx="102000" sy="102000" algn="ctr" rotWithShape="0">
        <a:prstClr val="black">
          <a:alpha val="37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[Adidas-Dashboard- practice - Copy2.xlsx]Retailers!PivotTable1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002060"/>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solidFill>
              <a:srgbClr val="002060"/>
            </a:solidFill>
            <a:ln>
              <a:no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Retailers!$A$2:$A$7</c:f>
              <c:strCache>
                <c:ptCount val="6"/>
                <c:pt idx="0">
                  <c:v>Walmart</c:v>
                </c:pt>
                <c:pt idx="1">
                  <c:v>Amazon</c:v>
                </c:pt>
                <c:pt idx="2">
                  <c:v>Kohl's</c:v>
                </c:pt>
                <c:pt idx="3">
                  <c:v>Sports Direct</c:v>
                </c:pt>
                <c:pt idx="4">
                  <c:v>Foot Locker</c:v>
                </c:pt>
                <c:pt idx="5">
                  <c:v>West Gear</c:v>
                </c:pt>
              </c:strCache>
            </c:strRef>
          </c:cat>
          <c:val>
            <c:numRef>
              <c:f>Retailers!$B$2:$B$7</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C54-4147-B7B4-C9CB0E82C993}"/>
            </c:ext>
          </c:extLst>
        </c:ser>
        <c:dLbls>
          <c:dLblPos val="outEnd"/>
          <c:showLegendKey val="0"/>
          <c:showVal val="1"/>
          <c:showCatName val="0"/>
          <c:showSerName val="0"/>
          <c:showPercent val="0"/>
          <c:showBubbleSize val="0"/>
        </c:dLbls>
        <c:gapWidth val="42"/>
        <c:axId val="1690133056"/>
        <c:axId val="1690129312"/>
      </c:barChart>
      <c:catAx>
        <c:axId val="1690133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1690129312"/>
        <c:crosses val="autoZero"/>
        <c:auto val="1"/>
        <c:lblAlgn val="ctr"/>
        <c:lblOffset val="100"/>
        <c:noMultiLvlLbl val="0"/>
      </c:catAx>
      <c:valAx>
        <c:axId val="1690129312"/>
        <c:scaling>
          <c:orientation val="minMax"/>
        </c:scaling>
        <c:delete val="1"/>
        <c:axPos val="b"/>
        <c:numFmt formatCode="&quot;₦&quot;#,##0" sourceLinked="1"/>
        <c:majorTickMark val="none"/>
        <c:minorTickMark val="none"/>
        <c:tickLblPos val="nextTo"/>
        <c:crossAx val="169013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139700">
        <a:schemeClr val="accent3">
          <a:satMod val="175000"/>
          <a:alpha val="40000"/>
        </a:schemeClr>
      </a:glow>
      <a:outerShdw blurRad="50800" dist="38100" dir="5400000" algn="t" rotWithShape="0">
        <a:prstClr val="black">
          <a:alpha val="4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practice - Copy2.xlsx]Weekdaysales!PivotTable2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Weekday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Weekdaysales!$B$3</c:f>
              <c:strCache>
                <c:ptCount val="1"/>
                <c:pt idx="0">
                  <c:v>Total</c:v>
                </c:pt>
              </c:strCache>
            </c:strRef>
          </c:tx>
          <c:spPr>
            <a:solidFill>
              <a:srgbClr val="002060"/>
            </a:solidFill>
            <a:ln>
              <a:solidFill>
                <a:srgbClr val="002060"/>
              </a:solidFill>
            </a:ln>
            <a:effectLst/>
          </c:spPr>
          <c:invertIfNegative val="0"/>
          <c:cat>
            <c:strRef>
              <c:f>Weekdaysales!$A$4:$A$10</c:f>
              <c:strCache>
                <c:ptCount val="7"/>
                <c:pt idx="0">
                  <c:v>Fri</c:v>
                </c:pt>
                <c:pt idx="1">
                  <c:v>Thu</c:v>
                </c:pt>
                <c:pt idx="2">
                  <c:v>Tue</c:v>
                </c:pt>
                <c:pt idx="3">
                  <c:v>Wed</c:v>
                </c:pt>
                <c:pt idx="4">
                  <c:v>Sun</c:v>
                </c:pt>
                <c:pt idx="5">
                  <c:v>Sat</c:v>
                </c:pt>
                <c:pt idx="6">
                  <c:v>Mon</c:v>
                </c:pt>
              </c:strCache>
            </c:strRef>
          </c:cat>
          <c:val>
            <c:numRef>
              <c:f>Weekdaysales!$B$4:$B$10</c:f>
              <c:numCache>
                <c:formatCode>"$"#,##0_);[Red]\("$"#,##0\)</c:formatCode>
                <c:ptCount val="7"/>
                <c:pt idx="0">
                  <c:v>146683099</c:v>
                </c:pt>
                <c:pt idx="1">
                  <c:v>145683120</c:v>
                </c:pt>
                <c:pt idx="2">
                  <c:v>137138087</c:v>
                </c:pt>
                <c:pt idx="3">
                  <c:v>120114465</c:v>
                </c:pt>
                <c:pt idx="4">
                  <c:v>120017988</c:v>
                </c:pt>
                <c:pt idx="5">
                  <c:v>117929979</c:v>
                </c:pt>
                <c:pt idx="6">
                  <c:v>112335387</c:v>
                </c:pt>
              </c:numCache>
            </c:numRef>
          </c:val>
          <c:extLst>
            <c:ext xmlns:c16="http://schemas.microsoft.com/office/drawing/2014/chart" uri="{C3380CC4-5D6E-409C-BE32-E72D297353CC}">
              <c16:uniqueId val="{00000000-0DF3-4B99-9014-F5BD905A67EB}"/>
            </c:ext>
          </c:extLst>
        </c:ser>
        <c:dLbls>
          <c:showLegendKey val="0"/>
          <c:showVal val="0"/>
          <c:showCatName val="0"/>
          <c:showSerName val="0"/>
          <c:showPercent val="0"/>
          <c:showBubbleSize val="0"/>
        </c:dLbls>
        <c:gapWidth val="80"/>
        <c:overlap val="-27"/>
        <c:axId val="924301360"/>
        <c:axId val="924299440"/>
      </c:barChart>
      <c:catAx>
        <c:axId val="92430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924299440"/>
        <c:crosses val="autoZero"/>
        <c:auto val="1"/>
        <c:lblAlgn val="ctr"/>
        <c:lblOffset val="100"/>
        <c:noMultiLvlLbl val="0"/>
      </c:catAx>
      <c:valAx>
        <c:axId val="924299440"/>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2430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63500">
        <a:schemeClr val="accent3">
          <a:satMod val="175000"/>
          <a:alpha val="40000"/>
        </a:schemeClr>
      </a:glow>
      <a:outerShdw blurRad="50800" dist="38100" dir="5400000" algn="t" rotWithShape="0">
        <a:prstClr val="black">
          <a:alpha val="4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practice - Copy2.xlsx]City vs sales!PivotTable3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city by sales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'City vs sales'!$B$3</c:f>
              <c:strCache>
                <c:ptCount val="1"/>
                <c:pt idx="0">
                  <c:v>Total</c:v>
                </c:pt>
              </c:strCache>
            </c:strRef>
          </c:tx>
          <c:spPr>
            <a:solidFill>
              <a:srgbClr val="002060"/>
            </a:solidFill>
            <a:ln>
              <a:noFill/>
            </a:ln>
            <a:effectLst/>
          </c:spPr>
          <c:invertIfNegative val="0"/>
          <c:cat>
            <c:strRef>
              <c:f>'City vs sales'!$A$4:$A$14</c:f>
              <c:strCache>
                <c:ptCount val="10"/>
                <c:pt idx="0">
                  <c:v>Charleston</c:v>
                </c:pt>
                <c:pt idx="1">
                  <c:v>New York</c:v>
                </c:pt>
                <c:pt idx="2">
                  <c:v>San Francisco</c:v>
                </c:pt>
                <c:pt idx="3">
                  <c:v>Miami</c:v>
                </c:pt>
                <c:pt idx="4">
                  <c:v>Portland</c:v>
                </c:pt>
                <c:pt idx="5">
                  <c:v>Orlando</c:v>
                </c:pt>
                <c:pt idx="6">
                  <c:v>Seattle</c:v>
                </c:pt>
                <c:pt idx="7">
                  <c:v>Los Angeles</c:v>
                </c:pt>
                <c:pt idx="8">
                  <c:v>Houston</c:v>
                </c:pt>
                <c:pt idx="9">
                  <c:v>Albany</c:v>
                </c:pt>
              </c:strCache>
            </c:strRef>
          </c:cat>
          <c:val>
            <c:numRef>
              <c:f>'City vs sales'!$B$4:$B$14</c:f>
              <c:numCache>
                <c:formatCode>"$"#,##0_);[Red]\("$"#,##0\)</c:formatCode>
                <c:ptCount val="10"/>
                <c:pt idx="0">
                  <c:v>39974797</c:v>
                </c:pt>
                <c:pt idx="1">
                  <c:v>39801235</c:v>
                </c:pt>
                <c:pt idx="2">
                  <c:v>34539220</c:v>
                </c:pt>
                <c:pt idx="3">
                  <c:v>31600863</c:v>
                </c:pt>
                <c:pt idx="4">
                  <c:v>30545652</c:v>
                </c:pt>
                <c:pt idx="5">
                  <c:v>27682851</c:v>
                </c:pt>
                <c:pt idx="6">
                  <c:v>26330718</c:v>
                </c:pt>
                <c:pt idx="7">
                  <c:v>25634913</c:v>
                </c:pt>
                <c:pt idx="8">
                  <c:v>25456882</c:v>
                </c:pt>
                <c:pt idx="9">
                  <c:v>24427804</c:v>
                </c:pt>
              </c:numCache>
            </c:numRef>
          </c:val>
          <c:extLst>
            <c:ext xmlns:c16="http://schemas.microsoft.com/office/drawing/2014/chart" uri="{C3380CC4-5D6E-409C-BE32-E72D297353CC}">
              <c16:uniqueId val="{00000000-18D0-457B-AD29-4C1FAD43F41C}"/>
            </c:ext>
          </c:extLst>
        </c:ser>
        <c:dLbls>
          <c:showLegendKey val="0"/>
          <c:showVal val="0"/>
          <c:showCatName val="0"/>
          <c:showSerName val="0"/>
          <c:showPercent val="0"/>
          <c:showBubbleSize val="0"/>
        </c:dLbls>
        <c:gapWidth val="109"/>
        <c:overlap val="-27"/>
        <c:axId val="894535152"/>
        <c:axId val="894528912"/>
      </c:barChart>
      <c:catAx>
        <c:axId val="89453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894528912"/>
        <c:crosses val="autoZero"/>
        <c:auto val="1"/>
        <c:lblAlgn val="ctr"/>
        <c:lblOffset val="100"/>
        <c:noMultiLvlLbl val="0"/>
      </c:catAx>
      <c:valAx>
        <c:axId val="894528912"/>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894535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practice - Copy2.xlsx]Products Vs sales!PivotTable4</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Product vs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'Products Vs sales'!$B$3</c:f>
              <c:strCache>
                <c:ptCount val="1"/>
                <c:pt idx="0">
                  <c:v>Total</c:v>
                </c:pt>
              </c:strCache>
            </c:strRef>
          </c:tx>
          <c:spPr>
            <a:solidFill>
              <a:srgbClr val="002060"/>
            </a:solidFill>
            <a:ln>
              <a:noFill/>
            </a:ln>
            <a:effectLst/>
          </c:spPr>
          <c:invertIfNegative val="0"/>
          <c:cat>
            <c:strRef>
              <c:f>'Products Vs sales'!$A$4:$A$9</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'Products Vs sales'!$B$4:$B$9</c:f>
              <c:numCache>
                <c:formatCode>"$"#,##0_);[Red]\("$"#,##0\)</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0-2D63-4923-A8F1-09D732284AE7}"/>
            </c:ext>
          </c:extLst>
        </c:ser>
        <c:dLbls>
          <c:showLegendKey val="0"/>
          <c:showVal val="0"/>
          <c:showCatName val="0"/>
          <c:showSerName val="0"/>
          <c:showPercent val="0"/>
          <c:showBubbleSize val="0"/>
        </c:dLbls>
        <c:gapWidth val="149"/>
        <c:overlap val="-27"/>
        <c:axId val="804392784"/>
        <c:axId val="804392304"/>
      </c:barChart>
      <c:catAx>
        <c:axId val="80439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804392304"/>
        <c:crosses val="autoZero"/>
        <c:auto val="1"/>
        <c:lblAlgn val="ctr"/>
        <c:lblOffset val="100"/>
        <c:noMultiLvlLbl val="0"/>
      </c:catAx>
      <c:valAx>
        <c:axId val="804392304"/>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80439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[Adidas-Dashboard- practice - Copy2.xlsx]Retailers!PivotTable1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002060"/>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solidFill>
              <a:srgbClr val="002060"/>
            </a:solidFill>
            <a:ln>
              <a:no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Retailers!$A$2:$A$7</c:f>
              <c:strCache>
                <c:ptCount val="6"/>
                <c:pt idx="0">
                  <c:v>Walmart</c:v>
                </c:pt>
                <c:pt idx="1">
                  <c:v>Amazon</c:v>
                </c:pt>
                <c:pt idx="2">
                  <c:v>Kohl's</c:v>
                </c:pt>
                <c:pt idx="3">
                  <c:v>Sports Direct</c:v>
                </c:pt>
                <c:pt idx="4">
                  <c:v>Foot Locker</c:v>
                </c:pt>
                <c:pt idx="5">
                  <c:v>West Gear</c:v>
                </c:pt>
              </c:strCache>
            </c:strRef>
          </c:cat>
          <c:val>
            <c:numRef>
              <c:f>Retailers!$B$2:$B$7</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AEA-4A6C-966D-14C9E8743430}"/>
            </c:ext>
          </c:extLst>
        </c:ser>
        <c:dLbls>
          <c:dLblPos val="outEnd"/>
          <c:showLegendKey val="0"/>
          <c:showVal val="1"/>
          <c:showCatName val="0"/>
          <c:showSerName val="0"/>
          <c:showPercent val="0"/>
          <c:showBubbleSize val="0"/>
        </c:dLbls>
        <c:gapWidth val="42"/>
        <c:axId val="1690133056"/>
        <c:axId val="1690129312"/>
      </c:barChart>
      <c:catAx>
        <c:axId val="1690133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1690129312"/>
        <c:crosses val="autoZero"/>
        <c:auto val="1"/>
        <c:lblAlgn val="ctr"/>
        <c:lblOffset val="100"/>
        <c:noMultiLvlLbl val="0"/>
      </c:catAx>
      <c:valAx>
        <c:axId val="1690129312"/>
        <c:scaling>
          <c:orientation val="minMax"/>
        </c:scaling>
        <c:delete val="1"/>
        <c:axPos val="b"/>
        <c:numFmt formatCode="&quot;₦&quot;#,##0" sourceLinked="1"/>
        <c:majorTickMark val="none"/>
        <c:minorTickMark val="none"/>
        <c:tickLblPos val="nextTo"/>
        <c:crossAx val="169013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139700">
        <a:schemeClr val="accent3">
          <a:satMod val="175000"/>
          <a:alpha val="40000"/>
        </a:schemeClr>
      </a:glow>
      <a:outerShdw blurRad="50800" dist="38100" dir="5400000" algn="t" rotWithShape="0">
        <a:prstClr val="black">
          <a:alpha val="4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[Adidas-Dashboard- practice - Copy2.xlsx]Sales Method!PivotTable2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20000"/>
              <a:lumOff val="80000"/>
            </a:schemeClr>
          </a:solidFill>
          <a:ln w="19050">
            <a:solidFill>
              <a:schemeClr val="lt1"/>
            </a:solidFill>
          </a:ln>
          <a:effectLst/>
        </c:spPr>
      </c:pivotFmt>
    </c:pivotFmts>
    <c:plotArea>
      <c:layout/>
      <c:doughnutChart>
        <c:varyColors val="1"/>
        <c:ser>
          <c:idx val="0"/>
          <c:order val="0"/>
          <c:tx>
            <c:strRef>
              <c:f>'Sales Method'!$B$1</c:f>
              <c:strCache>
                <c:ptCount val="1"/>
                <c:pt idx="0">
                  <c:v>Total</c:v>
                </c:pt>
              </c:strCache>
            </c:strRef>
          </c:tx>
          <c:dPt>
            <c:idx val="0"/>
            <c:bubble3D val="0"/>
            <c:spPr>
              <a:solidFill>
                <a:srgbClr val="002060"/>
              </a:solidFill>
              <a:ln w="19050">
                <a:solidFill>
                  <a:schemeClr val="lt1"/>
                </a:solidFill>
              </a:ln>
              <a:effectLst/>
            </c:spPr>
          </c:dPt>
          <c:dPt>
            <c:idx val="1"/>
            <c:bubble3D val="0"/>
            <c:spPr>
              <a:solidFill>
                <a:srgbClr val="C00000"/>
              </a:solidFill>
              <a:ln w="19050">
                <a:solidFill>
                  <a:schemeClr val="lt1"/>
                </a:solidFill>
              </a:ln>
              <a:effectLst/>
            </c:spPr>
          </c:dPt>
          <c:dPt>
            <c:idx val="2"/>
            <c:bubble3D val="0"/>
            <c:spPr>
              <a:solidFill>
                <a:schemeClr val="accent1">
                  <a:lumMod val="20000"/>
                  <a:lumOff val="80000"/>
                </a:schemeClr>
              </a:solidFill>
              <a:ln w="19050">
                <a:solidFill>
                  <a:schemeClr val="lt1"/>
                </a:solidFill>
              </a:ln>
              <a:effectLst/>
            </c:spPr>
          </c:dPt>
          <c:cat>
            <c:strRef>
              <c:f>'Sales Method'!$A$2:$A$4</c:f>
              <c:strCache>
                <c:ptCount val="3"/>
                <c:pt idx="0">
                  <c:v>In-store</c:v>
                </c:pt>
                <c:pt idx="1">
                  <c:v>Online</c:v>
                </c:pt>
                <c:pt idx="2">
                  <c:v>Outlet</c:v>
                </c:pt>
              </c:strCache>
            </c:strRef>
          </c:cat>
          <c:val>
            <c:numRef>
              <c:f>'Sales Method'!$B$2:$B$4</c:f>
              <c:numCache>
                <c:formatCode>General</c:formatCode>
                <c:ptCount val="3"/>
                <c:pt idx="0">
                  <c:v>127591287.5</c:v>
                </c:pt>
                <c:pt idx="1">
                  <c:v>96555176.470000148</c:v>
                </c:pt>
                <c:pt idx="2">
                  <c:v>107988297.47999997</c:v>
                </c:pt>
              </c:numCache>
            </c:numRef>
          </c:val>
          <c:extLst>
            <c:ext xmlns:c16="http://schemas.microsoft.com/office/drawing/2014/chart" uri="{C3380CC4-5D6E-409C-BE32-E72D297353CC}">
              <c16:uniqueId val="{00000006-523E-43B6-B3B8-E67C3E655F9E}"/>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101600">
        <a:schemeClr val="accent3">
          <a:satMod val="175000"/>
          <a:alpha val="40000"/>
        </a:schemeClr>
      </a:glow>
      <a:outerShdw blurRad="50800" dist="38100" dir="5400000" algn="t" rotWithShape="0">
        <a:prstClr val="black">
          <a:alpha val="4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[Adidas-Dashboard- practice - Copy2.xlsx]Sales Regions!PivotTable3</c:name>
    <c:fmtId val="0"/>
  </c:pivotSource>
  <c:chart>
    <c:title>
      <c:tx>
        <c:rich>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r>
              <a:rPr lang="en-US" sz="1400"/>
              <a:t>Sals by Region</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endParaRPr lang="en-NG"/>
        </a:p>
      </c:txPr>
    </c:title>
    <c:autoTitleDeleted val="0"/>
    <c:pivotFmts>
      <c:pivotFmt>
        <c:idx val="0"/>
        <c:spPr>
          <a:solidFill>
            <a:srgbClr val="002060"/>
          </a:solidFill>
          <a:ln>
            <a:noFill/>
          </a:ln>
          <a:effectLst/>
        </c:spPr>
        <c:marker>
          <c:symbol val="none"/>
        </c:marker>
        <c:dLbl>
          <c:idx val="0"/>
          <c:numFmt formatCode="#,,&quot;M&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Regions'!$B$1</c:f>
              <c:strCache>
                <c:ptCount val="1"/>
                <c:pt idx="0">
                  <c:v>Total</c:v>
                </c:pt>
              </c:strCache>
            </c:strRef>
          </c:tx>
          <c:spPr>
            <a:solidFill>
              <a:srgbClr val="002060"/>
            </a:solidFill>
            <a:ln>
              <a:noFill/>
            </a:ln>
            <a:effectLst/>
          </c:spPr>
          <c:invertIfNegative val="0"/>
          <c:dLbls>
            <c:numFmt formatCode="#,,&quot;M&quot;"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Regions'!$A$2:$A$6</c:f>
              <c:strCache>
                <c:ptCount val="5"/>
                <c:pt idx="0">
                  <c:v>Midwest</c:v>
                </c:pt>
                <c:pt idx="1">
                  <c:v>South</c:v>
                </c:pt>
                <c:pt idx="2">
                  <c:v>Southeast</c:v>
                </c:pt>
                <c:pt idx="3">
                  <c:v>Northeast</c:v>
                </c:pt>
                <c:pt idx="4">
                  <c:v>West</c:v>
                </c:pt>
              </c:strCache>
            </c:strRef>
          </c:cat>
          <c:val>
            <c:numRef>
              <c:f>'Sales Regions'!$B$2:$B$6</c:f>
              <c:numCache>
                <c:formatCode>"₦"#,##0</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0-E44B-4F2B-9BEA-7CF19799197F}"/>
            </c:ext>
          </c:extLst>
        </c:ser>
        <c:dLbls>
          <c:dLblPos val="outEnd"/>
          <c:showLegendKey val="0"/>
          <c:showVal val="1"/>
          <c:showCatName val="0"/>
          <c:showSerName val="0"/>
          <c:showPercent val="0"/>
          <c:showBubbleSize val="0"/>
        </c:dLbls>
        <c:gapWidth val="89"/>
        <c:overlap val="-27"/>
        <c:axId val="1768867600"/>
        <c:axId val="1768869264"/>
      </c:barChart>
      <c:catAx>
        <c:axId val="176886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NG"/>
          </a:p>
        </c:txPr>
        <c:crossAx val="1768869264"/>
        <c:crosses val="autoZero"/>
        <c:auto val="1"/>
        <c:lblAlgn val="ctr"/>
        <c:lblOffset val="100"/>
        <c:noMultiLvlLbl val="0"/>
      </c:catAx>
      <c:valAx>
        <c:axId val="1768869264"/>
        <c:scaling>
          <c:orientation val="minMax"/>
        </c:scaling>
        <c:delete val="1"/>
        <c:axPos val="l"/>
        <c:numFmt formatCode="&quot;₦&quot;#,##0" sourceLinked="1"/>
        <c:majorTickMark val="none"/>
        <c:minorTickMark val="none"/>
        <c:tickLblPos val="nextTo"/>
        <c:crossAx val="176886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101600">
        <a:schemeClr val="accent3">
          <a:satMod val="175000"/>
          <a:alpha val="40000"/>
        </a:schemeClr>
      </a:glow>
      <a:outerShdw blurRad="50800" dist="38100" dir="5400000" algn="t" rotWithShape="0">
        <a:prstClr val="black">
          <a:alpha val="40000"/>
        </a:prstClr>
      </a:outerShdw>
    </a:effectLst>
  </c:spPr>
  <c:txPr>
    <a:bodyPr/>
    <a:lstStyle/>
    <a:p>
      <a:pPr>
        <a:defRPr lang="en-US" sz="1000" b="0" i="0" u="none" strike="noStrike" kern="1200" baseline="0">
          <a:solidFill>
            <a:schemeClr val="tx1"/>
          </a:solidFill>
          <a:latin typeface="+mn-lt"/>
          <a:ea typeface="+mn-ea"/>
          <a:cs typeface="+mn-cs"/>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[Adidas-Dashboard- practice - Copy2.xlsx]Sales Trend!PivotTable4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44450" cap="rnd">
            <a:solidFill>
              <a:srgbClr val="002060"/>
            </a:solidFill>
            <a:prstDash val="solid"/>
            <a:round/>
            <a:headEnd type="triangle"/>
            <a:tailEnd type="stealth"/>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44450" cap="rnd">
              <a:solidFill>
                <a:srgbClr val="002060"/>
              </a:solidFill>
              <a:prstDash val="solid"/>
              <a:round/>
              <a:headEnd type="triangle"/>
              <a:tailEnd type="stealth"/>
            </a:ln>
            <a:effectLst/>
          </c:spPr>
          <c:marker>
            <c:symbol val="none"/>
          </c:marker>
          <c:cat>
            <c:strRef>
              <c:f>'Sales Trend'!$A$2:$A$13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Trend'!$B$2:$B$13</c:f>
              <c:numCache>
                <c:formatCode>"₦"#,##0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579F-47E0-A8E6-D94D26C18161}"/>
            </c:ext>
          </c:extLst>
        </c:ser>
        <c:dLbls>
          <c:showLegendKey val="0"/>
          <c:showVal val="0"/>
          <c:showCatName val="0"/>
          <c:showSerName val="0"/>
          <c:showPercent val="0"/>
          <c:showBubbleSize val="0"/>
        </c:dLbls>
        <c:smooth val="0"/>
        <c:axId val="1652295072"/>
        <c:axId val="1625208864"/>
      </c:lineChart>
      <c:catAx>
        <c:axId val="165229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crossAx val="1625208864"/>
        <c:crosses val="autoZero"/>
        <c:auto val="1"/>
        <c:lblAlgn val="ctr"/>
        <c:lblOffset val="100"/>
        <c:noMultiLvlLbl val="0"/>
      </c:catAx>
      <c:valAx>
        <c:axId val="162520886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5229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101600">
        <a:schemeClr val="accent3">
          <a:satMod val="175000"/>
          <a:alpha val="40000"/>
        </a:schemeClr>
      </a:glow>
      <a:outerShdw blurRad="63500" sx="102000" sy="102000" algn="ctr" rotWithShape="0">
        <a:prstClr val="black">
          <a:alpha val="37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a:effectLst>
          <a:glow rad="101600">
            <a:schemeClr val="accent3">
              <a:satMod val="175000"/>
              <a:alpha val="40000"/>
            </a:schemeClr>
          </a:glow>
          <a:outerShdw blurRad="63500" sx="102000" sy="102000" algn="ctr" rotWithShape="0">
            <a:prstClr val="black">
              <a:alpha val="40000"/>
            </a:prst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7350"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a:effectLst>
          <a:outerShdw blurRad="50800" dist="38100" dir="5400000" algn="t" rotWithShape="0">
            <a:prstClr val="black">
              <a:alpha val="40000"/>
            </a:prstClr>
          </a:outerShdw>
        </a:effectLst>
      </xdr:spPr>
    </xdr:pic>
    <xdr:clientData fLocksWithSheet="0"/>
  </xdr:oneCellAnchor>
  <xdr:twoCellAnchor>
    <xdr:from>
      <xdr:col>4</xdr:col>
      <xdr:colOff>485237</xdr:colOff>
      <xdr:row>25</xdr:row>
      <xdr:rowOff>180</xdr:rowOff>
    </xdr:from>
    <xdr:to>
      <xdr:col>12</xdr:col>
      <xdr:colOff>85725</xdr:colOff>
      <xdr:row>38</xdr:row>
      <xdr:rowOff>94172</xdr:rowOff>
    </xdr:to>
    <xdr:graphicFrame macro="">
      <xdr:nvGraphicFramePr>
        <xdr:cNvPr id="7" name="Chart 6">
          <a:extLst>
            <a:ext uri="{FF2B5EF4-FFF2-40B4-BE49-F238E27FC236}">
              <a16:creationId xmlns:a16="http://schemas.microsoft.com/office/drawing/2014/main" id="{11C825A8-4494-4187-9F77-E290367612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190499</xdr:colOff>
      <xdr:row>25</xdr:row>
      <xdr:rowOff>9525</xdr:rowOff>
    </xdr:from>
    <xdr:to>
      <xdr:col>16</xdr:col>
      <xdr:colOff>407060</xdr:colOff>
      <xdr:row>38</xdr:row>
      <xdr:rowOff>57151</xdr:rowOff>
    </xdr:to>
    <xdr:graphicFrame macro="">
      <xdr:nvGraphicFramePr>
        <xdr:cNvPr id="8" name="Chart 7">
          <a:extLst>
            <a:ext uri="{FF2B5EF4-FFF2-40B4-BE49-F238E27FC236}">
              <a16:creationId xmlns:a16="http://schemas.microsoft.com/office/drawing/2014/main" id="{91B0CBD9-C6AB-42F0-83B4-7781F9469F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521179</xdr:colOff>
      <xdr:row>5</xdr:row>
      <xdr:rowOff>1078</xdr:rowOff>
    </xdr:from>
    <xdr:to>
      <xdr:col>16</xdr:col>
      <xdr:colOff>415506</xdr:colOff>
      <xdr:row>24</xdr:row>
      <xdr:rowOff>96328</xdr:rowOff>
    </xdr:to>
    <xdr:graphicFrame macro="">
      <xdr:nvGraphicFramePr>
        <xdr:cNvPr id="9" name="Chart 8">
          <a:extLst>
            <a:ext uri="{FF2B5EF4-FFF2-40B4-BE49-F238E27FC236}">
              <a16:creationId xmlns:a16="http://schemas.microsoft.com/office/drawing/2014/main" id="{98A14308-4DE7-4273-94F5-1BA262C0C0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488325</xdr:colOff>
      <xdr:row>5</xdr:row>
      <xdr:rowOff>63699</xdr:rowOff>
    </xdr:from>
    <xdr:to>
      <xdr:col>22</xdr:col>
      <xdr:colOff>480417</xdr:colOff>
      <xdr:row>38</xdr:row>
      <xdr:rowOff>120849</xdr:rowOff>
    </xdr:to>
    <xdr:graphicFrame macro="">
      <xdr:nvGraphicFramePr>
        <xdr:cNvPr id="10" name="Chart 9">
          <a:extLst>
            <a:ext uri="{FF2B5EF4-FFF2-40B4-BE49-F238E27FC236}">
              <a16:creationId xmlns:a16="http://schemas.microsoft.com/office/drawing/2014/main" id="{E211F3D4-FCFC-4EB7-97ED-3AFE788CE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23</xdr:col>
      <xdr:colOff>179718</xdr:colOff>
      <xdr:row>16</xdr:row>
      <xdr:rowOff>161745</xdr:rowOff>
    </xdr:from>
    <xdr:to>
      <xdr:col>27</xdr:col>
      <xdr:colOff>898586</xdr:colOff>
      <xdr:row>26</xdr:row>
      <xdr:rowOff>161745</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AFC4F242-062F-4B04-8D1A-682F3168926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871906" y="3019245"/>
              <a:ext cx="3472188" cy="178593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96630</xdr:colOff>
      <xdr:row>27</xdr:row>
      <xdr:rowOff>125803</xdr:rowOff>
    </xdr:from>
    <xdr:to>
      <xdr:col>27</xdr:col>
      <xdr:colOff>800652</xdr:colOff>
      <xdr:row>38</xdr:row>
      <xdr:rowOff>124239</xdr:rowOff>
    </xdr:to>
    <mc:AlternateContent xmlns:mc="http://schemas.openxmlformats.org/markup-compatibility/2006" xmlns:a14="http://schemas.microsoft.com/office/drawing/2010/main">
      <mc:Choice Requires="a14">
        <xdr:graphicFrame macro="">
          <xdr:nvGraphicFramePr>
            <xdr:cNvPr id="13" name="Product">
              <a:extLst>
                <a:ext uri="{FF2B5EF4-FFF2-40B4-BE49-F238E27FC236}">
                  <a16:creationId xmlns:a16="http://schemas.microsoft.com/office/drawing/2014/main" id="{5162EC0D-6CAC-43F0-BC1A-E742075277B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3788818" y="4947834"/>
              <a:ext cx="3457342" cy="196296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102215</xdr:colOff>
      <xdr:row>6</xdr:row>
      <xdr:rowOff>120880</xdr:rowOff>
    </xdr:from>
    <xdr:to>
      <xdr:col>27</xdr:col>
      <xdr:colOff>641365</xdr:colOff>
      <xdr:row>14</xdr:row>
      <xdr:rowOff>119623</xdr:rowOff>
    </xdr:to>
    <mc:AlternateContent xmlns:mc="http://schemas.openxmlformats.org/markup-compatibility/2006" xmlns:tsle="http://schemas.microsoft.com/office/drawing/2012/timeslicer">
      <mc:Choice Requires="tsle">
        <xdr:graphicFrame macro="">
          <xdr:nvGraphicFramePr>
            <xdr:cNvPr id="14" name="Invoice Date">
              <a:extLst>
                <a:ext uri="{FF2B5EF4-FFF2-40B4-BE49-F238E27FC236}">
                  <a16:creationId xmlns:a16="http://schemas.microsoft.com/office/drawing/2014/main" id="{11AA22E7-D145-40BD-B5F0-16DD9598B965}"/>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13794403" y="1192443"/>
              <a:ext cx="3292470" cy="1427493"/>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clientData/>
  </xdr:twoCellAnchor>
  <xdr:twoCellAnchor>
    <xdr:from>
      <xdr:col>0</xdr:col>
      <xdr:colOff>71887</xdr:colOff>
      <xdr:row>5</xdr:row>
      <xdr:rowOff>35944</xdr:rowOff>
    </xdr:from>
    <xdr:to>
      <xdr:col>4</xdr:col>
      <xdr:colOff>395378</xdr:colOff>
      <xdr:row>12</xdr:row>
      <xdr:rowOff>125803</xdr:rowOff>
    </xdr:to>
    <xdr:sp macro="" textlink="">
      <xdr:nvSpPr>
        <xdr:cNvPr id="15" name="Rectangle: Rounded Corners 14">
          <a:extLst>
            <a:ext uri="{FF2B5EF4-FFF2-40B4-BE49-F238E27FC236}">
              <a16:creationId xmlns:a16="http://schemas.microsoft.com/office/drawing/2014/main" id="{154F5E48-EDBF-4B26-9DD6-FA22CB9A7B11}"/>
            </a:ext>
          </a:extLst>
        </xdr:cNvPr>
        <xdr:cNvSpPr/>
      </xdr:nvSpPr>
      <xdr:spPr>
        <a:xfrm>
          <a:off x="71887" y="934529"/>
          <a:ext cx="2695755" cy="1347878"/>
        </a:xfrm>
        <a:prstGeom prst="roundRect">
          <a:avLst/>
        </a:prstGeom>
        <a:solidFill>
          <a:srgbClr val="002060"/>
        </a:solidFill>
        <a:effectLst>
          <a:glow rad="101600">
            <a:schemeClr val="accent3">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107830</xdr:colOff>
      <xdr:row>23</xdr:row>
      <xdr:rowOff>23962</xdr:rowOff>
    </xdr:from>
    <xdr:to>
      <xdr:col>4</xdr:col>
      <xdr:colOff>421976</xdr:colOff>
      <xdr:row>29</xdr:row>
      <xdr:rowOff>140420</xdr:rowOff>
    </xdr:to>
    <xdr:sp macro="" textlink="">
      <xdr:nvSpPr>
        <xdr:cNvPr id="16" name="Rectangle: Rounded Corners 15">
          <a:extLst>
            <a:ext uri="{FF2B5EF4-FFF2-40B4-BE49-F238E27FC236}">
              <a16:creationId xmlns:a16="http://schemas.microsoft.com/office/drawing/2014/main" id="{FD328B97-9A95-4036-AF4D-24677BBD3B87}"/>
            </a:ext>
          </a:extLst>
        </xdr:cNvPr>
        <xdr:cNvSpPr/>
      </xdr:nvSpPr>
      <xdr:spPr>
        <a:xfrm>
          <a:off x="107830" y="4157453"/>
          <a:ext cx="2686410" cy="1194759"/>
        </a:xfrm>
        <a:prstGeom prst="roundRect">
          <a:avLst/>
        </a:prstGeom>
        <a:solidFill>
          <a:srgbClr val="002060"/>
        </a:solidFill>
        <a:effectLst>
          <a:glow rad="101600">
            <a:schemeClr val="accent3">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107830</xdr:colOff>
      <xdr:row>14</xdr:row>
      <xdr:rowOff>65897</xdr:rowOff>
    </xdr:from>
    <xdr:to>
      <xdr:col>4</xdr:col>
      <xdr:colOff>350089</xdr:colOff>
      <xdr:row>21</xdr:row>
      <xdr:rowOff>83868</xdr:rowOff>
    </xdr:to>
    <xdr:sp macro="" textlink="">
      <xdr:nvSpPr>
        <xdr:cNvPr id="18" name="Rectangle: Rounded Corners 17">
          <a:extLst>
            <a:ext uri="{FF2B5EF4-FFF2-40B4-BE49-F238E27FC236}">
              <a16:creationId xmlns:a16="http://schemas.microsoft.com/office/drawing/2014/main" id="{AFFB23D6-5731-45D5-9D31-50D56354F0AE}"/>
            </a:ext>
          </a:extLst>
        </xdr:cNvPr>
        <xdr:cNvSpPr/>
      </xdr:nvSpPr>
      <xdr:spPr>
        <a:xfrm>
          <a:off x="107830" y="2581935"/>
          <a:ext cx="2614523" cy="1275990"/>
        </a:xfrm>
        <a:prstGeom prst="roundRect">
          <a:avLst/>
        </a:prstGeom>
        <a:solidFill>
          <a:srgbClr val="002060"/>
        </a:solidFill>
        <a:effectLst>
          <a:glow rad="101600">
            <a:schemeClr val="accent3">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583002</xdr:colOff>
      <xdr:row>5</xdr:row>
      <xdr:rowOff>151681</xdr:rowOff>
    </xdr:from>
    <xdr:to>
      <xdr:col>3</xdr:col>
      <xdr:colOff>457200</xdr:colOff>
      <xdr:row>8</xdr:row>
      <xdr:rowOff>43852</xdr:rowOff>
    </xdr:to>
    <xdr:sp macro="" textlink="">
      <xdr:nvSpPr>
        <xdr:cNvPr id="25" name="TextBox 24">
          <a:extLst>
            <a:ext uri="{FF2B5EF4-FFF2-40B4-BE49-F238E27FC236}">
              <a16:creationId xmlns:a16="http://schemas.microsoft.com/office/drawing/2014/main" id="{72EF6128-1BF7-4561-B130-0D12A51CF3D3}"/>
            </a:ext>
          </a:extLst>
        </xdr:cNvPr>
        <xdr:cNvSpPr txBox="1"/>
      </xdr:nvSpPr>
      <xdr:spPr>
        <a:xfrm>
          <a:off x="583002" y="1050266"/>
          <a:ext cx="1653396" cy="431322"/>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bg1"/>
              </a:solidFill>
            </a:rPr>
            <a:t>No retatailes</a:t>
          </a:r>
          <a:endParaRPr lang="en-NG" sz="1800">
            <a:solidFill>
              <a:schemeClr val="bg1"/>
            </a:solidFill>
          </a:endParaRPr>
        </a:p>
      </xdr:txBody>
    </xdr:sp>
    <xdr:clientData/>
  </xdr:twoCellAnchor>
  <xdr:twoCellAnchor>
    <xdr:from>
      <xdr:col>0</xdr:col>
      <xdr:colOff>395376</xdr:colOff>
      <xdr:row>8</xdr:row>
      <xdr:rowOff>71887</xdr:rowOff>
    </xdr:from>
    <xdr:to>
      <xdr:col>4</xdr:col>
      <xdr:colOff>251603</xdr:colOff>
      <xdr:row>11</xdr:row>
      <xdr:rowOff>125802</xdr:rowOff>
    </xdr:to>
    <xdr:sp macro="" textlink="No_of_retailers">
      <xdr:nvSpPr>
        <xdr:cNvPr id="26" name="TextBox 25">
          <a:extLst>
            <a:ext uri="{FF2B5EF4-FFF2-40B4-BE49-F238E27FC236}">
              <a16:creationId xmlns:a16="http://schemas.microsoft.com/office/drawing/2014/main" id="{4BC60560-0F86-4F07-9652-4F36F94E3EE8}"/>
            </a:ext>
          </a:extLst>
        </xdr:cNvPr>
        <xdr:cNvSpPr txBox="1"/>
      </xdr:nvSpPr>
      <xdr:spPr>
        <a:xfrm>
          <a:off x="395376" y="1509623"/>
          <a:ext cx="2228491" cy="593066"/>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EEB0CA-7638-40AB-9CEC-46E8E64CBB5D}" type="TxLink">
            <a:rPr lang="en-US" sz="3200" b="0" i="0" u="none" strike="noStrike">
              <a:solidFill>
                <a:schemeClr val="bg1"/>
              </a:solidFill>
              <a:latin typeface="Calibri"/>
              <a:cs typeface="Calibri"/>
            </a:rPr>
            <a:pPr algn="ctr"/>
            <a:t>9648</a:t>
          </a:fld>
          <a:endParaRPr lang="en-NG" sz="4800">
            <a:solidFill>
              <a:schemeClr val="bg1"/>
            </a:solidFill>
          </a:endParaRPr>
        </a:p>
      </xdr:txBody>
    </xdr:sp>
    <xdr:clientData/>
  </xdr:twoCellAnchor>
  <xdr:twoCellAnchor>
    <xdr:from>
      <xdr:col>1</xdr:col>
      <xdr:colOff>287546</xdr:colOff>
      <xdr:row>14</xdr:row>
      <xdr:rowOff>17971</xdr:rowOff>
    </xdr:from>
    <xdr:to>
      <xdr:col>3</xdr:col>
      <xdr:colOff>413349</xdr:colOff>
      <xdr:row>16</xdr:row>
      <xdr:rowOff>161744</xdr:rowOff>
    </xdr:to>
    <xdr:sp macro="" textlink="">
      <xdr:nvSpPr>
        <xdr:cNvPr id="27" name="TextBox 26">
          <a:extLst>
            <a:ext uri="{FF2B5EF4-FFF2-40B4-BE49-F238E27FC236}">
              <a16:creationId xmlns:a16="http://schemas.microsoft.com/office/drawing/2014/main" id="{85FF2853-2BBE-42B3-A0DF-B6CA609EEB78}"/>
            </a:ext>
          </a:extLst>
        </xdr:cNvPr>
        <xdr:cNvSpPr txBox="1"/>
      </xdr:nvSpPr>
      <xdr:spPr>
        <a:xfrm>
          <a:off x="880612" y="2534009"/>
          <a:ext cx="1311935" cy="503207"/>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bg1"/>
              </a:solidFill>
            </a:rPr>
            <a:t>Total Sales</a:t>
          </a:r>
          <a:endParaRPr lang="en-NG" sz="1800">
            <a:solidFill>
              <a:schemeClr val="bg1"/>
            </a:solidFill>
          </a:endParaRPr>
        </a:p>
      </xdr:txBody>
    </xdr:sp>
    <xdr:clientData/>
  </xdr:twoCellAnchor>
  <xdr:twoCellAnchor>
    <xdr:from>
      <xdr:col>0</xdr:col>
      <xdr:colOff>547776</xdr:colOff>
      <xdr:row>16</xdr:row>
      <xdr:rowOff>125800</xdr:rowOff>
    </xdr:from>
    <xdr:to>
      <xdr:col>4</xdr:col>
      <xdr:colOff>17971</xdr:colOff>
      <xdr:row>19</xdr:row>
      <xdr:rowOff>89856</xdr:rowOff>
    </xdr:to>
    <xdr:sp macro="" textlink="Sales">
      <xdr:nvSpPr>
        <xdr:cNvPr id="28" name="TextBox 27">
          <a:extLst>
            <a:ext uri="{FF2B5EF4-FFF2-40B4-BE49-F238E27FC236}">
              <a16:creationId xmlns:a16="http://schemas.microsoft.com/office/drawing/2014/main" id="{2D7ECE5D-7DCC-4C2D-B262-C93922252B37}"/>
            </a:ext>
          </a:extLst>
        </xdr:cNvPr>
        <xdr:cNvSpPr txBox="1"/>
      </xdr:nvSpPr>
      <xdr:spPr>
        <a:xfrm>
          <a:off x="547776" y="3001272"/>
          <a:ext cx="1842459" cy="503207"/>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CB3AD36-7FF2-48C5-908B-AD535E8DCDD6}" type="TxLink">
            <a:rPr lang="en-US" sz="3200" b="0" i="0" u="none" strike="noStrike">
              <a:solidFill>
                <a:schemeClr val="bg1"/>
              </a:solidFill>
              <a:latin typeface="Calibri"/>
              <a:cs typeface="Calibri"/>
            </a:rPr>
            <a:pPr algn="ctr"/>
            <a:t>900M</a:t>
          </a:fld>
          <a:endParaRPr lang="en-NG" sz="4800">
            <a:solidFill>
              <a:schemeClr val="bg1"/>
            </a:solidFill>
          </a:endParaRPr>
        </a:p>
      </xdr:txBody>
    </xdr:sp>
    <xdr:clientData/>
  </xdr:twoCellAnchor>
  <xdr:twoCellAnchor>
    <xdr:from>
      <xdr:col>0</xdr:col>
      <xdr:colOff>557123</xdr:colOff>
      <xdr:row>22</xdr:row>
      <xdr:rowOff>35944</xdr:rowOff>
    </xdr:from>
    <xdr:to>
      <xdr:col>3</xdr:col>
      <xdr:colOff>431321</xdr:colOff>
      <xdr:row>24</xdr:row>
      <xdr:rowOff>107832</xdr:rowOff>
    </xdr:to>
    <xdr:sp macro="" textlink="">
      <xdr:nvSpPr>
        <xdr:cNvPr id="29" name="TextBox 28">
          <a:extLst>
            <a:ext uri="{FF2B5EF4-FFF2-40B4-BE49-F238E27FC236}">
              <a16:creationId xmlns:a16="http://schemas.microsoft.com/office/drawing/2014/main" id="{A42BB0BB-5601-4399-862E-BF83B0747B86}"/>
            </a:ext>
          </a:extLst>
        </xdr:cNvPr>
        <xdr:cNvSpPr txBox="1"/>
      </xdr:nvSpPr>
      <xdr:spPr>
        <a:xfrm>
          <a:off x="557123" y="3989718"/>
          <a:ext cx="1653396" cy="431322"/>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bg1"/>
              </a:solidFill>
            </a:rPr>
            <a:t>Profit</a:t>
          </a:r>
          <a:endParaRPr lang="en-NG" sz="1800">
            <a:solidFill>
              <a:schemeClr val="bg1"/>
            </a:solidFill>
          </a:endParaRPr>
        </a:p>
      </xdr:txBody>
    </xdr:sp>
    <xdr:clientData/>
  </xdr:twoCellAnchor>
  <xdr:twoCellAnchor>
    <xdr:from>
      <xdr:col>0</xdr:col>
      <xdr:colOff>332117</xdr:colOff>
      <xdr:row>24</xdr:row>
      <xdr:rowOff>107829</xdr:rowOff>
    </xdr:from>
    <xdr:to>
      <xdr:col>4</xdr:col>
      <xdr:colOff>53915</xdr:colOff>
      <xdr:row>28</xdr:row>
      <xdr:rowOff>35943</xdr:rowOff>
    </xdr:to>
    <xdr:sp macro="" textlink="profit">
      <xdr:nvSpPr>
        <xdr:cNvPr id="30" name="TextBox 29">
          <a:extLst>
            <a:ext uri="{FF2B5EF4-FFF2-40B4-BE49-F238E27FC236}">
              <a16:creationId xmlns:a16="http://schemas.microsoft.com/office/drawing/2014/main" id="{082658C2-0FE3-42B2-B2CA-95C5075CE2C8}"/>
            </a:ext>
          </a:extLst>
        </xdr:cNvPr>
        <xdr:cNvSpPr txBox="1"/>
      </xdr:nvSpPr>
      <xdr:spPr>
        <a:xfrm>
          <a:off x="332117" y="4421037"/>
          <a:ext cx="2094062" cy="646981"/>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453925A-16F7-4669-B4E3-0F219B98D24E}" type="TxLink">
            <a:rPr lang="en-US" sz="2800" b="1" i="0" u="none" strike="noStrike">
              <a:solidFill>
                <a:schemeClr val="bg1"/>
              </a:solidFill>
              <a:latin typeface="Calibri"/>
              <a:cs typeface="Calibri"/>
            </a:rPr>
            <a:pPr algn="ctr"/>
            <a:t>332M</a:t>
          </a:fld>
          <a:endParaRPr lang="en-NG" sz="4400" b="1">
            <a:solidFill>
              <a:schemeClr val="bg1"/>
            </a:solidFill>
          </a:endParaRPr>
        </a:p>
      </xdr:txBody>
    </xdr:sp>
    <xdr:clientData/>
  </xdr:twoCellAnchor>
  <xdr:twoCellAnchor>
    <xdr:from>
      <xdr:col>0</xdr:col>
      <xdr:colOff>89859</xdr:colOff>
      <xdr:row>31</xdr:row>
      <xdr:rowOff>80515</xdr:rowOff>
    </xdr:from>
    <xdr:to>
      <xdr:col>4</xdr:col>
      <xdr:colOff>404005</xdr:colOff>
      <xdr:row>38</xdr:row>
      <xdr:rowOff>17255</xdr:rowOff>
    </xdr:to>
    <xdr:sp macro="" textlink="">
      <xdr:nvSpPr>
        <xdr:cNvPr id="31" name="Rectangle: Rounded Corners 30">
          <a:extLst>
            <a:ext uri="{FF2B5EF4-FFF2-40B4-BE49-F238E27FC236}">
              <a16:creationId xmlns:a16="http://schemas.microsoft.com/office/drawing/2014/main" id="{6BA9EE10-79E7-470C-BBD3-7C03F6E80C42}"/>
            </a:ext>
          </a:extLst>
        </xdr:cNvPr>
        <xdr:cNvSpPr/>
      </xdr:nvSpPr>
      <xdr:spPr>
        <a:xfrm>
          <a:off x="89859" y="5651741"/>
          <a:ext cx="2686410" cy="1194759"/>
        </a:xfrm>
        <a:prstGeom prst="roundRect">
          <a:avLst/>
        </a:prstGeom>
        <a:solidFill>
          <a:srgbClr val="002060"/>
        </a:solidFill>
        <a:effectLst>
          <a:glow rad="101600">
            <a:schemeClr val="accent3">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358716</xdr:colOff>
      <xdr:row>30</xdr:row>
      <xdr:rowOff>152401</xdr:rowOff>
    </xdr:from>
    <xdr:to>
      <xdr:col>4</xdr:col>
      <xdr:colOff>80514</xdr:colOff>
      <xdr:row>33</xdr:row>
      <xdr:rowOff>89860</xdr:rowOff>
    </xdr:to>
    <xdr:sp macro="" textlink="profit">
      <xdr:nvSpPr>
        <xdr:cNvPr id="32" name="TextBox 31">
          <a:extLst>
            <a:ext uri="{FF2B5EF4-FFF2-40B4-BE49-F238E27FC236}">
              <a16:creationId xmlns:a16="http://schemas.microsoft.com/office/drawing/2014/main" id="{0DE65DF7-9E62-478D-B339-7336CF946DF9}"/>
            </a:ext>
          </a:extLst>
        </xdr:cNvPr>
        <xdr:cNvSpPr txBox="1"/>
      </xdr:nvSpPr>
      <xdr:spPr>
        <a:xfrm>
          <a:off x="358716" y="5543910"/>
          <a:ext cx="2094062" cy="476610"/>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bg1"/>
              </a:solidFill>
            </a:rPr>
            <a:t>Unit Sold</a:t>
          </a:r>
          <a:endParaRPr lang="en-NG" sz="2000" b="1">
            <a:solidFill>
              <a:schemeClr val="bg1"/>
            </a:solidFill>
          </a:endParaRPr>
        </a:p>
      </xdr:txBody>
    </xdr:sp>
    <xdr:clientData/>
  </xdr:twoCellAnchor>
  <xdr:twoCellAnchor>
    <xdr:from>
      <xdr:col>0</xdr:col>
      <xdr:colOff>503207</xdr:colOff>
      <xdr:row>33</xdr:row>
      <xdr:rowOff>107831</xdr:rowOff>
    </xdr:from>
    <xdr:to>
      <xdr:col>3</xdr:col>
      <xdr:colOff>449292</xdr:colOff>
      <xdr:row>37</xdr:row>
      <xdr:rowOff>17972</xdr:rowOff>
    </xdr:to>
    <xdr:sp macro="" textlink="unit">
      <xdr:nvSpPr>
        <xdr:cNvPr id="33" name="TextBox 32">
          <a:extLst>
            <a:ext uri="{FF2B5EF4-FFF2-40B4-BE49-F238E27FC236}">
              <a16:creationId xmlns:a16="http://schemas.microsoft.com/office/drawing/2014/main" id="{F6EB78CD-3B80-4077-AFF7-C257CF3940EB}"/>
            </a:ext>
          </a:extLst>
        </xdr:cNvPr>
        <xdr:cNvSpPr txBox="1"/>
      </xdr:nvSpPr>
      <xdr:spPr>
        <a:xfrm>
          <a:off x="503207" y="6038491"/>
          <a:ext cx="1725283" cy="629009"/>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893FDB9-1E5E-4E37-99E7-A5BCE5FFD030}" type="TxLink">
            <a:rPr lang="en-US" sz="3600" b="0" i="0" u="none" strike="noStrike">
              <a:solidFill>
                <a:schemeClr val="bg1"/>
              </a:solidFill>
              <a:latin typeface="Calibri"/>
              <a:cs typeface="Calibri"/>
            </a:rPr>
            <a:pPr algn="ctr"/>
            <a:t>2M</a:t>
          </a:fld>
          <a:endParaRPr lang="en-NG" sz="11500" b="1">
            <a:solidFill>
              <a:schemeClr val="bg1"/>
            </a:solidFill>
          </a:endParaRPr>
        </a:p>
      </xdr:txBody>
    </xdr:sp>
    <xdr:clientData/>
  </xdr:twoCellAnchor>
  <xdr:twoCellAnchor>
    <xdr:from>
      <xdr:col>23</xdr:col>
      <xdr:colOff>0</xdr:colOff>
      <xdr:row>5</xdr:row>
      <xdr:rowOff>143773</xdr:rowOff>
    </xdr:from>
    <xdr:to>
      <xdr:col>27</xdr:col>
      <xdr:colOff>880613</xdr:colOff>
      <xdr:row>15</xdr:row>
      <xdr:rowOff>71887</xdr:rowOff>
    </xdr:to>
    <xdr:sp macro="" textlink="">
      <xdr:nvSpPr>
        <xdr:cNvPr id="11" name="Rectangle: Rounded Corners 10">
          <a:extLst>
            <a:ext uri="{FF2B5EF4-FFF2-40B4-BE49-F238E27FC236}">
              <a16:creationId xmlns:a16="http://schemas.microsoft.com/office/drawing/2014/main" id="{0E4511D1-74A6-435B-9611-F9AFCD64624B}"/>
            </a:ext>
          </a:extLst>
        </xdr:cNvPr>
        <xdr:cNvSpPr/>
      </xdr:nvSpPr>
      <xdr:spPr>
        <a:xfrm>
          <a:off x="13640519" y="1042358"/>
          <a:ext cx="3630283" cy="1725284"/>
        </a:xfrm>
        <a:prstGeom prst="roundRect">
          <a:avLst/>
        </a:prstGeom>
        <a:noFill/>
        <a:effectLst>
          <a:glow rad="101600">
            <a:schemeClr val="accent3">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23</xdr:col>
      <xdr:colOff>1</xdr:colOff>
      <xdr:row>27</xdr:row>
      <xdr:rowOff>17972</xdr:rowOff>
    </xdr:from>
    <xdr:to>
      <xdr:col>27</xdr:col>
      <xdr:colOff>826698</xdr:colOff>
      <xdr:row>39</xdr:row>
      <xdr:rowOff>44571</xdr:rowOff>
    </xdr:to>
    <xdr:sp macro="" textlink="">
      <xdr:nvSpPr>
        <xdr:cNvPr id="36" name="Rectangle: Rounded Corners 35">
          <a:extLst>
            <a:ext uri="{FF2B5EF4-FFF2-40B4-BE49-F238E27FC236}">
              <a16:creationId xmlns:a16="http://schemas.microsoft.com/office/drawing/2014/main" id="{474CE55F-54FF-407F-9B7F-FB51DCC2BED1}"/>
            </a:ext>
          </a:extLst>
        </xdr:cNvPr>
        <xdr:cNvSpPr/>
      </xdr:nvSpPr>
      <xdr:spPr>
        <a:xfrm>
          <a:off x="13640520" y="4870330"/>
          <a:ext cx="3576367" cy="2183203"/>
        </a:xfrm>
        <a:prstGeom prst="roundRect">
          <a:avLst/>
        </a:prstGeom>
        <a:noFill/>
        <a:effectLst>
          <a:glow rad="101600">
            <a:schemeClr val="accent3">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23</xdr:col>
      <xdr:colOff>35224</xdr:colOff>
      <xdr:row>16</xdr:row>
      <xdr:rowOff>108190</xdr:rowOff>
    </xdr:from>
    <xdr:to>
      <xdr:col>27</xdr:col>
      <xdr:colOff>844669</xdr:colOff>
      <xdr:row>26</xdr:row>
      <xdr:rowOff>143773</xdr:rowOff>
    </xdr:to>
    <xdr:sp macro="" textlink="">
      <xdr:nvSpPr>
        <xdr:cNvPr id="37" name="Rectangle: Rounded Corners 36">
          <a:extLst>
            <a:ext uri="{FF2B5EF4-FFF2-40B4-BE49-F238E27FC236}">
              <a16:creationId xmlns:a16="http://schemas.microsoft.com/office/drawing/2014/main" id="{698788D1-3783-4D51-AF56-B4D7F25DF5CC}"/>
            </a:ext>
          </a:extLst>
        </xdr:cNvPr>
        <xdr:cNvSpPr/>
      </xdr:nvSpPr>
      <xdr:spPr>
        <a:xfrm>
          <a:off x="13675743" y="2983662"/>
          <a:ext cx="3559115" cy="1832753"/>
        </a:xfrm>
        <a:prstGeom prst="roundRect">
          <a:avLst/>
        </a:prstGeom>
        <a:noFill/>
        <a:effectLst>
          <a:glow rad="101600">
            <a:schemeClr val="accent3">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257175</xdr:colOff>
      <xdr:row>2</xdr:row>
      <xdr:rowOff>71437</xdr:rowOff>
    </xdr:from>
    <xdr:to>
      <xdr:col>11</xdr:col>
      <xdr:colOff>561975</xdr:colOff>
      <xdr:row>16</xdr:row>
      <xdr:rowOff>147637</xdr:rowOff>
    </xdr:to>
    <xdr:graphicFrame macro="">
      <xdr:nvGraphicFramePr>
        <xdr:cNvPr id="2" name="Chart 1">
          <a:extLst>
            <a:ext uri="{FF2B5EF4-FFF2-40B4-BE49-F238E27FC236}">
              <a16:creationId xmlns:a16="http://schemas.microsoft.com/office/drawing/2014/main" id="{9D495B10-8959-DCD1-4DE7-18326F04EC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381000</xdr:colOff>
      <xdr:row>3</xdr:row>
      <xdr:rowOff>176212</xdr:rowOff>
    </xdr:from>
    <xdr:to>
      <xdr:col>10</xdr:col>
      <xdr:colOff>76200</xdr:colOff>
      <xdr:row>18</xdr:row>
      <xdr:rowOff>61912</xdr:rowOff>
    </xdr:to>
    <xdr:graphicFrame macro="">
      <xdr:nvGraphicFramePr>
        <xdr:cNvPr id="2" name="Chart 1">
          <a:extLst>
            <a:ext uri="{FF2B5EF4-FFF2-40B4-BE49-F238E27FC236}">
              <a16:creationId xmlns:a16="http://schemas.microsoft.com/office/drawing/2014/main" id="{D307583D-3F11-7B34-7C8D-D1A05B6C61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523875</xdr:colOff>
      <xdr:row>1</xdr:row>
      <xdr:rowOff>52387</xdr:rowOff>
    </xdr:from>
    <xdr:to>
      <xdr:col>10</xdr:col>
      <xdr:colOff>219075</xdr:colOff>
      <xdr:row>15</xdr:row>
      <xdr:rowOff>128587</xdr:rowOff>
    </xdr:to>
    <xdr:graphicFrame macro="">
      <xdr:nvGraphicFramePr>
        <xdr:cNvPr id="2" name="Chart 1">
          <a:extLst>
            <a:ext uri="{FF2B5EF4-FFF2-40B4-BE49-F238E27FC236}">
              <a16:creationId xmlns:a16="http://schemas.microsoft.com/office/drawing/2014/main" id="{AF7F6147-4F73-480B-B93D-B5918DB8B8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twoCellAnchor>
    <xdr:from>
      <xdr:col>2</xdr:col>
      <xdr:colOff>133350</xdr:colOff>
      <xdr:row>0</xdr:row>
      <xdr:rowOff>0</xdr:rowOff>
    </xdr:from>
    <xdr:to>
      <xdr:col>7</xdr:col>
      <xdr:colOff>504826</xdr:colOff>
      <xdr:row>19</xdr:row>
      <xdr:rowOff>161925</xdr:rowOff>
    </xdr:to>
    <xdr:graphicFrame macro="">
      <xdr:nvGraphicFramePr>
        <xdr:cNvPr id="2" name="Chart 1">
          <a:extLst>
            <a:ext uri="{FF2B5EF4-FFF2-40B4-BE49-F238E27FC236}">
              <a16:creationId xmlns:a16="http://schemas.microsoft.com/office/drawing/2014/main" id="{827731F5-23E6-4F6C-BC08-2A7A7D7175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95249</xdr:colOff>
      <xdr:row>1</xdr:row>
      <xdr:rowOff>42861</xdr:rowOff>
    </xdr:from>
    <xdr:to>
      <xdr:col>9</xdr:col>
      <xdr:colOff>552450</xdr:colOff>
      <xdr:row>14</xdr:row>
      <xdr:rowOff>47625</xdr:rowOff>
    </xdr:to>
    <xdr:graphicFrame macro="">
      <xdr:nvGraphicFramePr>
        <xdr:cNvPr id="2" name="Chart 1">
          <a:extLst>
            <a:ext uri="{FF2B5EF4-FFF2-40B4-BE49-F238E27FC236}">
              <a16:creationId xmlns:a16="http://schemas.microsoft.com/office/drawing/2014/main" id="{6DFDFF06-4D7F-4538-BC7D-5B49B0644D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219075</xdr:colOff>
      <xdr:row>0</xdr:row>
      <xdr:rowOff>61912</xdr:rowOff>
    </xdr:from>
    <xdr:to>
      <xdr:col>12</xdr:col>
      <xdr:colOff>66675</xdr:colOff>
      <xdr:row>15</xdr:row>
      <xdr:rowOff>90487</xdr:rowOff>
    </xdr:to>
    <xdr:graphicFrame macro="">
      <xdr:nvGraphicFramePr>
        <xdr:cNvPr id="2" name="Chart 1">
          <a:extLst>
            <a:ext uri="{FF2B5EF4-FFF2-40B4-BE49-F238E27FC236}">
              <a16:creationId xmlns:a16="http://schemas.microsoft.com/office/drawing/2014/main" id="{7269E27A-33BC-44A6-B2E3-87A48B308C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228599</xdr:colOff>
      <xdr:row>1</xdr:row>
      <xdr:rowOff>138112</xdr:rowOff>
    </xdr:from>
    <xdr:to>
      <xdr:col>13</xdr:col>
      <xdr:colOff>66674</xdr:colOff>
      <xdr:row>16</xdr:row>
      <xdr:rowOff>166687</xdr:rowOff>
    </xdr:to>
    <xdr:graphicFrame macro="">
      <xdr:nvGraphicFramePr>
        <xdr:cNvPr id="2" name="Chart 1">
          <a:extLst>
            <a:ext uri="{FF2B5EF4-FFF2-40B4-BE49-F238E27FC236}">
              <a16:creationId xmlns:a16="http://schemas.microsoft.com/office/drawing/2014/main" id="{36FB5F68-FAC7-4608-9E91-2805824CB9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COMPUTER" refreshedDate="45703.327977314817" createdVersion="7" refreshedVersion="7" minRefreshableVersion="3" recordCount="9648" xr:uid="{7E76DF4C-9536-43A7-81BC-810F9114BE79}">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97989368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COMPUTER" refreshedDate="45708.629649884257" createdVersion="8" refreshedVersion="8" minRefreshableVersion="3" recordCount="9648" xr:uid="{3E59720A-E593-4150-8579-77BC2768D53E}">
  <cacheSource type="worksheet">
    <worksheetSource ref="B5:O9653" sheet="Data"/>
  </cacheSource>
  <cacheFields count="14">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Day_name" numFmtId="0">
      <sharedItems count="7">
        <s v="Wed"/>
        <s v="Thu"/>
        <s v="Fri"/>
        <s v="Sat"/>
        <s v="Sun"/>
        <s v="Mon"/>
        <s v="Tu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n v="50"/>
    <n v="1200"/>
    <n v="600000"/>
    <n v="300000"/>
    <n v="0.5"/>
    <x v="0"/>
  </r>
  <r>
    <x v="0"/>
    <n v="1185732"/>
    <x v="1"/>
    <x v="0"/>
    <s v="New York"/>
    <s v="New York"/>
    <x v="1"/>
    <n v="50"/>
    <n v="1000"/>
    <n v="500000"/>
    <n v="150000"/>
    <n v="0.3"/>
    <x v="0"/>
  </r>
  <r>
    <x v="0"/>
    <n v="1185732"/>
    <x v="2"/>
    <x v="0"/>
    <s v="New York"/>
    <s v="New York"/>
    <x v="2"/>
    <n v="40"/>
    <n v="1000"/>
    <n v="400000"/>
    <n v="140000"/>
    <n v="0.35"/>
    <x v="0"/>
  </r>
  <r>
    <x v="0"/>
    <n v="1185732"/>
    <x v="3"/>
    <x v="0"/>
    <s v="New York"/>
    <s v="New York"/>
    <x v="3"/>
    <n v="45"/>
    <n v="850"/>
    <n v="382500"/>
    <n v="133875"/>
    <n v="0.35"/>
    <x v="0"/>
  </r>
  <r>
    <x v="0"/>
    <n v="1185732"/>
    <x v="4"/>
    <x v="0"/>
    <s v="New York"/>
    <s v="New York"/>
    <x v="4"/>
    <n v="60"/>
    <n v="900"/>
    <n v="540000"/>
    <n v="162000"/>
    <n v="0.3"/>
    <x v="0"/>
  </r>
  <r>
    <x v="0"/>
    <n v="1185732"/>
    <x v="5"/>
    <x v="0"/>
    <s v="New York"/>
    <s v="New York"/>
    <x v="5"/>
    <n v="50"/>
    <n v="1000"/>
    <n v="500000"/>
    <n v="125000"/>
    <n v="0.25"/>
    <x v="0"/>
  </r>
  <r>
    <x v="0"/>
    <n v="1185732"/>
    <x v="6"/>
    <x v="0"/>
    <s v="New York"/>
    <s v="New York"/>
    <x v="0"/>
    <n v="50"/>
    <n v="1250"/>
    <n v="625000"/>
    <n v="312500"/>
    <n v="0.5"/>
    <x v="0"/>
  </r>
  <r>
    <x v="0"/>
    <n v="1185732"/>
    <x v="7"/>
    <x v="0"/>
    <s v="New York"/>
    <s v="New York"/>
    <x v="1"/>
    <n v="50"/>
    <n v="900"/>
    <n v="450000"/>
    <n v="135000"/>
    <n v="0.3"/>
    <x v="1"/>
  </r>
  <r>
    <x v="0"/>
    <n v="1185732"/>
    <x v="8"/>
    <x v="0"/>
    <s v="New York"/>
    <s v="New York"/>
    <x v="2"/>
    <n v="40"/>
    <n v="950"/>
    <n v="380000"/>
    <n v="133000"/>
    <n v="0.35"/>
    <x v="1"/>
  </r>
  <r>
    <x v="0"/>
    <n v="1185732"/>
    <x v="9"/>
    <x v="0"/>
    <s v="New York"/>
    <s v="New York"/>
    <x v="3"/>
    <n v="45"/>
    <n v="825"/>
    <n v="371250"/>
    <n v="129937.49999999999"/>
    <n v="0.35"/>
    <x v="1"/>
  </r>
  <r>
    <x v="0"/>
    <n v="1185732"/>
    <x v="10"/>
    <x v="0"/>
    <s v="New York"/>
    <s v="New York"/>
    <x v="4"/>
    <n v="60"/>
    <n v="900"/>
    <n v="540000"/>
    <n v="162000"/>
    <n v="0.3"/>
    <x v="1"/>
  </r>
  <r>
    <x v="0"/>
    <n v="1185732"/>
    <x v="11"/>
    <x v="0"/>
    <s v="New York"/>
    <s v="New York"/>
    <x v="5"/>
    <n v="50"/>
    <n v="1000"/>
    <n v="500000"/>
    <n v="125000"/>
    <n v="0.25"/>
    <x v="1"/>
  </r>
  <r>
    <x v="0"/>
    <n v="1185732"/>
    <x v="12"/>
    <x v="0"/>
    <s v="New York"/>
    <s v="New York"/>
    <x v="0"/>
    <n v="50"/>
    <n v="1220"/>
    <n v="610000"/>
    <n v="305000"/>
    <n v="0.5"/>
    <x v="1"/>
  </r>
  <r>
    <x v="0"/>
    <n v="1185732"/>
    <x v="13"/>
    <x v="0"/>
    <s v="New York"/>
    <s v="New York"/>
    <x v="1"/>
    <n v="50"/>
    <n v="925"/>
    <n v="462500"/>
    <n v="138750"/>
    <n v="0.3"/>
    <x v="1"/>
  </r>
  <r>
    <x v="0"/>
    <n v="1185732"/>
    <x v="14"/>
    <x v="0"/>
    <s v="New York"/>
    <s v="New York"/>
    <x v="2"/>
    <n v="40"/>
    <n v="950"/>
    <n v="380000"/>
    <n v="133000"/>
    <n v="0.35"/>
    <x v="1"/>
  </r>
  <r>
    <x v="0"/>
    <n v="1185732"/>
    <x v="15"/>
    <x v="0"/>
    <s v="New York"/>
    <s v="New York"/>
    <x v="3"/>
    <n v="45"/>
    <n v="800"/>
    <n v="360000"/>
    <n v="125999.99999999999"/>
    <n v="0.35"/>
    <x v="1"/>
  </r>
  <r>
    <x v="0"/>
    <n v="1185732"/>
    <x v="16"/>
    <x v="0"/>
    <s v="New York"/>
    <s v="New York"/>
    <x v="4"/>
    <n v="60"/>
    <n v="850"/>
    <n v="510000"/>
    <n v="153000"/>
    <n v="0.3"/>
    <x v="1"/>
  </r>
  <r>
    <x v="0"/>
    <n v="1185732"/>
    <x v="17"/>
    <x v="0"/>
    <s v="New York"/>
    <s v="New York"/>
    <x v="5"/>
    <n v="50"/>
    <n v="950"/>
    <n v="475000"/>
    <n v="118750"/>
    <n v="0.25"/>
    <x v="1"/>
  </r>
  <r>
    <x v="0"/>
    <n v="1185732"/>
    <x v="18"/>
    <x v="0"/>
    <s v="New York"/>
    <s v="New York"/>
    <x v="0"/>
    <n v="50"/>
    <n v="1200"/>
    <n v="600000"/>
    <n v="300000"/>
    <n v="0.5"/>
    <x v="1"/>
  </r>
  <r>
    <x v="0"/>
    <n v="1185732"/>
    <x v="19"/>
    <x v="0"/>
    <s v="New York"/>
    <s v="New York"/>
    <x v="1"/>
    <n v="50"/>
    <n v="900"/>
    <n v="450000"/>
    <n v="135000"/>
    <n v="0.3"/>
    <x v="1"/>
  </r>
  <r>
    <x v="0"/>
    <n v="1185732"/>
    <x v="20"/>
    <x v="0"/>
    <s v="New York"/>
    <s v="New York"/>
    <x v="2"/>
    <n v="40"/>
    <n v="900"/>
    <n v="360000"/>
    <n v="125999.99999999999"/>
    <n v="0.35"/>
    <x v="1"/>
  </r>
  <r>
    <x v="0"/>
    <n v="1185732"/>
    <x v="21"/>
    <x v="0"/>
    <s v="New York"/>
    <s v="New York"/>
    <x v="3"/>
    <n v="45"/>
    <n v="825"/>
    <n v="371250"/>
    <n v="129937.49999999999"/>
    <n v="0.35"/>
    <x v="1"/>
  </r>
  <r>
    <x v="0"/>
    <n v="1185732"/>
    <x v="22"/>
    <x v="0"/>
    <s v="New York"/>
    <s v="New York"/>
    <x v="4"/>
    <n v="60"/>
    <n v="825"/>
    <n v="495000"/>
    <n v="148500"/>
    <n v="0.3"/>
    <x v="1"/>
  </r>
  <r>
    <x v="0"/>
    <n v="1185732"/>
    <x v="23"/>
    <x v="0"/>
    <s v="New York"/>
    <s v="New York"/>
    <x v="5"/>
    <n v="50"/>
    <n v="950"/>
    <n v="475000"/>
    <n v="118750"/>
    <n v="0.25"/>
    <x v="1"/>
  </r>
  <r>
    <x v="0"/>
    <n v="1185732"/>
    <x v="24"/>
    <x v="0"/>
    <s v="New York"/>
    <s v="New York"/>
    <x v="0"/>
    <n v="60"/>
    <n v="1220"/>
    <n v="732000"/>
    <n v="366000"/>
    <n v="0.5"/>
    <x v="1"/>
  </r>
  <r>
    <x v="0"/>
    <n v="1185732"/>
    <x v="25"/>
    <x v="0"/>
    <s v="New York"/>
    <s v="New York"/>
    <x v="1"/>
    <n v="55.000000000000007"/>
    <n v="925"/>
    <n v="508750.00000000006"/>
    <n v="152625"/>
    <n v="0.3"/>
    <x v="1"/>
  </r>
  <r>
    <x v="0"/>
    <n v="1185732"/>
    <x v="26"/>
    <x v="0"/>
    <s v="New York"/>
    <s v="New York"/>
    <x v="2"/>
    <n v="50"/>
    <n v="900"/>
    <n v="450000"/>
    <n v="157500"/>
    <n v="0.35"/>
    <x v="1"/>
  </r>
  <r>
    <x v="0"/>
    <n v="1185732"/>
    <x v="27"/>
    <x v="0"/>
    <s v="New York"/>
    <s v="New York"/>
    <x v="3"/>
    <n v="50"/>
    <n v="850"/>
    <n v="425000"/>
    <n v="148750"/>
    <n v="0.35"/>
    <x v="1"/>
  </r>
  <r>
    <x v="0"/>
    <n v="1185732"/>
    <x v="28"/>
    <x v="0"/>
    <s v="New York"/>
    <s v="New York"/>
    <x v="4"/>
    <n v="60"/>
    <n v="875"/>
    <n v="525000"/>
    <n v="157500"/>
    <n v="0.3"/>
    <x v="1"/>
  </r>
  <r>
    <x v="0"/>
    <n v="1185732"/>
    <x v="29"/>
    <x v="0"/>
    <s v="New York"/>
    <s v="New York"/>
    <x v="5"/>
    <n v="65"/>
    <n v="1000"/>
    <n v="650000"/>
    <n v="162500"/>
    <n v="0.25"/>
    <x v="1"/>
  </r>
  <r>
    <x v="0"/>
    <n v="1185732"/>
    <x v="30"/>
    <x v="0"/>
    <s v="New York"/>
    <s v="New York"/>
    <x v="0"/>
    <n v="60"/>
    <n v="1250"/>
    <n v="750000"/>
    <n v="375000"/>
    <n v="0.5"/>
    <x v="1"/>
  </r>
  <r>
    <x v="0"/>
    <n v="1185732"/>
    <x v="31"/>
    <x v="0"/>
    <s v="New York"/>
    <s v="New York"/>
    <x v="1"/>
    <n v="55.000000000000007"/>
    <n v="1000"/>
    <n v="550000.00000000012"/>
    <n v="165000.00000000003"/>
    <n v="0.3"/>
    <x v="1"/>
  </r>
  <r>
    <x v="0"/>
    <n v="1185732"/>
    <x v="32"/>
    <x v="0"/>
    <s v="New York"/>
    <s v="New York"/>
    <x v="2"/>
    <n v="50"/>
    <n v="925"/>
    <n v="462500"/>
    <n v="161875"/>
    <n v="0.35"/>
    <x v="1"/>
  </r>
  <r>
    <x v="0"/>
    <n v="1185732"/>
    <x v="33"/>
    <x v="0"/>
    <s v="New York"/>
    <s v="New York"/>
    <x v="3"/>
    <n v="50"/>
    <n v="900"/>
    <n v="450000"/>
    <n v="157500"/>
    <n v="0.35"/>
    <x v="1"/>
  </r>
  <r>
    <x v="0"/>
    <n v="1185732"/>
    <x v="34"/>
    <x v="0"/>
    <s v="New York"/>
    <s v="New York"/>
    <x v="4"/>
    <n v="60"/>
    <n v="900"/>
    <n v="540000"/>
    <n v="162000"/>
    <n v="0.3"/>
    <x v="1"/>
  </r>
  <r>
    <x v="0"/>
    <n v="1185732"/>
    <x v="35"/>
    <x v="0"/>
    <s v="New York"/>
    <s v="New York"/>
    <x v="5"/>
    <n v="65"/>
    <n v="1050"/>
    <n v="682500"/>
    <n v="170625"/>
    <n v="0.25"/>
    <x v="1"/>
  </r>
  <r>
    <x v="0"/>
    <n v="1185732"/>
    <x v="36"/>
    <x v="0"/>
    <s v="New York"/>
    <s v="New York"/>
    <x v="0"/>
    <n v="60"/>
    <n v="1275"/>
    <n v="765000"/>
    <n v="382500"/>
    <n v="0.5"/>
    <x v="1"/>
  </r>
  <r>
    <x v="0"/>
    <n v="1185732"/>
    <x v="37"/>
    <x v="0"/>
    <s v="New York"/>
    <s v="New York"/>
    <x v="1"/>
    <n v="55.000000000000007"/>
    <n v="1025"/>
    <n v="563750.00000000012"/>
    <n v="169125.00000000003"/>
    <n v="0.3"/>
    <x v="1"/>
  </r>
  <r>
    <x v="0"/>
    <n v="1185732"/>
    <x v="38"/>
    <x v="0"/>
    <s v="New York"/>
    <s v="New York"/>
    <x v="2"/>
    <n v="50"/>
    <n v="950"/>
    <n v="475000"/>
    <n v="166250"/>
    <n v="0.35"/>
    <x v="1"/>
  </r>
  <r>
    <x v="0"/>
    <n v="1185732"/>
    <x v="39"/>
    <x v="0"/>
    <s v="New York"/>
    <s v="New York"/>
    <x v="3"/>
    <n v="50"/>
    <n v="900"/>
    <n v="450000"/>
    <n v="157500"/>
    <n v="0.35"/>
    <x v="1"/>
  </r>
  <r>
    <x v="0"/>
    <n v="1185732"/>
    <x v="40"/>
    <x v="0"/>
    <s v="New York"/>
    <s v="New York"/>
    <x v="4"/>
    <n v="60"/>
    <n v="925"/>
    <n v="555000"/>
    <n v="166500"/>
    <n v="0.3"/>
    <x v="1"/>
  </r>
  <r>
    <x v="0"/>
    <n v="1185732"/>
    <x v="41"/>
    <x v="0"/>
    <s v="New York"/>
    <s v="New York"/>
    <x v="5"/>
    <n v="65"/>
    <n v="1100"/>
    <n v="715000"/>
    <n v="178750"/>
    <n v="0.25"/>
    <x v="1"/>
  </r>
  <r>
    <x v="0"/>
    <n v="1185732"/>
    <x v="42"/>
    <x v="0"/>
    <s v="New York"/>
    <s v="New York"/>
    <x v="0"/>
    <n v="60"/>
    <n v="1250"/>
    <n v="750000"/>
    <n v="375000"/>
    <n v="0.5"/>
    <x v="1"/>
  </r>
  <r>
    <x v="0"/>
    <n v="1185732"/>
    <x v="43"/>
    <x v="0"/>
    <s v="New York"/>
    <s v="New York"/>
    <x v="1"/>
    <n v="55.000000000000007"/>
    <n v="1025"/>
    <n v="563750.00000000012"/>
    <n v="169125.00000000003"/>
    <n v="0.3"/>
    <x v="1"/>
  </r>
  <r>
    <x v="0"/>
    <n v="1185732"/>
    <x v="44"/>
    <x v="0"/>
    <s v="New York"/>
    <s v="New York"/>
    <x v="2"/>
    <n v="50"/>
    <n v="950"/>
    <n v="475000"/>
    <n v="166250"/>
    <n v="0.35"/>
    <x v="1"/>
  </r>
  <r>
    <x v="0"/>
    <n v="1185732"/>
    <x v="45"/>
    <x v="0"/>
    <s v="New York"/>
    <s v="New York"/>
    <x v="3"/>
    <n v="50"/>
    <n v="925"/>
    <n v="462500"/>
    <n v="161875"/>
    <n v="0.35"/>
    <x v="1"/>
  </r>
  <r>
    <x v="1"/>
    <n v="1185732"/>
    <x v="46"/>
    <x v="0"/>
    <s v="New York"/>
    <s v="New York"/>
    <x v="4"/>
    <n v="60"/>
    <n v="900"/>
    <n v="540000"/>
    <n v="162000"/>
    <n v="0.3"/>
    <x v="1"/>
  </r>
  <r>
    <x v="1"/>
    <n v="1185732"/>
    <x v="47"/>
    <x v="0"/>
    <s v="New York"/>
    <s v="New York"/>
    <x v="5"/>
    <n v="65"/>
    <n v="1075"/>
    <n v="698750"/>
    <n v="174687.5"/>
    <n v="0.25"/>
    <x v="1"/>
  </r>
  <r>
    <x v="1"/>
    <n v="1185732"/>
    <x v="48"/>
    <x v="0"/>
    <s v="New York"/>
    <s v="New York"/>
    <x v="0"/>
    <n v="60"/>
    <n v="1200"/>
    <n v="720000"/>
    <n v="360000"/>
    <n v="0.5"/>
    <x v="1"/>
  </r>
  <r>
    <x v="1"/>
    <n v="1185732"/>
    <x v="49"/>
    <x v="0"/>
    <s v="New York"/>
    <s v="New York"/>
    <x v="1"/>
    <n v="55.000000000000007"/>
    <n v="1000"/>
    <n v="550000.00000000012"/>
    <n v="165000.00000000003"/>
    <n v="0.3"/>
    <x v="1"/>
  </r>
  <r>
    <x v="1"/>
    <n v="1185732"/>
    <x v="50"/>
    <x v="0"/>
    <s v="New York"/>
    <s v="New York"/>
    <x v="2"/>
    <n v="50"/>
    <n v="925"/>
    <n v="462500"/>
    <n v="161875"/>
    <n v="0.35"/>
    <x v="1"/>
  </r>
  <r>
    <x v="1"/>
    <n v="1185732"/>
    <x v="51"/>
    <x v="0"/>
    <s v="New York"/>
    <s v="New York"/>
    <x v="3"/>
    <n v="50"/>
    <n v="900"/>
    <n v="450000"/>
    <n v="157500"/>
    <n v="0.35"/>
    <x v="1"/>
  </r>
  <r>
    <x v="1"/>
    <n v="1185732"/>
    <x v="52"/>
    <x v="0"/>
    <s v="New York"/>
    <s v="New York"/>
    <x v="4"/>
    <n v="60"/>
    <n v="900"/>
    <n v="540000"/>
    <n v="162000"/>
    <n v="0.3"/>
    <x v="1"/>
  </r>
  <r>
    <x v="1"/>
    <n v="1185732"/>
    <x v="53"/>
    <x v="0"/>
    <s v="New York"/>
    <s v="New York"/>
    <x v="5"/>
    <n v="65"/>
    <n v="1000"/>
    <n v="650000"/>
    <n v="162500"/>
    <n v="0.25"/>
    <x v="1"/>
  </r>
  <r>
    <x v="1"/>
    <n v="1185732"/>
    <x v="54"/>
    <x v="0"/>
    <s v="New York"/>
    <s v="New York"/>
    <x v="4"/>
    <n v="65"/>
    <n v="875"/>
    <n v="568750"/>
    <n v="170625"/>
    <n v="0.3"/>
    <x v="1"/>
  </r>
  <r>
    <x v="1"/>
    <n v="1185732"/>
    <x v="55"/>
    <x v="0"/>
    <s v="New York"/>
    <s v="New York"/>
    <x v="5"/>
    <n v="70"/>
    <n v="1000"/>
    <n v="700000"/>
    <n v="175000"/>
    <n v="0.25"/>
    <x v="1"/>
  </r>
  <r>
    <x v="1"/>
    <n v="1185732"/>
    <x v="56"/>
    <x v="0"/>
    <s v="New York"/>
    <s v="New York"/>
    <x v="0"/>
    <n v="65"/>
    <n v="1150"/>
    <n v="747500"/>
    <n v="373750"/>
    <n v="0.5"/>
    <x v="1"/>
  </r>
  <r>
    <x v="1"/>
    <n v="1185732"/>
    <x v="57"/>
    <x v="0"/>
    <s v="New York"/>
    <s v="New York"/>
    <x v="1"/>
    <n v="55.000000000000007"/>
    <n v="975"/>
    <n v="536250.00000000012"/>
    <n v="160875.00000000003"/>
    <n v="0.3"/>
    <x v="1"/>
  </r>
  <r>
    <x v="1"/>
    <n v="1185732"/>
    <x v="58"/>
    <x v="0"/>
    <s v="New York"/>
    <s v="New York"/>
    <x v="2"/>
    <n v="55.000000000000007"/>
    <n v="920"/>
    <n v="506000.00000000006"/>
    <n v="177100"/>
    <n v="0.35"/>
    <x v="1"/>
  </r>
  <r>
    <x v="1"/>
    <n v="1185732"/>
    <x v="59"/>
    <x v="0"/>
    <s v="New York"/>
    <s v="New York"/>
    <x v="3"/>
    <n v="55.000000000000007"/>
    <n v="900"/>
    <n v="495000.00000000006"/>
    <n v="173250"/>
    <n v="0.35"/>
    <x v="1"/>
  </r>
  <r>
    <x v="1"/>
    <n v="1185732"/>
    <x v="60"/>
    <x v="0"/>
    <s v="New York"/>
    <s v="New York"/>
    <x v="4"/>
    <n v="65"/>
    <n v="875"/>
    <n v="568750"/>
    <n v="170625"/>
    <n v="0.3"/>
    <x v="1"/>
  </r>
  <r>
    <x v="1"/>
    <n v="1185732"/>
    <x v="61"/>
    <x v="0"/>
    <s v="New York"/>
    <s v="New York"/>
    <x v="5"/>
    <n v="70"/>
    <n v="975"/>
    <n v="682500"/>
    <n v="170625"/>
    <n v="0.25"/>
    <x v="1"/>
  </r>
  <r>
    <x v="1"/>
    <n v="1185732"/>
    <x v="62"/>
    <x v="0"/>
    <s v="New York"/>
    <s v="New York"/>
    <x v="0"/>
    <n v="65"/>
    <n v="1200"/>
    <n v="780000"/>
    <n v="390000"/>
    <n v="0.5"/>
    <x v="1"/>
  </r>
  <r>
    <x v="1"/>
    <n v="1185732"/>
    <x v="63"/>
    <x v="0"/>
    <s v="New York"/>
    <s v="New York"/>
    <x v="1"/>
    <n v="55.000000000000007"/>
    <n v="1000"/>
    <n v="550000.00000000012"/>
    <n v="165000.00000000003"/>
    <n v="0.3"/>
    <x v="1"/>
  </r>
  <r>
    <x v="1"/>
    <n v="1185732"/>
    <x v="64"/>
    <x v="0"/>
    <s v="New York"/>
    <s v="New York"/>
    <x v="2"/>
    <n v="55.000000000000007"/>
    <n v="950"/>
    <n v="522500.00000000006"/>
    <n v="182875"/>
    <n v="0.35"/>
    <x v="1"/>
  </r>
  <r>
    <x v="1"/>
    <n v="1185732"/>
    <x v="65"/>
    <x v="0"/>
    <s v="New York"/>
    <s v="New York"/>
    <x v="3"/>
    <n v="55.000000000000007"/>
    <n v="900"/>
    <n v="495000.00000000006"/>
    <n v="173250"/>
    <n v="0.35"/>
    <x v="1"/>
  </r>
  <r>
    <x v="1"/>
    <n v="1185732"/>
    <x v="66"/>
    <x v="0"/>
    <s v="New York"/>
    <s v="New York"/>
    <x v="4"/>
    <n v="65"/>
    <n v="900"/>
    <n v="585000"/>
    <n v="175500"/>
    <n v="0.3"/>
    <x v="1"/>
  </r>
  <r>
    <x v="1"/>
    <n v="1185732"/>
    <x v="67"/>
    <x v="0"/>
    <s v="New York"/>
    <s v="New York"/>
    <x v="5"/>
    <n v="70"/>
    <n v="1000"/>
    <n v="700000"/>
    <n v="175000"/>
    <n v="0.25"/>
    <x v="1"/>
  </r>
  <r>
    <x v="2"/>
    <n v="1197831"/>
    <x v="68"/>
    <x v="0"/>
    <s v="New York"/>
    <s v="New York"/>
    <x v="0"/>
    <n v="25"/>
    <n v="900"/>
    <n v="225000"/>
    <n v="78750"/>
    <n v="0.35"/>
    <x v="1"/>
  </r>
  <r>
    <x v="2"/>
    <n v="1197831"/>
    <x v="69"/>
    <x v="0"/>
    <s v="New York"/>
    <s v="New York"/>
    <x v="1"/>
    <n v="35"/>
    <n v="900"/>
    <n v="315000"/>
    <n v="110250"/>
    <n v="0.35"/>
    <x v="1"/>
  </r>
  <r>
    <x v="2"/>
    <n v="1197831"/>
    <x v="70"/>
    <x v="0"/>
    <s v="New York"/>
    <s v="New York"/>
    <x v="2"/>
    <n v="35"/>
    <n v="700"/>
    <n v="245000"/>
    <n v="85750"/>
    <n v="0.35"/>
    <x v="1"/>
  </r>
  <r>
    <x v="2"/>
    <n v="1197831"/>
    <x v="71"/>
    <x v="0"/>
    <s v="New York"/>
    <s v="New York"/>
    <x v="3"/>
    <n v="35"/>
    <n v="700"/>
    <n v="245000"/>
    <n v="110250"/>
    <n v="0.45"/>
    <x v="1"/>
  </r>
  <r>
    <x v="2"/>
    <n v="1197831"/>
    <x v="72"/>
    <x v="1"/>
    <s v="Texas"/>
    <s v="Houston"/>
    <x v="4"/>
    <n v="40"/>
    <n v="550"/>
    <n v="220000"/>
    <n v="66000"/>
    <n v="0.3"/>
    <x v="1"/>
  </r>
  <r>
    <x v="2"/>
    <n v="1197831"/>
    <x v="73"/>
    <x v="1"/>
    <s v="Texas"/>
    <s v="Houston"/>
    <x v="5"/>
    <n v="35"/>
    <n v="700"/>
    <n v="245000"/>
    <n v="122500"/>
    <n v="0.5"/>
    <x v="1"/>
  </r>
  <r>
    <x v="2"/>
    <n v="1197831"/>
    <x v="74"/>
    <x v="1"/>
    <s v="Texas"/>
    <s v="Houston"/>
    <x v="0"/>
    <n v="25"/>
    <n v="850"/>
    <n v="212500"/>
    <n v="74375"/>
    <n v="0.35"/>
    <x v="1"/>
  </r>
  <r>
    <x v="2"/>
    <n v="1197831"/>
    <x v="75"/>
    <x v="1"/>
    <s v="Texas"/>
    <s v="Houston"/>
    <x v="1"/>
    <n v="35"/>
    <n v="850"/>
    <n v="297500"/>
    <n v="104125"/>
    <n v="0.35"/>
    <x v="1"/>
  </r>
  <r>
    <x v="2"/>
    <n v="1197831"/>
    <x v="76"/>
    <x v="1"/>
    <s v="Texas"/>
    <s v="Houston"/>
    <x v="2"/>
    <n v="35"/>
    <n v="675"/>
    <n v="236250"/>
    <n v="82687.5"/>
    <n v="0.35"/>
    <x v="1"/>
  </r>
  <r>
    <x v="2"/>
    <n v="1197831"/>
    <x v="77"/>
    <x v="1"/>
    <s v="Texas"/>
    <s v="Houston"/>
    <x v="3"/>
    <n v="35"/>
    <n v="625"/>
    <n v="218750"/>
    <n v="98437.5"/>
    <n v="0.45"/>
    <x v="1"/>
  </r>
  <r>
    <x v="2"/>
    <n v="1197831"/>
    <x v="78"/>
    <x v="1"/>
    <s v="Texas"/>
    <s v="Houston"/>
    <x v="4"/>
    <n v="40"/>
    <n v="500"/>
    <n v="200000"/>
    <n v="60000"/>
    <n v="0.3"/>
    <x v="1"/>
  </r>
  <r>
    <x v="2"/>
    <n v="1197831"/>
    <x v="79"/>
    <x v="1"/>
    <s v="Texas"/>
    <s v="Houston"/>
    <x v="5"/>
    <n v="35"/>
    <n v="700"/>
    <n v="245000"/>
    <n v="122500"/>
    <n v="0.5"/>
    <x v="1"/>
  </r>
  <r>
    <x v="2"/>
    <n v="1197831"/>
    <x v="80"/>
    <x v="1"/>
    <s v="Texas"/>
    <s v="Houston"/>
    <x v="0"/>
    <n v="30"/>
    <n v="875"/>
    <n v="262500"/>
    <n v="91875"/>
    <n v="0.35"/>
    <x v="1"/>
  </r>
  <r>
    <x v="2"/>
    <n v="1197831"/>
    <x v="81"/>
    <x v="1"/>
    <s v="Texas"/>
    <s v="Houston"/>
    <x v="1"/>
    <n v="40"/>
    <n v="875"/>
    <n v="350000"/>
    <n v="122499.99999999999"/>
    <n v="0.35"/>
    <x v="1"/>
  </r>
  <r>
    <x v="2"/>
    <n v="1197831"/>
    <x v="82"/>
    <x v="1"/>
    <s v="Texas"/>
    <s v="Houston"/>
    <x v="2"/>
    <n v="35"/>
    <n v="700"/>
    <n v="245000"/>
    <n v="85750"/>
    <n v="0.35"/>
    <x v="1"/>
  </r>
  <r>
    <x v="2"/>
    <n v="1197831"/>
    <x v="83"/>
    <x v="1"/>
    <s v="Texas"/>
    <s v="Houston"/>
    <x v="3"/>
    <n v="40"/>
    <n v="600"/>
    <n v="240000"/>
    <n v="108000"/>
    <n v="0.45"/>
    <x v="1"/>
  </r>
  <r>
    <x v="2"/>
    <n v="1197831"/>
    <x v="84"/>
    <x v="1"/>
    <s v="Texas"/>
    <s v="Houston"/>
    <x v="4"/>
    <n v="45"/>
    <n v="500"/>
    <n v="225000"/>
    <n v="67500"/>
    <n v="0.3"/>
    <x v="1"/>
  </r>
  <r>
    <x v="2"/>
    <n v="1197831"/>
    <x v="85"/>
    <x v="1"/>
    <s v="Texas"/>
    <s v="Houston"/>
    <x v="5"/>
    <n v="40"/>
    <n v="650"/>
    <n v="260000"/>
    <n v="130000"/>
    <n v="0.5"/>
    <x v="1"/>
  </r>
  <r>
    <x v="2"/>
    <n v="1197831"/>
    <x v="86"/>
    <x v="1"/>
    <s v="Texas"/>
    <s v="Houston"/>
    <x v="0"/>
    <n v="30"/>
    <n v="900"/>
    <n v="270000"/>
    <n v="94500"/>
    <n v="0.35"/>
    <x v="1"/>
  </r>
  <r>
    <x v="2"/>
    <n v="1197831"/>
    <x v="87"/>
    <x v="1"/>
    <s v="Texas"/>
    <s v="Houston"/>
    <x v="1"/>
    <n v="40"/>
    <n v="900"/>
    <n v="360000"/>
    <n v="125999.99999999999"/>
    <n v="0.35"/>
    <x v="1"/>
  </r>
  <r>
    <x v="2"/>
    <n v="1197831"/>
    <x v="88"/>
    <x v="1"/>
    <s v="Texas"/>
    <s v="Houston"/>
    <x v="2"/>
    <n v="35"/>
    <n v="725"/>
    <n v="253750"/>
    <n v="88812.5"/>
    <n v="0.35"/>
    <x v="1"/>
  </r>
  <r>
    <x v="2"/>
    <n v="1197831"/>
    <x v="89"/>
    <x v="1"/>
    <s v="Texas"/>
    <s v="Houston"/>
    <x v="3"/>
    <n v="40"/>
    <n v="625"/>
    <n v="250000"/>
    <n v="112500"/>
    <n v="0.45"/>
    <x v="1"/>
  </r>
  <r>
    <x v="1"/>
    <n v="1197831"/>
    <x v="90"/>
    <x v="1"/>
    <s v="Texas"/>
    <s v="Houston"/>
    <x v="4"/>
    <n v="45"/>
    <n v="525"/>
    <n v="236250"/>
    <n v="70875"/>
    <n v="0.3"/>
    <x v="1"/>
  </r>
  <r>
    <x v="1"/>
    <n v="1197831"/>
    <x v="91"/>
    <x v="1"/>
    <s v="Texas"/>
    <s v="Houston"/>
    <x v="5"/>
    <n v="40"/>
    <n v="800"/>
    <n v="320000"/>
    <n v="160000"/>
    <n v="0.5"/>
    <x v="1"/>
  </r>
  <r>
    <x v="1"/>
    <n v="1197831"/>
    <x v="92"/>
    <x v="1"/>
    <s v="Texas"/>
    <s v="Houston"/>
    <x v="0"/>
    <n v="30"/>
    <n v="925"/>
    <n v="277500"/>
    <n v="97125"/>
    <n v="0.35"/>
    <x v="1"/>
  </r>
  <r>
    <x v="1"/>
    <n v="1197831"/>
    <x v="93"/>
    <x v="1"/>
    <s v="Texas"/>
    <s v="Houston"/>
    <x v="1"/>
    <n v="40"/>
    <n v="925"/>
    <n v="370000"/>
    <n v="129499.99999999999"/>
    <n v="0.35"/>
    <x v="1"/>
  </r>
  <r>
    <x v="1"/>
    <n v="1197831"/>
    <x v="94"/>
    <x v="1"/>
    <s v="Texas"/>
    <s v="Houston"/>
    <x v="2"/>
    <n v="35"/>
    <n v="775"/>
    <n v="271250"/>
    <n v="94937.5"/>
    <n v="0.35"/>
    <x v="1"/>
  </r>
  <r>
    <x v="1"/>
    <n v="1197831"/>
    <x v="95"/>
    <x v="1"/>
    <s v="Texas"/>
    <s v="Houston"/>
    <x v="3"/>
    <n v="40"/>
    <n v="700"/>
    <n v="280000"/>
    <n v="126000"/>
    <n v="0.45"/>
    <x v="1"/>
  </r>
  <r>
    <x v="1"/>
    <n v="1197831"/>
    <x v="96"/>
    <x v="1"/>
    <s v="Texas"/>
    <s v="Houston"/>
    <x v="4"/>
    <n v="45"/>
    <n v="600"/>
    <n v="270000"/>
    <n v="81000"/>
    <n v="0.3"/>
    <x v="1"/>
  </r>
  <r>
    <x v="1"/>
    <n v="1197831"/>
    <x v="97"/>
    <x v="1"/>
    <s v="Texas"/>
    <s v="Houston"/>
    <x v="5"/>
    <n v="40"/>
    <n v="950"/>
    <n v="380000"/>
    <n v="190000"/>
    <n v="0.5"/>
    <x v="1"/>
  </r>
  <r>
    <x v="1"/>
    <n v="1197831"/>
    <x v="98"/>
    <x v="1"/>
    <s v="Texas"/>
    <s v="Houston"/>
    <x v="0"/>
    <n v="40"/>
    <n v="950"/>
    <n v="380000"/>
    <n v="133000"/>
    <n v="0.35"/>
    <x v="1"/>
  </r>
  <r>
    <x v="1"/>
    <n v="1197831"/>
    <x v="99"/>
    <x v="1"/>
    <s v="Texas"/>
    <s v="Houston"/>
    <x v="1"/>
    <n v="45"/>
    <n v="950"/>
    <n v="427500"/>
    <n v="149625"/>
    <n v="0.35"/>
    <x v="1"/>
  </r>
  <r>
    <x v="1"/>
    <n v="1197831"/>
    <x v="100"/>
    <x v="1"/>
    <s v="Texas"/>
    <s v="Houston"/>
    <x v="2"/>
    <n v="40"/>
    <n v="800"/>
    <n v="320000"/>
    <n v="112000"/>
    <n v="0.35"/>
    <x v="1"/>
  </r>
  <r>
    <x v="1"/>
    <n v="1197831"/>
    <x v="101"/>
    <x v="1"/>
    <s v="Texas"/>
    <s v="Houston"/>
    <x v="3"/>
    <n v="40"/>
    <n v="750"/>
    <n v="300000"/>
    <n v="135000"/>
    <n v="0.45"/>
    <x v="1"/>
  </r>
  <r>
    <x v="1"/>
    <n v="1197831"/>
    <x v="102"/>
    <x v="1"/>
    <s v="Texas"/>
    <s v="Houston"/>
    <x v="4"/>
    <n v="45"/>
    <n v="650"/>
    <n v="292500"/>
    <n v="87750"/>
    <n v="0.3"/>
    <x v="1"/>
  </r>
  <r>
    <x v="1"/>
    <n v="1197831"/>
    <x v="103"/>
    <x v="1"/>
    <s v="Texas"/>
    <s v="Houston"/>
    <x v="5"/>
    <n v="50"/>
    <n v="1000"/>
    <n v="500000"/>
    <n v="250000"/>
    <n v="0.5"/>
    <x v="1"/>
  </r>
  <r>
    <x v="1"/>
    <n v="1197831"/>
    <x v="104"/>
    <x v="1"/>
    <s v="Texas"/>
    <s v="Houston"/>
    <x v="0"/>
    <n v="40"/>
    <n v="950"/>
    <n v="380000"/>
    <n v="133000"/>
    <n v="0.35"/>
    <x v="1"/>
  </r>
  <r>
    <x v="1"/>
    <n v="1197831"/>
    <x v="105"/>
    <x v="1"/>
    <s v="Texas"/>
    <s v="Houston"/>
    <x v="1"/>
    <n v="45"/>
    <n v="950"/>
    <n v="427500"/>
    <n v="149625"/>
    <n v="0.35"/>
    <x v="1"/>
  </r>
  <r>
    <x v="1"/>
    <n v="1197831"/>
    <x v="106"/>
    <x v="1"/>
    <s v="Texas"/>
    <s v="Houston"/>
    <x v="2"/>
    <n v="40"/>
    <n v="1100"/>
    <n v="440000"/>
    <n v="154000"/>
    <n v="0.35"/>
    <x v="1"/>
  </r>
  <r>
    <x v="1"/>
    <n v="1197831"/>
    <x v="107"/>
    <x v="1"/>
    <s v="Texas"/>
    <s v="Houston"/>
    <x v="3"/>
    <n v="40"/>
    <n v="700"/>
    <n v="280000"/>
    <n v="126000"/>
    <n v="0.45"/>
    <x v="1"/>
  </r>
  <r>
    <x v="1"/>
    <n v="1197831"/>
    <x v="108"/>
    <x v="1"/>
    <s v="Texas"/>
    <s v="Houston"/>
    <x v="4"/>
    <n v="45"/>
    <n v="700"/>
    <n v="315000"/>
    <n v="94500"/>
    <n v="0.3"/>
    <x v="1"/>
  </r>
  <r>
    <x v="1"/>
    <n v="1197831"/>
    <x v="109"/>
    <x v="1"/>
    <s v="Texas"/>
    <s v="Houston"/>
    <x v="5"/>
    <n v="50"/>
    <n v="975"/>
    <n v="487500"/>
    <n v="243750"/>
    <n v="0.5"/>
    <x v="1"/>
  </r>
  <r>
    <x v="1"/>
    <n v="1197831"/>
    <x v="110"/>
    <x v="1"/>
    <s v="Texas"/>
    <s v="Houston"/>
    <x v="0"/>
    <n v="40"/>
    <n v="925"/>
    <n v="370000"/>
    <n v="129499.99999999999"/>
    <n v="0.35"/>
    <x v="1"/>
  </r>
  <r>
    <x v="1"/>
    <n v="1197831"/>
    <x v="111"/>
    <x v="1"/>
    <s v="Texas"/>
    <s v="Houston"/>
    <x v="1"/>
    <n v="45"/>
    <n v="925"/>
    <n v="416250"/>
    <n v="145687.5"/>
    <n v="0.35"/>
    <x v="1"/>
  </r>
  <r>
    <x v="1"/>
    <n v="1197831"/>
    <x v="112"/>
    <x v="1"/>
    <s v="Texas"/>
    <s v="Houston"/>
    <x v="2"/>
    <n v="40"/>
    <n v="1100"/>
    <n v="440000"/>
    <n v="154000"/>
    <n v="0.35"/>
    <x v="1"/>
  </r>
  <r>
    <x v="1"/>
    <n v="1197831"/>
    <x v="113"/>
    <x v="1"/>
    <s v="Texas"/>
    <s v="Houston"/>
    <x v="3"/>
    <n v="40"/>
    <n v="650"/>
    <n v="260000"/>
    <n v="117000"/>
    <n v="0.45"/>
    <x v="1"/>
  </r>
  <r>
    <x v="1"/>
    <n v="1197831"/>
    <x v="114"/>
    <x v="1"/>
    <s v="Texas"/>
    <s v="Houston"/>
    <x v="4"/>
    <n v="45"/>
    <n v="650"/>
    <n v="292500"/>
    <n v="87750"/>
    <n v="0.3"/>
    <x v="1"/>
  </r>
  <r>
    <x v="1"/>
    <n v="1197831"/>
    <x v="115"/>
    <x v="1"/>
    <s v="Texas"/>
    <s v="Houston"/>
    <x v="5"/>
    <n v="50"/>
    <n v="900"/>
    <n v="450000"/>
    <n v="225000"/>
    <n v="0.5"/>
    <x v="1"/>
  </r>
  <r>
    <x v="1"/>
    <n v="1197831"/>
    <x v="116"/>
    <x v="1"/>
    <s v="Texas"/>
    <s v="Houston"/>
    <x v="0"/>
    <n v="45"/>
    <n v="850"/>
    <n v="382500"/>
    <n v="133875"/>
    <n v="0.35"/>
    <x v="1"/>
  </r>
  <r>
    <x v="1"/>
    <n v="1197831"/>
    <x v="117"/>
    <x v="1"/>
    <s v="Texas"/>
    <s v="Houston"/>
    <x v="1"/>
    <n v="45"/>
    <n v="850"/>
    <n v="382500"/>
    <n v="133875"/>
    <n v="0.35"/>
    <x v="1"/>
  </r>
  <r>
    <x v="1"/>
    <n v="1197831"/>
    <x v="118"/>
    <x v="1"/>
    <s v="Texas"/>
    <s v="Houston"/>
    <x v="2"/>
    <n v="50"/>
    <n v="900"/>
    <n v="450000"/>
    <n v="157500"/>
    <n v="0.35"/>
    <x v="1"/>
  </r>
  <r>
    <x v="1"/>
    <n v="1197831"/>
    <x v="119"/>
    <x v="1"/>
    <s v="Texas"/>
    <s v="Houston"/>
    <x v="3"/>
    <n v="50"/>
    <n v="625"/>
    <n v="312500"/>
    <n v="140625"/>
    <n v="0.45"/>
    <x v="1"/>
  </r>
  <r>
    <x v="1"/>
    <n v="1197831"/>
    <x v="120"/>
    <x v="1"/>
    <s v="Texas"/>
    <s v="Houston"/>
    <x v="4"/>
    <n v="45"/>
    <n v="625"/>
    <n v="281250"/>
    <n v="84375"/>
    <n v="0.3"/>
    <x v="1"/>
  </r>
  <r>
    <x v="1"/>
    <n v="1197831"/>
    <x v="121"/>
    <x v="1"/>
    <s v="Texas"/>
    <s v="Houston"/>
    <x v="5"/>
    <n v="55.000000000000007"/>
    <n v="850"/>
    <n v="467500.00000000006"/>
    <n v="233750.00000000003"/>
    <n v="0.5"/>
    <x v="1"/>
  </r>
  <r>
    <x v="1"/>
    <n v="1197831"/>
    <x v="122"/>
    <x v="1"/>
    <s v="Texas"/>
    <s v="Houston"/>
    <x v="0"/>
    <n v="45"/>
    <n v="800"/>
    <n v="360000"/>
    <n v="125999.99999999999"/>
    <n v="0.35"/>
    <x v="1"/>
  </r>
  <r>
    <x v="1"/>
    <n v="1197831"/>
    <x v="123"/>
    <x v="1"/>
    <s v="Texas"/>
    <s v="Houston"/>
    <x v="1"/>
    <n v="45"/>
    <n v="800"/>
    <n v="360000"/>
    <n v="125999.99999999999"/>
    <n v="0.35"/>
    <x v="1"/>
  </r>
  <r>
    <x v="1"/>
    <n v="1197831"/>
    <x v="124"/>
    <x v="1"/>
    <s v="Texas"/>
    <s v="Houston"/>
    <x v="2"/>
    <n v="50"/>
    <n v="750"/>
    <n v="375000"/>
    <n v="131250"/>
    <n v="0.35"/>
    <x v="1"/>
  </r>
  <r>
    <x v="1"/>
    <n v="1197831"/>
    <x v="125"/>
    <x v="1"/>
    <s v="Texas"/>
    <s v="Houston"/>
    <x v="3"/>
    <n v="50"/>
    <n v="600"/>
    <n v="300000"/>
    <n v="135000"/>
    <n v="0.45"/>
    <x v="1"/>
  </r>
  <r>
    <x v="1"/>
    <n v="1197831"/>
    <x v="126"/>
    <x v="1"/>
    <s v="Texas"/>
    <s v="Houston"/>
    <x v="4"/>
    <n v="45"/>
    <n v="575"/>
    <n v="258750"/>
    <n v="77625"/>
    <n v="0.3"/>
    <x v="1"/>
  </r>
  <r>
    <x v="1"/>
    <n v="1197831"/>
    <x v="127"/>
    <x v="1"/>
    <s v="Texas"/>
    <s v="Houston"/>
    <x v="5"/>
    <n v="55.000000000000007"/>
    <n v="750"/>
    <n v="412500.00000000006"/>
    <n v="206250.00000000003"/>
    <n v="0.5"/>
    <x v="1"/>
  </r>
  <r>
    <x v="1"/>
    <n v="1197831"/>
    <x v="128"/>
    <x v="1"/>
    <s v="Texas"/>
    <s v="Houston"/>
    <x v="0"/>
    <n v="45"/>
    <n v="900"/>
    <n v="405000"/>
    <n v="141750"/>
    <n v="0.35"/>
    <x v="1"/>
  </r>
  <r>
    <x v="1"/>
    <n v="1197831"/>
    <x v="129"/>
    <x v="1"/>
    <s v="Texas"/>
    <s v="Houston"/>
    <x v="1"/>
    <n v="45"/>
    <n v="900"/>
    <n v="405000"/>
    <n v="141750"/>
    <n v="0.35"/>
    <x v="1"/>
  </r>
  <r>
    <x v="1"/>
    <n v="1197831"/>
    <x v="130"/>
    <x v="1"/>
    <s v="Texas"/>
    <s v="Houston"/>
    <x v="2"/>
    <n v="50"/>
    <n v="825"/>
    <n v="412500"/>
    <n v="144375"/>
    <n v="0.35"/>
    <x v="1"/>
  </r>
  <r>
    <x v="1"/>
    <n v="1197831"/>
    <x v="131"/>
    <x v="1"/>
    <s v="Texas"/>
    <s v="Houston"/>
    <x v="3"/>
    <n v="50"/>
    <n v="675"/>
    <n v="337500"/>
    <n v="151875"/>
    <n v="0.45"/>
    <x v="1"/>
  </r>
  <r>
    <x v="1"/>
    <n v="1197831"/>
    <x v="132"/>
    <x v="1"/>
    <s v="Texas"/>
    <s v="Houston"/>
    <x v="4"/>
    <n v="45"/>
    <n v="650"/>
    <n v="292500"/>
    <n v="87750"/>
    <n v="0.3"/>
    <x v="1"/>
  </r>
  <r>
    <x v="1"/>
    <n v="1197831"/>
    <x v="133"/>
    <x v="1"/>
    <s v="Texas"/>
    <s v="Houston"/>
    <x v="5"/>
    <n v="55.000000000000007"/>
    <n v="850"/>
    <n v="467500.00000000006"/>
    <n v="233750.00000000003"/>
    <n v="0.5"/>
    <x v="1"/>
  </r>
  <r>
    <x v="1"/>
    <n v="1197831"/>
    <x v="134"/>
    <x v="1"/>
    <s v="Texas"/>
    <s v="Houston"/>
    <x v="0"/>
    <n v="45"/>
    <n v="950"/>
    <n v="427500"/>
    <n v="149625"/>
    <n v="0.35"/>
    <x v="1"/>
  </r>
  <r>
    <x v="1"/>
    <n v="1197831"/>
    <x v="135"/>
    <x v="1"/>
    <s v="Texas"/>
    <s v="Houston"/>
    <x v="1"/>
    <n v="45"/>
    <n v="950"/>
    <n v="427500"/>
    <n v="149625"/>
    <n v="0.35"/>
    <x v="1"/>
  </r>
  <r>
    <x v="1"/>
    <n v="1197831"/>
    <x v="136"/>
    <x v="1"/>
    <s v="Texas"/>
    <s v="Houston"/>
    <x v="2"/>
    <n v="50"/>
    <n v="850"/>
    <n v="425000"/>
    <n v="148750"/>
    <n v="0.35"/>
    <x v="1"/>
  </r>
  <r>
    <x v="1"/>
    <n v="1197831"/>
    <x v="137"/>
    <x v="1"/>
    <s v="Texas"/>
    <s v="Houston"/>
    <x v="3"/>
    <n v="50"/>
    <n v="700"/>
    <n v="350000"/>
    <n v="157500"/>
    <n v="0.45"/>
    <x v="1"/>
  </r>
  <r>
    <x v="1"/>
    <n v="1197831"/>
    <x v="138"/>
    <x v="1"/>
    <s v="Texas"/>
    <s v="Houston"/>
    <x v="4"/>
    <n v="45"/>
    <n v="650"/>
    <n v="292500"/>
    <n v="87750"/>
    <n v="0.3"/>
    <x v="1"/>
  </r>
  <r>
    <x v="1"/>
    <n v="1197831"/>
    <x v="139"/>
    <x v="1"/>
    <s v="Texas"/>
    <s v="Houston"/>
    <x v="5"/>
    <n v="55.000000000000007"/>
    <n v="900"/>
    <n v="495000.00000000006"/>
    <n v="247500.00000000003"/>
    <n v="0.5"/>
    <x v="1"/>
  </r>
  <r>
    <x v="3"/>
    <n v="1128299"/>
    <x v="140"/>
    <x v="1"/>
    <s v="Texas"/>
    <s v="Houston"/>
    <x v="0"/>
    <n v="40"/>
    <n v="775"/>
    <n v="310000"/>
    <n v="108500.00000000001"/>
    <n v="0.35000000000000003"/>
    <x v="1"/>
  </r>
  <r>
    <x v="3"/>
    <n v="1128299"/>
    <x v="141"/>
    <x v="1"/>
    <s v="Texas"/>
    <s v="Houston"/>
    <x v="1"/>
    <n v="50"/>
    <n v="775"/>
    <n v="387500"/>
    <n v="77500"/>
    <n v="0.2"/>
    <x v="1"/>
  </r>
  <r>
    <x v="3"/>
    <n v="1128299"/>
    <x v="142"/>
    <x v="1"/>
    <s v="Texas"/>
    <s v="Houston"/>
    <x v="2"/>
    <n v="50"/>
    <n v="775"/>
    <n v="387500"/>
    <n v="135625"/>
    <n v="0.35000000000000003"/>
    <x v="1"/>
  </r>
  <r>
    <x v="3"/>
    <n v="1128299"/>
    <x v="143"/>
    <x v="1"/>
    <s v="Texas"/>
    <s v="Houston"/>
    <x v="3"/>
    <n v="50"/>
    <n v="625"/>
    <n v="312500"/>
    <n v="93750"/>
    <n v="0.3"/>
    <x v="1"/>
  </r>
  <r>
    <x v="3"/>
    <n v="1128299"/>
    <x v="144"/>
    <x v="2"/>
    <s v="California"/>
    <s v="San Francisco"/>
    <x v="4"/>
    <n v="55.000000000000007"/>
    <n v="575"/>
    <n v="316250.00000000006"/>
    <n v="158125.00000000003"/>
    <n v="0.5"/>
    <x v="1"/>
  </r>
  <r>
    <x v="3"/>
    <n v="1128299"/>
    <x v="145"/>
    <x v="2"/>
    <s v="California"/>
    <s v="San Francisco"/>
    <x v="5"/>
    <n v="50"/>
    <n v="775"/>
    <n v="387500"/>
    <n v="58125.000000000007"/>
    <n v="0.15000000000000002"/>
    <x v="1"/>
  </r>
  <r>
    <x v="3"/>
    <n v="1128299"/>
    <x v="146"/>
    <x v="2"/>
    <s v="California"/>
    <s v="San Francisco"/>
    <x v="0"/>
    <n v="40"/>
    <n v="825"/>
    <n v="330000"/>
    <n v="115500.00000000001"/>
    <n v="0.35000000000000003"/>
    <x v="1"/>
  </r>
  <r>
    <x v="3"/>
    <n v="1128299"/>
    <x v="147"/>
    <x v="2"/>
    <s v="California"/>
    <s v="San Francisco"/>
    <x v="1"/>
    <n v="50"/>
    <n v="725"/>
    <n v="362500"/>
    <n v="72500"/>
    <n v="0.2"/>
    <x v="1"/>
  </r>
  <r>
    <x v="3"/>
    <n v="1128299"/>
    <x v="148"/>
    <x v="2"/>
    <s v="California"/>
    <s v="San Francisco"/>
    <x v="2"/>
    <n v="50"/>
    <n v="725"/>
    <n v="362500"/>
    <n v="126875.00000000001"/>
    <n v="0.35000000000000003"/>
    <x v="1"/>
  </r>
  <r>
    <x v="3"/>
    <n v="1128299"/>
    <x v="149"/>
    <x v="2"/>
    <s v="California"/>
    <s v="San Francisco"/>
    <x v="3"/>
    <n v="50"/>
    <n v="575"/>
    <n v="287500"/>
    <n v="86250"/>
    <n v="0.3"/>
    <x v="1"/>
  </r>
  <r>
    <x v="3"/>
    <n v="1128299"/>
    <x v="150"/>
    <x v="2"/>
    <s v="California"/>
    <s v="San Francisco"/>
    <x v="4"/>
    <n v="55.000000000000007"/>
    <n v="500"/>
    <n v="275000.00000000006"/>
    <n v="137500.00000000003"/>
    <n v="0.5"/>
    <x v="1"/>
  </r>
  <r>
    <x v="3"/>
    <n v="1128299"/>
    <x v="151"/>
    <x v="2"/>
    <s v="California"/>
    <s v="San Francisco"/>
    <x v="5"/>
    <n v="50"/>
    <n v="700"/>
    <n v="350000"/>
    <n v="52500.000000000007"/>
    <n v="0.15000000000000002"/>
    <x v="1"/>
  </r>
  <r>
    <x v="3"/>
    <n v="1128299"/>
    <x v="152"/>
    <x v="2"/>
    <s v="California"/>
    <s v="San Francisco"/>
    <x v="0"/>
    <n v="50"/>
    <n v="850"/>
    <n v="425000"/>
    <n v="148750"/>
    <n v="0.35000000000000003"/>
    <x v="1"/>
  </r>
  <r>
    <x v="3"/>
    <n v="1128299"/>
    <x v="153"/>
    <x v="2"/>
    <s v="California"/>
    <s v="San Francisco"/>
    <x v="1"/>
    <n v="60"/>
    <n v="700"/>
    <n v="420000"/>
    <n v="84000"/>
    <n v="0.2"/>
    <x v="1"/>
  </r>
  <r>
    <x v="3"/>
    <n v="1128299"/>
    <x v="154"/>
    <x v="2"/>
    <s v="California"/>
    <s v="San Francisco"/>
    <x v="2"/>
    <n v="60"/>
    <n v="700"/>
    <n v="420000"/>
    <n v="147000"/>
    <n v="0.35000000000000003"/>
    <x v="1"/>
  </r>
  <r>
    <x v="3"/>
    <n v="1128299"/>
    <x v="155"/>
    <x v="2"/>
    <s v="California"/>
    <s v="San Francisco"/>
    <x v="3"/>
    <n v="60"/>
    <n v="600"/>
    <n v="360000"/>
    <n v="108000"/>
    <n v="0.3"/>
    <x v="1"/>
  </r>
  <r>
    <x v="3"/>
    <n v="1128299"/>
    <x v="156"/>
    <x v="2"/>
    <s v="California"/>
    <s v="San Francisco"/>
    <x v="4"/>
    <n v="65"/>
    <n v="500"/>
    <n v="325000"/>
    <n v="162500"/>
    <n v="0.5"/>
    <x v="1"/>
  </r>
  <r>
    <x v="3"/>
    <n v="1128299"/>
    <x v="157"/>
    <x v="2"/>
    <s v="California"/>
    <s v="San Francisco"/>
    <x v="5"/>
    <n v="60"/>
    <n v="700"/>
    <n v="420000"/>
    <n v="63000.000000000007"/>
    <n v="0.15000000000000002"/>
    <x v="1"/>
  </r>
  <r>
    <x v="3"/>
    <n v="1128299"/>
    <x v="158"/>
    <x v="2"/>
    <s v="California"/>
    <s v="San Francisco"/>
    <x v="0"/>
    <n v="60"/>
    <n v="875"/>
    <n v="525000"/>
    <n v="183750.00000000003"/>
    <n v="0.35000000000000003"/>
    <x v="1"/>
  </r>
  <r>
    <x v="3"/>
    <n v="1128299"/>
    <x v="159"/>
    <x v="2"/>
    <s v="California"/>
    <s v="San Francisco"/>
    <x v="1"/>
    <n v="65"/>
    <n v="675"/>
    <n v="438750"/>
    <n v="87750"/>
    <n v="0.2"/>
    <x v="1"/>
  </r>
  <r>
    <x v="3"/>
    <n v="1128299"/>
    <x v="160"/>
    <x v="2"/>
    <s v="California"/>
    <s v="San Francisco"/>
    <x v="2"/>
    <n v="65"/>
    <n v="725"/>
    <n v="471250"/>
    <n v="164937.50000000003"/>
    <n v="0.35000000000000003"/>
    <x v="1"/>
  </r>
  <r>
    <x v="3"/>
    <n v="1128299"/>
    <x v="161"/>
    <x v="2"/>
    <s v="California"/>
    <s v="San Francisco"/>
    <x v="3"/>
    <n v="60"/>
    <n v="625"/>
    <n v="375000"/>
    <n v="112500"/>
    <n v="0.3"/>
    <x v="1"/>
  </r>
  <r>
    <x v="3"/>
    <n v="1128299"/>
    <x v="162"/>
    <x v="2"/>
    <s v="California"/>
    <s v="San Francisco"/>
    <x v="4"/>
    <n v="65"/>
    <n v="525"/>
    <n v="341250"/>
    <n v="170625"/>
    <n v="0.5"/>
    <x v="1"/>
  </r>
  <r>
    <x v="3"/>
    <n v="1128299"/>
    <x v="163"/>
    <x v="2"/>
    <s v="California"/>
    <s v="San Francisco"/>
    <x v="5"/>
    <n v="80"/>
    <n v="700"/>
    <n v="560000"/>
    <n v="84000.000000000015"/>
    <n v="0.15000000000000002"/>
    <x v="1"/>
  </r>
  <r>
    <x v="3"/>
    <n v="1128299"/>
    <x v="164"/>
    <x v="2"/>
    <s v="California"/>
    <s v="San Francisco"/>
    <x v="0"/>
    <n v="60"/>
    <n v="900"/>
    <n v="540000"/>
    <n v="216000"/>
    <n v="0.4"/>
    <x v="1"/>
  </r>
  <r>
    <x v="3"/>
    <n v="1128299"/>
    <x v="165"/>
    <x v="2"/>
    <s v="California"/>
    <s v="San Francisco"/>
    <x v="1"/>
    <n v="65"/>
    <n v="750"/>
    <n v="487500"/>
    <n v="121875"/>
    <n v="0.25"/>
    <x v="1"/>
  </r>
  <r>
    <x v="3"/>
    <n v="1128299"/>
    <x v="166"/>
    <x v="2"/>
    <s v="California"/>
    <s v="San Francisco"/>
    <x v="2"/>
    <n v="65"/>
    <n v="750"/>
    <n v="487500"/>
    <n v="195000"/>
    <n v="0.4"/>
    <x v="1"/>
  </r>
  <r>
    <x v="3"/>
    <n v="1128299"/>
    <x v="167"/>
    <x v="2"/>
    <s v="California"/>
    <s v="San Francisco"/>
    <x v="3"/>
    <n v="60"/>
    <n v="650"/>
    <n v="390000"/>
    <n v="136500"/>
    <n v="0.35"/>
    <x v="1"/>
  </r>
  <r>
    <x v="3"/>
    <n v="1128299"/>
    <x v="168"/>
    <x v="2"/>
    <s v="California"/>
    <s v="San Francisco"/>
    <x v="4"/>
    <n v="65"/>
    <n v="550"/>
    <n v="357500"/>
    <n v="196625.00000000003"/>
    <n v="0.55000000000000004"/>
    <x v="1"/>
  </r>
  <r>
    <x v="3"/>
    <n v="1128299"/>
    <x v="169"/>
    <x v="2"/>
    <s v="California"/>
    <s v="San Francisco"/>
    <x v="5"/>
    <n v="80"/>
    <n v="725"/>
    <n v="580000"/>
    <n v="116000"/>
    <n v="0.2"/>
    <x v="1"/>
  </r>
  <r>
    <x v="3"/>
    <n v="1128299"/>
    <x v="170"/>
    <x v="2"/>
    <s v="California"/>
    <s v="San Francisco"/>
    <x v="0"/>
    <n v="60"/>
    <n v="975"/>
    <n v="585000"/>
    <n v="234000"/>
    <n v="0.4"/>
    <x v="1"/>
  </r>
  <r>
    <x v="3"/>
    <n v="1128299"/>
    <x v="171"/>
    <x v="2"/>
    <s v="California"/>
    <s v="San Francisco"/>
    <x v="1"/>
    <n v="65"/>
    <n v="825"/>
    <n v="536250"/>
    <n v="134062.5"/>
    <n v="0.25"/>
    <x v="1"/>
  </r>
  <r>
    <x v="3"/>
    <n v="1128299"/>
    <x v="172"/>
    <x v="2"/>
    <s v="California"/>
    <s v="San Francisco"/>
    <x v="2"/>
    <n v="65"/>
    <n v="825"/>
    <n v="536250"/>
    <n v="214500"/>
    <n v="0.4"/>
    <x v="1"/>
  </r>
  <r>
    <x v="3"/>
    <n v="1128299"/>
    <x v="173"/>
    <x v="2"/>
    <s v="California"/>
    <s v="San Francisco"/>
    <x v="3"/>
    <n v="60"/>
    <n v="700"/>
    <n v="420000"/>
    <n v="147000"/>
    <n v="0.35"/>
    <x v="1"/>
  </r>
  <r>
    <x v="3"/>
    <n v="1128299"/>
    <x v="174"/>
    <x v="2"/>
    <s v="California"/>
    <s v="San Francisco"/>
    <x v="4"/>
    <n v="65"/>
    <n v="575"/>
    <n v="373750"/>
    <n v="205562.50000000003"/>
    <n v="0.55000000000000004"/>
    <x v="1"/>
  </r>
  <r>
    <x v="3"/>
    <n v="1128299"/>
    <x v="175"/>
    <x v="2"/>
    <s v="California"/>
    <s v="San Francisco"/>
    <x v="5"/>
    <n v="80"/>
    <n v="875"/>
    <n v="700000"/>
    <n v="140000"/>
    <n v="0.2"/>
    <x v="1"/>
  </r>
  <r>
    <x v="3"/>
    <n v="1128299"/>
    <x v="176"/>
    <x v="2"/>
    <s v="California"/>
    <s v="San Francisco"/>
    <x v="0"/>
    <n v="60"/>
    <n v="1025"/>
    <n v="615000"/>
    <n v="215250.00000000003"/>
    <n v="0.35000000000000003"/>
    <x v="1"/>
  </r>
  <r>
    <x v="3"/>
    <n v="1128299"/>
    <x v="177"/>
    <x v="2"/>
    <s v="California"/>
    <s v="San Francisco"/>
    <x v="1"/>
    <n v="65"/>
    <n v="875"/>
    <n v="568750"/>
    <n v="113750"/>
    <n v="0.2"/>
    <x v="1"/>
  </r>
  <r>
    <x v="3"/>
    <n v="1128299"/>
    <x v="178"/>
    <x v="2"/>
    <s v="California"/>
    <s v="San Francisco"/>
    <x v="2"/>
    <n v="65"/>
    <n v="825"/>
    <n v="536250"/>
    <n v="187687.50000000003"/>
    <n v="0.35000000000000003"/>
    <x v="1"/>
  </r>
  <r>
    <x v="3"/>
    <n v="1128299"/>
    <x v="179"/>
    <x v="2"/>
    <s v="California"/>
    <s v="San Francisco"/>
    <x v="3"/>
    <n v="60"/>
    <n v="725"/>
    <n v="435000"/>
    <n v="130500"/>
    <n v="0.3"/>
    <x v="1"/>
  </r>
  <r>
    <x v="3"/>
    <n v="1128299"/>
    <x v="180"/>
    <x v="2"/>
    <s v="California"/>
    <s v="San Francisco"/>
    <x v="4"/>
    <n v="65"/>
    <n v="775"/>
    <n v="503750"/>
    <n v="251875"/>
    <n v="0.5"/>
    <x v="1"/>
  </r>
  <r>
    <x v="3"/>
    <n v="1128299"/>
    <x v="181"/>
    <x v="2"/>
    <s v="California"/>
    <s v="San Francisco"/>
    <x v="5"/>
    <n v="80"/>
    <n v="775"/>
    <n v="620000"/>
    <n v="93000.000000000015"/>
    <n v="0.15000000000000002"/>
    <x v="1"/>
  </r>
  <r>
    <x v="3"/>
    <n v="1128299"/>
    <x v="182"/>
    <x v="2"/>
    <s v="California"/>
    <s v="San Francisco"/>
    <x v="0"/>
    <n v="65"/>
    <n v="975"/>
    <n v="633750"/>
    <n v="221812.50000000003"/>
    <n v="0.35000000000000003"/>
    <x v="1"/>
  </r>
  <r>
    <x v="3"/>
    <n v="1128299"/>
    <x v="183"/>
    <x v="2"/>
    <s v="California"/>
    <s v="San Francisco"/>
    <x v="1"/>
    <n v="70"/>
    <n v="925"/>
    <n v="647500"/>
    <n v="129500"/>
    <n v="0.2"/>
    <x v="1"/>
  </r>
  <r>
    <x v="3"/>
    <n v="1128299"/>
    <x v="184"/>
    <x v="2"/>
    <s v="California"/>
    <s v="San Francisco"/>
    <x v="2"/>
    <n v="65"/>
    <n v="800"/>
    <n v="520000"/>
    <n v="182000.00000000003"/>
    <n v="0.35000000000000003"/>
    <x v="1"/>
  </r>
  <r>
    <x v="3"/>
    <n v="1128299"/>
    <x v="185"/>
    <x v="2"/>
    <s v="California"/>
    <s v="San Francisco"/>
    <x v="3"/>
    <n v="65"/>
    <n v="750"/>
    <n v="487500"/>
    <n v="146250"/>
    <n v="0.3"/>
    <x v="1"/>
  </r>
  <r>
    <x v="3"/>
    <n v="1128299"/>
    <x v="186"/>
    <x v="2"/>
    <s v="California"/>
    <s v="San Francisco"/>
    <x v="4"/>
    <n v="75"/>
    <n v="750"/>
    <n v="562500"/>
    <n v="281250"/>
    <n v="0.5"/>
    <x v="1"/>
  </r>
  <r>
    <x v="3"/>
    <n v="1128299"/>
    <x v="187"/>
    <x v="2"/>
    <s v="California"/>
    <s v="San Francisco"/>
    <x v="5"/>
    <n v="80"/>
    <n v="725"/>
    <n v="580000"/>
    <n v="87000.000000000015"/>
    <n v="0.15000000000000002"/>
    <x v="1"/>
  </r>
  <r>
    <x v="3"/>
    <n v="1128299"/>
    <x v="188"/>
    <x v="2"/>
    <s v="California"/>
    <s v="San Francisco"/>
    <x v="0"/>
    <n v="55.000000000000007"/>
    <n v="925"/>
    <n v="508750.00000000006"/>
    <n v="152625.00000000003"/>
    <n v="0.30000000000000004"/>
    <x v="1"/>
  </r>
  <r>
    <x v="3"/>
    <n v="1128299"/>
    <x v="189"/>
    <x v="2"/>
    <s v="California"/>
    <s v="San Francisco"/>
    <x v="1"/>
    <n v="60.000000000000007"/>
    <n v="925"/>
    <n v="555000.00000000012"/>
    <n v="83250.000000000015"/>
    <n v="0.15"/>
    <x v="1"/>
  </r>
  <r>
    <x v="3"/>
    <n v="1128299"/>
    <x v="190"/>
    <x v="2"/>
    <s v="California"/>
    <s v="San Francisco"/>
    <x v="2"/>
    <n v="55.000000000000007"/>
    <n v="775"/>
    <n v="426250.00000000006"/>
    <n v="127875.00000000004"/>
    <n v="0.30000000000000004"/>
    <x v="1"/>
  </r>
  <r>
    <x v="3"/>
    <n v="1128299"/>
    <x v="191"/>
    <x v="2"/>
    <s v="California"/>
    <s v="San Francisco"/>
    <x v="3"/>
    <n v="55.000000000000007"/>
    <n v="725"/>
    <n v="398750.00000000006"/>
    <n v="99687.5"/>
    <n v="0.24999999999999997"/>
    <x v="1"/>
  </r>
  <r>
    <x v="3"/>
    <n v="1128299"/>
    <x v="192"/>
    <x v="2"/>
    <s v="California"/>
    <s v="San Francisco"/>
    <x v="4"/>
    <n v="65"/>
    <n v="725"/>
    <n v="471250"/>
    <n v="212062.50000000003"/>
    <n v="0.45000000000000007"/>
    <x v="1"/>
  </r>
  <r>
    <x v="3"/>
    <n v="1128299"/>
    <x v="193"/>
    <x v="2"/>
    <s v="California"/>
    <s v="San Francisco"/>
    <x v="5"/>
    <n v="70"/>
    <n v="775"/>
    <n v="542500"/>
    <n v="54250"/>
    <n v="0.1"/>
    <x v="1"/>
  </r>
  <r>
    <x v="3"/>
    <n v="1128299"/>
    <x v="194"/>
    <x v="2"/>
    <s v="California"/>
    <s v="San Francisco"/>
    <x v="0"/>
    <n v="55.000000000000007"/>
    <n v="875"/>
    <n v="481250.00000000006"/>
    <n v="144375.00000000003"/>
    <n v="0.30000000000000004"/>
    <x v="1"/>
  </r>
  <r>
    <x v="3"/>
    <n v="1128299"/>
    <x v="195"/>
    <x v="2"/>
    <s v="California"/>
    <s v="San Francisco"/>
    <x v="1"/>
    <n v="60.000000000000007"/>
    <n v="875"/>
    <n v="525000.00000000012"/>
    <n v="78750.000000000015"/>
    <n v="0.15"/>
    <x v="1"/>
  </r>
  <r>
    <x v="3"/>
    <n v="1128299"/>
    <x v="196"/>
    <x v="2"/>
    <s v="California"/>
    <s v="San Francisco"/>
    <x v="2"/>
    <n v="55.000000000000007"/>
    <n v="700"/>
    <n v="385000.00000000006"/>
    <n v="115500.00000000003"/>
    <n v="0.30000000000000004"/>
    <x v="1"/>
  </r>
  <r>
    <x v="3"/>
    <n v="1128299"/>
    <x v="197"/>
    <x v="2"/>
    <s v="California"/>
    <s v="San Francisco"/>
    <x v="3"/>
    <n v="55.000000000000007"/>
    <n v="675"/>
    <n v="371250.00000000006"/>
    <n v="92812.5"/>
    <n v="0.24999999999999997"/>
    <x v="1"/>
  </r>
  <r>
    <x v="3"/>
    <n v="1128299"/>
    <x v="198"/>
    <x v="2"/>
    <s v="California"/>
    <s v="San Francisco"/>
    <x v="4"/>
    <n v="65"/>
    <n v="650"/>
    <n v="422500"/>
    <n v="190125.00000000003"/>
    <n v="0.45000000000000007"/>
    <x v="1"/>
  </r>
  <r>
    <x v="3"/>
    <n v="1128299"/>
    <x v="199"/>
    <x v="2"/>
    <s v="California"/>
    <s v="San Francisco"/>
    <x v="5"/>
    <n v="70"/>
    <n v="700"/>
    <n v="490000"/>
    <n v="49000"/>
    <n v="0.1"/>
    <x v="1"/>
  </r>
  <r>
    <x v="3"/>
    <n v="1128299"/>
    <x v="200"/>
    <x v="2"/>
    <s v="California"/>
    <s v="San Francisco"/>
    <x v="0"/>
    <n v="55.000000000000007"/>
    <n v="875"/>
    <n v="481250.00000000006"/>
    <n v="144375.00000000003"/>
    <n v="0.30000000000000004"/>
    <x v="1"/>
  </r>
  <r>
    <x v="3"/>
    <n v="1128299"/>
    <x v="201"/>
    <x v="2"/>
    <s v="California"/>
    <s v="San Francisco"/>
    <x v="1"/>
    <n v="60.000000000000007"/>
    <n v="875"/>
    <n v="525000.00000000012"/>
    <n v="78750.000000000015"/>
    <n v="0.15"/>
    <x v="1"/>
  </r>
  <r>
    <x v="3"/>
    <n v="1128299"/>
    <x v="202"/>
    <x v="2"/>
    <s v="California"/>
    <s v="San Francisco"/>
    <x v="2"/>
    <n v="55.000000000000007"/>
    <n v="725"/>
    <n v="398750.00000000006"/>
    <n v="119625.00000000003"/>
    <n v="0.30000000000000004"/>
    <x v="1"/>
  </r>
  <r>
    <x v="3"/>
    <n v="1128299"/>
    <x v="203"/>
    <x v="2"/>
    <s v="California"/>
    <s v="San Francisco"/>
    <x v="3"/>
    <n v="55.000000000000007"/>
    <n v="700"/>
    <n v="385000.00000000006"/>
    <n v="96250"/>
    <n v="0.24999999999999997"/>
    <x v="1"/>
  </r>
  <r>
    <x v="3"/>
    <n v="1128299"/>
    <x v="204"/>
    <x v="2"/>
    <s v="California"/>
    <s v="San Francisco"/>
    <x v="4"/>
    <n v="65"/>
    <n v="650"/>
    <n v="422500"/>
    <n v="190125.00000000003"/>
    <n v="0.45000000000000007"/>
    <x v="1"/>
  </r>
  <r>
    <x v="3"/>
    <n v="1128299"/>
    <x v="205"/>
    <x v="2"/>
    <s v="California"/>
    <s v="San Francisco"/>
    <x v="5"/>
    <n v="70"/>
    <n v="775"/>
    <n v="542500"/>
    <n v="54250"/>
    <n v="0.1"/>
    <x v="1"/>
  </r>
  <r>
    <x v="3"/>
    <n v="1128299"/>
    <x v="206"/>
    <x v="2"/>
    <s v="California"/>
    <s v="San Francisco"/>
    <x v="0"/>
    <n v="55.000000000000007"/>
    <n v="975"/>
    <n v="536250.00000000012"/>
    <n v="160875.00000000006"/>
    <n v="0.30000000000000004"/>
    <x v="1"/>
  </r>
  <r>
    <x v="3"/>
    <n v="1128299"/>
    <x v="207"/>
    <x v="2"/>
    <s v="California"/>
    <s v="San Francisco"/>
    <x v="1"/>
    <n v="60.000000000000007"/>
    <n v="975"/>
    <n v="585000.00000000012"/>
    <n v="87750.000000000015"/>
    <n v="0.15"/>
    <x v="1"/>
  </r>
  <r>
    <x v="3"/>
    <n v="1128299"/>
    <x v="208"/>
    <x v="2"/>
    <s v="California"/>
    <s v="San Francisco"/>
    <x v="2"/>
    <n v="55.000000000000007"/>
    <n v="775"/>
    <n v="426250.00000000006"/>
    <n v="127875.00000000004"/>
    <n v="0.30000000000000004"/>
    <x v="1"/>
  </r>
  <r>
    <x v="3"/>
    <n v="1128299"/>
    <x v="209"/>
    <x v="2"/>
    <s v="California"/>
    <s v="San Francisco"/>
    <x v="3"/>
    <n v="55.000000000000007"/>
    <n v="775"/>
    <n v="426250.00000000006"/>
    <n v="106562.5"/>
    <n v="0.24999999999999997"/>
    <x v="1"/>
  </r>
  <r>
    <x v="3"/>
    <n v="1128299"/>
    <x v="210"/>
    <x v="2"/>
    <s v="California"/>
    <s v="San Francisco"/>
    <x v="4"/>
    <n v="65"/>
    <n v="700"/>
    <n v="455000"/>
    <n v="204750.00000000003"/>
    <n v="0.45000000000000007"/>
    <x v="1"/>
  </r>
  <r>
    <x v="3"/>
    <n v="1128299"/>
    <x v="211"/>
    <x v="2"/>
    <s v="California"/>
    <s v="San Francisco"/>
    <x v="5"/>
    <n v="70"/>
    <n v="800"/>
    <n v="560000"/>
    <n v="56000"/>
    <n v="0.1"/>
    <x v="1"/>
  </r>
  <r>
    <x v="4"/>
    <n v="1189833"/>
    <x v="212"/>
    <x v="2"/>
    <s v="California"/>
    <s v="San Francisco"/>
    <x v="0"/>
    <n v="35"/>
    <n v="700"/>
    <n v="245000"/>
    <n v="98000"/>
    <n v="0.4"/>
    <x v="1"/>
  </r>
  <r>
    <x v="4"/>
    <n v="1189833"/>
    <x v="213"/>
    <x v="2"/>
    <s v="California"/>
    <s v="San Francisco"/>
    <x v="1"/>
    <n v="45"/>
    <n v="700"/>
    <n v="315000"/>
    <n v="78750"/>
    <n v="0.25"/>
    <x v="1"/>
  </r>
  <r>
    <x v="4"/>
    <n v="1189833"/>
    <x v="214"/>
    <x v="2"/>
    <s v="California"/>
    <s v="San Francisco"/>
    <x v="2"/>
    <n v="45"/>
    <n v="700"/>
    <n v="315000"/>
    <n v="126000"/>
    <n v="0.4"/>
    <x v="1"/>
  </r>
  <r>
    <x v="4"/>
    <n v="1189833"/>
    <x v="215"/>
    <x v="2"/>
    <s v="California"/>
    <s v="San Francisco"/>
    <x v="3"/>
    <n v="45"/>
    <n v="550"/>
    <n v="247500"/>
    <n v="86625"/>
    <n v="0.35"/>
    <x v="1"/>
  </r>
  <r>
    <x v="4"/>
    <n v="1189833"/>
    <x v="216"/>
    <x v="2"/>
    <s v="California"/>
    <s v="Los Angeles"/>
    <x v="4"/>
    <n v="50"/>
    <n v="500"/>
    <n v="250000"/>
    <n v="137500"/>
    <n v="0.55000000000000004"/>
    <x v="1"/>
  </r>
  <r>
    <x v="4"/>
    <n v="1189833"/>
    <x v="217"/>
    <x v="2"/>
    <s v="California"/>
    <s v="Los Angeles"/>
    <x v="5"/>
    <n v="45"/>
    <n v="700"/>
    <n v="315000"/>
    <n v="63000"/>
    <n v="0.2"/>
    <x v="1"/>
  </r>
  <r>
    <x v="4"/>
    <n v="1189833"/>
    <x v="218"/>
    <x v="2"/>
    <s v="California"/>
    <s v="Los Angeles"/>
    <x v="0"/>
    <n v="35"/>
    <n v="750"/>
    <n v="262500"/>
    <n v="105000"/>
    <n v="0.4"/>
    <x v="1"/>
  </r>
  <r>
    <x v="4"/>
    <n v="1189833"/>
    <x v="219"/>
    <x v="2"/>
    <s v="California"/>
    <s v="Los Angeles"/>
    <x v="1"/>
    <n v="45"/>
    <n v="650"/>
    <n v="292500"/>
    <n v="73125"/>
    <n v="0.25"/>
    <x v="1"/>
  </r>
  <r>
    <x v="4"/>
    <n v="1189833"/>
    <x v="220"/>
    <x v="2"/>
    <s v="California"/>
    <s v="Los Angeles"/>
    <x v="2"/>
    <n v="45"/>
    <n v="675"/>
    <n v="303750"/>
    <n v="121500"/>
    <n v="0.4"/>
    <x v="1"/>
  </r>
  <r>
    <x v="4"/>
    <n v="1189833"/>
    <x v="221"/>
    <x v="2"/>
    <s v="California"/>
    <s v="Los Angeles"/>
    <x v="3"/>
    <n v="45"/>
    <n v="525"/>
    <n v="236250"/>
    <n v="82687.5"/>
    <n v="0.35"/>
    <x v="1"/>
  </r>
  <r>
    <x v="4"/>
    <n v="1189833"/>
    <x v="222"/>
    <x v="2"/>
    <s v="California"/>
    <s v="Los Angeles"/>
    <x v="4"/>
    <n v="50"/>
    <n v="450"/>
    <n v="225000"/>
    <n v="123750.00000000001"/>
    <n v="0.55000000000000004"/>
    <x v="1"/>
  </r>
  <r>
    <x v="4"/>
    <n v="1189833"/>
    <x v="223"/>
    <x v="2"/>
    <s v="California"/>
    <s v="Los Angeles"/>
    <x v="5"/>
    <n v="45"/>
    <n v="650"/>
    <n v="292500"/>
    <n v="58500"/>
    <n v="0.2"/>
    <x v="1"/>
  </r>
  <r>
    <x v="4"/>
    <n v="1189833"/>
    <x v="224"/>
    <x v="2"/>
    <s v="California"/>
    <s v="Los Angeles"/>
    <x v="0"/>
    <n v="35"/>
    <n v="800"/>
    <n v="280000"/>
    <n v="112000"/>
    <n v="0.4"/>
    <x v="1"/>
  </r>
  <r>
    <x v="4"/>
    <n v="1189833"/>
    <x v="225"/>
    <x v="2"/>
    <s v="California"/>
    <s v="Los Angeles"/>
    <x v="1"/>
    <n v="45"/>
    <n v="650"/>
    <n v="292500"/>
    <n v="73125"/>
    <n v="0.25"/>
    <x v="1"/>
  </r>
  <r>
    <x v="4"/>
    <n v="1189833"/>
    <x v="226"/>
    <x v="2"/>
    <s v="California"/>
    <s v="Los Angeles"/>
    <x v="2"/>
    <n v="45"/>
    <n v="650"/>
    <n v="292500"/>
    <n v="117000"/>
    <n v="0.4"/>
    <x v="1"/>
  </r>
  <r>
    <x v="4"/>
    <n v="1189833"/>
    <x v="227"/>
    <x v="2"/>
    <s v="California"/>
    <s v="Los Angeles"/>
    <x v="3"/>
    <n v="45"/>
    <n v="550"/>
    <n v="247500"/>
    <n v="86625"/>
    <n v="0.35"/>
    <x v="1"/>
  </r>
  <r>
    <x v="4"/>
    <n v="1189833"/>
    <x v="228"/>
    <x v="2"/>
    <s v="California"/>
    <s v="Los Angeles"/>
    <x v="4"/>
    <n v="50"/>
    <n v="425"/>
    <n v="212500"/>
    <n v="116875.00000000001"/>
    <n v="0.55000000000000004"/>
    <x v="1"/>
  </r>
  <r>
    <x v="4"/>
    <n v="1189833"/>
    <x v="229"/>
    <x v="2"/>
    <s v="California"/>
    <s v="Los Angeles"/>
    <x v="5"/>
    <n v="45"/>
    <n v="625"/>
    <n v="281250"/>
    <n v="56250"/>
    <n v="0.2"/>
    <x v="1"/>
  </r>
  <r>
    <x v="4"/>
    <n v="1189833"/>
    <x v="230"/>
    <x v="2"/>
    <s v="California"/>
    <s v="Los Angeles"/>
    <x v="0"/>
    <n v="45"/>
    <n v="800"/>
    <n v="360000"/>
    <n v="144000"/>
    <n v="0.4"/>
    <x v="1"/>
  </r>
  <r>
    <x v="4"/>
    <n v="1189833"/>
    <x v="231"/>
    <x v="2"/>
    <s v="California"/>
    <s v="Los Angeles"/>
    <x v="1"/>
    <n v="50"/>
    <n v="600"/>
    <n v="300000"/>
    <n v="75000"/>
    <n v="0.25"/>
    <x v="1"/>
  </r>
  <r>
    <x v="4"/>
    <n v="1189833"/>
    <x v="232"/>
    <x v="2"/>
    <s v="California"/>
    <s v="Los Angeles"/>
    <x v="2"/>
    <n v="50"/>
    <n v="625"/>
    <n v="312500"/>
    <n v="125000"/>
    <n v="0.4"/>
    <x v="1"/>
  </r>
  <r>
    <x v="4"/>
    <n v="1189833"/>
    <x v="233"/>
    <x v="2"/>
    <s v="California"/>
    <s v="Los Angeles"/>
    <x v="3"/>
    <n v="45"/>
    <n v="525"/>
    <n v="236250"/>
    <n v="82687.5"/>
    <n v="0.35"/>
    <x v="1"/>
  </r>
  <r>
    <x v="4"/>
    <n v="1189833"/>
    <x v="234"/>
    <x v="2"/>
    <s v="California"/>
    <s v="Los Angeles"/>
    <x v="4"/>
    <n v="50"/>
    <n v="425"/>
    <n v="212500"/>
    <n v="116875.00000000001"/>
    <n v="0.55000000000000004"/>
    <x v="1"/>
  </r>
  <r>
    <x v="4"/>
    <n v="1189833"/>
    <x v="235"/>
    <x v="2"/>
    <s v="California"/>
    <s v="Los Angeles"/>
    <x v="5"/>
    <n v="65"/>
    <n v="600"/>
    <n v="390000"/>
    <n v="78000"/>
    <n v="0.2"/>
    <x v="1"/>
  </r>
  <r>
    <x v="4"/>
    <n v="1189833"/>
    <x v="236"/>
    <x v="2"/>
    <s v="California"/>
    <s v="Los Angeles"/>
    <x v="0"/>
    <n v="45"/>
    <n v="800"/>
    <n v="360000"/>
    <n v="144000"/>
    <n v="0.4"/>
    <x v="1"/>
  </r>
  <r>
    <x v="4"/>
    <n v="1189833"/>
    <x v="237"/>
    <x v="2"/>
    <s v="California"/>
    <s v="Los Angeles"/>
    <x v="1"/>
    <n v="50"/>
    <n v="650"/>
    <n v="325000"/>
    <n v="81250"/>
    <n v="0.25"/>
    <x v="1"/>
  </r>
  <r>
    <x v="4"/>
    <n v="1189833"/>
    <x v="238"/>
    <x v="2"/>
    <s v="California"/>
    <s v="Los Angeles"/>
    <x v="2"/>
    <n v="50"/>
    <n v="650"/>
    <n v="325000"/>
    <n v="130000"/>
    <n v="0.4"/>
    <x v="1"/>
  </r>
  <r>
    <x v="4"/>
    <n v="1189833"/>
    <x v="239"/>
    <x v="2"/>
    <s v="California"/>
    <s v="Los Angeles"/>
    <x v="3"/>
    <n v="45"/>
    <n v="550"/>
    <n v="247500"/>
    <n v="86625"/>
    <n v="0.35"/>
    <x v="1"/>
  </r>
  <r>
    <x v="4"/>
    <n v="1189833"/>
    <x v="240"/>
    <x v="2"/>
    <s v="California"/>
    <s v="Los Angeles"/>
    <x v="4"/>
    <n v="50"/>
    <n v="450"/>
    <n v="225000"/>
    <n v="123750.00000000001"/>
    <n v="0.55000000000000004"/>
    <x v="1"/>
  </r>
  <r>
    <x v="4"/>
    <n v="1189833"/>
    <x v="241"/>
    <x v="2"/>
    <s v="California"/>
    <s v="Los Angeles"/>
    <x v="5"/>
    <n v="65"/>
    <n v="625"/>
    <n v="406250"/>
    <n v="81250"/>
    <n v="0.2"/>
    <x v="1"/>
  </r>
  <r>
    <x v="4"/>
    <n v="1189833"/>
    <x v="242"/>
    <x v="2"/>
    <s v="California"/>
    <s v="Los Angeles"/>
    <x v="0"/>
    <n v="45"/>
    <n v="900"/>
    <n v="405000"/>
    <n v="162000"/>
    <n v="0.4"/>
    <x v="1"/>
  </r>
  <r>
    <x v="4"/>
    <n v="1189833"/>
    <x v="243"/>
    <x v="2"/>
    <s v="California"/>
    <s v="Los Angeles"/>
    <x v="1"/>
    <n v="50"/>
    <n v="750"/>
    <n v="375000"/>
    <n v="93750"/>
    <n v="0.25"/>
    <x v="1"/>
  </r>
  <r>
    <x v="4"/>
    <n v="1189833"/>
    <x v="244"/>
    <x v="2"/>
    <s v="California"/>
    <s v="Los Angeles"/>
    <x v="2"/>
    <n v="50"/>
    <n v="750"/>
    <n v="375000"/>
    <n v="150000"/>
    <n v="0.4"/>
    <x v="1"/>
  </r>
  <r>
    <x v="4"/>
    <n v="1189833"/>
    <x v="245"/>
    <x v="2"/>
    <s v="California"/>
    <s v="Los Angeles"/>
    <x v="3"/>
    <n v="45"/>
    <n v="625"/>
    <n v="281250"/>
    <n v="98437.5"/>
    <n v="0.35"/>
    <x v="1"/>
  </r>
  <r>
    <x v="4"/>
    <n v="1189833"/>
    <x v="246"/>
    <x v="2"/>
    <s v="California"/>
    <s v="Los Angeles"/>
    <x v="4"/>
    <n v="50"/>
    <n v="500"/>
    <n v="250000"/>
    <n v="137500"/>
    <n v="0.55000000000000004"/>
    <x v="1"/>
  </r>
  <r>
    <x v="4"/>
    <n v="1189833"/>
    <x v="247"/>
    <x v="2"/>
    <s v="California"/>
    <s v="Los Angeles"/>
    <x v="5"/>
    <n v="65"/>
    <n v="800"/>
    <n v="520000"/>
    <n v="104000"/>
    <n v="0.2"/>
    <x v="1"/>
  </r>
  <r>
    <x v="4"/>
    <n v="1189833"/>
    <x v="248"/>
    <x v="2"/>
    <s v="California"/>
    <s v="Los Angeles"/>
    <x v="0"/>
    <n v="45"/>
    <n v="950"/>
    <n v="427500"/>
    <n v="171000"/>
    <n v="0.4"/>
    <x v="1"/>
  </r>
  <r>
    <x v="4"/>
    <n v="1189833"/>
    <x v="249"/>
    <x v="2"/>
    <s v="California"/>
    <s v="Los Angeles"/>
    <x v="1"/>
    <n v="50"/>
    <n v="800"/>
    <n v="400000"/>
    <n v="100000"/>
    <n v="0.25"/>
    <x v="1"/>
  </r>
  <r>
    <x v="4"/>
    <n v="1189833"/>
    <x v="250"/>
    <x v="2"/>
    <s v="California"/>
    <s v="Los Angeles"/>
    <x v="2"/>
    <n v="50"/>
    <n v="750"/>
    <n v="375000"/>
    <n v="150000"/>
    <n v="0.4"/>
    <x v="1"/>
  </r>
  <r>
    <x v="4"/>
    <n v="1189833"/>
    <x v="251"/>
    <x v="2"/>
    <s v="California"/>
    <s v="Los Angeles"/>
    <x v="3"/>
    <n v="45"/>
    <n v="650"/>
    <n v="292500"/>
    <n v="102375"/>
    <n v="0.35"/>
    <x v="1"/>
  </r>
  <r>
    <x v="4"/>
    <n v="1189833"/>
    <x v="252"/>
    <x v="2"/>
    <s v="California"/>
    <s v="Los Angeles"/>
    <x v="4"/>
    <n v="50"/>
    <n v="700"/>
    <n v="350000"/>
    <n v="192500.00000000003"/>
    <n v="0.55000000000000004"/>
    <x v="1"/>
  </r>
  <r>
    <x v="4"/>
    <n v="1189833"/>
    <x v="253"/>
    <x v="2"/>
    <s v="California"/>
    <s v="Los Angeles"/>
    <x v="5"/>
    <n v="65"/>
    <n v="700"/>
    <n v="455000"/>
    <n v="91000"/>
    <n v="0.2"/>
    <x v="1"/>
  </r>
  <r>
    <x v="4"/>
    <n v="1189833"/>
    <x v="254"/>
    <x v="2"/>
    <s v="California"/>
    <s v="Los Angeles"/>
    <x v="0"/>
    <n v="50"/>
    <n v="900"/>
    <n v="450000"/>
    <n v="180000"/>
    <n v="0.4"/>
    <x v="1"/>
  </r>
  <r>
    <x v="4"/>
    <n v="1189833"/>
    <x v="255"/>
    <x v="2"/>
    <s v="California"/>
    <s v="Los Angeles"/>
    <x v="1"/>
    <n v="55.000000000000007"/>
    <n v="850"/>
    <n v="467500.00000000006"/>
    <n v="116875.00000000001"/>
    <n v="0.25"/>
    <x v="1"/>
  </r>
  <r>
    <x v="4"/>
    <n v="1189833"/>
    <x v="256"/>
    <x v="2"/>
    <s v="California"/>
    <s v="Los Angeles"/>
    <x v="2"/>
    <n v="50"/>
    <n v="725"/>
    <n v="362500"/>
    <n v="145000"/>
    <n v="0.4"/>
    <x v="1"/>
  </r>
  <r>
    <x v="4"/>
    <n v="1189833"/>
    <x v="257"/>
    <x v="2"/>
    <s v="California"/>
    <s v="Los Angeles"/>
    <x v="3"/>
    <n v="50"/>
    <n v="675"/>
    <n v="337500"/>
    <n v="118124.99999999999"/>
    <n v="0.35"/>
    <x v="1"/>
  </r>
  <r>
    <x v="4"/>
    <n v="1189833"/>
    <x v="258"/>
    <x v="2"/>
    <s v="California"/>
    <s v="Los Angeles"/>
    <x v="4"/>
    <n v="60"/>
    <n v="675"/>
    <n v="405000"/>
    <n v="222750.00000000003"/>
    <n v="0.55000000000000004"/>
    <x v="1"/>
  </r>
  <r>
    <x v="4"/>
    <n v="1189833"/>
    <x v="259"/>
    <x v="2"/>
    <s v="California"/>
    <s v="Los Angeles"/>
    <x v="5"/>
    <n v="65"/>
    <n v="650"/>
    <n v="422500"/>
    <n v="84500"/>
    <n v="0.2"/>
    <x v="1"/>
  </r>
  <r>
    <x v="4"/>
    <n v="1189833"/>
    <x v="260"/>
    <x v="2"/>
    <s v="California"/>
    <s v="Los Angeles"/>
    <x v="0"/>
    <n v="50"/>
    <n v="850"/>
    <n v="425000"/>
    <n v="170000"/>
    <n v="0.4"/>
    <x v="1"/>
  </r>
  <r>
    <x v="4"/>
    <n v="1189833"/>
    <x v="261"/>
    <x v="2"/>
    <s v="California"/>
    <s v="Los Angeles"/>
    <x v="1"/>
    <n v="55.000000000000007"/>
    <n v="850"/>
    <n v="467500.00000000006"/>
    <n v="116875.00000000001"/>
    <n v="0.25"/>
    <x v="1"/>
  </r>
  <r>
    <x v="4"/>
    <n v="1189833"/>
    <x v="262"/>
    <x v="2"/>
    <s v="California"/>
    <s v="Los Angeles"/>
    <x v="2"/>
    <n v="50"/>
    <n v="700"/>
    <n v="350000"/>
    <n v="140000"/>
    <n v="0.4"/>
    <x v="1"/>
  </r>
  <r>
    <x v="4"/>
    <n v="1189833"/>
    <x v="263"/>
    <x v="2"/>
    <s v="California"/>
    <s v="Los Angeles"/>
    <x v="3"/>
    <n v="50"/>
    <n v="650"/>
    <n v="325000"/>
    <n v="113750"/>
    <n v="0.35"/>
    <x v="1"/>
  </r>
  <r>
    <x v="4"/>
    <n v="1189833"/>
    <x v="264"/>
    <x v="2"/>
    <s v="California"/>
    <s v="Los Angeles"/>
    <x v="4"/>
    <n v="60"/>
    <n v="650"/>
    <n v="390000"/>
    <n v="214500.00000000003"/>
    <n v="0.55000000000000004"/>
    <x v="1"/>
  </r>
  <r>
    <x v="4"/>
    <n v="1189833"/>
    <x v="265"/>
    <x v="2"/>
    <s v="California"/>
    <s v="Los Angeles"/>
    <x v="5"/>
    <n v="65"/>
    <n v="700"/>
    <n v="455000"/>
    <n v="91000"/>
    <n v="0.2"/>
    <x v="1"/>
  </r>
  <r>
    <x v="4"/>
    <n v="1189833"/>
    <x v="266"/>
    <x v="2"/>
    <s v="California"/>
    <s v="Los Angeles"/>
    <x v="0"/>
    <n v="50"/>
    <n v="800"/>
    <n v="400000"/>
    <n v="160000"/>
    <n v="0.4"/>
    <x v="1"/>
  </r>
  <r>
    <x v="4"/>
    <n v="1189833"/>
    <x v="267"/>
    <x v="2"/>
    <s v="California"/>
    <s v="Los Angeles"/>
    <x v="1"/>
    <n v="55.000000000000007"/>
    <n v="800"/>
    <n v="440000.00000000006"/>
    <n v="110000.00000000001"/>
    <n v="0.25"/>
    <x v="1"/>
  </r>
  <r>
    <x v="4"/>
    <n v="1189833"/>
    <x v="268"/>
    <x v="2"/>
    <s v="California"/>
    <s v="Los Angeles"/>
    <x v="2"/>
    <n v="50"/>
    <n v="650"/>
    <n v="325000"/>
    <n v="130000"/>
    <n v="0.4"/>
    <x v="1"/>
  </r>
  <r>
    <x v="4"/>
    <n v="1189833"/>
    <x v="269"/>
    <x v="2"/>
    <s v="California"/>
    <s v="Los Angeles"/>
    <x v="3"/>
    <n v="50"/>
    <n v="625"/>
    <n v="312500"/>
    <n v="109375"/>
    <n v="0.35"/>
    <x v="1"/>
  </r>
  <r>
    <x v="4"/>
    <n v="1189833"/>
    <x v="270"/>
    <x v="2"/>
    <s v="California"/>
    <s v="Los Angeles"/>
    <x v="4"/>
    <n v="60"/>
    <n v="600"/>
    <n v="360000"/>
    <n v="198000.00000000003"/>
    <n v="0.55000000000000004"/>
    <x v="1"/>
  </r>
  <r>
    <x v="4"/>
    <n v="1189833"/>
    <x v="271"/>
    <x v="2"/>
    <s v="California"/>
    <s v="Los Angeles"/>
    <x v="5"/>
    <n v="65"/>
    <n v="650"/>
    <n v="422500"/>
    <n v="84500"/>
    <n v="0.2"/>
    <x v="1"/>
  </r>
  <r>
    <x v="4"/>
    <n v="1189833"/>
    <x v="272"/>
    <x v="2"/>
    <s v="California"/>
    <s v="Los Angeles"/>
    <x v="0"/>
    <n v="50"/>
    <n v="825"/>
    <n v="412500"/>
    <n v="165000"/>
    <n v="0.4"/>
    <x v="1"/>
  </r>
  <r>
    <x v="4"/>
    <n v="1189833"/>
    <x v="273"/>
    <x v="2"/>
    <s v="California"/>
    <s v="Los Angeles"/>
    <x v="1"/>
    <n v="55.000000000000007"/>
    <n v="825"/>
    <n v="453750.00000000006"/>
    <n v="113437.50000000001"/>
    <n v="0.25"/>
    <x v="1"/>
  </r>
  <r>
    <x v="4"/>
    <n v="1189833"/>
    <x v="274"/>
    <x v="2"/>
    <s v="California"/>
    <s v="Los Angeles"/>
    <x v="2"/>
    <n v="50"/>
    <n v="675"/>
    <n v="337500"/>
    <n v="135000"/>
    <n v="0.4"/>
    <x v="1"/>
  </r>
  <r>
    <x v="4"/>
    <n v="1189833"/>
    <x v="275"/>
    <x v="2"/>
    <s v="California"/>
    <s v="Los Angeles"/>
    <x v="3"/>
    <n v="50"/>
    <n v="650"/>
    <n v="325000"/>
    <n v="113750"/>
    <n v="0.35"/>
    <x v="1"/>
  </r>
  <r>
    <x v="4"/>
    <n v="1189833"/>
    <x v="276"/>
    <x v="2"/>
    <s v="California"/>
    <s v="Los Angeles"/>
    <x v="4"/>
    <n v="60"/>
    <n v="600"/>
    <n v="360000"/>
    <n v="198000.00000000003"/>
    <n v="0.55000000000000004"/>
    <x v="1"/>
  </r>
  <r>
    <x v="4"/>
    <n v="1189833"/>
    <x v="277"/>
    <x v="2"/>
    <s v="California"/>
    <s v="Los Angeles"/>
    <x v="5"/>
    <n v="65"/>
    <n v="700"/>
    <n v="455000"/>
    <n v="91000"/>
    <n v="0.2"/>
    <x v="1"/>
  </r>
  <r>
    <x v="4"/>
    <n v="1189833"/>
    <x v="278"/>
    <x v="2"/>
    <s v="California"/>
    <s v="Los Angeles"/>
    <x v="0"/>
    <n v="50"/>
    <n v="900"/>
    <n v="450000"/>
    <n v="180000"/>
    <n v="0.4"/>
    <x v="1"/>
  </r>
  <r>
    <x v="4"/>
    <n v="1189833"/>
    <x v="279"/>
    <x v="2"/>
    <s v="California"/>
    <s v="Los Angeles"/>
    <x v="1"/>
    <n v="55.000000000000007"/>
    <n v="900"/>
    <n v="495000.00000000006"/>
    <n v="123750.00000000001"/>
    <n v="0.25"/>
    <x v="1"/>
  </r>
  <r>
    <x v="4"/>
    <n v="1189833"/>
    <x v="280"/>
    <x v="2"/>
    <s v="California"/>
    <s v="Los Angeles"/>
    <x v="2"/>
    <n v="50"/>
    <n v="700"/>
    <n v="350000"/>
    <n v="140000"/>
    <n v="0.4"/>
    <x v="1"/>
  </r>
  <r>
    <x v="4"/>
    <n v="1189833"/>
    <x v="281"/>
    <x v="2"/>
    <s v="California"/>
    <s v="Los Angeles"/>
    <x v="3"/>
    <n v="50"/>
    <n v="700"/>
    <n v="350000"/>
    <n v="122499.99999999999"/>
    <n v="0.35"/>
    <x v="1"/>
  </r>
  <r>
    <x v="4"/>
    <n v="1189833"/>
    <x v="282"/>
    <x v="2"/>
    <s v="California"/>
    <s v="Los Angeles"/>
    <x v="4"/>
    <n v="60"/>
    <n v="625"/>
    <n v="375000"/>
    <n v="206250.00000000003"/>
    <n v="0.55000000000000004"/>
    <x v="1"/>
  </r>
  <r>
    <x v="4"/>
    <n v="1189833"/>
    <x v="283"/>
    <x v="2"/>
    <s v="California"/>
    <s v="Los Angeles"/>
    <x v="5"/>
    <n v="65"/>
    <n v="725"/>
    <n v="471250"/>
    <n v="94250"/>
    <n v="0.2"/>
    <x v="1"/>
  </r>
  <r>
    <x v="0"/>
    <n v="1185732"/>
    <x v="284"/>
    <x v="2"/>
    <s v="California"/>
    <s v="Los Angeles"/>
    <x v="0"/>
    <n v="45"/>
    <n v="475"/>
    <n v="213750"/>
    <n v="85500"/>
    <n v="0.4"/>
    <x v="1"/>
  </r>
  <r>
    <x v="0"/>
    <n v="1185732"/>
    <x v="285"/>
    <x v="2"/>
    <s v="California"/>
    <s v="Los Angeles"/>
    <x v="1"/>
    <n v="45"/>
    <n v="275"/>
    <n v="123750"/>
    <n v="43312.5"/>
    <n v="0.35"/>
    <x v="1"/>
  </r>
  <r>
    <x v="0"/>
    <n v="1185732"/>
    <x v="286"/>
    <x v="2"/>
    <s v="California"/>
    <s v="Los Angeles"/>
    <x v="2"/>
    <n v="35"/>
    <n v="275"/>
    <n v="96250"/>
    <n v="33687.5"/>
    <n v="0.35"/>
    <x v="1"/>
  </r>
  <r>
    <x v="0"/>
    <n v="1185732"/>
    <x v="287"/>
    <x v="2"/>
    <s v="California"/>
    <s v="Los Angeles"/>
    <x v="3"/>
    <n v="40"/>
    <n v="125"/>
    <n v="50000"/>
    <n v="20000"/>
    <n v="0.4"/>
    <x v="1"/>
  </r>
  <r>
    <x v="0"/>
    <n v="1185732"/>
    <x v="288"/>
    <x v="3"/>
    <s v="Illinois"/>
    <s v="Chicago"/>
    <x v="4"/>
    <n v="54.999999999999993"/>
    <n v="175"/>
    <n v="96249.999999999985"/>
    <n v="33687.499999999993"/>
    <n v="0.35"/>
    <x v="1"/>
  </r>
  <r>
    <x v="0"/>
    <n v="1185732"/>
    <x v="289"/>
    <x v="3"/>
    <s v="Illinois"/>
    <s v="Chicago"/>
    <x v="5"/>
    <n v="45"/>
    <n v="275"/>
    <n v="123750"/>
    <n v="61875"/>
    <n v="0.5"/>
    <x v="1"/>
  </r>
  <r>
    <x v="0"/>
    <n v="1185732"/>
    <x v="290"/>
    <x v="3"/>
    <s v="Illinois"/>
    <s v="Chicago"/>
    <x v="0"/>
    <n v="45"/>
    <n v="525"/>
    <n v="236250"/>
    <n v="94500"/>
    <n v="0.4"/>
    <x v="1"/>
  </r>
  <r>
    <x v="0"/>
    <n v="1185732"/>
    <x v="291"/>
    <x v="3"/>
    <s v="Illinois"/>
    <s v="Chicago"/>
    <x v="1"/>
    <n v="45"/>
    <n v="175"/>
    <n v="78750"/>
    <n v="27562.5"/>
    <n v="0.35"/>
    <x v="1"/>
  </r>
  <r>
    <x v="0"/>
    <n v="1185732"/>
    <x v="292"/>
    <x v="3"/>
    <s v="Illinois"/>
    <s v="Chicago"/>
    <x v="2"/>
    <n v="35"/>
    <n v="225"/>
    <n v="78750"/>
    <n v="27562.5"/>
    <n v="0.35"/>
    <x v="1"/>
  </r>
  <r>
    <x v="0"/>
    <n v="1185732"/>
    <x v="293"/>
    <x v="3"/>
    <s v="Illinois"/>
    <s v="Chicago"/>
    <x v="3"/>
    <n v="40"/>
    <n v="100"/>
    <n v="40000"/>
    <n v="16000"/>
    <n v="0.4"/>
    <x v="1"/>
  </r>
  <r>
    <x v="0"/>
    <n v="1185732"/>
    <x v="294"/>
    <x v="3"/>
    <s v="Illinois"/>
    <s v="Chicago"/>
    <x v="4"/>
    <n v="54.999999999999993"/>
    <n v="175"/>
    <n v="96249.999999999985"/>
    <n v="33687.499999999993"/>
    <n v="0.35"/>
    <x v="1"/>
  </r>
  <r>
    <x v="0"/>
    <n v="1185732"/>
    <x v="295"/>
    <x v="3"/>
    <s v="Illinois"/>
    <s v="Chicago"/>
    <x v="5"/>
    <n v="45"/>
    <n v="275"/>
    <n v="123750"/>
    <n v="61875"/>
    <n v="0.5"/>
    <x v="1"/>
  </r>
  <r>
    <x v="0"/>
    <n v="1185732"/>
    <x v="296"/>
    <x v="3"/>
    <s v="Illinois"/>
    <s v="Chicago"/>
    <x v="0"/>
    <n v="50"/>
    <n v="495"/>
    <n v="247500"/>
    <n v="99000"/>
    <n v="0.4"/>
    <x v="1"/>
  </r>
  <r>
    <x v="0"/>
    <n v="1185732"/>
    <x v="297"/>
    <x v="3"/>
    <s v="Illinois"/>
    <s v="Chicago"/>
    <x v="1"/>
    <n v="50"/>
    <n v="200"/>
    <n v="100000"/>
    <n v="35000"/>
    <n v="0.35"/>
    <x v="1"/>
  </r>
  <r>
    <x v="0"/>
    <n v="1185732"/>
    <x v="298"/>
    <x v="3"/>
    <s v="Illinois"/>
    <s v="Chicago"/>
    <x v="2"/>
    <n v="40"/>
    <n v="225"/>
    <n v="90000"/>
    <n v="31499.999999999996"/>
    <n v="0.35"/>
    <x v="1"/>
  </r>
  <r>
    <x v="0"/>
    <n v="1185732"/>
    <x v="299"/>
    <x v="3"/>
    <s v="Illinois"/>
    <s v="Chicago"/>
    <x v="3"/>
    <n v="45"/>
    <n v="75"/>
    <n v="33750"/>
    <n v="13500"/>
    <n v="0.4"/>
    <x v="1"/>
  </r>
  <r>
    <x v="0"/>
    <n v="1185732"/>
    <x v="300"/>
    <x v="3"/>
    <s v="Illinois"/>
    <s v="Chicago"/>
    <x v="4"/>
    <n v="60"/>
    <n v="125"/>
    <n v="75000"/>
    <n v="26250"/>
    <n v="0.35"/>
    <x v="1"/>
  </r>
  <r>
    <x v="0"/>
    <n v="1185732"/>
    <x v="301"/>
    <x v="3"/>
    <s v="Illinois"/>
    <s v="Chicago"/>
    <x v="5"/>
    <n v="50"/>
    <n v="225"/>
    <n v="112500"/>
    <n v="56250"/>
    <n v="0.5"/>
    <x v="1"/>
  </r>
  <r>
    <x v="0"/>
    <n v="1185732"/>
    <x v="302"/>
    <x v="3"/>
    <s v="Illinois"/>
    <s v="Chicago"/>
    <x v="0"/>
    <n v="50"/>
    <n v="450"/>
    <n v="225000"/>
    <n v="90000"/>
    <n v="0.4"/>
    <x v="1"/>
  </r>
  <r>
    <x v="0"/>
    <n v="1185732"/>
    <x v="303"/>
    <x v="3"/>
    <s v="Illinois"/>
    <s v="Chicago"/>
    <x v="1"/>
    <n v="50"/>
    <n v="150"/>
    <n v="75000"/>
    <n v="26250"/>
    <n v="0.35"/>
    <x v="1"/>
  </r>
  <r>
    <x v="0"/>
    <n v="1185732"/>
    <x v="304"/>
    <x v="3"/>
    <s v="Illinois"/>
    <s v="Chicago"/>
    <x v="2"/>
    <n v="40"/>
    <n v="150"/>
    <n v="60000"/>
    <n v="21000"/>
    <n v="0.35"/>
    <x v="1"/>
  </r>
  <r>
    <x v="0"/>
    <n v="1185732"/>
    <x v="305"/>
    <x v="3"/>
    <s v="Illinois"/>
    <s v="Chicago"/>
    <x v="3"/>
    <n v="45"/>
    <n v="75"/>
    <n v="33750"/>
    <n v="13500"/>
    <n v="0.4"/>
    <x v="1"/>
  </r>
  <r>
    <x v="0"/>
    <n v="1185732"/>
    <x v="306"/>
    <x v="3"/>
    <s v="Illinois"/>
    <s v="Chicago"/>
    <x v="4"/>
    <n v="60"/>
    <n v="100"/>
    <n v="60000"/>
    <n v="21000"/>
    <n v="0.35"/>
    <x v="1"/>
  </r>
  <r>
    <x v="0"/>
    <n v="1185732"/>
    <x v="307"/>
    <x v="3"/>
    <s v="Illinois"/>
    <s v="Chicago"/>
    <x v="5"/>
    <n v="50"/>
    <n v="225"/>
    <n v="112500"/>
    <n v="56250"/>
    <n v="0.5"/>
    <x v="1"/>
  </r>
  <r>
    <x v="0"/>
    <n v="1185732"/>
    <x v="308"/>
    <x v="3"/>
    <s v="Illinois"/>
    <s v="Chicago"/>
    <x v="0"/>
    <n v="60"/>
    <n v="495"/>
    <n v="297000"/>
    <n v="118800"/>
    <n v="0.4"/>
    <x v="1"/>
  </r>
  <r>
    <x v="0"/>
    <n v="1185732"/>
    <x v="309"/>
    <x v="3"/>
    <s v="Illinois"/>
    <s v="Chicago"/>
    <x v="1"/>
    <n v="55.000000000000007"/>
    <n v="200"/>
    <n v="110000.00000000001"/>
    <n v="38500"/>
    <n v="0.35"/>
    <x v="1"/>
  </r>
  <r>
    <x v="0"/>
    <n v="1185732"/>
    <x v="310"/>
    <x v="3"/>
    <s v="Illinois"/>
    <s v="Chicago"/>
    <x v="2"/>
    <n v="50"/>
    <n v="175"/>
    <n v="87500"/>
    <n v="30624.999999999996"/>
    <n v="0.35"/>
    <x v="1"/>
  </r>
  <r>
    <x v="0"/>
    <n v="1185732"/>
    <x v="311"/>
    <x v="3"/>
    <s v="Illinois"/>
    <s v="Chicago"/>
    <x v="3"/>
    <n v="50"/>
    <n v="100"/>
    <n v="50000"/>
    <n v="20000"/>
    <n v="0.4"/>
    <x v="1"/>
  </r>
  <r>
    <x v="0"/>
    <n v="1185732"/>
    <x v="312"/>
    <x v="3"/>
    <s v="Illinois"/>
    <s v="Chicago"/>
    <x v="4"/>
    <n v="60"/>
    <n v="125"/>
    <n v="75000"/>
    <n v="26250"/>
    <n v="0.35"/>
    <x v="1"/>
  </r>
  <r>
    <x v="0"/>
    <n v="1185732"/>
    <x v="313"/>
    <x v="3"/>
    <s v="Illinois"/>
    <s v="Chicago"/>
    <x v="5"/>
    <n v="65"/>
    <n v="250"/>
    <n v="162500"/>
    <n v="81250"/>
    <n v="0.5"/>
    <x v="1"/>
  </r>
  <r>
    <x v="0"/>
    <n v="1185732"/>
    <x v="314"/>
    <x v="3"/>
    <s v="Illinois"/>
    <s v="Chicago"/>
    <x v="0"/>
    <n v="50"/>
    <n v="500"/>
    <n v="250000"/>
    <n v="100000"/>
    <n v="0.4"/>
    <x v="1"/>
  </r>
  <r>
    <x v="0"/>
    <n v="1185732"/>
    <x v="315"/>
    <x v="3"/>
    <s v="Illinois"/>
    <s v="Chicago"/>
    <x v="1"/>
    <n v="45.000000000000007"/>
    <n v="250"/>
    <n v="112500.00000000001"/>
    <n v="39375"/>
    <n v="0.35"/>
    <x v="1"/>
  </r>
  <r>
    <x v="0"/>
    <n v="1185732"/>
    <x v="316"/>
    <x v="3"/>
    <s v="Illinois"/>
    <s v="Chicago"/>
    <x v="2"/>
    <n v="40"/>
    <n v="200"/>
    <n v="80000"/>
    <n v="28000"/>
    <n v="0.35"/>
    <x v="1"/>
  </r>
  <r>
    <x v="0"/>
    <n v="1185732"/>
    <x v="317"/>
    <x v="3"/>
    <s v="Illinois"/>
    <s v="Chicago"/>
    <x v="3"/>
    <n v="40"/>
    <n v="175"/>
    <n v="70000"/>
    <n v="28000"/>
    <n v="0.4"/>
    <x v="1"/>
  </r>
  <r>
    <x v="0"/>
    <n v="1185732"/>
    <x v="318"/>
    <x v="3"/>
    <s v="Illinois"/>
    <s v="Chicago"/>
    <x v="4"/>
    <n v="50"/>
    <n v="175"/>
    <n v="87500"/>
    <n v="30624.999999999996"/>
    <n v="0.35"/>
    <x v="1"/>
  </r>
  <r>
    <x v="0"/>
    <n v="1185732"/>
    <x v="319"/>
    <x v="3"/>
    <s v="Illinois"/>
    <s v="Chicago"/>
    <x v="5"/>
    <n v="55.000000000000007"/>
    <n v="350"/>
    <n v="192500.00000000003"/>
    <n v="96250.000000000015"/>
    <n v="0.5"/>
    <x v="1"/>
  </r>
  <r>
    <x v="0"/>
    <n v="1185732"/>
    <x v="320"/>
    <x v="3"/>
    <s v="Illinois"/>
    <s v="Chicago"/>
    <x v="0"/>
    <n v="50"/>
    <n v="575"/>
    <n v="287500"/>
    <n v="115000"/>
    <n v="0.4"/>
    <x v="1"/>
  </r>
  <r>
    <x v="0"/>
    <n v="1185732"/>
    <x v="321"/>
    <x v="3"/>
    <s v="Illinois"/>
    <s v="Chicago"/>
    <x v="1"/>
    <n v="45.000000000000007"/>
    <n v="325"/>
    <n v="146250.00000000003"/>
    <n v="51187.500000000007"/>
    <n v="0.35"/>
    <x v="1"/>
  </r>
  <r>
    <x v="0"/>
    <n v="1185732"/>
    <x v="322"/>
    <x v="3"/>
    <s v="Illinois"/>
    <s v="Chicago"/>
    <x v="2"/>
    <n v="40"/>
    <n v="250"/>
    <n v="100000"/>
    <n v="35000"/>
    <n v="0.35"/>
    <x v="1"/>
  </r>
  <r>
    <x v="0"/>
    <n v="1185732"/>
    <x v="323"/>
    <x v="3"/>
    <s v="Illinois"/>
    <s v="Chicago"/>
    <x v="3"/>
    <n v="40"/>
    <n v="200"/>
    <n v="80000"/>
    <n v="32000"/>
    <n v="0.4"/>
    <x v="1"/>
  </r>
  <r>
    <x v="0"/>
    <n v="1185732"/>
    <x v="324"/>
    <x v="3"/>
    <s v="Illinois"/>
    <s v="Chicago"/>
    <x v="4"/>
    <n v="50"/>
    <n v="225"/>
    <n v="112500"/>
    <n v="39375"/>
    <n v="0.35"/>
    <x v="1"/>
  </r>
  <r>
    <x v="0"/>
    <n v="1185732"/>
    <x v="325"/>
    <x v="3"/>
    <s v="Illinois"/>
    <s v="Chicago"/>
    <x v="5"/>
    <n v="55.000000000000007"/>
    <n v="400"/>
    <n v="220000.00000000003"/>
    <n v="110000.00000000001"/>
    <n v="0.5"/>
    <x v="1"/>
  </r>
  <r>
    <x v="0"/>
    <n v="1185732"/>
    <x v="326"/>
    <x v="3"/>
    <s v="Illinois"/>
    <s v="Chicago"/>
    <x v="0"/>
    <n v="50"/>
    <n v="550"/>
    <n v="275000"/>
    <n v="110000"/>
    <n v="0.4"/>
    <x v="1"/>
  </r>
  <r>
    <x v="0"/>
    <n v="1185732"/>
    <x v="327"/>
    <x v="3"/>
    <s v="Illinois"/>
    <s v="Chicago"/>
    <x v="1"/>
    <n v="45.000000000000007"/>
    <n v="325"/>
    <n v="146250.00000000003"/>
    <n v="51187.500000000007"/>
    <n v="0.35"/>
    <x v="1"/>
  </r>
  <r>
    <x v="0"/>
    <n v="1185732"/>
    <x v="328"/>
    <x v="3"/>
    <s v="Illinois"/>
    <s v="Chicago"/>
    <x v="2"/>
    <n v="40"/>
    <n v="250"/>
    <n v="100000"/>
    <n v="35000"/>
    <n v="0.35"/>
    <x v="1"/>
  </r>
  <r>
    <x v="0"/>
    <n v="1185732"/>
    <x v="329"/>
    <x v="3"/>
    <s v="Illinois"/>
    <s v="Chicago"/>
    <x v="3"/>
    <n v="40"/>
    <n v="225"/>
    <n v="90000"/>
    <n v="36000"/>
    <n v="0.4"/>
    <x v="1"/>
  </r>
  <r>
    <x v="0"/>
    <n v="1185732"/>
    <x v="330"/>
    <x v="3"/>
    <s v="Illinois"/>
    <s v="Chicago"/>
    <x v="4"/>
    <n v="50"/>
    <n v="200"/>
    <n v="100000"/>
    <n v="35000"/>
    <n v="0.35"/>
    <x v="1"/>
  </r>
  <r>
    <x v="0"/>
    <n v="1185732"/>
    <x v="331"/>
    <x v="3"/>
    <s v="Illinois"/>
    <s v="Chicago"/>
    <x v="5"/>
    <n v="55.000000000000007"/>
    <n v="375"/>
    <n v="206250.00000000003"/>
    <n v="103125.00000000001"/>
    <n v="0.5"/>
    <x v="1"/>
  </r>
  <r>
    <x v="0"/>
    <n v="1185732"/>
    <x v="332"/>
    <x v="3"/>
    <s v="Illinois"/>
    <s v="Chicago"/>
    <x v="0"/>
    <n v="50"/>
    <n v="500"/>
    <n v="250000"/>
    <n v="100000"/>
    <n v="0.4"/>
    <x v="1"/>
  </r>
  <r>
    <x v="0"/>
    <n v="1185732"/>
    <x v="333"/>
    <x v="3"/>
    <s v="Illinois"/>
    <s v="Chicago"/>
    <x v="1"/>
    <n v="45.000000000000007"/>
    <n v="300"/>
    <n v="135000.00000000003"/>
    <n v="47250.000000000007"/>
    <n v="0.35"/>
    <x v="1"/>
  </r>
  <r>
    <x v="0"/>
    <n v="1185732"/>
    <x v="334"/>
    <x v="3"/>
    <s v="Illinois"/>
    <s v="Chicago"/>
    <x v="2"/>
    <n v="40"/>
    <n v="200"/>
    <n v="80000"/>
    <n v="28000"/>
    <n v="0.35"/>
    <x v="1"/>
  </r>
  <r>
    <x v="0"/>
    <n v="1185732"/>
    <x v="335"/>
    <x v="3"/>
    <s v="Illinois"/>
    <s v="Chicago"/>
    <x v="3"/>
    <n v="40"/>
    <n v="175"/>
    <n v="70000"/>
    <n v="28000"/>
    <n v="0.4"/>
    <x v="1"/>
  </r>
  <r>
    <x v="0"/>
    <n v="1185732"/>
    <x v="336"/>
    <x v="3"/>
    <s v="Illinois"/>
    <s v="Chicago"/>
    <x v="4"/>
    <n v="50"/>
    <n v="175"/>
    <n v="87500"/>
    <n v="30624.999999999996"/>
    <n v="0.35"/>
    <x v="1"/>
  </r>
  <r>
    <x v="0"/>
    <n v="1185732"/>
    <x v="337"/>
    <x v="3"/>
    <s v="Illinois"/>
    <s v="Chicago"/>
    <x v="5"/>
    <n v="55.000000000000007"/>
    <n v="250"/>
    <n v="137500.00000000003"/>
    <n v="68750.000000000015"/>
    <n v="0.5"/>
    <x v="1"/>
  </r>
  <r>
    <x v="0"/>
    <n v="1185732"/>
    <x v="338"/>
    <x v="3"/>
    <s v="Illinois"/>
    <s v="Chicago"/>
    <x v="0"/>
    <n v="60"/>
    <n v="425"/>
    <n v="255000"/>
    <n v="102000"/>
    <n v="0.4"/>
    <x v="1"/>
  </r>
  <r>
    <x v="0"/>
    <n v="1185732"/>
    <x v="339"/>
    <x v="3"/>
    <s v="Illinois"/>
    <s v="Chicago"/>
    <x v="1"/>
    <n v="50"/>
    <n v="250"/>
    <n v="125000"/>
    <n v="43750"/>
    <n v="0.35"/>
    <x v="1"/>
  </r>
  <r>
    <x v="0"/>
    <n v="1185732"/>
    <x v="340"/>
    <x v="3"/>
    <s v="Illinois"/>
    <s v="Chicago"/>
    <x v="2"/>
    <n v="50"/>
    <n v="150"/>
    <n v="75000"/>
    <n v="26250"/>
    <n v="0.35"/>
    <x v="1"/>
  </r>
  <r>
    <x v="0"/>
    <n v="1185732"/>
    <x v="341"/>
    <x v="3"/>
    <s v="Illinois"/>
    <s v="Chicago"/>
    <x v="3"/>
    <n v="50"/>
    <n v="125"/>
    <n v="62500"/>
    <n v="25000"/>
    <n v="0.4"/>
    <x v="1"/>
  </r>
  <r>
    <x v="0"/>
    <n v="1185732"/>
    <x v="342"/>
    <x v="3"/>
    <s v="Illinois"/>
    <s v="Chicago"/>
    <x v="4"/>
    <n v="60"/>
    <n v="125"/>
    <n v="75000"/>
    <n v="26250"/>
    <n v="0.35"/>
    <x v="1"/>
  </r>
  <r>
    <x v="0"/>
    <n v="1185732"/>
    <x v="343"/>
    <x v="3"/>
    <s v="Illinois"/>
    <s v="Chicago"/>
    <x v="5"/>
    <n v="64.999999999999986"/>
    <n v="250"/>
    <n v="162499.99999999997"/>
    <n v="81249.999999999985"/>
    <n v="0.5"/>
    <x v="1"/>
  </r>
  <r>
    <x v="0"/>
    <n v="1185732"/>
    <x v="344"/>
    <x v="3"/>
    <s v="Illinois"/>
    <s v="Chicago"/>
    <x v="0"/>
    <n v="60"/>
    <n v="400"/>
    <n v="240000"/>
    <n v="96000"/>
    <n v="0.4"/>
    <x v="1"/>
  </r>
  <r>
    <x v="0"/>
    <n v="1185732"/>
    <x v="345"/>
    <x v="3"/>
    <s v="Illinois"/>
    <s v="Chicago"/>
    <x v="1"/>
    <n v="50"/>
    <n v="250"/>
    <n v="125000"/>
    <n v="43750"/>
    <n v="0.35"/>
    <x v="1"/>
  </r>
  <r>
    <x v="0"/>
    <n v="1185732"/>
    <x v="346"/>
    <x v="3"/>
    <s v="Illinois"/>
    <s v="Chicago"/>
    <x v="2"/>
    <n v="50"/>
    <n v="195"/>
    <n v="97500"/>
    <n v="34125"/>
    <n v="0.35"/>
    <x v="1"/>
  </r>
  <r>
    <x v="0"/>
    <n v="1185732"/>
    <x v="347"/>
    <x v="3"/>
    <s v="Illinois"/>
    <s v="Chicago"/>
    <x v="3"/>
    <n v="50"/>
    <n v="175"/>
    <n v="87500"/>
    <n v="35000"/>
    <n v="0.4"/>
    <x v="1"/>
  </r>
  <r>
    <x v="0"/>
    <n v="1185732"/>
    <x v="348"/>
    <x v="3"/>
    <s v="Illinois"/>
    <s v="Chicago"/>
    <x v="4"/>
    <n v="60"/>
    <n v="150"/>
    <n v="90000"/>
    <n v="31499.999999999996"/>
    <n v="0.35"/>
    <x v="1"/>
  </r>
  <r>
    <x v="0"/>
    <n v="1185732"/>
    <x v="349"/>
    <x v="3"/>
    <s v="Illinois"/>
    <s v="Chicago"/>
    <x v="5"/>
    <n v="64.999999999999986"/>
    <n v="250"/>
    <n v="162499.99999999997"/>
    <n v="81249.999999999985"/>
    <n v="0.5"/>
    <x v="1"/>
  </r>
  <r>
    <x v="0"/>
    <n v="1185732"/>
    <x v="350"/>
    <x v="3"/>
    <s v="Illinois"/>
    <s v="Chicago"/>
    <x v="0"/>
    <n v="60"/>
    <n v="500"/>
    <n v="300000"/>
    <n v="120000"/>
    <n v="0.4"/>
    <x v="1"/>
  </r>
  <r>
    <x v="0"/>
    <n v="1185732"/>
    <x v="351"/>
    <x v="3"/>
    <s v="Illinois"/>
    <s v="Chicago"/>
    <x v="1"/>
    <n v="50"/>
    <n v="300"/>
    <n v="150000"/>
    <n v="52500"/>
    <n v="0.35"/>
    <x v="1"/>
  </r>
  <r>
    <x v="0"/>
    <n v="1185732"/>
    <x v="352"/>
    <x v="3"/>
    <s v="Illinois"/>
    <s v="Chicago"/>
    <x v="2"/>
    <n v="50"/>
    <n v="250"/>
    <n v="125000"/>
    <n v="43750"/>
    <n v="0.35"/>
    <x v="1"/>
  </r>
  <r>
    <x v="0"/>
    <n v="1185732"/>
    <x v="353"/>
    <x v="3"/>
    <s v="Illinois"/>
    <s v="Chicago"/>
    <x v="3"/>
    <n v="50"/>
    <n v="200"/>
    <n v="100000"/>
    <n v="40000"/>
    <n v="0.4"/>
    <x v="1"/>
  </r>
  <r>
    <x v="0"/>
    <n v="1185732"/>
    <x v="354"/>
    <x v="3"/>
    <s v="Illinois"/>
    <s v="Chicago"/>
    <x v="4"/>
    <n v="60"/>
    <n v="200"/>
    <n v="120000"/>
    <n v="42000"/>
    <n v="0.35"/>
    <x v="1"/>
  </r>
  <r>
    <x v="0"/>
    <n v="1185732"/>
    <x v="355"/>
    <x v="3"/>
    <s v="Illinois"/>
    <s v="Chicago"/>
    <x v="5"/>
    <n v="64.999999999999986"/>
    <n v="300"/>
    <n v="194999.99999999997"/>
    <n v="97499.999999999985"/>
    <n v="0.5"/>
    <x v="1"/>
  </r>
  <r>
    <x v="2"/>
    <n v="1197831"/>
    <x v="356"/>
    <x v="3"/>
    <s v="Illinois"/>
    <s v="Chicago"/>
    <x v="0"/>
    <n v="20"/>
    <n v="725"/>
    <n v="145000"/>
    <n v="43500"/>
    <n v="0.3"/>
    <x v="1"/>
  </r>
  <r>
    <x v="2"/>
    <n v="1197831"/>
    <x v="357"/>
    <x v="3"/>
    <s v="Illinois"/>
    <s v="Chicago"/>
    <x v="1"/>
    <n v="30"/>
    <n v="725"/>
    <n v="217500"/>
    <n v="65250"/>
    <n v="0.3"/>
    <x v="1"/>
  </r>
  <r>
    <x v="2"/>
    <n v="1197831"/>
    <x v="358"/>
    <x v="3"/>
    <s v="Illinois"/>
    <s v="Chicago"/>
    <x v="2"/>
    <n v="30"/>
    <n v="525"/>
    <n v="157500"/>
    <n v="47250"/>
    <n v="0.3"/>
    <x v="1"/>
  </r>
  <r>
    <x v="2"/>
    <n v="1197831"/>
    <x v="359"/>
    <x v="3"/>
    <s v="Illinois"/>
    <s v="Chicago"/>
    <x v="3"/>
    <n v="35"/>
    <n v="525"/>
    <n v="183750"/>
    <n v="73500"/>
    <n v="0.4"/>
    <x v="1"/>
  </r>
  <r>
    <x v="2"/>
    <n v="1197831"/>
    <x v="360"/>
    <x v="1"/>
    <s v="Texas"/>
    <s v="Dallas"/>
    <x v="4"/>
    <n v="40"/>
    <n v="375"/>
    <n v="150000"/>
    <n v="37500"/>
    <n v="0.25"/>
    <x v="1"/>
  </r>
  <r>
    <x v="2"/>
    <n v="1197831"/>
    <x v="361"/>
    <x v="1"/>
    <s v="Texas"/>
    <s v="Dallas"/>
    <x v="5"/>
    <n v="35"/>
    <n v="525"/>
    <n v="183750"/>
    <n v="82687.5"/>
    <n v="0.45"/>
    <x v="1"/>
  </r>
  <r>
    <x v="2"/>
    <n v="1197831"/>
    <x v="362"/>
    <x v="1"/>
    <s v="Texas"/>
    <s v="Dallas"/>
    <x v="0"/>
    <n v="25"/>
    <n v="675"/>
    <n v="168750"/>
    <n v="50625"/>
    <n v="0.3"/>
    <x v="1"/>
  </r>
  <r>
    <x v="2"/>
    <n v="1197831"/>
    <x v="363"/>
    <x v="1"/>
    <s v="Texas"/>
    <s v="Dallas"/>
    <x v="1"/>
    <n v="35"/>
    <n v="650"/>
    <n v="227500"/>
    <n v="68250"/>
    <n v="0.3"/>
    <x v="1"/>
  </r>
  <r>
    <x v="2"/>
    <n v="1197831"/>
    <x v="364"/>
    <x v="1"/>
    <s v="Texas"/>
    <s v="Dallas"/>
    <x v="2"/>
    <n v="35"/>
    <n v="475"/>
    <n v="166250"/>
    <n v="49875"/>
    <n v="0.3"/>
    <x v="1"/>
  </r>
  <r>
    <x v="2"/>
    <n v="1197831"/>
    <x v="365"/>
    <x v="1"/>
    <s v="Texas"/>
    <s v="Dallas"/>
    <x v="3"/>
    <n v="35"/>
    <n v="425"/>
    <n v="148750"/>
    <n v="59500"/>
    <n v="0.4"/>
    <x v="1"/>
  </r>
  <r>
    <x v="2"/>
    <n v="1197831"/>
    <x v="366"/>
    <x v="1"/>
    <s v="Texas"/>
    <s v="Dallas"/>
    <x v="4"/>
    <n v="40"/>
    <n v="300"/>
    <n v="120000"/>
    <n v="30000"/>
    <n v="0.25"/>
    <x v="1"/>
  </r>
  <r>
    <x v="2"/>
    <n v="1197831"/>
    <x v="367"/>
    <x v="1"/>
    <s v="Texas"/>
    <s v="Dallas"/>
    <x v="5"/>
    <n v="35"/>
    <n v="500"/>
    <n v="175000"/>
    <n v="78750"/>
    <n v="0.45"/>
    <x v="1"/>
  </r>
  <r>
    <x v="2"/>
    <n v="1197831"/>
    <x v="368"/>
    <x v="1"/>
    <s v="Texas"/>
    <s v="Dallas"/>
    <x v="0"/>
    <n v="30"/>
    <n v="675"/>
    <n v="202500"/>
    <n v="70875"/>
    <n v="0.35"/>
    <x v="1"/>
  </r>
  <r>
    <x v="2"/>
    <n v="1197831"/>
    <x v="369"/>
    <x v="1"/>
    <s v="Texas"/>
    <s v="Dallas"/>
    <x v="1"/>
    <n v="40"/>
    <n v="675"/>
    <n v="270000"/>
    <n v="94500"/>
    <n v="0.35"/>
    <x v="1"/>
  </r>
  <r>
    <x v="2"/>
    <n v="1197831"/>
    <x v="370"/>
    <x v="1"/>
    <s v="Texas"/>
    <s v="Dallas"/>
    <x v="2"/>
    <n v="30"/>
    <n v="500"/>
    <n v="150000"/>
    <n v="52500"/>
    <n v="0.35"/>
    <x v="1"/>
  </r>
  <r>
    <x v="2"/>
    <n v="1197831"/>
    <x v="371"/>
    <x v="1"/>
    <s v="Texas"/>
    <s v="Dallas"/>
    <x v="3"/>
    <n v="35"/>
    <n v="400"/>
    <n v="140000"/>
    <n v="63000"/>
    <n v="0.45"/>
    <x v="1"/>
  </r>
  <r>
    <x v="2"/>
    <n v="1197831"/>
    <x v="372"/>
    <x v="1"/>
    <s v="Texas"/>
    <s v="Dallas"/>
    <x v="4"/>
    <n v="40"/>
    <n v="300"/>
    <n v="120000"/>
    <n v="36000"/>
    <n v="0.3"/>
    <x v="1"/>
  </r>
  <r>
    <x v="2"/>
    <n v="1197831"/>
    <x v="373"/>
    <x v="1"/>
    <s v="Texas"/>
    <s v="Dallas"/>
    <x v="5"/>
    <n v="35"/>
    <n v="450"/>
    <n v="157500"/>
    <n v="78750"/>
    <n v="0.5"/>
    <x v="1"/>
  </r>
  <r>
    <x v="2"/>
    <n v="1197831"/>
    <x v="374"/>
    <x v="1"/>
    <s v="Texas"/>
    <s v="Dallas"/>
    <x v="0"/>
    <n v="20"/>
    <n v="700"/>
    <n v="140000"/>
    <n v="49000"/>
    <n v="0.35"/>
    <x v="1"/>
  </r>
  <r>
    <x v="2"/>
    <n v="1197831"/>
    <x v="375"/>
    <x v="1"/>
    <s v="Texas"/>
    <s v="Dallas"/>
    <x v="1"/>
    <n v="30.000000000000004"/>
    <n v="700"/>
    <n v="210000.00000000003"/>
    <n v="73500"/>
    <n v="0.35"/>
    <x v="1"/>
  </r>
  <r>
    <x v="2"/>
    <n v="1197831"/>
    <x v="376"/>
    <x v="1"/>
    <s v="Texas"/>
    <s v="Dallas"/>
    <x v="2"/>
    <n v="24.999999999999996"/>
    <n v="525"/>
    <n v="131249.99999999997"/>
    <n v="45937.499999999985"/>
    <n v="0.35"/>
    <x v="1"/>
  </r>
  <r>
    <x v="2"/>
    <n v="1197831"/>
    <x v="377"/>
    <x v="1"/>
    <s v="Texas"/>
    <s v="Dallas"/>
    <x v="3"/>
    <n v="30.000000000000004"/>
    <n v="425"/>
    <n v="127500.00000000001"/>
    <n v="57375.000000000007"/>
    <n v="0.45"/>
    <x v="1"/>
  </r>
  <r>
    <x v="2"/>
    <n v="1197831"/>
    <x v="378"/>
    <x v="1"/>
    <s v="Texas"/>
    <s v="Dallas"/>
    <x v="4"/>
    <n v="35"/>
    <n v="325"/>
    <n v="113750"/>
    <n v="34125"/>
    <n v="0.3"/>
    <x v="1"/>
  </r>
  <r>
    <x v="2"/>
    <n v="1197831"/>
    <x v="379"/>
    <x v="1"/>
    <s v="Texas"/>
    <s v="Dallas"/>
    <x v="5"/>
    <n v="30.000000000000004"/>
    <n v="600"/>
    <n v="180000.00000000003"/>
    <n v="90000.000000000015"/>
    <n v="0.5"/>
    <x v="1"/>
  </r>
  <r>
    <x v="2"/>
    <n v="1197831"/>
    <x v="380"/>
    <x v="1"/>
    <s v="Texas"/>
    <s v="Dallas"/>
    <x v="0"/>
    <n v="20"/>
    <n v="750"/>
    <n v="150000"/>
    <n v="52500"/>
    <n v="0.35"/>
    <x v="1"/>
  </r>
  <r>
    <x v="2"/>
    <n v="1197831"/>
    <x v="381"/>
    <x v="1"/>
    <s v="Texas"/>
    <s v="Dallas"/>
    <x v="1"/>
    <n v="30.000000000000004"/>
    <n v="775"/>
    <n v="232500.00000000003"/>
    <n v="81375"/>
    <n v="0.35"/>
    <x v="1"/>
  </r>
  <r>
    <x v="2"/>
    <n v="1197831"/>
    <x v="382"/>
    <x v="1"/>
    <s v="Texas"/>
    <s v="Dallas"/>
    <x v="2"/>
    <n v="24.999999999999996"/>
    <n v="625"/>
    <n v="156249.99999999997"/>
    <n v="54687.499999999985"/>
    <n v="0.35"/>
    <x v="1"/>
  </r>
  <r>
    <x v="2"/>
    <n v="1197831"/>
    <x v="383"/>
    <x v="1"/>
    <s v="Texas"/>
    <s v="Dallas"/>
    <x v="3"/>
    <n v="35"/>
    <n v="550"/>
    <n v="192500"/>
    <n v="86625"/>
    <n v="0.45"/>
    <x v="1"/>
  </r>
  <r>
    <x v="2"/>
    <n v="1197831"/>
    <x v="384"/>
    <x v="1"/>
    <s v="Texas"/>
    <s v="Dallas"/>
    <x v="4"/>
    <n v="50"/>
    <n v="450"/>
    <n v="225000"/>
    <n v="67500"/>
    <n v="0.3"/>
    <x v="1"/>
  </r>
  <r>
    <x v="2"/>
    <n v="1197831"/>
    <x v="385"/>
    <x v="1"/>
    <s v="Texas"/>
    <s v="Dallas"/>
    <x v="5"/>
    <n v="45"/>
    <n v="800"/>
    <n v="360000"/>
    <n v="180000"/>
    <n v="0.5"/>
    <x v="1"/>
  </r>
  <r>
    <x v="2"/>
    <n v="1197831"/>
    <x v="386"/>
    <x v="1"/>
    <s v="Texas"/>
    <s v="Dallas"/>
    <x v="0"/>
    <n v="45"/>
    <n v="800"/>
    <n v="360000"/>
    <n v="125999.99999999999"/>
    <n v="0.35"/>
    <x v="1"/>
  </r>
  <r>
    <x v="2"/>
    <n v="1197831"/>
    <x v="387"/>
    <x v="1"/>
    <s v="Texas"/>
    <s v="Dallas"/>
    <x v="1"/>
    <n v="50"/>
    <n v="800"/>
    <n v="400000"/>
    <n v="140000"/>
    <n v="0.35"/>
    <x v="1"/>
  </r>
  <r>
    <x v="2"/>
    <n v="1197831"/>
    <x v="388"/>
    <x v="1"/>
    <s v="Texas"/>
    <s v="Dallas"/>
    <x v="2"/>
    <n v="45"/>
    <n v="650"/>
    <n v="292500"/>
    <n v="102375"/>
    <n v="0.35"/>
    <x v="1"/>
  </r>
  <r>
    <x v="2"/>
    <n v="1197831"/>
    <x v="389"/>
    <x v="1"/>
    <s v="Texas"/>
    <s v="Dallas"/>
    <x v="3"/>
    <n v="45"/>
    <n v="600"/>
    <n v="270000"/>
    <n v="121500"/>
    <n v="0.45"/>
    <x v="1"/>
  </r>
  <r>
    <x v="2"/>
    <n v="1197831"/>
    <x v="390"/>
    <x v="1"/>
    <s v="Texas"/>
    <s v="Dallas"/>
    <x v="4"/>
    <n v="50"/>
    <n v="500"/>
    <n v="250000"/>
    <n v="75000"/>
    <n v="0.3"/>
    <x v="1"/>
  </r>
  <r>
    <x v="2"/>
    <n v="1197831"/>
    <x v="391"/>
    <x v="1"/>
    <s v="Texas"/>
    <s v="Dallas"/>
    <x v="5"/>
    <n v="55.000000000000007"/>
    <n v="875"/>
    <n v="481250.00000000006"/>
    <n v="240625.00000000003"/>
    <n v="0.5"/>
    <x v="1"/>
  </r>
  <r>
    <x v="2"/>
    <n v="1197831"/>
    <x v="392"/>
    <x v="1"/>
    <s v="Texas"/>
    <s v="Dallas"/>
    <x v="0"/>
    <n v="45"/>
    <n v="825"/>
    <n v="371250"/>
    <n v="148500"/>
    <n v="0.39999999999999997"/>
    <x v="1"/>
  </r>
  <r>
    <x v="2"/>
    <n v="1197831"/>
    <x v="393"/>
    <x v="1"/>
    <s v="Texas"/>
    <s v="Dallas"/>
    <x v="1"/>
    <n v="50"/>
    <n v="825"/>
    <n v="412500"/>
    <n v="165000"/>
    <n v="0.39999999999999997"/>
    <x v="1"/>
  </r>
  <r>
    <x v="2"/>
    <n v="1197831"/>
    <x v="394"/>
    <x v="1"/>
    <s v="Texas"/>
    <s v="Dallas"/>
    <x v="2"/>
    <n v="45"/>
    <n v="975"/>
    <n v="438750"/>
    <n v="175499.99999999997"/>
    <n v="0.39999999999999997"/>
    <x v="1"/>
  </r>
  <r>
    <x v="2"/>
    <n v="1197831"/>
    <x v="395"/>
    <x v="1"/>
    <s v="Texas"/>
    <s v="Dallas"/>
    <x v="3"/>
    <n v="45"/>
    <n v="575"/>
    <n v="258750"/>
    <n v="129375"/>
    <n v="0.5"/>
    <x v="1"/>
  </r>
  <r>
    <x v="2"/>
    <n v="1197831"/>
    <x v="396"/>
    <x v="1"/>
    <s v="Texas"/>
    <s v="Dallas"/>
    <x v="4"/>
    <n v="50"/>
    <n v="575"/>
    <n v="287500"/>
    <n v="100625"/>
    <n v="0.35"/>
    <x v="1"/>
  </r>
  <r>
    <x v="2"/>
    <n v="1197831"/>
    <x v="397"/>
    <x v="1"/>
    <s v="Texas"/>
    <s v="Dallas"/>
    <x v="5"/>
    <n v="60"/>
    <n v="850"/>
    <n v="510000"/>
    <n v="280500"/>
    <n v="0.55000000000000004"/>
    <x v="1"/>
  </r>
  <r>
    <x v="2"/>
    <n v="1197831"/>
    <x v="398"/>
    <x v="1"/>
    <s v="Texas"/>
    <s v="Dallas"/>
    <x v="0"/>
    <n v="50"/>
    <n v="800"/>
    <n v="400000"/>
    <n v="160000"/>
    <n v="0.39999999999999997"/>
    <x v="1"/>
  </r>
  <r>
    <x v="2"/>
    <n v="1197831"/>
    <x v="399"/>
    <x v="1"/>
    <s v="Texas"/>
    <s v="Dallas"/>
    <x v="1"/>
    <n v="55.000000000000007"/>
    <n v="800"/>
    <n v="440000.00000000006"/>
    <n v="176000"/>
    <n v="0.39999999999999997"/>
    <x v="1"/>
  </r>
  <r>
    <x v="2"/>
    <n v="1197831"/>
    <x v="400"/>
    <x v="1"/>
    <s v="Texas"/>
    <s v="Dallas"/>
    <x v="2"/>
    <n v="50"/>
    <n v="975"/>
    <n v="487500"/>
    <n v="194999.99999999997"/>
    <n v="0.39999999999999997"/>
    <x v="1"/>
  </r>
  <r>
    <x v="2"/>
    <n v="1197831"/>
    <x v="401"/>
    <x v="1"/>
    <s v="Texas"/>
    <s v="Dallas"/>
    <x v="3"/>
    <n v="50"/>
    <n v="525"/>
    <n v="262500"/>
    <n v="131250"/>
    <n v="0.5"/>
    <x v="1"/>
  </r>
  <r>
    <x v="2"/>
    <n v="1197831"/>
    <x v="402"/>
    <x v="1"/>
    <s v="Texas"/>
    <s v="Dallas"/>
    <x v="4"/>
    <n v="55.000000000000007"/>
    <n v="525"/>
    <n v="288750.00000000006"/>
    <n v="101062.50000000001"/>
    <n v="0.35"/>
    <x v="1"/>
  </r>
  <r>
    <x v="2"/>
    <n v="1197831"/>
    <x v="403"/>
    <x v="1"/>
    <s v="Texas"/>
    <s v="Dallas"/>
    <x v="5"/>
    <n v="60"/>
    <n v="775"/>
    <n v="465000"/>
    <n v="255750.00000000003"/>
    <n v="0.55000000000000004"/>
    <x v="1"/>
  </r>
  <r>
    <x v="2"/>
    <n v="1197831"/>
    <x v="404"/>
    <x v="1"/>
    <s v="Texas"/>
    <s v="Dallas"/>
    <x v="0"/>
    <n v="55.000000000000007"/>
    <n v="725"/>
    <n v="398750.00000000006"/>
    <n v="159500"/>
    <n v="0.39999999999999997"/>
    <x v="1"/>
  </r>
  <r>
    <x v="2"/>
    <n v="1197831"/>
    <x v="405"/>
    <x v="1"/>
    <s v="Texas"/>
    <s v="Dallas"/>
    <x v="1"/>
    <n v="55.000000000000007"/>
    <n v="675"/>
    <n v="371250.00000000006"/>
    <n v="148500"/>
    <n v="0.39999999999999997"/>
    <x v="1"/>
  </r>
  <r>
    <x v="2"/>
    <n v="1197831"/>
    <x v="406"/>
    <x v="1"/>
    <s v="Texas"/>
    <s v="Dallas"/>
    <x v="2"/>
    <n v="60"/>
    <n v="725"/>
    <n v="435000"/>
    <n v="174000"/>
    <n v="0.39999999999999997"/>
    <x v="1"/>
  </r>
  <r>
    <x v="2"/>
    <n v="1197831"/>
    <x v="407"/>
    <x v="1"/>
    <s v="Texas"/>
    <s v="Dallas"/>
    <x v="3"/>
    <n v="60"/>
    <n v="450"/>
    <n v="270000"/>
    <n v="135000"/>
    <n v="0.5"/>
    <x v="1"/>
  </r>
  <r>
    <x v="2"/>
    <n v="1197831"/>
    <x v="408"/>
    <x v="1"/>
    <s v="Texas"/>
    <s v="Dallas"/>
    <x v="4"/>
    <n v="55.000000000000007"/>
    <n v="450"/>
    <n v="247500.00000000003"/>
    <n v="86625"/>
    <n v="0.35"/>
    <x v="1"/>
  </r>
  <r>
    <x v="2"/>
    <n v="1197831"/>
    <x v="409"/>
    <x v="1"/>
    <s v="Texas"/>
    <s v="Dallas"/>
    <x v="5"/>
    <n v="50"/>
    <n v="675"/>
    <n v="337500"/>
    <n v="185625.00000000003"/>
    <n v="0.55000000000000004"/>
    <x v="1"/>
  </r>
  <r>
    <x v="2"/>
    <n v="1197831"/>
    <x v="410"/>
    <x v="1"/>
    <s v="Texas"/>
    <s v="Dallas"/>
    <x v="0"/>
    <n v="40"/>
    <n v="625"/>
    <n v="250000"/>
    <n v="99999.999999999985"/>
    <n v="0.39999999999999997"/>
    <x v="1"/>
  </r>
  <r>
    <x v="2"/>
    <n v="1197831"/>
    <x v="411"/>
    <x v="1"/>
    <s v="Texas"/>
    <s v="Dallas"/>
    <x v="1"/>
    <n v="40"/>
    <n v="625"/>
    <n v="250000"/>
    <n v="99999.999999999985"/>
    <n v="0.39999999999999997"/>
    <x v="1"/>
  </r>
  <r>
    <x v="2"/>
    <n v="1197831"/>
    <x v="412"/>
    <x v="1"/>
    <s v="Texas"/>
    <s v="Dallas"/>
    <x v="2"/>
    <n v="45"/>
    <n v="575"/>
    <n v="258750"/>
    <n v="103499.99999999999"/>
    <n v="0.39999999999999997"/>
    <x v="1"/>
  </r>
  <r>
    <x v="2"/>
    <n v="1197831"/>
    <x v="413"/>
    <x v="1"/>
    <s v="Texas"/>
    <s v="Dallas"/>
    <x v="3"/>
    <n v="45"/>
    <n v="425"/>
    <n v="191250"/>
    <n v="95625"/>
    <n v="0.5"/>
    <x v="1"/>
  </r>
  <r>
    <x v="2"/>
    <n v="1197831"/>
    <x v="414"/>
    <x v="1"/>
    <s v="Texas"/>
    <s v="Dallas"/>
    <x v="4"/>
    <n v="40"/>
    <n v="400"/>
    <n v="160000"/>
    <n v="56000"/>
    <n v="0.35"/>
    <x v="1"/>
  </r>
  <r>
    <x v="2"/>
    <n v="1197831"/>
    <x v="415"/>
    <x v="1"/>
    <s v="Texas"/>
    <s v="Dallas"/>
    <x v="5"/>
    <n v="50"/>
    <n v="575"/>
    <n v="287500"/>
    <n v="158125"/>
    <n v="0.55000000000000004"/>
    <x v="1"/>
  </r>
  <r>
    <x v="2"/>
    <n v="1197831"/>
    <x v="416"/>
    <x v="1"/>
    <s v="Texas"/>
    <s v="Dallas"/>
    <x v="0"/>
    <n v="40"/>
    <n v="725"/>
    <n v="290000"/>
    <n v="115999.99999999999"/>
    <n v="0.39999999999999997"/>
    <x v="1"/>
  </r>
  <r>
    <x v="2"/>
    <n v="1197831"/>
    <x v="417"/>
    <x v="1"/>
    <s v="Texas"/>
    <s v="Dallas"/>
    <x v="1"/>
    <n v="40"/>
    <n v="725"/>
    <n v="290000"/>
    <n v="115999.99999999999"/>
    <n v="0.39999999999999997"/>
    <x v="1"/>
  </r>
  <r>
    <x v="2"/>
    <n v="1197831"/>
    <x v="418"/>
    <x v="1"/>
    <s v="Texas"/>
    <s v="Dallas"/>
    <x v="2"/>
    <n v="65"/>
    <n v="650"/>
    <n v="422500"/>
    <n v="169000"/>
    <n v="0.39999999999999997"/>
    <x v="1"/>
  </r>
  <r>
    <x v="2"/>
    <n v="1197831"/>
    <x v="419"/>
    <x v="1"/>
    <s v="Texas"/>
    <s v="Dallas"/>
    <x v="3"/>
    <n v="65"/>
    <n v="500"/>
    <n v="325000"/>
    <n v="162500"/>
    <n v="0.5"/>
    <x v="1"/>
  </r>
  <r>
    <x v="2"/>
    <n v="1197831"/>
    <x v="420"/>
    <x v="1"/>
    <s v="Texas"/>
    <s v="Dallas"/>
    <x v="4"/>
    <n v="60"/>
    <n v="475"/>
    <n v="285000"/>
    <n v="99750"/>
    <n v="0.35"/>
    <x v="1"/>
  </r>
  <r>
    <x v="2"/>
    <n v="1197831"/>
    <x v="421"/>
    <x v="1"/>
    <s v="Texas"/>
    <s v="Dallas"/>
    <x v="5"/>
    <n v="70"/>
    <n v="675"/>
    <n v="472500"/>
    <n v="259875.00000000003"/>
    <n v="0.55000000000000004"/>
    <x v="1"/>
  </r>
  <r>
    <x v="2"/>
    <n v="1197831"/>
    <x v="422"/>
    <x v="1"/>
    <s v="Texas"/>
    <s v="Dallas"/>
    <x v="0"/>
    <n v="60"/>
    <n v="825"/>
    <n v="495000"/>
    <n v="197999.99999999997"/>
    <n v="0.39999999999999997"/>
    <x v="1"/>
  </r>
  <r>
    <x v="2"/>
    <n v="1197831"/>
    <x v="423"/>
    <x v="1"/>
    <s v="Texas"/>
    <s v="Dallas"/>
    <x v="1"/>
    <n v="60"/>
    <n v="825"/>
    <n v="495000"/>
    <n v="197999.99999999997"/>
    <n v="0.39999999999999997"/>
    <x v="1"/>
  </r>
  <r>
    <x v="2"/>
    <n v="1197831"/>
    <x v="424"/>
    <x v="1"/>
    <s v="Texas"/>
    <s v="Dallas"/>
    <x v="2"/>
    <n v="65"/>
    <n v="725"/>
    <n v="471250"/>
    <n v="188499.99999999997"/>
    <n v="0.39999999999999997"/>
    <x v="1"/>
  </r>
  <r>
    <x v="2"/>
    <n v="1197831"/>
    <x v="425"/>
    <x v="1"/>
    <s v="Texas"/>
    <s v="Dallas"/>
    <x v="3"/>
    <n v="65"/>
    <n v="575"/>
    <n v="373750"/>
    <n v="186875"/>
    <n v="0.5"/>
    <x v="1"/>
  </r>
  <r>
    <x v="2"/>
    <n v="1197831"/>
    <x v="426"/>
    <x v="1"/>
    <s v="Texas"/>
    <s v="Dallas"/>
    <x v="4"/>
    <n v="60"/>
    <n v="525"/>
    <n v="315000"/>
    <n v="110250"/>
    <n v="0.35"/>
    <x v="1"/>
  </r>
  <r>
    <x v="2"/>
    <n v="1197831"/>
    <x v="427"/>
    <x v="1"/>
    <s v="Texas"/>
    <s v="Dallas"/>
    <x v="5"/>
    <n v="70"/>
    <n v="775"/>
    <n v="542500"/>
    <n v="298375"/>
    <n v="0.55000000000000004"/>
    <x v="1"/>
  </r>
  <r>
    <x v="0"/>
    <n v="1185732"/>
    <x v="428"/>
    <x v="1"/>
    <s v="Texas"/>
    <s v="Dallas"/>
    <x v="0"/>
    <n v="45"/>
    <n v="425"/>
    <n v="191250"/>
    <n v="105187.50000000001"/>
    <n v="0.55000000000000004"/>
    <x v="1"/>
  </r>
  <r>
    <x v="0"/>
    <n v="1185732"/>
    <x v="429"/>
    <x v="1"/>
    <s v="Texas"/>
    <s v="Dallas"/>
    <x v="1"/>
    <n v="45"/>
    <n v="225"/>
    <n v="101250"/>
    <n v="35437.5"/>
    <n v="0.35"/>
    <x v="1"/>
  </r>
  <r>
    <x v="0"/>
    <n v="1185732"/>
    <x v="430"/>
    <x v="1"/>
    <s v="Texas"/>
    <s v="Dallas"/>
    <x v="2"/>
    <n v="35"/>
    <n v="225"/>
    <n v="78750"/>
    <n v="31499.999999999996"/>
    <n v="0.39999999999999997"/>
    <x v="1"/>
  </r>
  <r>
    <x v="0"/>
    <n v="1185732"/>
    <x v="431"/>
    <x v="1"/>
    <s v="Texas"/>
    <s v="Dallas"/>
    <x v="3"/>
    <n v="40"/>
    <n v="75"/>
    <n v="30000"/>
    <n v="11999.999999999998"/>
    <n v="0.39999999999999997"/>
    <x v="1"/>
  </r>
  <r>
    <x v="0"/>
    <n v="1185732"/>
    <x v="432"/>
    <x v="0"/>
    <s v="Pennsylvania"/>
    <s v="Philadelphia"/>
    <x v="4"/>
    <n v="54.999999999999993"/>
    <n v="125"/>
    <n v="68749.999999999985"/>
    <n v="24062.499999999993"/>
    <n v="0.35"/>
    <x v="1"/>
  </r>
  <r>
    <x v="0"/>
    <n v="1185732"/>
    <x v="433"/>
    <x v="0"/>
    <s v="Pennsylvania"/>
    <s v="Philadelphia"/>
    <x v="5"/>
    <n v="45"/>
    <n v="225"/>
    <n v="101250"/>
    <n v="30375"/>
    <n v="0.3"/>
    <x v="1"/>
  </r>
  <r>
    <x v="0"/>
    <n v="1185732"/>
    <x v="434"/>
    <x v="0"/>
    <s v="Pennsylvania"/>
    <s v="Philadelphia"/>
    <x v="0"/>
    <n v="45"/>
    <n v="475"/>
    <n v="213750"/>
    <n v="117562.50000000001"/>
    <n v="0.55000000000000004"/>
    <x v="1"/>
  </r>
  <r>
    <x v="0"/>
    <n v="1185732"/>
    <x v="435"/>
    <x v="0"/>
    <s v="Pennsylvania"/>
    <s v="Philadelphia"/>
    <x v="1"/>
    <n v="45"/>
    <n v="125"/>
    <n v="56250"/>
    <n v="19687.5"/>
    <n v="0.35"/>
    <x v="1"/>
  </r>
  <r>
    <x v="0"/>
    <n v="1185732"/>
    <x v="436"/>
    <x v="0"/>
    <s v="Pennsylvania"/>
    <s v="Philadelphia"/>
    <x v="2"/>
    <n v="35"/>
    <n v="175"/>
    <n v="61250"/>
    <n v="24499.999999999996"/>
    <n v="0.39999999999999997"/>
    <x v="1"/>
  </r>
  <r>
    <x v="0"/>
    <n v="1185732"/>
    <x v="437"/>
    <x v="0"/>
    <s v="Pennsylvania"/>
    <s v="Philadelphia"/>
    <x v="3"/>
    <n v="40"/>
    <n v="50"/>
    <n v="20000"/>
    <n v="7999.9999999999991"/>
    <n v="0.39999999999999997"/>
    <x v="1"/>
  </r>
  <r>
    <x v="0"/>
    <n v="1185732"/>
    <x v="438"/>
    <x v="0"/>
    <s v="Pennsylvania"/>
    <s v="Philadelphia"/>
    <x v="4"/>
    <n v="54.999999999999993"/>
    <n v="125"/>
    <n v="68749.999999999985"/>
    <n v="24062.499999999993"/>
    <n v="0.35"/>
    <x v="1"/>
  </r>
  <r>
    <x v="0"/>
    <n v="1185732"/>
    <x v="439"/>
    <x v="0"/>
    <s v="Pennsylvania"/>
    <s v="Philadelphia"/>
    <x v="5"/>
    <n v="45"/>
    <n v="225"/>
    <n v="101250"/>
    <n v="30375"/>
    <n v="0.3"/>
    <x v="1"/>
  </r>
  <r>
    <x v="0"/>
    <n v="1185732"/>
    <x v="440"/>
    <x v="0"/>
    <s v="Pennsylvania"/>
    <s v="Philadelphia"/>
    <x v="0"/>
    <n v="50"/>
    <n v="445"/>
    <n v="222500"/>
    <n v="122375.00000000001"/>
    <n v="0.55000000000000004"/>
    <x v="1"/>
  </r>
  <r>
    <x v="0"/>
    <n v="1185732"/>
    <x v="441"/>
    <x v="0"/>
    <s v="Pennsylvania"/>
    <s v="Philadelphia"/>
    <x v="1"/>
    <n v="50"/>
    <n v="150"/>
    <n v="75000"/>
    <n v="26250"/>
    <n v="0.35"/>
    <x v="1"/>
  </r>
  <r>
    <x v="0"/>
    <n v="1185732"/>
    <x v="442"/>
    <x v="0"/>
    <s v="Pennsylvania"/>
    <s v="Philadelphia"/>
    <x v="2"/>
    <n v="40"/>
    <n v="175"/>
    <n v="70000"/>
    <n v="27999.999999999996"/>
    <n v="0.39999999999999997"/>
    <x v="1"/>
  </r>
  <r>
    <x v="0"/>
    <n v="1185732"/>
    <x v="443"/>
    <x v="0"/>
    <s v="Pennsylvania"/>
    <s v="Philadelphia"/>
    <x v="3"/>
    <n v="45"/>
    <n v="25"/>
    <n v="11250"/>
    <n v="4500"/>
    <n v="0.39999999999999997"/>
    <x v="1"/>
  </r>
  <r>
    <x v="0"/>
    <n v="1185732"/>
    <x v="444"/>
    <x v="0"/>
    <s v="Pennsylvania"/>
    <s v="Philadelphia"/>
    <x v="4"/>
    <n v="60"/>
    <n v="75"/>
    <n v="45000"/>
    <n v="13500"/>
    <n v="0.3"/>
    <x v="1"/>
  </r>
  <r>
    <x v="0"/>
    <n v="1185732"/>
    <x v="445"/>
    <x v="0"/>
    <s v="Pennsylvania"/>
    <s v="Philadelphia"/>
    <x v="5"/>
    <n v="50"/>
    <n v="175"/>
    <n v="87500"/>
    <n v="21875"/>
    <n v="0.25"/>
    <x v="1"/>
  </r>
  <r>
    <x v="0"/>
    <n v="1185732"/>
    <x v="446"/>
    <x v="0"/>
    <s v="Pennsylvania"/>
    <s v="Philadelphia"/>
    <x v="0"/>
    <n v="50"/>
    <n v="450"/>
    <n v="225000"/>
    <n v="112500"/>
    <n v="0.5"/>
    <x v="1"/>
  </r>
  <r>
    <x v="0"/>
    <n v="1185732"/>
    <x v="447"/>
    <x v="0"/>
    <s v="Pennsylvania"/>
    <s v="Philadelphia"/>
    <x v="1"/>
    <n v="50"/>
    <n v="150"/>
    <n v="75000"/>
    <n v="22500"/>
    <n v="0.3"/>
    <x v="1"/>
  </r>
  <r>
    <x v="0"/>
    <n v="1185732"/>
    <x v="448"/>
    <x v="0"/>
    <s v="Pennsylvania"/>
    <s v="Philadelphia"/>
    <x v="2"/>
    <n v="40"/>
    <n v="150"/>
    <n v="60000"/>
    <n v="21000"/>
    <n v="0.35"/>
    <x v="1"/>
  </r>
  <r>
    <x v="0"/>
    <n v="1185732"/>
    <x v="449"/>
    <x v="0"/>
    <s v="Pennsylvania"/>
    <s v="Philadelphia"/>
    <x v="3"/>
    <n v="45"/>
    <n v="75"/>
    <n v="33750"/>
    <n v="11812.5"/>
    <n v="0.35"/>
    <x v="1"/>
  </r>
  <r>
    <x v="0"/>
    <n v="1185732"/>
    <x v="450"/>
    <x v="0"/>
    <s v="Pennsylvania"/>
    <s v="Philadelphia"/>
    <x v="4"/>
    <n v="60"/>
    <n v="75"/>
    <n v="45000"/>
    <n v="13500"/>
    <n v="0.3"/>
    <x v="1"/>
  </r>
  <r>
    <x v="0"/>
    <n v="1185732"/>
    <x v="451"/>
    <x v="0"/>
    <s v="Pennsylvania"/>
    <s v="Philadelphia"/>
    <x v="5"/>
    <n v="50"/>
    <n v="200"/>
    <n v="100000"/>
    <n v="25000"/>
    <n v="0.25"/>
    <x v="1"/>
  </r>
  <r>
    <x v="0"/>
    <n v="1185732"/>
    <x v="452"/>
    <x v="0"/>
    <s v="Pennsylvania"/>
    <s v="Philadelphia"/>
    <x v="0"/>
    <n v="60"/>
    <n v="470"/>
    <n v="282000"/>
    <n v="141000"/>
    <n v="0.5"/>
    <x v="1"/>
  </r>
  <r>
    <x v="0"/>
    <n v="1185732"/>
    <x v="453"/>
    <x v="0"/>
    <s v="Pennsylvania"/>
    <s v="Philadelphia"/>
    <x v="1"/>
    <n v="60.000000000000007"/>
    <n v="175"/>
    <n v="105000.00000000001"/>
    <n v="31500.000000000004"/>
    <n v="0.3"/>
    <x v="1"/>
  </r>
  <r>
    <x v="0"/>
    <n v="1185732"/>
    <x v="454"/>
    <x v="0"/>
    <s v="Pennsylvania"/>
    <s v="Philadelphia"/>
    <x v="2"/>
    <n v="55.000000000000007"/>
    <n v="150"/>
    <n v="82500.000000000015"/>
    <n v="28875.000000000004"/>
    <n v="0.35"/>
    <x v="1"/>
  </r>
  <r>
    <x v="0"/>
    <n v="1185732"/>
    <x v="455"/>
    <x v="0"/>
    <s v="Pennsylvania"/>
    <s v="Philadelphia"/>
    <x v="3"/>
    <n v="55.000000000000007"/>
    <n v="100"/>
    <n v="55000.000000000007"/>
    <n v="19250"/>
    <n v="0.35"/>
    <x v="1"/>
  </r>
  <r>
    <x v="0"/>
    <n v="1185732"/>
    <x v="456"/>
    <x v="0"/>
    <s v="Pennsylvania"/>
    <s v="Philadelphia"/>
    <x v="4"/>
    <n v="65"/>
    <n v="125"/>
    <n v="81250"/>
    <n v="24375"/>
    <n v="0.3"/>
    <x v="1"/>
  </r>
  <r>
    <x v="0"/>
    <n v="1185732"/>
    <x v="457"/>
    <x v="0"/>
    <s v="Pennsylvania"/>
    <s v="Philadelphia"/>
    <x v="5"/>
    <n v="70"/>
    <n v="250"/>
    <n v="175000"/>
    <n v="52500"/>
    <n v="0.3"/>
    <x v="1"/>
  </r>
  <r>
    <x v="0"/>
    <n v="1185732"/>
    <x v="458"/>
    <x v="0"/>
    <s v="Pennsylvania"/>
    <s v="Philadelphia"/>
    <x v="0"/>
    <n v="65"/>
    <n v="500"/>
    <n v="325000"/>
    <n v="178750"/>
    <n v="0.55000000000000004"/>
    <x v="1"/>
  </r>
  <r>
    <x v="0"/>
    <n v="1185732"/>
    <x v="459"/>
    <x v="0"/>
    <s v="Pennsylvania"/>
    <s v="Philadelphia"/>
    <x v="1"/>
    <n v="60.000000000000007"/>
    <n v="250"/>
    <n v="150000.00000000003"/>
    <n v="52500.000000000007"/>
    <n v="0.35"/>
    <x v="1"/>
  </r>
  <r>
    <x v="0"/>
    <n v="1185732"/>
    <x v="460"/>
    <x v="0"/>
    <s v="Pennsylvania"/>
    <s v="Philadelphia"/>
    <x v="2"/>
    <n v="55.000000000000007"/>
    <n v="175"/>
    <n v="96250.000000000015"/>
    <n v="38500"/>
    <n v="0.39999999999999997"/>
    <x v="1"/>
  </r>
  <r>
    <x v="0"/>
    <n v="1185732"/>
    <x v="461"/>
    <x v="0"/>
    <s v="Pennsylvania"/>
    <s v="Philadelphia"/>
    <x v="3"/>
    <n v="55.000000000000007"/>
    <n v="150"/>
    <n v="82500.000000000015"/>
    <n v="33000"/>
    <n v="0.39999999999999997"/>
    <x v="1"/>
  </r>
  <r>
    <x v="0"/>
    <n v="1185732"/>
    <x v="462"/>
    <x v="0"/>
    <s v="Pennsylvania"/>
    <s v="Philadelphia"/>
    <x v="4"/>
    <n v="65"/>
    <n v="150"/>
    <n v="97500"/>
    <n v="34125"/>
    <n v="0.35"/>
    <x v="1"/>
  </r>
  <r>
    <x v="0"/>
    <n v="1185732"/>
    <x v="463"/>
    <x v="0"/>
    <s v="Pennsylvania"/>
    <s v="Philadelphia"/>
    <x v="5"/>
    <n v="70"/>
    <n v="300"/>
    <n v="210000"/>
    <n v="63000"/>
    <n v="0.3"/>
    <x v="1"/>
  </r>
  <r>
    <x v="0"/>
    <n v="1185732"/>
    <x v="464"/>
    <x v="0"/>
    <s v="Pennsylvania"/>
    <s v="Philadelphia"/>
    <x v="0"/>
    <n v="65"/>
    <n v="500"/>
    <n v="325000"/>
    <n v="178750"/>
    <n v="0.55000000000000004"/>
    <x v="1"/>
  </r>
  <r>
    <x v="0"/>
    <n v="1185732"/>
    <x v="465"/>
    <x v="0"/>
    <s v="Pennsylvania"/>
    <s v="Philadelphia"/>
    <x v="1"/>
    <n v="60.000000000000007"/>
    <n v="300"/>
    <n v="180000.00000000003"/>
    <n v="63000.000000000007"/>
    <n v="0.35"/>
    <x v="1"/>
  </r>
  <r>
    <x v="0"/>
    <n v="1185732"/>
    <x v="466"/>
    <x v="0"/>
    <s v="Pennsylvania"/>
    <s v="Philadelphia"/>
    <x v="2"/>
    <n v="55.000000000000007"/>
    <n v="225"/>
    <n v="123750.00000000001"/>
    <n v="49500"/>
    <n v="0.39999999999999997"/>
    <x v="1"/>
  </r>
  <r>
    <x v="0"/>
    <n v="1185732"/>
    <x v="467"/>
    <x v="0"/>
    <s v="Pennsylvania"/>
    <s v="Philadelphia"/>
    <x v="3"/>
    <n v="55.000000000000007"/>
    <n v="175"/>
    <n v="96250.000000000015"/>
    <n v="38500"/>
    <n v="0.39999999999999997"/>
    <x v="1"/>
  </r>
  <r>
    <x v="0"/>
    <n v="1185732"/>
    <x v="468"/>
    <x v="0"/>
    <s v="Pennsylvania"/>
    <s v="Philadelphia"/>
    <x v="4"/>
    <n v="65"/>
    <n v="200"/>
    <n v="130000"/>
    <n v="45500"/>
    <n v="0.35"/>
    <x v="1"/>
  </r>
  <r>
    <x v="0"/>
    <n v="1185732"/>
    <x v="469"/>
    <x v="0"/>
    <s v="Pennsylvania"/>
    <s v="Philadelphia"/>
    <x v="5"/>
    <n v="70"/>
    <n v="375"/>
    <n v="262500"/>
    <n v="78750"/>
    <n v="0.3"/>
    <x v="1"/>
  </r>
  <r>
    <x v="0"/>
    <n v="1185732"/>
    <x v="470"/>
    <x v="0"/>
    <s v="Pennsylvania"/>
    <s v="Philadelphia"/>
    <x v="0"/>
    <n v="65"/>
    <n v="525"/>
    <n v="341250"/>
    <n v="187687.50000000003"/>
    <n v="0.55000000000000004"/>
    <x v="1"/>
  </r>
  <r>
    <x v="0"/>
    <n v="1185732"/>
    <x v="471"/>
    <x v="0"/>
    <s v="Pennsylvania"/>
    <s v="Philadelphia"/>
    <x v="1"/>
    <n v="60.000000000000007"/>
    <n v="300"/>
    <n v="180000.00000000003"/>
    <n v="63000.000000000007"/>
    <n v="0.35"/>
    <x v="1"/>
  </r>
  <r>
    <x v="0"/>
    <n v="1185732"/>
    <x v="472"/>
    <x v="0"/>
    <s v="Pennsylvania"/>
    <s v="Philadelphia"/>
    <x v="2"/>
    <n v="55.000000000000007"/>
    <n v="225"/>
    <n v="123750.00000000001"/>
    <n v="49500"/>
    <n v="0.39999999999999997"/>
    <x v="1"/>
  </r>
  <r>
    <x v="0"/>
    <n v="1185732"/>
    <x v="473"/>
    <x v="0"/>
    <s v="Pennsylvania"/>
    <s v="Philadelphia"/>
    <x v="3"/>
    <n v="55.000000000000007"/>
    <n v="200"/>
    <n v="110000.00000000001"/>
    <n v="44000"/>
    <n v="0.39999999999999997"/>
    <x v="1"/>
  </r>
  <r>
    <x v="0"/>
    <n v="1185732"/>
    <x v="474"/>
    <x v="0"/>
    <s v="Pennsylvania"/>
    <s v="Philadelphia"/>
    <x v="4"/>
    <n v="65"/>
    <n v="175"/>
    <n v="113750"/>
    <n v="39812.5"/>
    <n v="0.35"/>
    <x v="1"/>
  </r>
  <r>
    <x v="0"/>
    <n v="1185732"/>
    <x v="475"/>
    <x v="0"/>
    <s v="Pennsylvania"/>
    <s v="Philadelphia"/>
    <x v="5"/>
    <n v="70"/>
    <n v="350"/>
    <n v="245000"/>
    <n v="73500"/>
    <n v="0.3"/>
    <x v="1"/>
  </r>
  <r>
    <x v="0"/>
    <n v="1185732"/>
    <x v="476"/>
    <x v="0"/>
    <s v="Pennsylvania"/>
    <s v="Philadelphia"/>
    <x v="0"/>
    <n v="65"/>
    <n v="475"/>
    <n v="308750"/>
    <n v="154375"/>
    <n v="0.5"/>
    <x v="1"/>
  </r>
  <r>
    <x v="0"/>
    <n v="1185732"/>
    <x v="477"/>
    <x v="0"/>
    <s v="Pennsylvania"/>
    <s v="Philadelphia"/>
    <x v="1"/>
    <n v="50"/>
    <n v="275"/>
    <n v="137500"/>
    <n v="41250"/>
    <n v="0.3"/>
    <x v="1"/>
  </r>
  <r>
    <x v="0"/>
    <n v="1185732"/>
    <x v="478"/>
    <x v="0"/>
    <s v="Pennsylvania"/>
    <s v="Philadelphia"/>
    <x v="2"/>
    <n v="45"/>
    <n v="200"/>
    <n v="90000"/>
    <n v="31499.999999999996"/>
    <n v="0.35"/>
    <x v="1"/>
  </r>
  <r>
    <x v="0"/>
    <n v="1185732"/>
    <x v="479"/>
    <x v="0"/>
    <s v="Pennsylvania"/>
    <s v="Philadelphia"/>
    <x v="3"/>
    <n v="45"/>
    <n v="175"/>
    <n v="78750"/>
    <n v="27562.5"/>
    <n v="0.35"/>
    <x v="1"/>
  </r>
  <r>
    <x v="0"/>
    <n v="1185732"/>
    <x v="480"/>
    <x v="0"/>
    <s v="Pennsylvania"/>
    <s v="Philadelphia"/>
    <x v="4"/>
    <n v="54.999999999999993"/>
    <n v="125"/>
    <n v="68749.999999999985"/>
    <n v="20624.999999999996"/>
    <n v="0.3"/>
    <x v="1"/>
  </r>
  <r>
    <x v="0"/>
    <n v="1185732"/>
    <x v="481"/>
    <x v="0"/>
    <s v="Pennsylvania"/>
    <s v="Philadelphia"/>
    <x v="5"/>
    <n v="60"/>
    <n v="225"/>
    <n v="135000"/>
    <n v="33750"/>
    <n v="0.25"/>
    <x v="1"/>
  </r>
  <r>
    <x v="0"/>
    <n v="1185732"/>
    <x v="482"/>
    <x v="0"/>
    <s v="Pennsylvania"/>
    <s v="Philadelphia"/>
    <x v="0"/>
    <n v="60"/>
    <n v="400"/>
    <n v="240000"/>
    <n v="120000"/>
    <n v="0.5"/>
    <x v="1"/>
  </r>
  <r>
    <x v="0"/>
    <n v="1185732"/>
    <x v="483"/>
    <x v="0"/>
    <s v="Pennsylvania"/>
    <s v="Philadelphia"/>
    <x v="1"/>
    <n v="50"/>
    <n v="225"/>
    <n v="112500"/>
    <n v="33750"/>
    <n v="0.3"/>
    <x v="1"/>
  </r>
  <r>
    <x v="0"/>
    <n v="1185732"/>
    <x v="484"/>
    <x v="0"/>
    <s v="Pennsylvania"/>
    <s v="Philadelphia"/>
    <x v="2"/>
    <n v="50"/>
    <n v="125"/>
    <n v="62500"/>
    <n v="21875"/>
    <n v="0.35"/>
    <x v="1"/>
  </r>
  <r>
    <x v="0"/>
    <n v="1185732"/>
    <x v="485"/>
    <x v="0"/>
    <s v="Pennsylvania"/>
    <s v="Philadelphia"/>
    <x v="3"/>
    <n v="50"/>
    <n v="100"/>
    <n v="50000"/>
    <n v="17500"/>
    <n v="0.35"/>
    <x v="1"/>
  </r>
  <r>
    <x v="0"/>
    <n v="1185732"/>
    <x v="486"/>
    <x v="0"/>
    <s v="Pennsylvania"/>
    <s v="Philadelphia"/>
    <x v="4"/>
    <n v="60"/>
    <n v="100"/>
    <n v="60000"/>
    <n v="18000"/>
    <n v="0.3"/>
    <x v="1"/>
  </r>
  <r>
    <x v="0"/>
    <n v="1185732"/>
    <x v="487"/>
    <x v="0"/>
    <s v="Pennsylvania"/>
    <s v="Philadelphia"/>
    <x v="5"/>
    <n v="64.999999999999986"/>
    <n v="225"/>
    <n v="146249.99999999997"/>
    <n v="36562.499999999993"/>
    <n v="0.25"/>
    <x v="1"/>
  </r>
  <r>
    <x v="0"/>
    <n v="1185732"/>
    <x v="488"/>
    <x v="0"/>
    <s v="Pennsylvania"/>
    <s v="Philadelphia"/>
    <x v="0"/>
    <n v="70"/>
    <n v="375"/>
    <n v="262500"/>
    <n v="144375"/>
    <n v="0.55000000000000004"/>
    <x v="1"/>
  </r>
  <r>
    <x v="0"/>
    <n v="1185732"/>
    <x v="489"/>
    <x v="0"/>
    <s v="Pennsylvania"/>
    <s v="Philadelphia"/>
    <x v="1"/>
    <n v="60.000000000000007"/>
    <n v="200"/>
    <n v="120000.00000000001"/>
    <n v="42000"/>
    <n v="0.35"/>
    <x v="1"/>
  </r>
  <r>
    <x v="0"/>
    <n v="1185732"/>
    <x v="490"/>
    <x v="0"/>
    <s v="Pennsylvania"/>
    <s v="Philadelphia"/>
    <x v="2"/>
    <n v="60.000000000000007"/>
    <n v="195"/>
    <n v="117000.00000000001"/>
    <n v="46800"/>
    <n v="0.39999999999999997"/>
    <x v="1"/>
  </r>
  <r>
    <x v="0"/>
    <n v="1185732"/>
    <x v="491"/>
    <x v="0"/>
    <s v="Pennsylvania"/>
    <s v="Philadelphia"/>
    <x v="3"/>
    <n v="60.000000000000007"/>
    <n v="175"/>
    <n v="105000.00000000001"/>
    <n v="42000"/>
    <n v="0.39999999999999997"/>
    <x v="1"/>
  </r>
  <r>
    <x v="0"/>
    <n v="1185732"/>
    <x v="492"/>
    <x v="0"/>
    <s v="Pennsylvania"/>
    <s v="Philadelphia"/>
    <x v="4"/>
    <n v="70"/>
    <n v="150"/>
    <n v="105000"/>
    <n v="36750"/>
    <n v="0.35"/>
    <x v="1"/>
  </r>
  <r>
    <x v="0"/>
    <n v="1185732"/>
    <x v="493"/>
    <x v="0"/>
    <s v="Pennsylvania"/>
    <s v="Philadelphia"/>
    <x v="5"/>
    <n v="75"/>
    <n v="250"/>
    <n v="187500"/>
    <n v="56250"/>
    <n v="0.3"/>
    <x v="1"/>
  </r>
  <r>
    <x v="0"/>
    <n v="1185732"/>
    <x v="494"/>
    <x v="0"/>
    <s v="Pennsylvania"/>
    <s v="Philadelphia"/>
    <x v="0"/>
    <n v="70"/>
    <n v="475"/>
    <n v="332500"/>
    <n v="182875.00000000003"/>
    <n v="0.55000000000000004"/>
    <x v="1"/>
  </r>
  <r>
    <x v="0"/>
    <n v="1185732"/>
    <x v="495"/>
    <x v="0"/>
    <s v="Pennsylvania"/>
    <s v="Philadelphia"/>
    <x v="1"/>
    <n v="60.000000000000007"/>
    <n v="275"/>
    <n v="165000.00000000003"/>
    <n v="57750.000000000007"/>
    <n v="0.35"/>
    <x v="1"/>
  </r>
  <r>
    <x v="0"/>
    <n v="1185732"/>
    <x v="496"/>
    <x v="0"/>
    <s v="Pennsylvania"/>
    <s v="Philadelphia"/>
    <x v="2"/>
    <n v="60.000000000000007"/>
    <n v="225"/>
    <n v="135000.00000000003"/>
    <n v="54000.000000000007"/>
    <n v="0.39999999999999997"/>
    <x v="1"/>
  </r>
  <r>
    <x v="0"/>
    <n v="1185732"/>
    <x v="497"/>
    <x v="0"/>
    <s v="Pennsylvania"/>
    <s v="Philadelphia"/>
    <x v="3"/>
    <n v="60.000000000000007"/>
    <n v="175"/>
    <n v="105000.00000000001"/>
    <n v="42000"/>
    <n v="0.39999999999999997"/>
    <x v="1"/>
  </r>
  <r>
    <x v="0"/>
    <n v="1185732"/>
    <x v="498"/>
    <x v="0"/>
    <s v="Pennsylvania"/>
    <s v="Philadelphia"/>
    <x v="4"/>
    <n v="70"/>
    <n v="175"/>
    <n v="122500"/>
    <n v="42875"/>
    <n v="0.35"/>
    <x v="1"/>
  </r>
  <r>
    <x v="0"/>
    <n v="1185732"/>
    <x v="0"/>
    <x v="0"/>
    <s v="Pennsylvania"/>
    <s v="Philadelphia"/>
    <x v="5"/>
    <n v="75"/>
    <n v="275"/>
    <n v="206250"/>
    <n v="61875"/>
    <n v="0.3"/>
    <x v="1"/>
  </r>
  <r>
    <x v="3"/>
    <n v="1128299"/>
    <x v="1"/>
    <x v="0"/>
    <s v="Pennsylvania"/>
    <s v="Philadelphia"/>
    <x v="0"/>
    <n v="35"/>
    <n v="450"/>
    <n v="157500"/>
    <n v="63000"/>
    <n v="0.4"/>
    <x v="1"/>
  </r>
  <r>
    <x v="3"/>
    <n v="1128299"/>
    <x v="2"/>
    <x v="0"/>
    <s v="Pennsylvania"/>
    <s v="Philadelphia"/>
    <x v="1"/>
    <n v="45"/>
    <n v="450"/>
    <n v="202500"/>
    <n v="50625"/>
    <n v="0.25"/>
    <x v="1"/>
  </r>
  <r>
    <x v="3"/>
    <n v="1128299"/>
    <x v="3"/>
    <x v="0"/>
    <s v="Pennsylvania"/>
    <s v="Philadelphia"/>
    <x v="2"/>
    <n v="45"/>
    <n v="450"/>
    <n v="202500"/>
    <n v="81000"/>
    <n v="0.4"/>
    <x v="1"/>
  </r>
  <r>
    <x v="3"/>
    <n v="1128299"/>
    <x v="4"/>
    <x v="0"/>
    <s v="Pennsylvania"/>
    <s v="Philadelphia"/>
    <x v="3"/>
    <n v="45"/>
    <n v="300"/>
    <n v="135000"/>
    <n v="47250"/>
    <n v="0.35"/>
    <x v="1"/>
  </r>
  <r>
    <x v="3"/>
    <n v="1128299"/>
    <x v="5"/>
    <x v="2"/>
    <s v="Nevada"/>
    <s v="Las Vegas"/>
    <x v="4"/>
    <n v="50"/>
    <n v="250"/>
    <n v="125000"/>
    <n v="68750"/>
    <n v="0.55000000000000004"/>
    <x v="1"/>
  </r>
  <r>
    <x v="3"/>
    <n v="1128299"/>
    <x v="6"/>
    <x v="2"/>
    <s v="Nevada"/>
    <s v="Las Vegas"/>
    <x v="5"/>
    <n v="45"/>
    <n v="475"/>
    <n v="213750"/>
    <n v="42750"/>
    <n v="0.2"/>
    <x v="1"/>
  </r>
  <r>
    <x v="3"/>
    <n v="1128299"/>
    <x v="7"/>
    <x v="2"/>
    <s v="Nevada"/>
    <s v="Las Vegas"/>
    <x v="0"/>
    <n v="35"/>
    <n v="525"/>
    <n v="183750"/>
    <n v="73500"/>
    <n v="0.4"/>
    <x v="1"/>
  </r>
  <r>
    <x v="3"/>
    <n v="1128299"/>
    <x v="499"/>
    <x v="2"/>
    <s v="Nevada"/>
    <s v="Las Vegas"/>
    <x v="1"/>
    <n v="45"/>
    <n v="425"/>
    <n v="191250"/>
    <n v="47812.5"/>
    <n v="0.25"/>
    <x v="1"/>
  </r>
  <r>
    <x v="3"/>
    <n v="1128299"/>
    <x v="500"/>
    <x v="2"/>
    <s v="Nevada"/>
    <s v="Las Vegas"/>
    <x v="2"/>
    <n v="45"/>
    <n v="425"/>
    <n v="191250"/>
    <n v="76500"/>
    <n v="0.4"/>
    <x v="1"/>
  </r>
  <r>
    <x v="3"/>
    <n v="1128299"/>
    <x v="501"/>
    <x v="2"/>
    <s v="Nevada"/>
    <s v="Las Vegas"/>
    <x v="3"/>
    <n v="45"/>
    <n v="275"/>
    <n v="123750"/>
    <n v="43312.5"/>
    <n v="0.35"/>
    <x v="1"/>
  </r>
  <r>
    <x v="3"/>
    <n v="1128299"/>
    <x v="502"/>
    <x v="2"/>
    <s v="Nevada"/>
    <s v="Las Vegas"/>
    <x v="4"/>
    <n v="50"/>
    <n v="200"/>
    <n v="100000"/>
    <n v="55000.000000000007"/>
    <n v="0.55000000000000004"/>
    <x v="1"/>
  </r>
  <r>
    <x v="3"/>
    <n v="1128299"/>
    <x v="503"/>
    <x v="2"/>
    <s v="Nevada"/>
    <s v="Las Vegas"/>
    <x v="5"/>
    <n v="45"/>
    <n v="400"/>
    <n v="180000"/>
    <n v="36000"/>
    <n v="0.2"/>
    <x v="1"/>
  </r>
  <r>
    <x v="3"/>
    <n v="1128299"/>
    <x v="504"/>
    <x v="2"/>
    <s v="Nevada"/>
    <s v="Las Vegas"/>
    <x v="0"/>
    <n v="45"/>
    <n v="550"/>
    <n v="247500"/>
    <n v="99000"/>
    <n v="0.4"/>
    <x v="1"/>
  </r>
  <r>
    <x v="3"/>
    <n v="1128299"/>
    <x v="505"/>
    <x v="2"/>
    <s v="Nevada"/>
    <s v="Las Vegas"/>
    <x v="1"/>
    <n v="54.999999999999993"/>
    <n v="400"/>
    <n v="219999.99999999997"/>
    <n v="54999.999999999993"/>
    <n v="0.25"/>
    <x v="1"/>
  </r>
  <r>
    <x v="3"/>
    <n v="1128299"/>
    <x v="506"/>
    <x v="2"/>
    <s v="Nevada"/>
    <s v="Las Vegas"/>
    <x v="2"/>
    <n v="54.999999999999993"/>
    <n v="400"/>
    <n v="219999.99999999997"/>
    <n v="88000"/>
    <n v="0.4"/>
    <x v="1"/>
  </r>
  <r>
    <x v="3"/>
    <n v="1128299"/>
    <x v="507"/>
    <x v="2"/>
    <s v="Nevada"/>
    <s v="Las Vegas"/>
    <x v="3"/>
    <n v="54.999999999999993"/>
    <n v="300"/>
    <n v="164999.99999999997"/>
    <n v="57749.999999999985"/>
    <n v="0.35"/>
    <x v="1"/>
  </r>
  <r>
    <x v="3"/>
    <n v="1128299"/>
    <x v="508"/>
    <x v="2"/>
    <s v="Nevada"/>
    <s v="Las Vegas"/>
    <x v="4"/>
    <n v="60"/>
    <n v="175"/>
    <n v="105000"/>
    <n v="57750.000000000007"/>
    <n v="0.55000000000000004"/>
    <x v="1"/>
  </r>
  <r>
    <x v="3"/>
    <n v="1128299"/>
    <x v="509"/>
    <x v="2"/>
    <s v="Nevada"/>
    <s v="Las Vegas"/>
    <x v="5"/>
    <n v="54.999999999999993"/>
    <n v="375"/>
    <n v="206249.99999999997"/>
    <n v="41250"/>
    <n v="0.2"/>
    <x v="1"/>
  </r>
  <r>
    <x v="3"/>
    <n v="1128299"/>
    <x v="510"/>
    <x v="2"/>
    <s v="Nevada"/>
    <s v="Las Vegas"/>
    <x v="0"/>
    <n v="60"/>
    <n v="550"/>
    <n v="330000"/>
    <n v="132000"/>
    <n v="0.4"/>
    <x v="1"/>
  </r>
  <r>
    <x v="3"/>
    <n v="1128299"/>
    <x v="8"/>
    <x v="2"/>
    <s v="Nevada"/>
    <s v="Las Vegas"/>
    <x v="1"/>
    <n v="65"/>
    <n v="350"/>
    <n v="227500"/>
    <n v="56875"/>
    <n v="0.25"/>
    <x v="1"/>
  </r>
  <r>
    <x v="3"/>
    <n v="1128299"/>
    <x v="9"/>
    <x v="2"/>
    <s v="Nevada"/>
    <s v="Las Vegas"/>
    <x v="2"/>
    <n v="65"/>
    <n v="400"/>
    <n v="260000"/>
    <n v="104000"/>
    <n v="0.4"/>
    <x v="1"/>
  </r>
  <r>
    <x v="3"/>
    <n v="1128299"/>
    <x v="10"/>
    <x v="2"/>
    <s v="Nevada"/>
    <s v="Las Vegas"/>
    <x v="3"/>
    <n v="60"/>
    <n v="300"/>
    <n v="180000"/>
    <n v="62999.999999999993"/>
    <n v="0.35"/>
    <x v="1"/>
  </r>
  <r>
    <x v="3"/>
    <n v="1128299"/>
    <x v="11"/>
    <x v="2"/>
    <s v="Nevada"/>
    <s v="Las Vegas"/>
    <x v="4"/>
    <n v="65"/>
    <n v="200"/>
    <n v="130000"/>
    <n v="71500"/>
    <n v="0.55000000000000004"/>
    <x v="1"/>
  </r>
  <r>
    <x v="3"/>
    <n v="1128299"/>
    <x v="12"/>
    <x v="2"/>
    <s v="Nevada"/>
    <s v="Las Vegas"/>
    <x v="5"/>
    <n v="80"/>
    <n v="350"/>
    <n v="280000"/>
    <n v="56000"/>
    <n v="0.2"/>
    <x v="1"/>
  </r>
  <r>
    <x v="3"/>
    <n v="1128299"/>
    <x v="13"/>
    <x v="2"/>
    <s v="Nevada"/>
    <s v="Las Vegas"/>
    <x v="0"/>
    <n v="60"/>
    <n v="550"/>
    <n v="330000"/>
    <n v="148500"/>
    <n v="0.45"/>
    <x v="1"/>
  </r>
  <r>
    <x v="3"/>
    <n v="1128299"/>
    <x v="14"/>
    <x v="2"/>
    <s v="Nevada"/>
    <s v="Las Vegas"/>
    <x v="1"/>
    <n v="65"/>
    <n v="400"/>
    <n v="260000"/>
    <n v="78000"/>
    <n v="0.3"/>
    <x v="1"/>
  </r>
  <r>
    <x v="3"/>
    <n v="1128299"/>
    <x v="15"/>
    <x v="2"/>
    <s v="Nevada"/>
    <s v="Las Vegas"/>
    <x v="2"/>
    <n v="65"/>
    <n v="400"/>
    <n v="260000"/>
    <n v="117000"/>
    <n v="0.45"/>
    <x v="1"/>
  </r>
  <r>
    <x v="3"/>
    <n v="1128299"/>
    <x v="16"/>
    <x v="2"/>
    <s v="Nevada"/>
    <s v="Las Vegas"/>
    <x v="3"/>
    <n v="60"/>
    <n v="300"/>
    <n v="180000"/>
    <n v="72000"/>
    <n v="0.39999999999999997"/>
    <x v="1"/>
  </r>
  <r>
    <x v="3"/>
    <n v="1128299"/>
    <x v="17"/>
    <x v="2"/>
    <s v="Nevada"/>
    <s v="Las Vegas"/>
    <x v="4"/>
    <n v="65"/>
    <n v="200"/>
    <n v="130000"/>
    <n v="78000.000000000015"/>
    <n v="0.60000000000000009"/>
    <x v="1"/>
  </r>
  <r>
    <x v="3"/>
    <n v="1128299"/>
    <x v="18"/>
    <x v="2"/>
    <s v="Nevada"/>
    <s v="Las Vegas"/>
    <x v="5"/>
    <n v="80"/>
    <n v="450"/>
    <n v="360000"/>
    <n v="90000"/>
    <n v="0.25"/>
    <x v="1"/>
  </r>
  <r>
    <x v="3"/>
    <n v="1128299"/>
    <x v="19"/>
    <x v="2"/>
    <s v="Nevada"/>
    <s v="Las Vegas"/>
    <x v="0"/>
    <n v="60"/>
    <n v="700"/>
    <n v="420000"/>
    <n v="189000"/>
    <n v="0.45"/>
    <x v="1"/>
  </r>
  <r>
    <x v="3"/>
    <n v="1128299"/>
    <x v="20"/>
    <x v="2"/>
    <s v="Nevada"/>
    <s v="Las Vegas"/>
    <x v="1"/>
    <n v="65"/>
    <n v="550"/>
    <n v="357500"/>
    <n v="107250"/>
    <n v="0.3"/>
    <x v="1"/>
  </r>
  <r>
    <x v="3"/>
    <n v="1128299"/>
    <x v="21"/>
    <x v="2"/>
    <s v="Nevada"/>
    <s v="Las Vegas"/>
    <x v="2"/>
    <n v="65"/>
    <n v="550"/>
    <n v="357500"/>
    <n v="160875"/>
    <n v="0.45"/>
    <x v="1"/>
  </r>
  <r>
    <x v="3"/>
    <n v="1128299"/>
    <x v="22"/>
    <x v="2"/>
    <s v="Nevada"/>
    <s v="Las Vegas"/>
    <x v="3"/>
    <n v="60"/>
    <n v="425"/>
    <n v="255000"/>
    <n v="101999.99999999999"/>
    <n v="0.39999999999999997"/>
    <x v="1"/>
  </r>
  <r>
    <x v="3"/>
    <n v="1128299"/>
    <x v="23"/>
    <x v="2"/>
    <s v="Nevada"/>
    <s v="Las Vegas"/>
    <x v="4"/>
    <n v="65"/>
    <n v="300"/>
    <n v="195000"/>
    <n v="117000.00000000001"/>
    <n v="0.60000000000000009"/>
    <x v="1"/>
  </r>
  <r>
    <x v="3"/>
    <n v="1128299"/>
    <x v="24"/>
    <x v="2"/>
    <s v="Nevada"/>
    <s v="Las Vegas"/>
    <x v="5"/>
    <n v="80"/>
    <n v="600"/>
    <n v="480000"/>
    <n v="120000"/>
    <n v="0.25"/>
    <x v="1"/>
  </r>
  <r>
    <x v="3"/>
    <n v="1128299"/>
    <x v="25"/>
    <x v="2"/>
    <s v="Nevada"/>
    <s v="Las Vegas"/>
    <x v="0"/>
    <n v="60"/>
    <n v="750"/>
    <n v="450000"/>
    <n v="180000"/>
    <n v="0.4"/>
    <x v="1"/>
  </r>
  <r>
    <x v="3"/>
    <n v="1128299"/>
    <x v="26"/>
    <x v="2"/>
    <s v="Nevada"/>
    <s v="Las Vegas"/>
    <x v="1"/>
    <n v="65"/>
    <n v="600"/>
    <n v="390000"/>
    <n v="97500"/>
    <n v="0.25"/>
    <x v="1"/>
  </r>
  <r>
    <x v="3"/>
    <n v="1128299"/>
    <x v="27"/>
    <x v="2"/>
    <s v="Nevada"/>
    <s v="Las Vegas"/>
    <x v="2"/>
    <n v="65"/>
    <n v="550"/>
    <n v="357500"/>
    <n v="143000"/>
    <n v="0.4"/>
    <x v="0"/>
  </r>
  <r>
    <x v="3"/>
    <n v="1128299"/>
    <x v="28"/>
    <x v="2"/>
    <s v="Nevada"/>
    <s v="Las Vegas"/>
    <x v="3"/>
    <n v="60"/>
    <n v="450"/>
    <n v="270000"/>
    <n v="94500"/>
    <n v="0.35"/>
    <x v="0"/>
  </r>
  <r>
    <x v="3"/>
    <n v="1128299"/>
    <x v="511"/>
    <x v="2"/>
    <s v="Nevada"/>
    <s v="Las Vegas"/>
    <x v="4"/>
    <n v="65"/>
    <n v="500"/>
    <n v="325000"/>
    <n v="178750"/>
    <n v="0.55000000000000004"/>
    <x v="0"/>
  </r>
  <r>
    <x v="3"/>
    <n v="1128299"/>
    <x v="512"/>
    <x v="2"/>
    <s v="Nevada"/>
    <s v="Las Vegas"/>
    <x v="5"/>
    <n v="80"/>
    <n v="500"/>
    <n v="400000"/>
    <n v="80000"/>
    <n v="0.2"/>
    <x v="0"/>
  </r>
  <r>
    <x v="3"/>
    <n v="1128299"/>
    <x v="513"/>
    <x v="2"/>
    <s v="Nevada"/>
    <s v="Las Vegas"/>
    <x v="0"/>
    <n v="65"/>
    <n v="700"/>
    <n v="455000"/>
    <n v="182000"/>
    <n v="0.4"/>
    <x v="0"/>
  </r>
  <r>
    <x v="3"/>
    <n v="1128299"/>
    <x v="514"/>
    <x v="2"/>
    <s v="Nevada"/>
    <s v="Las Vegas"/>
    <x v="1"/>
    <n v="70"/>
    <n v="650"/>
    <n v="455000"/>
    <n v="113750"/>
    <n v="0.25"/>
    <x v="0"/>
  </r>
  <r>
    <x v="3"/>
    <n v="1128299"/>
    <x v="515"/>
    <x v="2"/>
    <s v="Nevada"/>
    <s v="Las Vegas"/>
    <x v="2"/>
    <n v="65"/>
    <n v="525"/>
    <n v="341250"/>
    <n v="136500"/>
    <n v="0.4"/>
    <x v="0"/>
  </r>
  <r>
    <x v="3"/>
    <n v="1128299"/>
    <x v="516"/>
    <x v="2"/>
    <s v="Nevada"/>
    <s v="Las Vegas"/>
    <x v="3"/>
    <n v="65"/>
    <n v="475"/>
    <n v="308750"/>
    <n v="108062.5"/>
    <n v="0.35"/>
    <x v="0"/>
  </r>
  <r>
    <x v="3"/>
    <n v="1128299"/>
    <x v="517"/>
    <x v="2"/>
    <s v="Nevada"/>
    <s v="Las Vegas"/>
    <x v="4"/>
    <n v="75"/>
    <n v="475"/>
    <n v="356250"/>
    <n v="195937.50000000003"/>
    <n v="0.55000000000000004"/>
    <x v="0"/>
  </r>
  <r>
    <x v="3"/>
    <n v="1128299"/>
    <x v="518"/>
    <x v="2"/>
    <s v="Nevada"/>
    <s v="Las Vegas"/>
    <x v="5"/>
    <n v="80"/>
    <n v="400"/>
    <n v="320000"/>
    <n v="64000"/>
    <n v="0.2"/>
    <x v="0"/>
  </r>
  <r>
    <x v="3"/>
    <n v="1128299"/>
    <x v="519"/>
    <x v="2"/>
    <s v="Nevada"/>
    <s v="Las Vegas"/>
    <x v="0"/>
    <n v="60.000000000000007"/>
    <n v="600"/>
    <n v="360000.00000000006"/>
    <n v="126000.00000000003"/>
    <n v="0.35000000000000003"/>
    <x v="0"/>
  </r>
  <r>
    <x v="3"/>
    <n v="1128299"/>
    <x v="520"/>
    <x v="2"/>
    <s v="Nevada"/>
    <s v="Las Vegas"/>
    <x v="1"/>
    <n v="65.000000000000014"/>
    <n v="600"/>
    <n v="390000.00000000006"/>
    <n v="78000.000000000015"/>
    <n v="0.2"/>
    <x v="0"/>
  </r>
  <r>
    <x v="3"/>
    <n v="1128299"/>
    <x v="521"/>
    <x v="2"/>
    <s v="Nevada"/>
    <s v="Las Vegas"/>
    <x v="2"/>
    <n v="60.000000000000007"/>
    <n v="450"/>
    <n v="270000.00000000006"/>
    <n v="94500.000000000029"/>
    <n v="0.35000000000000003"/>
    <x v="0"/>
  </r>
  <r>
    <x v="3"/>
    <n v="1128299"/>
    <x v="522"/>
    <x v="2"/>
    <s v="Nevada"/>
    <s v="Las Vegas"/>
    <x v="3"/>
    <n v="60.000000000000007"/>
    <n v="400"/>
    <n v="240000.00000000003"/>
    <n v="72000"/>
    <n v="0.3"/>
    <x v="0"/>
  </r>
  <r>
    <x v="3"/>
    <n v="1128299"/>
    <x v="523"/>
    <x v="2"/>
    <s v="Nevada"/>
    <s v="Las Vegas"/>
    <x v="4"/>
    <n v="70"/>
    <n v="400"/>
    <n v="280000"/>
    <n v="140000.00000000003"/>
    <n v="0.50000000000000011"/>
    <x v="0"/>
  </r>
  <r>
    <x v="3"/>
    <n v="1128299"/>
    <x v="524"/>
    <x v="2"/>
    <s v="Nevada"/>
    <s v="Las Vegas"/>
    <x v="5"/>
    <n v="75.000000000000014"/>
    <n v="450"/>
    <n v="337500.00000000006"/>
    <n v="50625.000000000015"/>
    <n v="0.15000000000000002"/>
    <x v="0"/>
  </r>
  <r>
    <x v="3"/>
    <n v="1128299"/>
    <x v="525"/>
    <x v="2"/>
    <s v="Nevada"/>
    <s v="Las Vegas"/>
    <x v="0"/>
    <n v="60.000000000000007"/>
    <n v="550"/>
    <n v="330000.00000000006"/>
    <n v="115500.00000000003"/>
    <n v="0.35000000000000003"/>
    <x v="0"/>
  </r>
  <r>
    <x v="3"/>
    <n v="1128299"/>
    <x v="526"/>
    <x v="2"/>
    <s v="Nevada"/>
    <s v="Las Vegas"/>
    <x v="1"/>
    <n v="65.000000000000014"/>
    <n v="550"/>
    <n v="357500.00000000006"/>
    <n v="71500.000000000015"/>
    <n v="0.2"/>
    <x v="0"/>
  </r>
  <r>
    <x v="3"/>
    <n v="1128299"/>
    <x v="527"/>
    <x v="2"/>
    <s v="Nevada"/>
    <s v="Las Vegas"/>
    <x v="2"/>
    <n v="60.000000000000007"/>
    <n v="375"/>
    <n v="225000.00000000003"/>
    <n v="78750.000000000015"/>
    <n v="0.35000000000000003"/>
    <x v="0"/>
  </r>
  <r>
    <x v="3"/>
    <n v="1128299"/>
    <x v="528"/>
    <x v="2"/>
    <s v="Nevada"/>
    <s v="Las Vegas"/>
    <x v="3"/>
    <n v="60.000000000000007"/>
    <n v="350"/>
    <n v="210000.00000000003"/>
    <n v="63000.000000000007"/>
    <n v="0.3"/>
    <x v="0"/>
  </r>
  <r>
    <x v="3"/>
    <n v="1128299"/>
    <x v="529"/>
    <x v="2"/>
    <s v="Nevada"/>
    <s v="Las Vegas"/>
    <x v="4"/>
    <n v="70"/>
    <n v="325"/>
    <n v="227500"/>
    <n v="113750.00000000003"/>
    <n v="0.50000000000000011"/>
    <x v="0"/>
  </r>
  <r>
    <x v="3"/>
    <n v="1128299"/>
    <x v="530"/>
    <x v="2"/>
    <s v="Nevada"/>
    <s v="Las Vegas"/>
    <x v="5"/>
    <n v="75.000000000000014"/>
    <n v="375"/>
    <n v="281250.00000000006"/>
    <n v="42187.500000000015"/>
    <n v="0.15000000000000002"/>
    <x v="0"/>
  </r>
  <r>
    <x v="3"/>
    <n v="1128299"/>
    <x v="29"/>
    <x v="2"/>
    <s v="Nevada"/>
    <s v="Las Vegas"/>
    <x v="0"/>
    <n v="60.000000000000007"/>
    <n v="575"/>
    <n v="345000.00000000006"/>
    <n v="120750.00000000003"/>
    <n v="0.35000000000000003"/>
    <x v="0"/>
  </r>
  <r>
    <x v="3"/>
    <n v="1128299"/>
    <x v="30"/>
    <x v="2"/>
    <s v="Nevada"/>
    <s v="Las Vegas"/>
    <x v="1"/>
    <n v="65.000000000000014"/>
    <n v="575"/>
    <n v="373750.00000000006"/>
    <n v="74750.000000000015"/>
    <n v="0.2"/>
    <x v="0"/>
  </r>
  <r>
    <x v="3"/>
    <n v="1128299"/>
    <x v="31"/>
    <x v="2"/>
    <s v="Nevada"/>
    <s v="Las Vegas"/>
    <x v="2"/>
    <n v="60.000000000000007"/>
    <n v="425"/>
    <n v="255000.00000000003"/>
    <n v="89250.000000000015"/>
    <n v="0.35000000000000003"/>
    <x v="0"/>
  </r>
  <r>
    <x v="3"/>
    <n v="1128299"/>
    <x v="32"/>
    <x v="2"/>
    <s v="Nevada"/>
    <s v="Las Vegas"/>
    <x v="3"/>
    <n v="60.000000000000007"/>
    <n v="400"/>
    <n v="240000.00000000003"/>
    <n v="72000"/>
    <n v="0.3"/>
    <x v="0"/>
  </r>
  <r>
    <x v="3"/>
    <n v="1128299"/>
    <x v="33"/>
    <x v="2"/>
    <s v="Nevada"/>
    <s v="Las Vegas"/>
    <x v="4"/>
    <n v="70"/>
    <n v="350"/>
    <n v="245000"/>
    <n v="122500.00000000003"/>
    <n v="0.50000000000000011"/>
    <x v="0"/>
  </r>
  <r>
    <x v="3"/>
    <n v="1128299"/>
    <x v="34"/>
    <x v="2"/>
    <s v="Nevada"/>
    <s v="Las Vegas"/>
    <x v="5"/>
    <n v="75.000000000000014"/>
    <n v="475"/>
    <n v="356250.00000000006"/>
    <n v="53437.500000000015"/>
    <n v="0.15000000000000002"/>
    <x v="0"/>
  </r>
  <r>
    <x v="3"/>
    <n v="1128299"/>
    <x v="35"/>
    <x v="2"/>
    <s v="Nevada"/>
    <s v="Las Vegas"/>
    <x v="0"/>
    <n v="60.000000000000007"/>
    <n v="675"/>
    <n v="405000.00000000006"/>
    <n v="141750.00000000003"/>
    <n v="0.35000000000000003"/>
    <x v="0"/>
  </r>
  <r>
    <x v="3"/>
    <n v="1128299"/>
    <x v="36"/>
    <x v="2"/>
    <s v="Nevada"/>
    <s v="Las Vegas"/>
    <x v="1"/>
    <n v="65.000000000000014"/>
    <n v="675"/>
    <n v="438750.00000000012"/>
    <n v="87750.000000000029"/>
    <n v="0.2"/>
    <x v="0"/>
  </r>
  <r>
    <x v="3"/>
    <n v="1128299"/>
    <x v="37"/>
    <x v="2"/>
    <s v="Nevada"/>
    <s v="Las Vegas"/>
    <x v="2"/>
    <n v="60.000000000000007"/>
    <n v="475"/>
    <n v="285000.00000000006"/>
    <n v="99750.000000000029"/>
    <n v="0.35000000000000003"/>
    <x v="0"/>
  </r>
  <r>
    <x v="3"/>
    <n v="1128299"/>
    <x v="38"/>
    <x v="2"/>
    <s v="Nevada"/>
    <s v="Las Vegas"/>
    <x v="3"/>
    <n v="60.000000000000007"/>
    <n v="475"/>
    <n v="285000.00000000006"/>
    <n v="85500.000000000015"/>
    <n v="0.3"/>
    <x v="0"/>
  </r>
  <r>
    <x v="3"/>
    <n v="1128299"/>
    <x v="39"/>
    <x v="2"/>
    <s v="Nevada"/>
    <s v="Las Vegas"/>
    <x v="4"/>
    <n v="70"/>
    <n v="400"/>
    <n v="280000"/>
    <n v="140000.00000000003"/>
    <n v="0.50000000000000011"/>
    <x v="0"/>
  </r>
  <r>
    <x v="3"/>
    <n v="1128299"/>
    <x v="40"/>
    <x v="2"/>
    <s v="Nevada"/>
    <s v="Las Vegas"/>
    <x v="5"/>
    <n v="75.000000000000014"/>
    <n v="500"/>
    <n v="375000.00000000006"/>
    <n v="56250.000000000015"/>
    <n v="0.15000000000000002"/>
    <x v="0"/>
  </r>
  <r>
    <x v="3"/>
    <n v="1128299"/>
    <x v="41"/>
    <x v="2"/>
    <s v="Nevada"/>
    <s v="Las Vegas"/>
    <x v="0"/>
    <n v="30"/>
    <n v="425"/>
    <n v="127500"/>
    <n v="44625.000000000007"/>
    <n v="0.35000000000000003"/>
    <x v="0"/>
  </r>
  <r>
    <x v="3"/>
    <n v="1128299"/>
    <x v="42"/>
    <x v="2"/>
    <s v="Nevada"/>
    <s v="Las Vegas"/>
    <x v="1"/>
    <n v="40"/>
    <n v="425"/>
    <n v="170000"/>
    <n v="34000"/>
    <n v="0.2"/>
    <x v="0"/>
  </r>
  <r>
    <x v="3"/>
    <n v="1128299"/>
    <x v="43"/>
    <x v="2"/>
    <s v="Nevada"/>
    <s v="Las Vegas"/>
    <x v="2"/>
    <n v="40"/>
    <n v="425"/>
    <n v="170000"/>
    <n v="59500.000000000007"/>
    <n v="0.35000000000000003"/>
    <x v="0"/>
  </r>
  <r>
    <x v="3"/>
    <n v="1128299"/>
    <x v="44"/>
    <x v="2"/>
    <s v="Nevada"/>
    <s v="Las Vegas"/>
    <x v="3"/>
    <n v="40"/>
    <n v="275"/>
    <n v="110000"/>
    <n v="33000"/>
    <n v="0.3"/>
    <x v="0"/>
  </r>
  <r>
    <x v="3"/>
    <n v="1128299"/>
    <x v="531"/>
    <x v="2"/>
    <s v="Colorado"/>
    <s v="Denver"/>
    <x v="4"/>
    <n v="45"/>
    <n v="225"/>
    <n v="101250"/>
    <n v="50625"/>
    <n v="0.5"/>
    <x v="0"/>
  </r>
  <r>
    <x v="3"/>
    <n v="1128299"/>
    <x v="532"/>
    <x v="2"/>
    <s v="Colorado"/>
    <s v="Denver"/>
    <x v="5"/>
    <n v="40"/>
    <n v="475"/>
    <n v="190000"/>
    <n v="28500.000000000004"/>
    <n v="0.15000000000000002"/>
    <x v="0"/>
  </r>
  <r>
    <x v="3"/>
    <n v="1128299"/>
    <x v="533"/>
    <x v="2"/>
    <s v="Colorado"/>
    <s v="Denver"/>
    <x v="0"/>
    <n v="30"/>
    <n v="525"/>
    <n v="157500"/>
    <n v="55125.000000000007"/>
    <n v="0.35000000000000003"/>
    <x v="0"/>
  </r>
  <r>
    <x v="3"/>
    <n v="1128299"/>
    <x v="534"/>
    <x v="2"/>
    <s v="Colorado"/>
    <s v="Denver"/>
    <x v="1"/>
    <n v="40"/>
    <n v="425"/>
    <n v="170000"/>
    <n v="34000"/>
    <n v="0.2"/>
    <x v="0"/>
  </r>
  <r>
    <x v="3"/>
    <n v="1128299"/>
    <x v="535"/>
    <x v="2"/>
    <s v="Colorado"/>
    <s v="Denver"/>
    <x v="2"/>
    <n v="40"/>
    <n v="425"/>
    <n v="170000"/>
    <n v="59500.000000000007"/>
    <n v="0.35000000000000003"/>
    <x v="0"/>
  </r>
  <r>
    <x v="3"/>
    <n v="1128299"/>
    <x v="536"/>
    <x v="2"/>
    <s v="Colorado"/>
    <s v="Denver"/>
    <x v="3"/>
    <n v="40"/>
    <n v="275"/>
    <n v="110000"/>
    <n v="33000"/>
    <n v="0.3"/>
    <x v="0"/>
  </r>
  <r>
    <x v="3"/>
    <n v="1128299"/>
    <x v="537"/>
    <x v="2"/>
    <s v="Colorado"/>
    <s v="Denver"/>
    <x v="4"/>
    <n v="45"/>
    <n v="200"/>
    <n v="90000"/>
    <n v="45000"/>
    <n v="0.5"/>
    <x v="0"/>
  </r>
  <r>
    <x v="3"/>
    <n v="1128299"/>
    <x v="538"/>
    <x v="2"/>
    <s v="Colorado"/>
    <s v="Denver"/>
    <x v="5"/>
    <n v="40"/>
    <n v="400"/>
    <n v="160000"/>
    <n v="24000.000000000004"/>
    <n v="0.15000000000000002"/>
    <x v="0"/>
  </r>
  <r>
    <x v="3"/>
    <n v="1128299"/>
    <x v="539"/>
    <x v="2"/>
    <s v="Colorado"/>
    <s v="Denver"/>
    <x v="0"/>
    <n v="40"/>
    <n v="550"/>
    <n v="220000"/>
    <n v="77000.000000000015"/>
    <n v="0.35000000000000003"/>
    <x v="0"/>
  </r>
  <r>
    <x v="3"/>
    <n v="1128299"/>
    <x v="540"/>
    <x v="2"/>
    <s v="Colorado"/>
    <s v="Denver"/>
    <x v="1"/>
    <n v="49.999999999999993"/>
    <n v="400"/>
    <n v="199999.99999999997"/>
    <n v="40000"/>
    <n v="0.2"/>
    <x v="0"/>
  </r>
  <r>
    <x v="3"/>
    <n v="1128299"/>
    <x v="541"/>
    <x v="2"/>
    <s v="Colorado"/>
    <s v="Denver"/>
    <x v="2"/>
    <n v="54.999999999999993"/>
    <n v="400"/>
    <n v="219999.99999999997"/>
    <n v="77000"/>
    <n v="0.35000000000000003"/>
    <x v="0"/>
  </r>
  <r>
    <x v="3"/>
    <n v="1128299"/>
    <x v="542"/>
    <x v="2"/>
    <s v="Colorado"/>
    <s v="Denver"/>
    <x v="3"/>
    <n v="54.999999999999993"/>
    <n v="300"/>
    <n v="164999.99999999997"/>
    <n v="49499.999999999993"/>
    <n v="0.3"/>
    <x v="0"/>
  </r>
  <r>
    <x v="3"/>
    <n v="1128299"/>
    <x v="45"/>
    <x v="2"/>
    <s v="Colorado"/>
    <s v="Denver"/>
    <x v="4"/>
    <n v="60"/>
    <n v="150"/>
    <n v="90000"/>
    <n v="45000"/>
    <n v="0.5"/>
    <x v="0"/>
  </r>
  <r>
    <x v="3"/>
    <n v="1128299"/>
    <x v="543"/>
    <x v="2"/>
    <s v="Colorado"/>
    <s v="Denver"/>
    <x v="5"/>
    <n v="54.999999999999993"/>
    <n v="350"/>
    <n v="192499.99999999997"/>
    <n v="28875"/>
    <n v="0.15000000000000002"/>
    <x v="0"/>
  </r>
  <r>
    <x v="3"/>
    <n v="1128299"/>
    <x v="544"/>
    <x v="2"/>
    <s v="Colorado"/>
    <s v="Denver"/>
    <x v="0"/>
    <n v="60"/>
    <n v="525"/>
    <n v="315000"/>
    <n v="110250.00000000001"/>
    <n v="0.35000000000000003"/>
    <x v="0"/>
  </r>
  <r>
    <x v="3"/>
    <n v="1128299"/>
    <x v="545"/>
    <x v="2"/>
    <s v="Colorado"/>
    <s v="Denver"/>
    <x v="1"/>
    <n v="65"/>
    <n v="325"/>
    <n v="211250"/>
    <n v="42250"/>
    <n v="0.2"/>
    <x v="0"/>
  </r>
  <r>
    <x v="3"/>
    <n v="1128299"/>
    <x v="546"/>
    <x v="2"/>
    <s v="Colorado"/>
    <s v="Denver"/>
    <x v="2"/>
    <n v="65"/>
    <n v="375"/>
    <n v="243750"/>
    <n v="85312.500000000015"/>
    <n v="0.35000000000000003"/>
    <x v="0"/>
  </r>
  <r>
    <x v="3"/>
    <n v="1128299"/>
    <x v="547"/>
    <x v="2"/>
    <s v="Colorado"/>
    <s v="Denver"/>
    <x v="3"/>
    <n v="60"/>
    <n v="275"/>
    <n v="165000"/>
    <n v="49500"/>
    <n v="0.3"/>
    <x v="0"/>
  </r>
  <r>
    <x v="3"/>
    <n v="1128299"/>
    <x v="548"/>
    <x v="2"/>
    <s v="Colorado"/>
    <s v="Denver"/>
    <x v="4"/>
    <n v="65"/>
    <n v="175"/>
    <n v="113750"/>
    <n v="56875"/>
    <n v="0.5"/>
    <x v="0"/>
  </r>
  <r>
    <x v="3"/>
    <n v="1128299"/>
    <x v="549"/>
    <x v="2"/>
    <s v="Colorado"/>
    <s v="Denver"/>
    <x v="5"/>
    <n v="80"/>
    <n v="325"/>
    <n v="260000"/>
    <n v="39000.000000000007"/>
    <n v="0.15000000000000002"/>
    <x v="0"/>
  </r>
  <r>
    <x v="3"/>
    <n v="1128299"/>
    <x v="550"/>
    <x v="2"/>
    <s v="Colorado"/>
    <s v="Denver"/>
    <x v="0"/>
    <n v="60"/>
    <n v="525"/>
    <n v="315000"/>
    <n v="157500"/>
    <n v="0.5"/>
    <x v="0"/>
  </r>
  <r>
    <x v="3"/>
    <n v="1128299"/>
    <x v="551"/>
    <x v="2"/>
    <s v="Colorado"/>
    <s v="Denver"/>
    <x v="1"/>
    <n v="65"/>
    <n v="375"/>
    <n v="243750"/>
    <n v="85312.5"/>
    <n v="0.35"/>
    <x v="0"/>
  </r>
  <r>
    <x v="3"/>
    <n v="1128299"/>
    <x v="552"/>
    <x v="2"/>
    <s v="Colorado"/>
    <s v="Denver"/>
    <x v="2"/>
    <n v="65"/>
    <n v="375"/>
    <n v="243750"/>
    <n v="121875"/>
    <n v="0.5"/>
    <x v="0"/>
  </r>
  <r>
    <x v="3"/>
    <n v="1128299"/>
    <x v="553"/>
    <x v="2"/>
    <s v="Colorado"/>
    <s v="Denver"/>
    <x v="3"/>
    <n v="60"/>
    <n v="275"/>
    <n v="165000"/>
    <n v="74249.999999999985"/>
    <n v="0.44999999999999996"/>
    <x v="0"/>
  </r>
  <r>
    <x v="3"/>
    <n v="1128299"/>
    <x v="554"/>
    <x v="2"/>
    <s v="Colorado"/>
    <s v="Denver"/>
    <x v="4"/>
    <n v="65"/>
    <n v="175"/>
    <n v="113750"/>
    <n v="73937.500000000015"/>
    <n v="0.65000000000000013"/>
    <x v="0"/>
  </r>
  <r>
    <x v="3"/>
    <n v="1128299"/>
    <x v="555"/>
    <x v="2"/>
    <s v="Colorado"/>
    <s v="Denver"/>
    <x v="5"/>
    <n v="80"/>
    <n v="475"/>
    <n v="380000"/>
    <n v="114000"/>
    <n v="0.3"/>
    <x v="0"/>
  </r>
  <r>
    <x v="3"/>
    <n v="1128299"/>
    <x v="556"/>
    <x v="2"/>
    <s v="Colorado"/>
    <s v="Denver"/>
    <x v="0"/>
    <n v="60"/>
    <n v="725"/>
    <n v="435000"/>
    <n v="217500"/>
    <n v="0.5"/>
    <x v="0"/>
  </r>
  <r>
    <x v="3"/>
    <n v="1128299"/>
    <x v="557"/>
    <x v="2"/>
    <s v="Colorado"/>
    <s v="Denver"/>
    <x v="1"/>
    <n v="65"/>
    <n v="575"/>
    <n v="373750"/>
    <n v="130812.49999999999"/>
    <n v="0.35"/>
    <x v="0"/>
  </r>
  <r>
    <x v="3"/>
    <n v="1128299"/>
    <x v="558"/>
    <x v="2"/>
    <s v="Colorado"/>
    <s v="Denver"/>
    <x v="2"/>
    <n v="65"/>
    <n v="575"/>
    <n v="373750"/>
    <n v="186875"/>
    <n v="0.5"/>
    <x v="0"/>
  </r>
  <r>
    <x v="3"/>
    <n v="1128299"/>
    <x v="46"/>
    <x v="2"/>
    <s v="Colorado"/>
    <s v="Denver"/>
    <x v="3"/>
    <n v="65"/>
    <n v="450"/>
    <n v="292500"/>
    <n v="131625"/>
    <n v="0.44999999999999996"/>
    <x v="0"/>
  </r>
  <r>
    <x v="3"/>
    <n v="1128299"/>
    <x v="47"/>
    <x v="2"/>
    <s v="Colorado"/>
    <s v="Denver"/>
    <x v="4"/>
    <n v="70"/>
    <n v="325"/>
    <n v="227500"/>
    <n v="147875.00000000003"/>
    <n v="0.65000000000000013"/>
    <x v="0"/>
  </r>
  <r>
    <x v="3"/>
    <n v="1128299"/>
    <x v="48"/>
    <x v="2"/>
    <s v="Colorado"/>
    <s v="Denver"/>
    <x v="5"/>
    <n v="85.000000000000014"/>
    <n v="625"/>
    <n v="531250.00000000012"/>
    <n v="159375.00000000003"/>
    <n v="0.3"/>
    <x v="0"/>
  </r>
  <r>
    <x v="3"/>
    <n v="1128299"/>
    <x v="49"/>
    <x v="2"/>
    <s v="Colorado"/>
    <s v="Denver"/>
    <x v="0"/>
    <n v="65"/>
    <n v="775"/>
    <n v="503750"/>
    <n v="226687.5"/>
    <n v="0.45"/>
    <x v="0"/>
  </r>
  <r>
    <x v="3"/>
    <n v="1128299"/>
    <x v="50"/>
    <x v="2"/>
    <s v="Colorado"/>
    <s v="Denver"/>
    <x v="1"/>
    <n v="70"/>
    <n v="625"/>
    <n v="437500"/>
    <n v="131250"/>
    <n v="0.3"/>
    <x v="0"/>
  </r>
  <r>
    <x v="3"/>
    <n v="1128299"/>
    <x v="51"/>
    <x v="2"/>
    <s v="Colorado"/>
    <s v="Denver"/>
    <x v="2"/>
    <n v="70"/>
    <n v="575"/>
    <n v="402500"/>
    <n v="181125"/>
    <n v="0.45"/>
    <x v="0"/>
  </r>
  <r>
    <x v="3"/>
    <n v="1128299"/>
    <x v="52"/>
    <x v="2"/>
    <s v="Colorado"/>
    <s v="Denver"/>
    <x v="3"/>
    <n v="65"/>
    <n v="475"/>
    <n v="308750"/>
    <n v="123499.99999999999"/>
    <n v="0.39999999999999997"/>
    <x v="0"/>
  </r>
  <r>
    <x v="3"/>
    <n v="1128299"/>
    <x v="53"/>
    <x v="2"/>
    <s v="Colorado"/>
    <s v="Denver"/>
    <x v="4"/>
    <n v="70"/>
    <n v="525"/>
    <n v="367500"/>
    <n v="220500.00000000003"/>
    <n v="0.60000000000000009"/>
    <x v="0"/>
  </r>
  <r>
    <x v="3"/>
    <n v="1128299"/>
    <x v="54"/>
    <x v="2"/>
    <s v="Colorado"/>
    <s v="Denver"/>
    <x v="5"/>
    <n v="85.000000000000014"/>
    <n v="525"/>
    <n v="446250.00000000006"/>
    <n v="111562.50000000001"/>
    <n v="0.25"/>
    <x v="0"/>
  </r>
  <r>
    <x v="3"/>
    <n v="1128299"/>
    <x v="55"/>
    <x v="2"/>
    <s v="Colorado"/>
    <s v="Denver"/>
    <x v="0"/>
    <n v="70"/>
    <n v="725"/>
    <n v="507500"/>
    <n v="228375"/>
    <n v="0.45"/>
    <x v="0"/>
  </r>
  <r>
    <x v="3"/>
    <n v="1128299"/>
    <x v="56"/>
    <x v="2"/>
    <s v="Colorado"/>
    <s v="Denver"/>
    <x v="1"/>
    <n v="75.000000000000014"/>
    <n v="675"/>
    <n v="506250.00000000012"/>
    <n v="151875.00000000003"/>
    <n v="0.3"/>
    <x v="0"/>
  </r>
  <r>
    <x v="3"/>
    <n v="1128299"/>
    <x v="57"/>
    <x v="2"/>
    <s v="Colorado"/>
    <s v="Denver"/>
    <x v="2"/>
    <n v="70"/>
    <n v="550"/>
    <n v="385000"/>
    <n v="173250"/>
    <n v="0.45"/>
    <x v="0"/>
  </r>
  <r>
    <x v="3"/>
    <n v="1128299"/>
    <x v="58"/>
    <x v="2"/>
    <s v="Colorado"/>
    <s v="Denver"/>
    <x v="3"/>
    <n v="70"/>
    <n v="500"/>
    <n v="350000"/>
    <n v="140000"/>
    <n v="0.39999999999999997"/>
    <x v="0"/>
  </r>
  <r>
    <x v="3"/>
    <n v="1128299"/>
    <x v="59"/>
    <x v="2"/>
    <s v="Colorado"/>
    <s v="Denver"/>
    <x v="4"/>
    <n v="75"/>
    <n v="500"/>
    <n v="375000"/>
    <n v="225000.00000000003"/>
    <n v="0.60000000000000009"/>
    <x v="0"/>
  </r>
  <r>
    <x v="3"/>
    <n v="1128299"/>
    <x v="60"/>
    <x v="2"/>
    <s v="Colorado"/>
    <s v="Denver"/>
    <x v="5"/>
    <n v="80"/>
    <n v="400"/>
    <n v="320000"/>
    <n v="80000"/>
    <n v="0.25"/>
    <x v="0"/>
  </r>
  <r>
    <x v="3"/>
    <n v="1128299"/>
    <x v="61"/>
    <x v="2"/>
    <s v="Colorado"/>
    <s v="Denver"/>
    <x v="0"/>
    <n v="65.000000000000014"/>
    <n v="600"/>
    <n v="390000.00000000006"/>
    <n v="156000.00000000003"/>
    <n v="0.4"/>
    <x v="0"/>
  </r>
  <r>
    <x v="3"/>
    <n v="1128299"/>
    <x v="62"/>
    <x v="2"/>
    <s v="Colorado"/>
    <s v="Denver"/>
    <x v="1"/>
    <n v="70.000000000000014"/>
    <n v="600"/>
    <n v="420000.00000000006"/>
    <n v="105000.00000000001"/>
    <n v="0.25"/>
    <x v="0"/>
  </r>
  <r>
    <x v="3"/>
    <n v="1128299"/>
    <x v="63"/>
    <x v="2"/>
    <s v="Colorado"/>
    <s v="Denver"/>
    <x v="2"/>
    <n v="65.000000000000014"/>
    <n v="450"/>
    <n v="292500.00000000006"/>
    <n v="117000.00000000003"/>
    <n v="0.4"/>
    <x v="0"/>
  </r>
  <r>
    <x v="3"/>
    <n v="1128299"/>
    <x v="64"/>
    <x v="2"/>
    <s v="Colorado"/>
    <s v="Denver"/>
    <x v="3"/>
    <n v="65.000000000000014"/>
    <n v="400"/>
    <n v="260000.00000000006"/>
    <n v="91000.000000000015"/>
    <n v="0.35"/>
    <x v="0"/>
  </r>
  <r>
    <x v="3"/>
    <n v="1128299"/>
    <x v="65"/>
    <x v="2"/>
    <s v="Colorado"/>
    <s v="Denver"/>
    <x v="4"/>
    <n v="75.000000000000014"/>
    <n v="400"/>
    <n v="300000.00000000006"/>
    <n v="165000.00000000009"/>
    <n v="0.55000000000000016"/>
    <x v="0"/>
  </r>
  <r>
    <x v="3"/>
    <n v="1128299"/>
    <x v="66"/>
    <x v="2"/>
    <s v="Colorado"/>
    <s v="Denver"/>
    <x v="5"/>
    <n v="70"/>
    <n v="425"/>
    <n v="297500"/>
    <n v="59500"/>
    <n v="0.2"/>
    <x v="0"/>
  </r>
  <r>
    <x v="3"/>
    <n v="1128299"/>
    <x v="559"/>
    <x v="2"/>
    <s v="Colorado"/>
    <s v="Denver"/>
    <x v="0"/>
    <n v="55.000000000000007"/>
    <n v="525"/>
    <n v="288750.00000000006"/>
    <n v="115500.00000000003"/>
    <n v="0.4"/>
    <x v="0"/>
  </r>
  <r>
    <x v="3"/>
    <n v="1128299"/>
    <x v="560"/>
    <x v="2"/>
    <s v="Colorado"/>
    <s v="Denver"/>
    <x v="1"/>
    <n v="60.000000000000007"/>
    <n v="525"/>
    <n v="315000.00000000006"/>
    <n v="78750.000000000015"/>
    <n v="0.25"/>
    <x v="0"/>
  </r>
  <r>
    <x v="3"/>
    <n v="1128299"/>
    <x v="561"/>
    <x v="2"/>
    <s v="Colorado"/>
    <s v="Denver"/>
    <x v="2"/>
    <n v="55.000000000000007"/>
    <n v="350"/>
    <n v="192500.00000000003"/>
    <n v="77000.000000000015"/>
    <n v="0.4"/>
    <x v="0"/>
  </r>
  <r>
    <x v="3"/>
    <n v="1128299"/>
    <x v="562"/>
    <x v="2"/>
    <s v="Colorado"/>
    <s v="Denver"/>
    <x v="3"/>
    <n v="55.000000000000007"/>
    <n v="325"/>
    <n v="178750.00000000003"/>
    <n v="62562.500000000007"/>
    <n v="0.35"/>
    <x v="0"/>
  </r>
  <r>
    <x v="3"/>
    <n v="1128299"/>
    <x v="563"/>
    <x v="2"/>
    <s v="Colorado"/>
    <s v="Denver"/>
    <x v="4"/>
    <n v="65"/>
    <n v="300"/>
    <n v="195000"/>
    <n v="107250.00000000003"/>
    <n v="0.55000000000000016"/>
    <x v="0"/>
  </r>
  <r>
    <x v="3"/>
    <n v="1128299"/>
    <x v="564"/>
    <x v="2"/>
    <s v="Colorado"/>
    <s v="Denver"/>
    <x v="5"/>
    <n v="70"/>
    <n v="350"/>
    <n v="245000"/>
    <n v="49000"/>
    <n v="0.2"/>
    <x v="0"/>
  </r>
  <r>
    <x v="3"/>
    <n v="1128299"/>
    <x v="565"/>
    <x v="2"/>
    <s v="Colorado"/>
    <s v="Denver"/>
    <x v="0"/>
    <n v="55.000000000000007"/>
    <n v="575"/>
    <n v="316250.00000000006"/>
    <n v="126500.00000000003"/>
    <n v="0.4"/>
    <x v="0"/>
  </r>
  <r>
    <x v="3"/>
    <n v="1128299"/>
    <x v="566"/>
    <x v="2"/>
    <s v="Colorado"/>
    <s v="Denver"/>
    <x v="1"/>
    <n v="60.000000000000007"/>
    <n v="575"/>
    <n v="345000.00000000006"/>
    <n v="86250.000000000015"/>
    <n v="0.25"/>
    <x v="0"/>
  </r>
  <r>
    <x v="3"/>
    <n v="1128299"/>
    <x v="567"/>
    <x v="2"/>
    <s v="Colorado"/>
    <s v="Denver"/>
    <x v="2"/>
    <n v="55.000000000000007"/>
    <n v="425"/>
    <n v="233750.00000000003"/>
    <n v="93500.000000000015"/>
    <n v="0.4"/>
    <x v="0"/>
  </r>
  <r>
    <x v="3"/>
    <n v="1128299"/>
    <x v="568"/>
    <x v="2"/>
    <s v="Colorado"/>
    <s v="Denver"/>
    <x v="3"/>
    <n v="65.000000000000014"/>
    <n v="400"/>
    <n v="260000.00000000006"/>
    <n v="91000.000000000015"/>
    <n v="0.35"/>
    <x v="0"/>
  </r>
  <r>
    <x v="3"/>
    <n v="1128299"/>
    <x v="569"/>
    <x v="2"/>
    <s v="Colorado"/>
    <s v="Denver"/>
    <x v="4"/>
    <n v="75.000000000000014"/>
    <n v="375"/>
    <n v="281250.00000000006"/>
    <n v="154687.50000000009"/>
    <n v="0.55000000000000016"/>
    <x v="0"/>
  </r>
  <r>
    <x v="3"/>
    <n v="1128299"/>
    <x v="570"/>
    <x v="2"/>
    <s v="Colorado"/>
    <s v="Denver"/>
    <x v="5"/>
    <n v="80.000000000000014"/>
    <n v="500"/>
    <n v="400000.00000000006"/>
    <n v="80000.000000000015"/>
    <n v="0.2"/>
    <x v="0"/>
  </r>
  <r>
    <x v="3"/>
    <n v="1128299"/>
    <x v="571"/>
    <x v="2"/>
    <s v="Colorado"/>
    <s v="Denver"/>
    <x v="0"/>
    <n v="65.000000000000014"/>
    <n v="700"/>
    <n v="455000.00000000012"/>
    <n v="182000.00000000006"/>
    <n v="0.4"/>
    <x v="0"/>
  </r>
  <r>
    <x v="3"/>
    <n v="1128299"/>
    <x v="572"/>
    <x v="2"/>
    <s v="Colorado"/>
    <s v="Denver"/>
    <x v="1"/>
    <n v="70.000000000000014"/>
    <n v="700"/>
    <n v="490000.00000000012"/>
    <n v="122500.00000000003"/>
    <n v="0.25"/>
    <x v="0"/>
  </r>
  <r>
    <x v="3"/>
    <n v="1128299"/>
    <x v="573"/>
    <x v="2"/>
    <s v="Colorado"/>
    <s v="Denver"/>
    <x v="2"/>
    <n v="65.000000000000014"/>
    <n v="500"/>
    <n v="325000.00000000006"/>
    <n v="130000.00000000003"/>
    <n v="0.4"/>
    <x v="0"/>
  </r>
  <r>
    <x v="3"/>
    <n v="1128299"/>
    <x v="574"/>
    <x v="2"/>
    <s v="Colorado"/>
    <s v="Denver"/>
    <x v="3"/>
    <n v="65.000000000000014"/>
    <n v="500"/>
    <n v="325000.00000000006"/>
    <n v="113750.00000000001"/>
    <n v="0.35"/>
    <x v="0"/>
  </r>
  <r>
    <x v="3"/>
    <n v="1128299"/>
    <x v="575"/>
    <x v="2"/>
    <s v="Colorado"/>
    <s v="Denver"/>
    <x v="4"/>
    <n v="75.000000000000014"/>
    <n v="425"/>
    <n v="318750.00000000006"/>
    <n v="175312.50000000009"/>
    <n v="0.55000000000000016"/>
    <x v="0"/>
  </r>
  <r>
    <x v="3"/>
    <n v="1128299"/>
    <x v="576"/>
    <x v="2"/>
    <s v="Colorado"/>
    <s v="Denver"/>
    <x v="5"/>
    <n v="80.000000000000014"/>
    <n v="525"/>
    <n v="420000.00000000006"/>
    <n v="84000.000000000015"/>
    <n v="0.2"/>
    <x v="0"/>
  </r>
  <r>
    <x v="3"/>
    <n v="1128299"/>
    <x v="577"/>
    <x v="2"/>
    <s v="Colorado"/>
    <s v="Denver"/>
    <x v="0"/>
    <n v="40"/>
    <n v="450"/>
    <n v="180000"/>
    <n v="54000"/>
    <n v="0.3"/>
    <x v="0"/>
  </r>
  <r>
    <x v="3"/>
    <n v="1128299"/>
    <x v="578"/>
    <x v="2"/>
    <s v="Colorado"/>
    <s v="Denver"/>
    <x v="1"/>
    <n v="50"/>
    <n v="450"/>
    <n v="225000"/>
    <n v="56250"/>
    <n v="0.25"/>
    <x v="0"/>
  </r>
  <r>
    <x v="3"/>
    <n v="1128299"/>
    <x v="579"/>
    <x v="2"/>
    <s v="Colorado"/>
    <s v="Denver"/>
    <x v="2"/>
    <n v="50"/>
    <n v="450"/>
    <n v="225000"/>
    <n v="56250"/>
    <n v="0.25"/>
    <x v="0"/>
  </r>
  <r>
    <x v="3"/>
    <n v="1128299"/>
    <x v="580"/>
    <x v="2"/>
    <s v="Colorado"/>
    <s v="Denver"/>
    <x v="3"/>
    <n v="50"/>
    <n v="300"/>
    <n v="150000"/>
    <n v="45000"/>
    <n v="0.3"/>
    <x v="0"/>
  </r>
  <r>
    <x v="3"/>
    <n v="1128299"/>
    <x v="581"/>
    <x v="2"/>
    <s v="Washington"/>
    <s v="Seattle"/>
    <x v="4"/>
    <n v="55.000000000000007"/>
    <n v="250"/>
    <n v="137500.00000000003"/>
    <n v="34375.000000000007"/>
    <n v="0.25"/>
    <x v="0"/>
  </r>
  <r>
    <x v="3"/>
    <n v="1128299"/>
    <x v="582"/>
    <x v="2"/>
    <s v="Washington"/>
    <s v="Seattle"/>
    <x v="5"/>
    <n v="50"/>
    <n v="500"/>
    <n v="250000"/>
    <n v="50000"/>
    <n v="0.2"/>
    <x v="0"/>
  </r>
  <r>
    <x v="3"/>
    <n v="1128299"/>
    <x v="583"/>
    <x v="2"/>
    <s v="Washington"/>
    <s v="Seattle"/>
    <x v="0"/>
    <n v="40"/>
    <n v="550"/>
    <n v="220000"/>
    <n v="66000"/>
    <n v="0.3"/>
    <x v="0"/>
  </r>
  <r>
    <x v="3"/>
    <n v="1128299"/>
    <x v="584"/>
    <x v="2"/>
    <s v="Washington"/>
    <s v="Seattle"/>
    <x v="1"/>
    <n v="50"/>
    <n v="450"/>
    <n v="225000"/>
    <n v="56250"/>
    <n v="0.25"/>
    <x v="0"/>
  </r>
  <r>
    <x v="3"/>
    <n v="1128299"/>
    <x v="585"/>
    <x v="2"/>
    <s v="Washington"/>
    <s v="Seattle"/>
    <x v="2"/>
    <n v="50"/>
    <n v="450"/>
    <n v="225000"/>
    <n v="56250"/>
    <n v="0.25"/>
    <x v="0"/>
  </r>
  <r>
    <x v="3"/>
    <n v="1128299"/>
    <x v="586"/>
    <x v="2"/>
    <s v="Washington"/>
    <s v="Seattle"/>
    <x v="3"/>
    <n v="50"/>
    <n v="300"/>
    <n v="150000"/>
    <n v="45000"/>
    <n v="0.3"/>
    <x v="0"/>
  </r>
  <r>
    <x v="3"/>
    <n v="1128299"/>
    <x v="587"/>
    <x v="2"/>
    <s v="Washington"/>
    <s v="Seattle"/>
    <x v="4"/>
    <n v="55.000000000000007"/>
    <n v="225"/>
    <n v="123750.00000000001"/>
    <n v="30937.500000000004"/>
    <n v="0.25"/>
    <x v="0"/>
  </r>
  <r>
    <x v="3"/>
    <n v="1128299"/>
    <x v="588"/>
    <x v="2"/>
    <s v="Washington"/>
    <s v="Seattle"/>
    <x v="5"/>
    <n v="50"/>
    <n v="425"/>
    <n v="212500"/>
    <n v="42500"/>
    <n v="0.2"/>
    <x v="0"/>
  </r>
  <r>
    <x v="3"/>
    <n v="1128299"/>
    <x v="589"/>
    <x v="2"/>
    <s v="Washington"/>
    <s v="Seattle"/>
    <x v="0"/>
    <n v="50"/>
    <n v="575"/>
    <n v="287500"/>
    <n v="86250"/>
    <n v="0.3"/>
    <x v="0"/>
  </r>
  <r>
    <x v="3"/>
    <n v="1128299"/>
    <x v="590"/>
    <x v="2"/>
    <s v="Washington"/>
    <s v="Seattle"/>
    <x v="1"/>
    <n v="60"/>
    <n v="425"/>
    <n v="255000"/>
    <n v="63750"/>
    <n v="0.25"/>
    <x v="0"/>
  </r>
  <r>
    <x v="3"/>
    <n v="1128299"/>
    <x v="591"/>
    <x v="2"/>
    <s v="Washington"/>
    <s v="Seattle"/>
    <x v="2"/>
    <n v="64.999999999999986"/>
    <n v="425"/>
    <n v="276249.99999999994"/>
    <n v="69062.499999999985"/>
    <n v="0.25"/>
    <x v="0"/>
  </r>
  <r>
    <x v="3"/>
    <n v="1128299"/>
    <x v="592"/>
    <x v="2"/>
    <s v="Washington"/>
    <s v="Seattle"/>
    <x v="3"/>
    <n v="64.999999999999986"/>
    <n v="325"/>
    <n v="211249.99999999994"/>
    <n v="63374.999999999978"/>
    <n v="0.3"/>
    <x v="0"/>
  </r>
  <r>
    <x v="3"/>
    <n v="1128299"/>
    <x v="593"/>
    <x v="2"/>
    <s v="Washington"/>
    <s v="Seattle"/>
    <x v="4"/>
    <n v="70"/>
    <n v="175"/>
    <n v="122500"/>
    <n v="30625"/>
    <n v="0.25"/>
    <x v="0"/>
  </r>
  <r>
    <x v="3"/>
    <n v="1128299"/>
    <x v="594"/>
    <x v="2"/>
    <s v="Washington"/>
    <s v="Seattle"/>
    <x v="5"/>
    <n v="64.999999999999986"/>
    <n v="375"/>
    <n v="243749.99999999994"/>
    <n v="48749.999999999993"/>
    <n v="0.2"/>
    <x v="0"/>
  </r>
  <r>
    <x v="3"/>
    <n v="1128299"/>
    <x v="595"/>
    <x v="2"/>
    <s v="Washington"/>
    <s v="Seattle"/>
    <x v="0"/>
    <n v="70"/>
    <n v="550"/>
    <n v="385000"/>
    <n v="115500"/>
    <n v="0.3"/>
    <x v="0"/>
  </r>
  <r>
    <x v="3"/>
    <n v="1128299"/>
    <x v="596"/>
    <x v="2"/>
    <s v="Washington"/>
    <s v="Seattle"/>
    <x v="1"/>
    <n v="75"/>
    <n v="350"/>
    <n v="262500"/>
    <n v="65625"/>
    <n v="0.25"/>
    <x v="0"/>
  </r>
  <r>
    <x v="3"/>
    <n v="1128299"/>
    <x v="597"/>
    <x v="2"/>
    <s v="Washington"/>
    <s v="Seattle"/>
    <x v="2"/>
    <n v="75"/>
    <n v="400"/>
    <n v="300000"/>
    <n v="75000"/>
    <n v="0.25"/>
    <x v="0"/>
  </r>
  <r>
    <x v="3"/>
    <n v="1128299"/>
    <x v="598"/>
    <x v="2"/>
    <s v="Washington"/>
    <s v="Seattle"/>
    <x v="3"/>
    <n v="60"/>
    <n v="300"/>
    <n v="180000"/>
    <n v="54000"/>
    <n v="0.3"/>
    <x v="0"/>
  </r>
  <r>
    <x v="3"/>
    <n v="1128299"/>
    <x v="599"/>
    <x v="2"/>
    <s v="Washington"/>
    <s v="Seattle"/>
    <x v="4"/>
    <n v="65"/>
    <n v="200"/>
    <n v="130000"/>
    <n v="32500"/>
    <n v="0.25"/>
    <x v="0"/>
  </r>
  <r>
    <x v="3"/>
    <n v="1128299"/>
    <x v="600"/>
    <x v="2"/>
    <s v="Washington"/>
    <s v="Seattle"/>
    <x v="5"/>
    <n v="80"/>
    <n v="350"/>
    <n v="280000"/>
    <n v="56000"/>
    <n v="0.2"/>
    <x v="0"/>
  </r>
  <r>
    <x v="3"/>
    <n v="1128299"/>
    <x v="601"/>
    <x v="2"/>
    <s v="Washington"/>
    <s v="Seattle"/>
    <x v="0"/>
    <n v="60"/>
    <n v="550"/>
    <n v="330000"/>
    <n v="99000"/>
    <n v="0.3"/>
    <x v="0"/>
  </r>
  <r>
    <x v="3"/>
    <n v="1128299"/>
    <x v="602"/>
    <x v="2"/>
    <s v="Washington"/>
    <s v="Seattle"/>
    <x v="1"/>
    <n v="65"/>
    <n v="400"/>
    <n v="260000"/>
    <n v="65000"/>
    <n v="0.25"/>
    <x v="0"/>
  </r>
  <r>
    <x v="3"/>
    <n v="1128299"/>
    <x v="603"/>
    <x v="2"/>
    <s v="Washington"/>
    <s v="Seattle"/>
    <x v="2"/>
    <n v="65"/>
    <n v="400"/>
    <n v="260000"/>
    <n v="65000"/>
    <n v="0.25"/>
    <x v="0"/>
  </r>
  <r>
    <x v="3"/>
    <n v="1128299"/>
    <x v="604"/>
    <x v="2"/>
    <s v="Washington"/>
    <s v="Seattle"/>
    <x v="3"/>
    <n v="60"/>
    <n v="300"/>
    <n v="180000"/>
    <n v="54000"/>
    <n v="0.3"/>
    <x v="0"/>
  </r>
  <r>
    <x v="3"/>
    <n v="1128299"/>
    <x v="605"/>
    <x v="2"/>
    <s v="Washington"/>
    <s v="Seattle"/>
    <x v="4"/>
    <n v="65"/>
    <n v="200"/>
    <n v="130000"/>
    <n v="32500"/>
    <n v="0.25"/>
    <x v="0"/>
  </r>
  <r>
    <x v="3"/>
    <n v="1128299"/>
    <x v="606"/>
    <x v="2"/>
    <s v="Washington"/>
    <s v="Seattle"/>
    <x v="5"/>
    <n v="80"/>
    <n v="500"/>
    <n v="400000"/>
    <n v="80000"/>
    <n v="0.2"/>
    <x v="0"/>
  </r>
  <r>
    <x v="3"/>
    <n v="1128299"/>
    <x v="607"/>
    <x v="2"/>
    <s v="Washington"/>
    <s v="Seattle"/>
    <x v="0"/>
    <n v="75"/>
    <n v="750"/>
    <n v="562500"/>
    <n v="168750"/>
    <n v="0.3"/>
    <x v="0"/>
  </r>
  <r>
    <x v="3"/>
    <n v="1128299"/>
    <x v="608"/>
    <x v="2"/>
    <s v="Washington"/>
    <s v="Seattle"/>
    <x v="1"/>
    <n v="80"/>
    <n v="625"/>
    <n v="500000"/>
    <n v="125000"/>
    <n v="0.25"/>
    <x v="0"/>
  </r>
  <r>
    <x v="3"/>
    <n v="1128299"/>
    <x v="609"/>
    <x v="2"/>
    <s v="Washington"/>
    <s v="Seattle"/>
    <x v="2"/>
    <n v="80"/>
    <n v="625"/>
    <n v="500000"/>
    <n v="125000"/>
    <n v="0.25"/>
    <x v="0"/>
  </r>
  <r>
    <x v="3"/>
    <n v="1128299"/>
    <x v="610"/>
    <x v="2"/>
    <s v="Washington"/>
    <s v="Seattle"/>
    <x v="3"/>
    <n v="80"/>
    <n v="500"/>
    <n v="400000"/>
    <n v="120000"/>
    <n v="0.3"/>
    <x v="0"/>
  </r>
  <r>
    <x v="3"/>
    <n v="1128299"/>
    <x v="611"/>
    <x v="2"/>
    <s v="Washington"/>
    <s v="Seattle"/>
    <x v="4"/>
    <n v="85.000000000000014"/>
    <n v="375"/>
    <n v="318750.00000000006"/>
    <n v="79687.500000000015"/>
    <n v="0.25"/>
    <x v="0"/>
  </r>
  <r>
    <x v="3"/>
    <n v="1128299"/>
    <x v="612"/>
    <x v="2"/>
    <s v="Washington"/>
    <s v="Seattle"/>
    <x v="5"/>
    <n v="100"/>
    <n v="675"/>
    <n v="675000"/>
    <n v="135000"/>
    <n v="0.2"/>
    <x v="0"/>
  </r>
  <r>
    <x v="3"/>
    <n v="1128299"/>
    <x v="613"/>
    <x v="2"/>
    <s v="Washington"/>
    <s v="Seattle"/>
    <x v="0"/>
    <n v="80"/>
    <n v="825"/>
    <n v="660000"/>
    <n v="198000"/>
    <n v="0.3"/>
    <x v="0"/>
  </r>
  <r>
    <x v="3"/>
    <n v="1128299"/>
    <x v="614"/>
    <x v="2"/>
    <s v="Washington"/>
    <s v="Seattle"/>
    <x v="1"/>
    <n v="85.000000000000014"/>
    <n v="675"/>
    <n v="573750.00000000012"/>
    <n v="143437.50000000003"/>
    <n v="0.25"/>
    <x v="0"/>
  </r>
  <r>
    <x v="3"/>
    <n v="1128299"/>
    <x v="615"/>
    <x v="2"/>
    <s v="Washington"/>
    <s v="Seattle"/>
    <x v="2"/>
    <n v="85.000000000000014"/>
    <n v="625"/>
    <n v="531250.00000000012"/>
    <n v="132812.50000000003"/>
    <n v="0.25"/>
    <x v="0"/>
  </r>
  <r>
    <x v="3"/>
    <n v="1128299"/>
    <x v="616"/>
    <x v="2"/>
    <s v="Washington"/>
    <s v="Seattle"/>
    <x v="3"/>
    <n v="80"/>
    <n v="525"/>
    <n v="420000"/>
    <n v="126000"/>
    <n v="0.3"/>
    <x v="0"/>
  </r>
  <r>
    <x v="3"/>
    <n v="1128299"/>
    <x v="617"/>
    <x v="2"/>
    <s v="Washington"/>
    <s v="Seattle"/>
    <x v="4"/>
    <n v="85.000000000000014"/>
    <n v="575"/>
    <n v="488750.00000000006"/>
    <n v="122187.50000000001"/>
    <n v="0.25"/>
    <x v="0"/>
  </r>
  <r>
    <x v="3"/>
    <n v="1128299"/>
    <x v="618"/>
    <x v="2"/>
    <s v="Washington"/>
    <s v="Seattle"/>
    <x v="5"/>
    <n v="100"/>
    <n v="575"/>
    <n v="575000"/>
    <n v="115000"/>
    <n v="0.2"/>
    <x v="0"/>
  </r>
  <r>
    <x v="3"/>
    <n v="1128299"/>
    <x v="619"/>
    <x v="2"/>
    <s v="Washington"/>
    <s v="Seattle"/>
    <x v="0"/>
    <n v="85.000000000000014"/>
    <n v="775"/>
    <n v="658750.00000000012"/>
    <n v="197625.00000000003"/>
    <n v="0.3"/>
    <x v="0"/>
  </r>
  <r>
    <x v="3"/>
    <n v="1128299"/>
    <x v="620"/>
    <x v="2"/>
    <s v="Washington"/>
    <s v="Seattle"/>
    <x v="1"/>
    <n v="80.000000000000014"/>
    <n v="750"/>
    <n v="600000.00000000012"/>
    <n v="150000.00000000003"/>
    <n v="0.25"/>
    <x v="0"/>
  </r>
  <r>
    <x v="3"/>
    <n v="1128299"/>
    <x v="621"/>
    <x v="2"/>
    <s v="Washington"/>
    <s v="Seattle"/>
    <x v="2"/>
    <n v="75.000000000000014"/>
    <n v="625"/>
    <n v="468750.00000000012"/>
    <n v="117187.50000000003"/>
    <n v="0.25"/>
    <x v="0"/>
  </r>
  <r>
    <x v="3"/>
    <n v="1128299"/>
    <x v="622"/>
    <x v="2"/>
    <s v="Washington"/>
    <s v="Seattle"/>
    <x v="3"/>
    <n v="75.000000000000014"/>
    <n v="575"/>
    <n v="431250.00000000006"/>
    <n v="129375.00000000001"/>
    <n v="0.3"/>
    <x v="0"/>
  </r>
  <r>
    <x v="3"/>
    <n v="1128299"/>
    <x v="623"/>
    <x v="2"/>
    <s v="Washington"/>
    <s v="Seattle"/>
    <x v="4"/>
    <n v="75"/>
    <n v="575"/>
    <n v="431250"/>
    <n v="107812.5"/>
    <n v="0.25"/>
    <x v="0"/>
  </r>
  <r>
    <x v="3"/>
    <n v="1128299"/>
    <x v="624"/>
    <x v="2"/>
    <s v="Washington"/>
    <s v="Seattle"/>
    <x v="5"/>
    <n v="80"/>
    <n v="400"/>
    <n v="320000"/>
    <n v="64000"/>
    <n v="0.2"/>
    <x v="0"/>
  </r>
  <r>
    <x v="3"/>
    <n v="1128299"/>
    <x v="625"/>
    <x v="2"/>
    <s v="Washington"/>
    <s v="Seattle"/>
    <x v="0"/>
    <n v="70.000000000000014"/>
    <n v="600"/>
    <n v="420000.00000000006"/>
    <n v="126000.00000000001"/>
    <n v="0.3"/>
    <x v="0"/>
  </r>
  <r>
    <x v="3"/>
    <n v="1128299"/>
    <x v="626"/>
    <x v="2"/>
    <s v="Washington"/>
    <s v="Seattle"/>
    <x v="1"/>
    <n v="75.000000000000028"/>
    <n v="600"/>
    <n v="450000.00000000017"/>
    <n v="112500.00000000004"/>
    <n v="0.25"/>
    <x v="0"/>
  </r>
  <r>
    <x v="3"/>
    <n v="1128299"/>
    <x v="627"/>
    <x v="2"/>
    <s v="Washington"/>
    <s v="Seattle"/>
    <x v="2"/>
    <n v="70.000000000000014"/>
    <n v="450"/>
    <n v="315000.00000000006"/>
    <n v="78750.000000000015"/>
    <n v="0.25"/>
    <x v="0"/>
  </r>
  <r>
    <x v="3"/>
    <n v="1128299"/>
    <x v="628"/>
    <x v="2"/>
    <s v="Washington"/>
    <s v="Seattle"/>
    <x v="3"/>
    <n v="70.000000000000014"/>
    <n v="400"/>
    <n v="280000.00000000006"/>
    <n v="84000.000000000015"/>
    <n v="0.3"/>
    <x v="0"/>
  </r>
  <r>
    <x v="3"/>
    <n v="1128299"/>
    <x v="629"/>
    <x v="2"/>
    <s v="Washington"/>
    <s v="Seattle"/>
    <x v="4"/>
    <n v="80.000000000000014"/>
    <n v="425"/>
    <n v="340000.00000000006"/>
    <n v="85000.000000000015"/>
    <n v="0.25"/>
    <x v="0"/>
  </r>
  <r>
    <x v="3"/>
    <n v="1128299"/>
    <x v="67"/>
    <x v="2"/>
    <s v="Washington"/>
    <s v="Seattle"/>
    <x v="5"/>
    <n v="65"/>
    <n v="450"/>
    <n v="292500"/>
    <n v="58500"/>
    <n v="0.2"/>
    <x v="0"/>
  </r>
  <r>
    <x v="3"/>
    <n v="1128299"/>
    <x v="68"/>
    <x v="2"/>
    <s v="Washington"/>
    <s v="Seattle"/>
    <x v="0"/>
    <n v="60.000000000000007"/>
    <n v="550"/>
    <n v="330000.00000000006"/>
    <n v="99000.000000000015"/>
    <n v="0.3"/>
    <x v="0"/>
  </r>
  <r>
    <x v="3"/>
    <n v="1128299"/>
    <x v="69"/>
    <x v="2"/>
    <s v="Washington"/>
    <s v="Seattle"/>
    <x v="1"/>
    <n v="65.000000000000014"/>
    <n v="550"/>
    <n v="357500.00000000006"/>
    <n v="89375.000000000015"/>
    <n v="0.25"/>
    <x v="0"/>
  </r>
  <r>
    <x v="3"/>
    <n v="1128299"/>
    <x v="70"/>
    <x v="2"/>
    <s v="Washington"/>
    <s v="Seattle"/>
    <x v="2"/>
    <n v="60.000000000000007"/>
    <n v="375"/>
    <n v="225000.00000000003"/>
    <n v="56250.000000000007"/>
    <n v="0.25"/>
    <x v="0"/>
  </r>
  <r>
    <x v="3"/>
    <n v="1128299"/>
    <x v="71"/>
    <x v="2"/>
    <s v="Washington"/>
    <s v="Seattle"/>
    <x v="3"/>
    <n v="60.000000000000007"/>
    <n v="350"/>
    <n v="210000.00000000003"/>
    <n v="63000.000000000007"/>
    <n v="0.3"/>
    <x v="0"/>
  </r>
  <r>
    <x v="3"/>
    <n v="1128299"/>
    <x v="72"/>
    <x v="2"/>
    <s v="Washington"/>
    <s v="Seattle"/>
    <x v="4"/>
    <n v="70"/>
    <n v="325"/>
    <n v="227500"/>
    <n v="56875"/>
    <n v="0.25"/>
    <x v="0"/>
  </r>
  <r>
    <x v="3"/>
    <n v="1128299"/>
    <x v="73"/>
    <x v="2"/>
    <s v="Washington"/>
    <s v="Seattle"/>
    <x v="5"/>
    <n v="75.000000000000014"/>
    <n v="375"/>
    <n v="281250.00000000006"/>
    <n v="56250.000000000015"/>
    <n v="0.2"/>
    <x v="0"/>
  </r>
  <r>
    <x v="3"/>
    <n v="1128299"/>
    <x v="74"/>
    <x v="2"/>
    <s v="Washington"/>
    <s v="Seattle"/>
    <x v="0"/>
    <n v="60.000000000000007"/>
    <n v="600"/>
    <n v="360000.00000000006"/>
    <n v="108000.00000000001"/>
    <n v="0.3"/>
    <x v="0"/>
  </r>
  <r>
    <x v="3"/>
    <n v="1128299"/>
    <x v="75"/>
    <x v="2"/>
    <s v="Washington"/>
    <s v="Seattle"/>
    <x v="1"/>
    <n v="65.000000000000014"/>
    <n v="625"/>
    <n v="406250.00000000012"/>
    <n v="101562.50000000003"/>
    <n v="0.25"/>
    <x v="0"/>
  </r>
  <r>
    <x v="3"/>
    <n v="1128299"/>
    <x v="76"/>
    <x v="2"/>
    <s v="Washington"/>
    <s v="Seattle"/>
    <x v="2"/>
    <n v="60.000000000000007"/>
    <n v="475"/>
    <n v="285000.00000000006"/>
    <n v="71250.000000000015"/>
    <n v="0.25"/>
    <x v="0"/>
  </r>
  <r>
    <x v="3"/>
    <n v="1128299"/>
    <x v="77"/>
    <x v="2"/>
    <s v="Washington"/>
    <s v="Seattle"/>
    <x v="3"/>
    <n v="70.000000000000014"/>
    <n v="450"/>
    <n v="315000.00000000006"/>
    <n v="94500.000000000015"/>
    <n v="0.3"/>
    <x v="0"/>
  </r>
  <r>
    <x v="3"/>
    <n v="1128299"/>
    <x v="78"/>
    <x v="2"/>
    <s v="Washington"/>
    <s v="Seattle"/>
    <x v="4"/>
    <n v="90.000000000000014"/>
    <n v="425"/>
    <n v="382500.00000000006"/>
    <n v="95625.000000000015"/>
    <n v="0.25"/>
    <x v="0"/>
  </r>
  <r>
    <x v="3"/>
    <n v="1128299"/>
    <x v="79"/>
    <x v="2"/>
    <s v="Washington"/>
    <s v="Seattle"/>
    <x v="5"/>
    <n v="95.000000000000014"/>
    <n v="550"/>
    <n v="522500.00000000006"/>
    <n v="104500.00000000001"/>
    <n v="0.2"/>
    <x v="0"/>
  </r>
  <r>
    <x v="3"/>
    <n v="1128299"/>
    <x v="80"/>
    <x v="2"/>
    <s v="Washington"/>
    <s v="Seattle"/>
    <x v="0"/>
    <n v="80.000000000000014"/>
    <n v="750"/>
    <n v="600000.00000000012"/>
    <n v="180000.00000000003"/>
    <n v="0.3"/>
    <x v="0"/>
  </r>
  <r>
    <x v="3"/>
    <n v="1128299"/>
    <x v="81"/>
    <x v="2"/>
    <s v="Washington"/>
    <s v="Seattle"/>
    <x v="1"/>
    <n v="85.000000000000014"/>
    <n v="750"/>
    <n v="637500.00000000012"/>
    <n v="159375.00000000003"/>
    <n v="0.25"/>
    <x v="0"/>
  </r>
  <r>
    <x v="3"/>
    <n v="1128299"/>
    <x v="82"/>
    <x v="2"/>
    <s v="Washington"/>
    <s v="Seattle"/>
    <x v="2"/>
    <n v="80.000000000000014"/>
    <n v="550"/>
    <n v="440000.00000000006"/>
    <n v="110000.00000000001"/>
    <n v="0.25"/>
    <x v="0"/>
  </r>
  <r>
    <x v="3"/>
    <n v="1128299"/>
    <x v="83"/>
    <x v="2"/>
    <s v="Washington"/>
    <s v="Seattle"/>
    <x v="3"/>
    <n v="80.000000000000014"/>
    <n v="550"/>
    <n v="440000.00000000006"/>
    <n v="132000"/>
    <n v="0.3"/>
    <x v="0"/>
  </r>
  <r>
    <x v="3"/>
    <n v="1128299"/>
    <x v="84"/>
    <x v="2"/>
    <s v="Washington"/>
    <s v="Seattle"/>
    <x v="4"/>
    <n v="90.000000000000014"/>
    <n v="475"/>
    <n v="427500.00000000006"/>
    <n v="106875.00000000001"/>
    <n v="0.25"/>
    <x v="0"/>
  </r>
  <r>
    <x v="3"/>
    <n v="1128299"/>
    <x v="85"/>
    <x v="2"/>
    <s v="Washington"/>
    <s v="Seattle"/>
    <x v="5"/>
    <n v="95.000000000000014"/>
    <n v="575"/>
    <n v="546250.00000000012"/>
    <n v="109250.00000000003"/>
    <n v="0.2"/>
    <x v="0"/>
  </r>
  <r>
    <x v="0"/>
    <n v="1185732"/>
    <x v="86"/>
    <x v="2"/>
    <s v="Washington"/>
    <s v="Seattle"/>
    <x v="0"/>
    <n v="45"/>
    <n v="1050"/>
    <n v="472500"/>
    <n v="212625"/>
    <n v="0.45"/>
    <x v="0"/>
  </r>
  <r>
    <x v="0"/>
    <n v="1185732"/>
    <x v="87"/>
    <x v="2"/>
    <s v="Washington"/>
    <s v="Seattle"/>
    <x v="1"/>
    <n v="45"/>
    <n v="850"/>
    <n v="382500"/>
    <n v="133875"/>
    <n v="0.35"/>
    <x v="0"/>
  </r>
  <r>
    <x v="0"/>
    <n v="1185732"/>
    <x v="88"/>
    <x v="2"/>
    <s v="Washington"/>
    <s v="Seattle"/>
    <x v="2"/>
    <n v="35"/>
    <n v="850"/>
    <n v="297500"/>
    <n v="74375"/>
    <n v="0.25"/>
    <x v="0"/>
  </r>
  <r>
    <x v="0"/>
    <n v="1185732"/>
    <x v="89"/>
    <x v="2"/>
    <s v="Washington"/>
    <s v="Seattle"/>
    <x v="3"/>
    <n v="40"/>
    <n v="700"/>
    <n v="280000"/>
    <n v="84000"/>
    <n v="0.3"/>
    <x v="0"/>
  </r>
  <r>
    <x v="0"/>
    <n v="1185732"/>
    <x v="90"/>
    <x v="4"/>
    <s v="Florida"/>
    <s v="Miami"/>
    <x v="4"/>
    <n v="55.000000000000007"/>
    <n v="750"/>
    <n v="412500.00000000006"/>
    <n v="144375"/>
    <n v="0.35"/>
    <x v="0"/>
  </r>
  <r>
    <x v="0"/>
    <n v="1185732"/>
    <x v="91"/>
    <x v="4"/>
    <s v="Florida"/>
    <s v="Miami"/>
    <x v="5"/>
    <n v="45"/>
    <n v="850"/>
    <n v="382500"/>
    <n v="191250"/>
    <n v="0.5"/>
    <x v="0"/>
  </r>
  <r>
    <x v="0"/>
    <n v="1185732"/>
    <x v="92"/>
    <x v="4"/>
    <s v="Florida"/>
    <s v="Miami"/>
    <x v="0"/>
    <n v="45"/>
    <n v="1100"/>
    <n v="495000"/>
    <n v="222750"/>
    <n v="0.45"/>
    <x v="0"/>
  </r>
  <r>
    <x v="0"/>
    <n v="1185732"/>
    <x v="93"/>
    <x v="4"/>
    <s v="Florida"/>
    <s v="Miami"/>
    <x v="1"/>
    <n v="45"/>
    <n v="750"/>
    <n v="337500"/>
    <n v="118124.99999999999"/>
    <n v="0.35"/>
    <x v="0"/>
  </r>
  <r>
    <x v="0"/>
    <n v="1185732"/>
    <x v="94"/>
    <x v="4"/>
    <s v="Florida"/>
    <s v="Miami"/>
    <x v="2"/>
    <n v="35"/>
    <n v="800"/>
    <n v="280000"/>
    <n v="70000"/>
    <n v="0.25"/>
    <x v="0"/>
  </r>
  <r>
    <x v="3"/>
    <n v="1185732"/>
    <x v="95"/>
    <x v="4"/>
    <s v="Florida"/>
    <s v="Miami"/>
    <x v="3"/>
    <n v="40"/>
    <n v="675"/>
    <n v="270000"/>
    <n v="81000"/>
    <n v="0.3"/>
    <x v="0"/>
  </r>
  <r>
    <x v="0"/>
    <n v="1185732"/>
    <x v="96"/>
    <x v="4"/>
    <s v="Florida"/>
    <s v="Miami"/>
    <x v="4"/>
    <n v="55.000000000000007"/>
    <n v="750"/>
    <n v="412500.00000000006"/>
    <n v="144375"/>
    <n v="0.35"/>
    <x v="0"/>
  </r>
  <r>
    <x v="0"/>
    <n v="1185732"/>
    <x v="97"/>
    <x v="4"/>
    <s v="Florida"/>
    <s v="Miami"/>
    <x v="5"/>
    <n v="45"/>
    <n v="850"/>
    <n v="382500"/>
    <n v="191250"/>
    <n v="0.5"/>
    <x v="0"/>
  </r>
  <r>
    <x v="0"/>
    <n v="1185732"/>
    <x v="98"/>
    <x v="4"/>
    <s v="Florida"/>
    <s v="Miami"/>
    <x v="0"/>
    <n v="45"/>
    <n v="1070"/>
    <n v="481500"/>
    <n v="216675"/>
    <n v="0.45"/>
    <x v="0"/>
  </r>
  <r>
    <x v="0"/>
    <n v="1185732"/>
    <x v="99"/>
    <x v="4"/>
    <s v="Florida"/>
    <s v="Miami"/>
    <x v="1"/>
    <n v="45"/>
    <n v="750"/>
    <n v="337500"/>
    <n v="118124.99999999999"/>
    <n v="0.35"/>
    <x v="0"/>
  </r>
  <r>
    <x v="0"/>
    <n v="1185732"/>
    <x v="100"/>
    <x v="4"/>
    <s v="Florida"/>
    <s v="Miami"/>
    <x v="2"/>
    <n v="35"/>
    <n v="775"/>
    <n v="271250"/>
    <n v="67812.5"/>
    <n v="0.25"/>
    <x v="0"/>
  </r>
  <r>
    <x v="0"/>
    <n v="1185732"/>
    <x v="101"/>
    <x v="4"/>
    <s v="Florida"/>
    <s v="Miami"/>
    <x v="3"/>
    <n v="40"/>
    <n v="625"/>
    <n v="250000"/>
    <n v="75000"/>
    <n v="0.3"/>
    <x v="0"/>
  </r>
  <r>
    <x v="0"/>
    <n v="1185732"/>
    <x v="102"/>
    <x v="4"/>
    <s v="Florida"/>
    <s v="Miami"/>
    <x v="4"/>
    <n v="55.000000000000007"/>
    <n v="675"/>
    <n v="371250.00000000006"/>
    <n v="129937.50000000001"/>
    <n v="0.35"/>
    <x v="0"/>
  </r>
  <r>
    <x v="0"/>
    <n v="1185732"/>
    <x v="103"/>
    <x v="4"/>
    <s v="Florida"/>
    <s v="Miami"/>
    <x v="5"/>
    <n v="45"/>
    <n v="775"/>
    <n v="348750"/>
    <n v="174375"/>
    <n v="0.5"/>
    <x v="0"/>
  </r>
  <r>
    <x v="0"/>
    <n v="1185732"/>
    <x v="53"/>
    <x v="4"/>
    <s v="Florida"/>
    <s v="Miami"/>
    <x v="0"/>
    <n v="45"/>
    <n v="1025"/>
    <n v="461250"/>
    <n v="207562.5"/>
    <n v="0.45"/>
    <x v="0"/>
  </r>
  <r>
    <x v="0"/>
    <n v="1185732"/>
    <x v="53"/>
    <x v="4"/>
    <s v="Florida"/>
    <s v="Miami"/>
    <x v="1"/>
    <n v="45"/>
    <n v="725"/>
    <n v="326250"/>
    <n v="114187.5"/>
    <n v="0.35"/>
    <x v="0"/>
  </r>
  <r>
    <x v="3"/>
    <n v="1185732"/>
    <x v="53"/>
    <x v="4"/>
    <s v="Florida"/>
    <s v="Miami"/>
    <x v="2"/>
    <n v="35"/>
    <n v="725"/>
    <n v="253750"/>
    <n v="63437.5"/>
    <n v="0.25"/>
    <x v="0"/>
  </r>
  <r>
    <x v="3"/>
    <n v="1185732"/>
    <x v="53"/>
    <x v="4"/>
    <s v="Florida"/>
    <s v="Miami"/>
    <x v="3"/>
    <n v="40"/>
    <n v="650"/>
    <n v="260000"/>
    <n v="78000"/>
    <n v="0.3"/>
    <x v="0"/>
  </r>
  <r>
    <x v="3"/>
    <n v="1185732"/>
    <x v="53"/>
    <x v="4"/>
    <s v="Florida"/>
    <s v="Miami"/>
    <x v="4"/>
    <n v="55.000000000000007"/>
    <n v="675"/>
    <n v="371250.00000000006"/>
    <n v="129937.50000000001"/>
    <n v="0.35"/>
    <x v="0"/>
  </r>
  <r>
    <x v="3"/>
    <n v="1185732"/>
    <x v="53"/>
    <x v="4"/>
    <s v="Florida"/>
    <s v="Miami"/>
    <x v="5"/>
    <n v="45"/>
    <n v="800"/>
    <n v="360000"/>
    <n v="180000"/>
    <n v="0.5"/>
    <x v="0"/>
  </r>
  <r>
    <x v="3"/>
    <n v="1185732"/>
    <x v="53"/>
    <x v="4"/>
    <s v="Florida"/>
    <s v="Miami"/>
    <x v="0"/>
    <n v="55.000000000000007"/>
    <n v="1070"/>
    <n v="588500.00000000012"/>
    <n v="264825.00000000006"/>
    <n v="0.45"/>
    <x v="0"/>
  </r>
  <r>
    <x v="3"/>
    <n v="1185732"/>
    <x v="53"/>
    <x v="4"/>
    <s v="Florida"/>
    <s v="Miami"/>
    <x v="1"/>
    <n v="55.000000000000007"/>
    <n v="775"/>
    <n v="426250.00000000006"/>
    <n v="149187.5"/>
    <n v="0.35"/>
    <x v="0"/>
  </r>
  <r>
    <x v="3"/>
    <n v="1185732"/>
    <x v="53"/>
    <x v="4"/>
    <s v="Florida"/>
    <s v="Miami"/>
    <x v="2"/>
    <n v="50"/>
    <n v="750"/>
    <n v="375000"/>
    <n v="93750"/>
    <n v="0.25"/>
    <x v="0"/>
  </r>
  <r>
    <x v="3"/>
    <n v="1185732"/>
    <x v="53"/>
    <x v="4"/>
    <s v="Florida"/>
    <s v="Miami"/>
    <x v="3"/>
    <n v="50"/>
    <n v="700"/>
    <n v="350000"/>
    <n v="105000"/>
    <n v="0.3"/>
    <x v="0"/>
  </r>
  <r>
    <x v="3"/>
    <n v="1185732"/>
    <x v="53"/>
    <x v="4"/>
    <s v="Florida"/>
    <s v="Miami"/>
    <x v="4"/>
    <n v="60"/>
    <n v="725"/>
    <n v="435000"/>
    <n v="152250"/>
    <n v="0.35"/>
    <x v="0"/>
  </r>
  <r>
    <x v="3"/>
    <n v="1185732"/>
    <x v="53"/>
    <x v="4"/>
    <s v="Florida"/>
    <s v="Miami"/>
    <x v="5"/>
    <n v="65"/>
    <n v="825"/>
    <n v="536250"/>
    <n v="268125"/>
    <n v="0.5"/>
    <x v="0"/>
  </r>
  <r>
    <x v="3"/>
    <n v="1185732"/>
    <x v="53"/>
    <x v="4"/>
    <s v="Florida"/>
    <s v="Miami"/>
    <x v="0"/>
    <n v="60"/>
    <n v="1075"/>
    <n v="645000"/>
    <n v="290250"/>
    <n v="0.45"/>
    <x v="0"/>
  </r>
  <r>
    <x v="3"/>
    <n v="1185732"/>
    <x v="53"/>
    <x v="4"/>
    <s v="Florida"/>
    <s v="Miami"/>
    <x v="1"/>
    <n v="55.000000000000007"/>
    <n v="825"/>
    <n v="453750.00000000006"/>
    <n v="158812.5"/>
    <n v="0.35"/>
    <x v="0"/>
  </r>
  <r>
    <x v="3"/>
    <n v="1185732"/>
    <x v="118"/>
    <x v="4"/>
    <s v="Florida"/>
    <s v="Miami"/>
    <x v="2"/>
    <n v="50"/>
    <n v="800"/>
    <n v="400000"/>
    <n v="100000"/>
    <n v="0.25"/>
    <x v="0"/>
  </r>
  <r>
    <x v="3"/>
    <n v="1185732"/>
    <x v="119"/>
    <x v="4"/>
    <s v="Florida"/>
    <s v="Miami"/>
    <x v="3"/>
    <n v="50"/>
    <n v="775"/>
    <n v="387500"/>
    <n v="116250"/>
    <n v="0.3"/>
    <x v="0"/>
  </r>
  <r>
    <x v="3"/>
    <n v="1185732"/>
    <x v="120"/>
    <x v="4"/>
    <s v="Florida"/>
    <s v="Miami"/>
    <x v="4"/>
    <n v="65"/>
    <n v="775"/>
    <n v="503750"/>
    <n v="176312.5"/>
    <n v="0.35"/>
    <x v="0"/>
  </r>
  <r>
    <x v="3"/>
    <n v="1185732"/>
    <x v="121"/>
    <x v="4"/>
    <s v="Florida"/>
    <s v="Miami"/>
    <x v="5"/>
    <n v="70"/>
    <n v="925"/>
    <n v="647500"/>
    <n v="323750"/>
    <n v="0.5"/>
    <x v="0"/>
  </r>
  <r>
    <x v="3"/>
    <n v="1185732"/>
    <x v="122"/>
    <x v="4"/>
    <s v="Florida"/>
    <s v="Miami"/>
    <x v="0"/>
    <n v="65"/>
    <n v="1150"/>
    <n v="747500"/>
    <n v="336375"/>
    <n v="0.45"/>
    <x v="0"/>
  </r>
  <r>
    <x v="3"/>
    <n v="1185732"/>
    <x v="123"/>
    <x v="4"/>
    <s v="Florida"/>
    <s v="Miami"/>
    <x v="1"/>
    <n v="60.000000000000007"/>
    <n v="900"/>
    <n v="540000.00000000012"/>
    <n v="189000.00000000003"/>
    <n v="0.35"/>
    <x v="0"/>
  </r>
  <r>
    <x v="3"/>
    <n v="1185732"/>
    <x v="124"/>
    <x v="4"/>
    <s v="Florida"/>
    <s v="Miami"/>
    <x v="2"/>
    <n v="55.000000000000007"/>
    <n v="825"/>
    <n v="453750.00000000006"/>
    <n v="113437.50000000001"/>
    <n v="0.25"/>
    <x v="0"/>
  </r>
  <r>
    <x v="3"/>
    <n v="1185732"/>
    <x v="125"/>
    <x v="4"/>
    <s v="Florida"/>
    <s v="Miami"/>
    <x v="3"/>
    <n v="55.000000000000007"/>
    <n v="775"/>
    <n v="426250.00000000006"/>
    <n v="127875.00000000001"/>
    <n v="0.3"/>
    <x v="0"/>
  </r>
  <r>
    <x v="3"/>
    <n v="1185732"/>
    <x v="126"/>
    <x v="4"/>
    <s v="Florida"/>
    <s v="Miami"/>
    <x v="4"/>
    <n v="65"/>
    <n v="800"/>
    <n v="520000"/>
    <n v="182000"/>
    <n v="0.35"/>
    <x v="0"/>
  </r>
  <r>
    <x v="3"/>
    <n v="1185732"/>
    <x v="127"/>
    <x v="4"/>
    <s v="Florida"/>
    <s v="Miami"/>
    <x v="5"/>
    <n v="70"/>
    <n v="975"/>
    <n v="682500"/>
    <n v="341250"/>
    <n v="0.5"/>
    <x v="0"/>
  </r>
  <r>
    <x v="3"/>
    <n v="1185732"/>
    <x v="630"/>
    <x v="4"/>
    <s v="Florida"/>
    <s v="Miami"/>
    <x v="0"/>
    <n v="65"/>
    <n v="1125"/>
    <n v="731250"/>
    <n v="329062.5"/>
    <n v="0.45"/>
    <x v="0"/>
  </r>
  <r>
    <x v="3"/>
    <n v="1185732"/>
    <x v="631"/>
    <x v="4"/>
    <s v="Florida"/>
    <s v="Miami"/>
    <x v="1"/>
    <n v="60.000000000000007"/>
    <n v="900"/>
    <n v="540000.00000000012"/>
    <n v="189000.00000000003"/>
    <n v="0.35"/>
    <x v="0"/>
  </r>
  <r>
    <x v="3"/>
    <n v="1185732"/>
    <x v="632"/>
    <x v="4"/>
    <s v="Florida"/>
    <s v="Miami"/>
    <x v="2"/>
    <n v="55.000000000000007"/>
    <n v="825"/>
    <n v="453750.00000000006"/>
    <n v="113437.50000000001"/>
    <n v="0.25"/>
    <x v="0"/>
  </r>
  <r>
    <x v="0"/>
    <n v="1185732"/>
    <x v="633"/>
    <x v="4"/>
    <s v="Florida"/>
    <s v="Miami"/>
    <x v="3"/>
    <n v="45"/>
    <n v="775"/>
    <n v="348750"/>
    <n v="104625"/>
    <n v="0.3"/>
    <x v="0"/>
  </r>
  <r>
    <x v="0"/>
    <n v="1185732"/>
    <x v="634"/>
    <x v="4"/>
    <s v="Florida"/>
    <s v="Miami"/>
    <x v="4"/>
    <n v="55.000000000000007"/>
    <n v="750"/>
    <n v="412500.00000000006"/>
    <n v="144375"/>
    <n v="0.35"/>
    <x v="0"/>
  </r>
  <r>
    <x v="0"/>
    <n v="1185732"/>
    <x v="635"/>
    <x v="4"/>
    <s v="Florida"/>
    <s v="Miami"/>
    <x v="5"/>
    <n v="60.000000000000007"/>
    <n v="925"/>
    <n v="555000.00000000012"/>
    <n v="277500.00000000006"/>
    <n v="0.5"/>
    <x v="0"/>
  </r>
  <r>
    <x v="0"/>
    <n v="1185732"/>
    <x v="636"/>
    <x v="4"/>
    <s v="Florida"/>
    <s v="Miami"/>
    <x v="0"/>
    <n v="55.000000000000007"/>
    <n v="1050"/>
    <n v="577500.00000000012"/>
    <n v="259875.00000000006"/>
    <n v="0.45"/>
    <x v="0"/>
  </r>
  <r>
    <x v="0"/>
    <n v="1185732"/>
    <x v="637"/>
    <x v="4"/>
    <s v="Florida"/>
    <s v="Miami"/>
    <x v="1"/>
    <n v="50.000000000000014"/>
    <n v="850"/>
    <n v="425000.00000000012"/>
    <n v="148750.00000000003"/>
    <n v="0.35"/>
    <x v="0"/>
  </r>
  <r>
    <x v="2"/>
    <n v="1185732"/>
    <x v="638"/>
    <x v="4"/>
    <s v="Florida"/>
    <s v="Miami"/>
    <x v="2"/>
    <n v="45"/>
    <n v="750"/>
    <n v="337500"/>
    <n v="84375"/>
    <n v="0.25"/>
    <x v="0"/>
  </r>
  <r>
    <x v="2"/>
    <n v="1185732"/>
    <x v="639"/>
    <x v="4"/>
    <s v="Florida"/>
    <s v="Miami"/>
    <x v="3"/>
    <n v="45"/>
    <n v="725"/>
    <n v="326250"/>
    <n v="97875"/>
    <n v="0.3"/>
    <x v="0"/>
  </r>
  <r>
    <x v="2"/>
    <n v="1185732"/>
    <x v="640"/>
    <x v="4"/>
    <s v="Florida"/>
    <s v="Miami"/>
    <x v="4"/>
    <n v="55.000000000000007"/>
    <n v="725"/>
    <n v="398750.00000000006"/>
    <n v="139562.5"/>
    <n v="0.35"/>
    <x v="0"/>
  </r>
  <r>
    <x v="2"/>
    <n v="1185732"/>
    <x v="641"/>
    <x v="4"/>
    <s v="Florida"/>
    <s v="Miami"/>
    <x v="5"/>
    <n v="60.000000000000007"/>
    <n v="825"/>
    <n v="495000.00000000006"/>
    <n v="247500.00000000003"/>
    <n v="0.5"/>
    <x v="0"/>
  </r>
  <r>
    <x v="2"/>
    <n v="1185732"/>
    <x v="642"/>
    <x v="4"/>
    <s v="Florida"/>
    <s v="Miami"/>
    <x v="0"/>
    <n v="60.000000000000007"/>
    <n v="1000"/>
    <n v="600000.00000000012"/>
    <n v="270000.00000000006"/>
    <n v="0.45"/>
    <x v="0"/>
  </r>
  <r>
    <x v="2"/>
    <n v="1185732"/>
    <x v="643"/>
    <x v="4"/>
    <s v="Florida"/>
    <s v="Miami"/>
    <x v="1"/>
    <n v="50.000000000000014"/>
    <n v="825"/>
    <n v="412500.00000000012"/>
    <n v="144375.00000000003"/>
    <n v="0.35"/>
    <x v="0"/>
  </r>
  <r>
    <x v="2"/>
    <n v="1185732"/>
    <x v="644"/>
    <x v="4"/>
    <s v="Florida"/>
    <s v="Miami"/>
    <x v="2"/>
    <n v="50.000000000000014"/>
    <n v="725"/>
    <n v="362500.00000000012"/>
    <n v="90625.000000000029"/>
    <n v="0.25"/>
    <x v="0"/>
  </r>
  <r>
    <x v="2"/>
    <n v="1185732"/>
    <x v="645"/>
    <x v="4"/>
    <s v="Florida"/>
    <s v="Miami"/>
    <x v="3"/>
    <n v="50.000000000000014"/>
    <n v="700"/>
    <n v="350000.00000000012"/>
    <n v="105000.00000000003"/>
    <n v="0.3"/>
    <x v="0"/>
  </r>
  <r>
    <x v="2"/>
    <n v="1185732"/>
    <x v="646"/>
    <x v="4"/>
    <s v="Florida"/>
    <s v="Miami"/>
    <x v="4"/>
    <n v="60.000000000000007"/>
    <n v="700"/>
    <n v="420000.00000000006"/>
    <n v="147000"/>
    <n v="0.35"/>
    <x v="0"/>
  </r>
  <r>
    <x v="2"/>
    <n v="1185732"/>
    <x v="647"/>
    <x v="4"/>
    <s v="Florida"/>
    <s v="Miami"/>
    <x v="5"/>
    <n v="65"/>
    <n v="825"/>
    <n v="536250"/>
    <n v="268125"/>
    <n v="0.5"/>
    <x v="0"/>
  </r>
  <r>
    <x v="2"/>
    <n v="1185732"/>
    <x v="648"/>
    <x v="4"/>
    <s v="Florida"/>
    <s v="Miami"/>
    <x v="0"/>
    <n v="60.000000000000007"/>
    <n v="975"/>
    <n v="585000.00000000012"/>
    <n v="263250.00000000006"/>
    <n v="0.45"/>
    <x v="0"/>
  </r>
  <r>
    <x v="2"/>
    <n v="1185732"/>
    <x v="649"/>
    <x v="4"/>
    <s v="Florida"/>
    <s v="Miami"/>
    <x v="1"/>
    <n v="50.000000000000014"/>
    <n v="800"/>
    <n v="400000.00000000012"/>
    <n v="140000.00000000003"/>
    <n v="0.35"/>
    <x v="0"/>
  </r>
  <r>
    <x v="2"/>
    <n v="1185732"/>
    <x v="650"/>
    <x v="4"/>
    <s v="Florida"/>
    <s v="Miami"/>
    <x v="2"/>
    <n v="50.000000000000014"/>
    <n v="745"/>
    <n v="372500.00000000012"/>
    <n v="93125.000000000029"/>
    <n v="0.25"/>
    <x v="0"/>
  </r>
  <r>
    <x v="2"/>
    <n v="1185732"/>
    <x v="651"/>
    <x v="4"/>
    <s v="Florida"/>
    <s v="Miami"/>
    <x v="3"/>
    <n v="50.000000000000014"/>
    <n v="775"/>
    <n v="387500.00000000012"/>
    <n v="116250.00000000003"/>
    <n v="0.3"/>
    <x v="0"/>
  </r>
  <r>
    <x v="2"/>
    <n v="1185732"/>
    <x v="652"/>
    <x v="4"/>
    <s v="Florida"/>
    <s v="Miami"/>
    <x v="4"/>
    <n v="65"/>
    <n v="750"/>
    <n v="487500"/>
    <n v="170625"/>
    <n v="0.35"/>
    <x v="0"/>
  </r>
  <r>
    <x v="2"/>
    <n v="1185732"/>
    <x v="653"/>
    <x v="4"/>
    <s v="Florida"/>
    <s v="Miami"/>
    <x v="5"/>
    <n v="70"/>
    <n v="850"/>
    <n v="595000"/>
    <n v="297500"/>
    <n v="0.5"/>
    <x v="0"/>
  </r>
  <r>
    <x v="2"/>
    <n v="1185732"/>
    <x v="575"/>
    <x v="4"/>
    <s v="Florida"/>
    <s v="Miami"/>
    <x v="0"/>
    <n v="65"/>
    <n v="1075"/>
    <n v="698750"/>
    <n v="314437.5"/>
    <n v="0.45"/>
    <x v="0"/>
  </r>
  <r>
    <x v="2"/>
    <n v="1185732"/>
    <x v="575"/>
    <x v="4"/>
    <s v="Florida"/>
    <s v="Miami"/>
    <x v="1"/>
    <n v="55.000000000000007"/>
    <n v="875"/>
    <n v="481250.00000000006"/>
    <n v="168437.5"/>
    <n v="0.35"/>
    <x v="0"/>
  </r>
  <r>
    <x v="2"/>
    <n v="1185732"/>
    <x v="575"/>
    <x v="4"/>
    <s v="Florida"/>
    <s v="Miami"/>
    <x v="2"/>
    <n v="55.000000000000007"/>
    <n v="825"/>
    <n v="453750.00000000006"/>
    <n v="113437.50000000001"/>
    <n v="0.25"/>
    <x v="0"/>
  </r>
  <r>
    <x v="2"/>
    <n v="1185732"/>
    <x v="575"/>
    <x v="4"/>
    <s v="Florida"/>
    <s v="Miami"/>
    <x v="3"/>
    <n v="55.000000000000007"/>
    <n v="775"/>
    <n v="426250.00000000006"/>
    <n v="127875.00000000001"/>
    <n v="0.3"/>
    <x v="0"/>
  </r>
  <r>
    <x v="0"/>
    <n v="1185732"/>
    <x v="575"/>
    <x v="4"/>
    <s v="Florida"/>
    <s v="Miami"/>
    <x v="4"/>
    <n v="65"/>
    <n v="775"/>
    <n v="503750"/>
    <n v="176312.5"/>
    <n v="0.35"/>
    <x v="0"/>
  </r>
  <r>
    <x v="0"/>
    <n v="1185732"/>
    <x v="575"/>
    <x v="4"/>
    <s v="Florida"/>
    <s v="Miami"/>
    <x v="5"/>
    <n v="70"/>
    <n v="875"/>
    <n v="612500"/>
    <n v="306250"/>
    <n v="0.5"/>
    <x v="0"/>
  </r>
  <r>
    <x v="0"/>
    <n v="1185732"/>
    <x v="654"/>
    <x v="4"/>
    <s v="Florida"/>
    <s v="Miami"/>
    <x v="0"/>
    <n v="35"/>
    <n v="450"/>
    <n v="157500"/>
    <n v="55125.000000000007"/>
    <n v="0.35000000000000003"/>
    <x v="0"/>
  </r>
  <r>
    <x v="0"/>
    <n v="1185732"/>
    <x v="655"/>
    <x v="4"/>
    <s v="Florida"/>
    <s v="Miami"/>
    <x v="1"/>
    <n v="35"/>
    <n v="250"/>
    <n v="87500"/>
    <n v="26250"/>
    <n v="0.3"/>
    <x v="0"/>
  </r>
  <r>
    <x v="0"/>
    <n v="1185732"/>
    <x v="656"/>
    <x v="4"/>
    <s v="Florida"/>
    <s v="Miami"/>
    <x v="2"/>
    <n v="25"/>
    <n v="250"/>
    <n v="62500"/>
    <n v="18750"/>
    <n v="0.3"/>
    <x v="0"/>
  </r>
  <r>
    <x v="0"/>
    <n v="1185732"/>
    <x v="128"/>
    <x v="4"/>
    <s v="Florida"/>
    <s v="Miami"/>
    <x v="3"/>
    <n v="30.000000000000004"/>
    <n v="100"/>
    <n v="30000.000000000004"/>
    <n v="10500.000000000002"/>
    <n v="0.35000000000000003"/>
    <x v="0"/>
  </r>
  <r>
    <x v="0"/>
    <n v="1185732"/>
    <x v="129"/>
    <x v="3"/>
    <s v="Minnesota"/>
    <s v="Minneapolis"/>
    <x v="4"/>
    <n v="44.999999999999993"/>
    <n v="150"/>
    <n v="67499.999999999985"/>
    <n v="20249.999999999996"/>
    <n v="0.3"/>
    <x v="0"/>
  </r>
  <r>
    <x v="0"/>
    <n v="1185732"/>
    <x v="130"/>
    <x v="3"/>
    <s v="Minnesota"/>
    <s v="Minneapolis"/>
    <x v="5"/>
    <n v="35"/>
    <n v="250"/>
    <n v="87500"/>
    <n v="39375"/>
    <n v="0.45"/>
    <x v="0"/>
  </r>
  <r>
    <x v="0"/>
    <n v="1185732"/>
    <x v="131"/>
    <x v="3"/>
    <s v="Minnesota"/>
    <s v="Minneapolis"/>
    <x v="0"/>
    <n v="35"/>
    <n v="500"/>
    <n v="175000"/>
    <n v="61250.000000000007"/>
    <n v="0.35000000000000003"/>
    <x v="0"/>
  </r>
  <r>
    <x v="0"/>
    <n v="1185732"/>
    <x v="132"/>
    <x v="3"/>
    <s v="Minnesota"/>
    <s v="Minneapolis"/>
    <x v="1"/>
    <n v="35"/>
    <n v="150"/>
    <n v="52500"/>
    <n v="15750"/>
    <n v="0.3"/>
    <x v="0"/>
  </r>
  <r>
    <x v="0"/>
    <n v="1185732"/>
    <x v="133"/>
    <x v="3"/>
    <s v="Minnesota"/>
    <s v="Minneapolis"/>
    <x v="2"/>
    <n v="25"/>
    <n v="200"/>
    <n v="50000"/>
    <n v="15000"/>
    <n v="0.3"/>
    <x v="0"/>
  </r>
  <r>
    <x v="0"/>
    <n v="1185732"/>
    <x v="134"/>
    <x v="3"/>
    <s v="Minnesota"/>
    <s v="Minneapolis"/>
    <x v="3"/>
    <n v="30.000000000000004"/>
    <n v="75"/>
    <n v="22500.000000000004"/>
    <n v="7875.0000000000018"/>
    <n v="0.35000000000000003"/>
    <x v="0"/>
  </r>
  <r>
    <x v="0"/>
    <n v="1185732"/>
    <x v="135"/>
    <x v="3"/>
    <s v="Minnesota"/>
    <s v="Minneapolis"/>
    <x v="4"/>
    <n v="44.999999999999993"/>
    <n v="150"/>
    <n v="67499.999999999985"/>
    <n v="20249.999999999996"/>
    <n v="0.3"/>
    <x v="0"/>
  </r>
  <r>
    <x v="0"/>
    <n v="1185732"/>
    <x v="136"/>
    <x v="3"/>
    <s v="Minnesota"/>
    <s v="Minneapolis"/>
    <x v="5"/>
    <n v="35"/>
    <n v="225"/>
    <n v="78750"/>
    <n v="35437.5"/>
    <n v="0.45"/>
    <x v="0"/>
  </r>
  <r>
    <x v="0"/>
    <n v="1185732"/>
    <x v="137"/>
    <x v="3"/>
    <s v="Minnesota"/>
    <s v="Minneapolis"/>
    <x v="0"/>
    <n v="40"/>
    <n v="445"/>
    <n v="178000"/>
    <n v="62300.000000000007"/>
    <n v="0.35000000000000003"/>
    <x v="0"/>
  </r>
  <r>
    <x v="0"/>
    <n v="1185732"/>
    <x v="138"/>
    <x v="3"/>
    <s v="Minnesota"/>
    <s v="Minneapolis"/>
    <x v="1"/>
    <n v="40"/>
    <n v="125"/>
    <n v="50000"/>
    <n v="15000"/>
    <n v="0.3"/>
    <x v="0"/>
  </r>
  <r>
    <x v="0"/>
    <n v="1185732"/>
    <x v="139"/>
    <x v="3"/>
    <s v="Minnesota"/>
    <s v="Minneapolis"/>
    <x v="2"/>
    <n v="30.000000000000004"/>
    <n v="175"/>
    <n v="52500.000000000007"/>
    <n v="15750.000000000002"/>
    <n v="0.3"/>
    <x v="0"/>
  </r>
  <r>
    <x v="0"/>
    <n v="1185732"/>
    <x v="140"/>
    <x v="3"/>
    <s v="Minnesota"/>
    <s v="Minneapolis"/>
    <x v="3"/>
    <n v="35"/>
    <n v="25"/>
    <n v="8750"/>
    <n v="3062.5000000000005"/>
    <n v="0.35000000000000003"/>
    <x v="0"/>
  </r>
  <r>
    <x v="0"/>
    <n v="1185732"/>
    <x v="141"/>
    <x v="3"/>
    <s v="Minnesota"/>
    <s v="Minneapolis"/>
    <x v="4"/>
    <n v="50"/>
    <n v="75"/>
    <n v="37500"/>
    <n v="11250"/>
    <n v="0.3"/>
    <x v="0"/>
  </r>
  <r>
    <x v="0"/>
    <n v="1185732"/>
    <x v="142"/>
    <x v="3"/>
    <s v="Minnesota"/>
    <s v="Minneapolis"/>
    <x v="5"/>
    <n v="40"/>
    <n v="175"/>
    <n v="70000"/>
    <n v="31500"/>
    <n v="0.45"/>
    <x v="0"/>
  </r>
  <r>
    <x v="0"/>
    <n v="1185732"/>
    <x v="143"/>
    <x v="3"/>
    <s v="Minnesota"/>
    <s v="Minneapolis"/>
    <x v="0"/>
    <n v="40"/>
    <n v="400"/>
    <n v="160000"/>
    <n v="56000.000000000007"/>
    <n v="0.35000000000000003"/>
    <x v="0"/>
  </r>
  <r>
    <x v="0"/>
    <n v="1185732"/>
    <x v="144"/>
    <x v="3"/>
    <s v="Minnesota"/>
    <s v="Minneapolis"/>
    <x v="1"/>
    <n v="40"/>
    <n v="100"/>
    <n v="40000"/>
    <n v="12000"/>
    <n v="0.3"/>
    <x v="0"/>
  </r>
  <r>
    <x v="0"/>
    <n v="1185732"/>
    <x v="145"/>
    <x v="3"/>
    <s v="Minnesota"/>
    <s v="Minneapolis"/>
    <x v="2"/>
    <n v="30.000000000000004"/>
    <n v="100"/>
    <n v="30000.000000000004"/>
    <n v="9000"/>
    <n v="0.3"/>
    <x v="0"/>
  </r>
  <r>
    <x v="0"/>
    <n v="1185732"/>
    <x v="146"/>
    <x v="3"/>
    <s v="Minnesota"/>
    <s v="Minneapolis"/>
    <x v="3"/>
    <n v="35"/>
    <n v="25"/>
    <n v="8750"/>
    <n v="3062.5000000000005"/>
    <n v="0.35000000000000003"/>
    <x v="0"/>
  </r>
  <r>
    <x v="0"/>
    <n v="1185732"/>
    <x v="147"/>
    <x v="3"/>
    <s v="Minnesota"/>
    <s v="Minneapolis"/>
    <x v="4"/>
    <n v="50"/>
    <n v="50"/>
    <n v="25000"/>
    <n v="7500"/>
    <n v="0.3"/>
    <x v="0"/>
  </r>
  <r>
    <x v="0"/>
    <n v="1185732"/>
    <x v="148"/>
    <x v="3"/>
    <s v="Minnesota"/>
    <s v="Minneapolis"/>
    <x v="5"/>
    <n v="40"/>
    <n v="175"/>
    <n v="70000"/>
    <n v="31500"/>
    <n v="0.45"/>
    <x v="0"/>
  </r>
  <r>
    <x v="0"/>
    <n v="1185732"/>
    <x v="149"/>
    <x v="3"/>
    <s v="Minnesota"/>
    <s v="Minneapolis"/>
    <x v="0"/>
    <n v="50"/>
    <n v="445"/>
    <n v="222500"/>
    <n v="77875.000000000015"/>
    <n v="0.35000000000000003"/>
    <x v="0"/>
  </r>
  <r>
    <x v="0"/>
    <n v="1185732"/>
    <x v="150"/>
    <x v="3"/>
    <s v="Minnesota"/>
    <s v="Minneapolis"/>
    <x v="1"/>
    <n v="45.000000000000007"/>
    <n v="150"/>
    <n v="67500.000000000015"/>
    <n v="20250.000000000004"/>
    <n v="0.3"/>
    <x v="0"/>
  </r>
  <r>
    <x v="0"/>
    <n v="1185732"/>
    <x v="151"/>
    <x v="3"/>
    <s v="Minnesota"/>
    <s v="Minneapolis"/>
    <x v="2"/>
    <n v="40"/>
    <n v="125"/>
    <n v="50000"/>
    <n v="15000"/>
    <n v="0.3"/>
    <x v="0"/>
  </r>
  <r>
    <x v="0"/>
    <n v="1185732"/>
    <x v="152"/>
    <x v="3"/>
    <s v="Minnesota"/>
    <s v="Minneapolis"/>
    <x v="3"/>
    <n v="40"/>
    <n v="50"/>
    <n v="20000"/>
    <n v="7000.0000000000009"/>
    <n v="0.35000000000000003"/>
    <x v="0"/>
  </r>
  <r>
    <x v="0"/>
    <n v="1185732"/>
    <x v="153"/>
    <x v="3"/>
    <s v="Minnesota"/>
    <s v="Minneapolis"/>
    <x v="4"/>
    <n v="54.999999999999993"/>
    <n v="75"/>
    <n v="41249.999999999993"/>
    <n v="12374.999999999998"/>
    <n v="0.3"/>
    <x v="0"/>
  </r>
  <r>
    <x v="0"/>
    <n v="1185732"/>
    <x v="154"/>
    <x v="3"/>
    <s v="Minnesota"/>
    <s v="Minneapolis"/>
    <x v="5"/>
    <n v="60"/>
    <n v="175"/>
    <n v="105000"/>
    <n v="47250"/>
    <n v="0.45"/>
    <x v="0"/>
  </r>
  <r>
    <x v="0"/>
    <n v="1185732"/>
    <x v="657"/>
    <x v="3"/>
    <s v="Minnesota"/>
    <s v="Minneapolis"/>
    <x v="0"/>
    <n v="45"/>
    <n v="425"/>
    <n v="191250"/>
    <n v="66937.5"/>
    <n v="0.35000000000000003"/>
    <x v="1"/>
  </r>
  <r>
    <x v="0"/>
    <n v="1185732"/>
    <x v="658"/>
    <x v="3"/>
    <s v="Minnesota"/>
    <s v="Minneapolis"/>
    <x v="1"/>
    <n v="40.000000000000007"/>
    <n v="175"/>
    <n v="70000.000000000015"/>
    <n v="21000.000000000004"/>
    <n v="0.3"/>
    <x v="1"/>
  </r>
  <r>
    <x v="0"/>
    <n v="1185732"/>
    <x v="659"/>
    <x v="3"/>
    <s v="Minnesota"/>
    <s v="Minneapolis"/>
    <x v="2"/>
    <n v="35"/>
    <n v="175"/>
    <n v="61250"/>
    <n v="18375"/>
    <n v="0.3"/>
    <x v="1"/>
  </r>
  <r>
    <x v="0"/>
    <n v="1185732"/>
    <x v="660"/>
    <x v="3"/>
    <s v="Minnesota"/>
    <s v="Minneapolis"/>
    <x v="3"/>
    <n v="35"/>
    <n v="150"/>
    <n v="52500"/>
    <n v="18375"/>
    <n v="0.35000000000000003"/>
    <x v="1"/>
  </r>
  <r>
    <x v="0"/>
    <n v="1185732"/>
    <x v="661"/>
    <x v="3"/>
    <s v="Minnesota"/>
    <s v="Minneapolis"/>
    <x v="4"/>
    <n v="50"/>
    <n v="150"/>
    <n v="75000"/>
    <n v="22500"/>
    <n v="0.3"/>
    <x v="1"/>
  </r>
  <r>
    <x v="0"/>
    <n v="1185732"/>
    <x v="662"/>
    <x v="3"/>
    <s v="Minnesota"/>
    <s v="Minneapolis"/>
    <x v="5"/>
    <n v="55.000000000000007"/>
    <n v="325"/>
    <n v="178750.00000000003"/>
    <n v="80437.500000000015"/>
    <n v="0.45"/>
    <x v="1"/>
  </r>
  <r>
    <x v="0"/>
    <n v="1185732"/>
    <x v="663"/>
    <x v="3"/>
    <s v="Minnesota"/>
    <s v="Minneapolis"/>
    <x v="0"/>
    <n v="50"/>
    <n v="550"/>
    <n v="275000"/>
    <n v="96250.000000000015"/>
    <n v="0.35000000000000003"/>
    <x v="1"/>
  </r>
  <r>
    <x v="0"/>
    <n v="1185732"/>
    <x v="664"/>
    <x v="3"/>
    <s v="Minnesota"/>
    <s v="Minneapolis"/>
    <x v="1"/>
    <n v="45.000000000000007"/>
    <n v="300"/>
    <n v="135000.00000000003"/>
    <n v="40500.000000000007"/>
    <n v="0.3"/>
    <x v="1"/>
  </r>
  <r>
    <x v="0"/>
    <n v="1185732"/>
    <x v="665"/>
    <x v="3"/>
    <s v="Minnesota"/>
    <s v="Minneapolis"/>
    <x v="2"/>
    <n v="40"/>
    <n v="225"/>
    <n v="90000"/>
    <n v="27000"/>
    <n v="0.3"/>
    <x v="1"/>
  </r>
  <r>
    <x v="0"/>
    <n v="1185732"/>
    <x v="666"/>
    <x v="3"/>
    <s v="Minnesota"/>
    <s v="Minneapolis"/>
    <x v="3"/>
    <n v="40"/>
    <n v="175"/>
    <n v="70000"/>
    <n v="24500.000000000004"/>
    <n v="0.35000000000000003"/>
    <x v="1"/>
  </r>
  <r>
    <x v="0"/>
    <n v="1185732"/>
    <x v="667"/>
    <x v="3"/>
    <s v="Minnesota"/>
    <s v="Minneapolis"/>
    <x v="4"/>
    <n v="50"/>
    <n v="200"/>
    <n v="100000"/>
    <n v="30000"/>
    <n v="0.3"/>
    <x v="1"/>
  </r>
  <r>
    <x v="0"/>
    <n v="1185732"/>
    <x v="668"/>
    <x v="3"/>
    <s v="Minnesota"/>
    <s v="Minneapolis"/>
    <x v="5"/>
    <n v="55.000000000000007"/>
    <n v="375"/>
    <n v="206250.00000000003"/>
    <n v="92812.500000000015"/>
    <n v="0.45"/>
    <x v="1"/>
  </r>
  <r>
    <x v="0"/>
    <n v="1185732"/>
    <x v="669"/>
    <x v="3"/>
    <s v="Minnesota"/>
    <s v="Minneapolis"/>
    <x v="0"/>
    <n v="50"/>
    <n v="525"/>
    <n v="262500"/>
    <n v="91875.000000000015"/>
    <n v="0.35000000000000003"/>
    <x v="1"/>
  </r>
  <r>
    <x v="0"/>
    <n v="1185732"/>
    <x v="670"/>
    <x v="3"/>
    <s v="Minnesota"/>
    <s v="Minneapolis"/>
    <x v="1"/>
    <n v="45.000000000000007"/>
    <n v="300"/>
    <n v="135000.00000000003"/>
    <n v="40500.000000000007"/>
    <n v="0.3"/>
    <x v="1"/>
  </r>
  <r>
    <x v="0"/>
    <n v="1185732"/>
    <x v="671"/>
    <x v="3"/>
    <s v="Minnesota"/>
    <s v="Minneapolis"/>
    <x v="2"/>
    <n v="40"/>
    <n v="225"/>
    <n v="90000"/>
    <n v="27000"/>
    <n v="0.3"/>
    <x v="1"/>
  </r>
  <r>
    <x v="0"/>
    <n v="1185732"/>
    <x v="672"/>
    <x v="3"/>
    <s v="Minnesota"/>
    <s v="Minneapolis"/>
    <x v="3"/>
    <n v="35"/>
    <n v="175"/>
    <n v="61250"/>
    <n v="21437.500000000004"/>
    <n v="0.35000000000000003"/>
    <x v="1"/>
  </r>
  <r>
    <x v="0"/>
    <n v="1185732"/>
    <x v="673"/>
    <x v="3"/>
    <s v="Minnesota"/>
    <s v="Minneapolis"/>
    <x v="4"/>
    <n v="45"/>
    <n v="150"/>
    <n v="67500"/>
    <n v="20250"/>
    <n v="0.3"/>
    <x v="1"/>
  </r>
  <r>
    <x v="0"/>
    <n v="1185732"/>
    <x v="674"/>
    <x v="3"/>
    <s v="Minnesota"/>
    <s v="Minneapolis"/>
    <x v="5"/>
    <n v="50"/>
    <n v="325"/>
    <n v="162500"/>
    <n v="73125"/>
    <n v="0.45"/>
    <x v="1"/>
  </r>
  <r>
    <x v="0"/>
    <n v="1185732"/>
    <x v="675"/>
    <x v="3"/>
    <s v="Minnesota"/>
    <s v="Minneapolis"/>
    <x v="0"/>
    <n v="45"/>
    <n v="450"/>
    <n v="202500"/>
    <n v="70875"/>
    <n v="0.35000000000000003"/>
    <x v="1"/>
  </r>
  <r>
    <x v="0"/>
    <n v="1185732"/>
    <x v="676"/>
    <x v="3"/>
    <s v="Minnesota"/>
    <s v="Minneapolis"/>
    <x v="1"/>
    <n v="40.000000000000007"/>
    <n v="250"/>
    <n v="100000.00000000001"/>
    <n v="30000.000000000004"/>
    <n v="0.3"/>
    <x v="1"/>
  </r>
  <r>
    <x v="0"/>
    <n v="1185732"/>
    <x v="677"/>
    <x v="3"/>
    <s v="Minnesota"/>
    <s v="Minneapolis"/>
    <x v="2"/>
    <n v="25"/>
    <n v="150"/>
    <n v="37500"/>
    <n v="11250"/>
    <n v="0.3"/>
    <x v="1"/>
  </r>
  <r>
    <x v="0"/>
    <n v="1185732"/>
    <x v="678"/>
    <x v="3"/>
    <s v="Minnesota"/>
    <s v="Minneapolis"/>
    <x v="3"/>
    <n v="25"/>
    <n v="125"/>
    <n v="31250"/>
    <n v="10937.500000000002"/>
    <n v="0.35000000000000003"/>
    <x v="1"/>
  </r>
  <r>
    <x v="0"/>
    <n v="1185732"/>
    <x v="679"/>
    <x v="3"/>
    <s v="Minnesota"/>
    <s v="Minneapolis"/>
    <x v="4"/>
    <n v="35"/>
    <n v="125"/>
    <n v="43750"/>
    <n v="13125"/>
    <n v="0.3"/>
    <x v="1"/>
  </r>
  <r>
    <x v="0"/>
    <n v="1185732"/>
    <x v="680"/>
    <x v="3"/>
    <s v="Minnesota"/>
    <s v="Minneapolis"/>
    <x v="5"/>
    <n v="40"/>
    <n v="200"/>
    <n v="80000"/>
    <n v="36000"/>
    <n v="0.45"/>
    <x v="1"/>
  </r>
  <r>
    <x v="0"/>
    <n v="1185732"/>
    <x v="681"/>
    <x v="3"/>
    <s v="Minnesota"/>
    <s v="Minneapolis"/>
    <x v="0"/>
    <n v="44.999999999999993"/>
    <n v="375"/>
    <n v="168749.99999999997"/>
    <n v="59062.499999999993"/>
    <n v="0.35000000000000003"/>
    <x v="1"/>
  </r>
  <r>
    <x v="0"/>
    <n v="1185732"/>
    <x v="682"/>
    <x v="3"/>
    <s v="Minnesota"/>
    <s v="Minneapolis"/>
    <x v="1"/>
    <n v="35"/>
    <n v="200"/>
    <n v="70000"/>
    <n v="21000"/>
    <n v="0.3"/>
    <x v="1"/>
  </r>
  <r>
    <x v="0"/>
    <n v="1185732"/>
    <x v="683"/>
    <x v="3"/>
    <s v="Minnesota"/>
    <s v="Minneapolis"/>
    <x v="2"/>
    <n v="35"/>
    <n v="100"/>
    <n v="35000"/>
    <n v="10500"/>
    <n v="0.3"/>
    <x v="1"/>
  </r>
  <r>
    <x v="0"/>
    <n v="1185732"/>
    <x v="684"/>
    <x v="3"/>
    <s v="Minnesota"/>
    <s v="Minneapolis"/>
    <x v="3"/>
    <n v="35"/>
    <n v="75"/>
    <n v="26250"/>
    <n v="9187.5"/>
    <n v="0.35000000000000003"/>
    <x v="1"/>
  </r>
  <r>
    <x v="0"/>
    <n v="1185732"/>
    <x v="685"/>
    <x v="3"/>
    <s v="Minnesota"/>
    <s v="Minneapolis"/>
    <x v="4"/>
    <n v="44.999999999999993"/>
    <n v="75"/>
    <n v="33749.999999999993"/>
    <n v="10124.999999999998"/>
    <n v="0.3"/>
    <x v="1"/>
  </r>
  <r>
    <x v="0"/>
    <n v="1185732"/>
    <x v="686"/>
    <x v="3"/>
    <s v="Minnesota"/>
    <s v="Minneapolis"/>
    <x v="5"/>
    <n v="49.999999999999986"/>
    <n v="200"/>
    <n v="99999.999999999971"/>
    <n v="44999.999999999985"/>
    <n v="0.45"/>
    <x v="1"/>
  </r>
  <r>
    <x v="0"/>
    <n v="1185732"/>
    <x v="687"/>
    <x v="3"/>
    <s v="Minnesota"/>
    <s v="Minneapolis"/>
    <x v="0"/>
    <n v="50"/>
    <n v="350"/>
    <n v="175000"/>
    <n v="61250.000000000007"/>
    <n v="0.35000000000000003"/>
    <x v="1"/>
  </r>
  <r>
    <x v="0"/>
    <n v="1185732"/>
    <x v="688"/>
    <x v="3"/>
    <s v="Minnesota"/>
    <s v="Minneapolis"/>
    <x v="1"/>
    <n v="40"/>
    <n v="200"/>
    <n v="80000"/>
    <n v="24000"/>
    <n v="0.3"/>
    <x v="1"/>
  </r>
  <r>
    <x v="0"/>
    <n v="1185732"/>
    <x v="689"/>
    <x v="3"/>
    <s v="Minnesota"/>
    <s v="Minneapolis"/>
    <x v="2"/>
    <n v="40"/>
    <n v="145"/>
    <n v="58000"/>
    <n v="17400"/>
    <n v="0.3"/>
    <x v="1"/>
  </r>
  <r>
    <x v="0"/>
    <n v="1185732"/>
    <x v="690"/>
    <x v="3"/>
    <s v="Minnesota"/>
    <s v="Minneapolis"/>
    <x v="3"/>
    <n v="40"/>
    <n v="150"/>
    <n v="60000"/>
    <n v="21000.000000000004"/>
    <n v="0.35000000000000003"/>
    <x v="1"/>
  </r>
  <r>
    <x v="0"/>
    <n v="1185732"/>
    <x v="691"/>
    <x v="3"/>
    <s v="Minnesota"/>
    <s v="Minneapolis"/>
    <x v="4"/>
    <n v="54.999999999999993"/>
    <n v="125"/>
    <n v="68749.999999999985"/>
    <n v="20624.999999999996"/>
    <n v="0.3"/>
    <x v="1"/>
  </r>
  <r>
    <x v="0"/>
    <n v="1185732"/>
    <x v="692"/>
    <x v="3"/>
    <s v="Minnesota"/>
    <s v="Minneapolis"/>
    <x v="5"/>
    <n v="59.999999999999986"/>
    <n v="225"/>
    <n v="134999.99999999997"/>
    <n v="60749.999999999985"/>
    <n v="0.45"/>
    <x v="1"/>
  </r>
  <r>
    <x v="0"/>
    <n v="1185732"/>
    <x v="155"/>
    <x v="3"/>
    <s v="Minnesota"/>
    <s v="Minneapolis"/>
    <x v="0"/>
    <n v="54.999999999999993"/>
    <n v="475"/>
    <n v="261249.99999999997"/>
    <n v="91437.5"/>
    <n v="0.35000000000000003"/>
    <x v="1"/>
  </r>
  <r>
    <x v="0"/>
    <n v="1185732"/>
    <x v="156"/>
    <x v="3"/>
    <s v="Minnesota"/>
    <s v="Minneapolis"/>
    <x v="1"/>
    <n v="45"/>
    <n v="275"/>
    <n v="123750"/>
    <n v="37125"/>
    <n v="0.3"/>
    <x v="1"/>
  </r>
  <r>
    <x v="0"/>
    <n v="1185732"/>
    <x v="157"/>
    <x v="3"/>
    <s v="Minnesota"/>
    <s v="Minneapolis"/>
    <x v="2"/>
    <n v="45"/>
    <n v="225"/>
    <n v="101250"/>
    <n v="30375"/>
    <n v="0.3"/>
    <x v="1"/>
  </r>
  <r>
    <x v="0"/>
    <n v="1185732"/>
    <x v="158"/>
    <x v="3"/>
    <s v="Minnesota"/>
    <s v="Minneapolis"/>
    <x v="3"/>
    <n v="45"/>
    <n v="175"/>
    <n v="78750"/>
    <n v="27562.500000000004"/>
    <n v="0.35000000000000003"/>
    <x v="1"/>
  </r>
  <r>
    <x v="0"/>
    <n v="1185732"/>
    <x v="159"/>
    <x v="3"/>
    <s v="Minnesota"/>
    <s v="Minneapolis"/>
    <x v="4"/>
    <n v="54.999999999999993"/>
    <n v="175"/>
    <n v="96249.999999999985"/>
    <n v="28874.999999999996"/>
    <n v="0.3"/>
    <x v="1"/>
  </r>
  <r>
    <x v="0"/>
    <n v="1185732"/>
    <x v="160"/>
    <x v="3"/>
    <s v="Minnesota"/>
    <s v="Minneapolis"/>
    <x v="5"/>
    <n v="59.999999999999986"/>
    <n v="275"/>
    <n v="164999.99999999997"/>
    <n v="74249.999999999985"/>
    <n v="0.45"/>
    <x v="1"/>
  </r>
  <r>
    <x v="4"/>
    <n v="1189833"/>
    <x v="161"/>
    <x v="3"/>
    <s v="Minnesota"/>
    <s v="Minneapolis"/>
    <x v="0"/>
    <n v="35"/>
    <n v="475"/>
    <n v="166250"/>
    <n v="74812.5"/>
    <n v="0.45"/>
    <x v="1"/>
  </r>
  <r>
    <x v="4"/>
    <n v="1189833"/>
    <x v="162"/>
    <x v="3"/>
    <s v="Minnesota"/>
    <s v="Minneapolis"/>
    <x v="1"/>
    <n v="45"/>
    <n v="475"/>
    <n v="213750"/>
    <n v="64125"/>
    <n v="0.3"/>
    <x v="1"/>
  </r>
  <r>
    <x v="4"/>
    <n v="1189833"/>
    <x v="163"/>
    <x v="3"/>
    <s v="Minnesota"/>
    <s v="Minneapolis"/>
    <x v="2"/>
    <n v="45"/>
    <n v="475"/>
    <n v="213750"/>
    <n v="96187.5"/>
    <n v="0.45"/>
    <x v="1"/>
  </r>
  <r>
    <x v="4"/>
    <n v="1189833"/>
    <x v="164"/>
    <x v="3"/>
    <s v="Minnesota"/>
    <s v="Minneapolis"/>
    <x v="3"/>
    <n v="45"/>
    <n v="325"/>
    <n v="146250"/>
    <n v="58499.999999999993"/>
    <n v="0.39999999999999997"/>
    <x v="1"/>
  </r>
  <r>
    <x v="4"/>
    <n v="1189833"/>
    <x v="165"/>
    <x v="3"/>
    <s v="Montana"/>
    <s v="Billings"/>
    <x v="4"/>
    <n v="50"/>
    <n v="275"/>
    <n v="137500"/>
    <n v="82500.000000000015"/>
    <n v="0.60000000000000009"/>
    <x v="1"/>
  </r>
  <r>
    <x v="4"/>
    <n v="1189833"/>
    <x v="166"/>
    <x v="3"/>
    <s v="Montana"/>
    <s v="Billings"/>
    <x v="5"/>
    <n v="45"/>
    <n v="475"/>
    <n v="213750"/>
    <n v="53437.5"/>
    <n v="0.25"/>
    <x v="1"/>
  </r>
  <r>
    <x v="4"/>
    <n v="1189833"/>
    <x v="167"/>
    <x v="3"/>
    <s v="Montana"/>
    <s v="Billings"/>
    <x v="0"/>
    <n v="35"/>
    <n v="525"/>
    <n v="183750"/>
    <n v="82687.5"/>
    <n v="0.45"/>
    <x v="1"/>
  </r>
  <r>
    <x v="4"/>
    <n v="1189833"/>
    <x v="168"/>
    <x v="3"/>
    <s v="Montana"/>
    <s v="Billings"/>
    <x v="1"/>
    <n v="45"/>
    <n v="425"/>
    <n v="191250"/>
    <n v="57375"/>
    <n v="0.3"/>
    <x v="1"/>
  </r>
  <r>
    <x v="4"/>
    <n v="1189833"/>
    <x v="169"/>
    <x v="3"/>
    <s v="Montana"/>
    <s v="Billings"/>
    <x v="2"/>
    <n v="45"/>
    <n v="450"/>
    <n v="202500"/>
    <n v="91125"/>
    <n v="0.45"/>
    <x v="1"/>
  </r>
  <r>
    <x v="4"/>
    <n v="1189833"/>
    <x v="170"/>
    <x v="3"/>
    <s v="Montana"/>
    <s v="Billings"/>
    <x v="3"/>
    <n v="45"/>
    <n v="300"/>
    <n v="135000"/>
    <n v="53999.999999999993"/>
    <n v="0.39999999999999997"/>
    <x v="1"/>
  </r>
  <r>
    <x v="4"/>
    <n v="1189833"/>
    <x v="171"/>
    <x v="3"/>
    <s v="Montana"/>
    <s v="Billings"/>
    <x v="4"/>
    <n v="50"/>
    <n v="225"/>
    <n v="112500"/>
    <n v="67500.000000000015"/>
    <n v="0.60000000000000009"/>
    <x v="1"/>
  </r>
  <r>
    <x v="4"/>
    <n v="1189833"/>
    <x v="172"/>
    <x v="3"/>
    <s v="Montana"/>
    <s v="Billings"/>
    <x v="5"/>
    <n v="45"/>
    <n v="425"/>
    <n v="191250"/>
    <n v="47812.5"/>
    <n v="0.25"/>
    <x v="1"/>
  </r>
  <r>
    <x v="4"/>
    <n v="1189833"/>
    <x v="173"/>
    <x v="3"/>
    <s v="Montana"/>
    <s v="Billings"/>
    <x v="0"/>
    <n v="35"/>
    <n v="575"/>
    <n v="201250"/>
    <n v="90562.5"/>
    <n v="0.45"/>
    <x v="1"/>
  </r>
  <r>
    <x v="4"/>
    <n v="1189833"/>
    <x v="174"/>
    <x v="3"/>
    <s v="Montana"/>
    <s v="Billings"/>
    <x v="1"/>
    <n v="45"/>
    <n v="425"/>
    <n v="191250"/>
    <n v="57375"/>
    <n v="0.3"/>
    <x v="1"/>
  </r>
  <r>
    <x v="4"/>
    <n v="1189833"/>
    <x v="175"/>
    <x v="3"/>
    <s v="Montana"/>
    <s v="Billings"/>
    <x v="2"/>
    <n v="45"/>
    <n v="425"/>
    <n v="191250"/>
    <n v="86062.5"/>
    <n v="0.45"/>
    <x v="1"/>
  </r>
  <r>
    <x v="4"/>
    <n v="1189833"/>
    <x v="176"/>
    <x v="3"/>
    <s v="Montana"/>
    <s v="Billings"/>
    <x v="3"/>
    <n v="45"/>
    <n v="325"/>
    <n v="146250"/>
    <n v="58499.999999999993"/>
    <n v="0.39999999999999997"/>
    <x v="1"/>
  </r>
  <r>
    <x v="4"/>
    <n v="1189833"/>
    <x v="177"/>
    <x v="3"/>
    <s v="Montana"/>
    <s v="Billings"/>
    <x v="4"/>
    <n v="50"/>
    <n v="200"/>
    <n v="100000"/>
    <n v="60000.000000000007"/>
    <n v="0.60000000000000009"/>
    <x v="1"/>
  </r>
  <r>
    <x v="4"/>
    <n v="1189833"/>
    <x v="178"/>
    <x v="3"/>
    <s v="Montana"/>
    <s v="Billings"/>
    <x v="5"/>
    <n v="45"/>
    <n v="400"/>
    <n v="180000"/>
    <n v="45000"/>
    <n v="0.25"/>
    <x v="1"/>
  </r>
  <r>
    <x v="4"/>
    <n v="1189833"/>
    <x v="179"/>
    <x v="3"/>
    <s v="Montana"/>
    <s v="Billings"/>
    <x v="0"/>
    <n v="45"/>
    <n v="575"/>
    <n v="258750"/>
    <n v="116437.5"/>
    <n v="0.45"/>
    <x v="1"/>
  </r>
  <r>
    <x v="4"/>
    <n v="1189833"/>
    <x v="180"/>
    <x v="3"/>
    <s v="Montana"/>
    <s v="Billings"/>
    <x v="1"/>
    <n v="45"/>
    <n v="375"/>
    <n v="168750"/>
    <n v="50625"/>
    <n v="0.3"/>
    <x v="1"/>
  </r>
  <r>
    <x v="4"/>
    <n v="1189833"/>
    <x v="181"/>
    <x v="3"/>
    <s v="Montana"/>
    <s v="Billings"/>
    <x v="2"/>
    <n v="45"/>
    <n v="400"/>
    <n v="180000"/>
    <n v="81000"/>
    <n v="0.45"/>
    <x v="1"/>
  </r>
  <r>
    <x v="4"/>
    <n v="1189833"/>
    <x v="182"/>
    <x v="3"/>
    <s v="Montana"/>
    <s v="Billings"/>
    <x v="3"/>
    <n v="40"/>
    <n v="300"/>
    <n v="120000"/>
    <n v="47999.999999999993"/>
    <n v="0.39999999999999997"/>
    <x v="1"/>
  </r>
  <r>
    <x v="4"/>
    <n v="1189833"/>
    <x v="183"/>
    <x v="3"/>
    <s v="Montana"/>
    <s v="Billings"/>
    <x v="4"/>
    <n v="45"/>
    <n v="200"/>
    <n v="90000"/>
    <n v="54000.000000000007"/>
    <n v="0.60000000000000009"/>
    <x v="1"/>
  </r>
  <r>
    <x v="4"/>
    <n v="1189833"/>
    <x v="184"/>
    <x v="3"/>
    <s v="Montana"/>
    <s v="Billings"/>
    <x v="5"/>
    <n v="60"/>
    <n v="375"/>
    <n v="225000"/>
    <n v="56250"/>
    <n v="0.25"/>
    <x v="1"/>
  </r>
  <r>
    <x v="4"/>
    <n v="1189833"/>
    <x v="185"/>
    <x v="3"/>
    <s v="Montana"/>
    <s v="Billings"/>
    <x v="0"/>
    <n v="40"/>
    <n v="575"/>
    <n v="230000"/>
    <n v="103500"/>
    <n v="0.45"/>
    <x v="1"/>
  </r>
  <r>
    <x v="4"/>
    <n v="1189833"/>
    <x v="186"/>
    <x v="3"/>
    <s v="Montana"/>
    <s v="Billings"/>
    <x v="1"/>
    <n v="45"/>
    <n v="425"/>
    <n v="191250"/>
    <n v="57375"/>
    <n v="0.3"/>
    <x v="1"/>
  </r>
  <r>
    <x v="4"/>
    <n v="1189833"/>
    <x v="187"/>
    <x v="3"/>
    <s v="Montana"/>
    <s v="Billings"/>
    <x v="2"/>
    <n v="45"/>
    <n v="425"/>
    <n v="191250"/>
    <n v="86062.5"/>
    <n v="0.45"/>
    <x v="1"/>
  </r>
  <r>
    <x v="4"/>
    <n v="1189833"/>
    <x v="188"/>
    <x v="3"/>
    <s v="Montana"/>
    <s v="Billings"/>
    <x v="3"/>
    <n v="40"/>
    <n v="325"/>
    <n v="130000"/>
    <n v="51999.999999999993"/>
    <n v="0.39999999999999997"/>
    <x v="1"/>
  </r>
  <r>
    <x v="4"/>
    <n v="1189833"/>
    <x v="189"/>
    <x v="3"/>
    <s v="Montana"/>
    <s v="Billings"/>
    <x v="4"/>
    <n v="45"/>
    <n v="225"/>
    <n v="101250"/>
    <n v="60750.000000000007"/>
    <n v="0.60000000000000009"/>
    <x v="1"/>
  </r>
  <r>
    <x v="4"/>
    <n v="1189833"/>
    <x v="190"/>
    <x v="3"/>
    <s v="Montana"/>
    <s v="Billings"/>
    <x v="5"/>
    <n v="60"/>
    <n v="400"/>
    <n v="240000"/>
    <n v="60000"/>
    <n v="0.25"/>
    <x v="1"/>
  </r>
  <r>
    <x v="4"/>
    <n v="1189833"/>
    <x v="191"/>
    <x v="3"/>
    <s v="Montana"/>
    <s v="Billings"/>
    <x v="0"/>
    <n v="40"/>
    <n v="675"/>
    <n v="270000"/>
    <n v="121500"/>
    <n v="0.45"/>
    <x v="1"/>
  </r>
  <r>
    <x v="4"/>
    <n v="1189833"/>
    <x v="192"/>
    <x v="3"/>
    <s v="Montana"/>
    <s v="Billings"/>
    <x v="1"/>
    <n v="45"/>
    <n v="525"/>
    <n v="236250"/>
    <n v="70875"/>
    <n v="0.3"/>
    <x v="1"/>
  </r>
  <r>
    <x v="4"/>
    <n v="1189833"/>
    <x v="193"/>
    <x v="3"/>
    <s v="Montana"/>
    <s v="Billings"/>
    <x v="2"/>
    <n v="45"/>
    <n v="550"/>
    <n v="247500"/>
    <n v="111375"/>
    <n v="0.45"/>
    <x v="1"/>
  </r>
  <r>
    <x v="4"/>
    <n v="1189833"/>
    <x v="194"/>
    <x v="3"/>
    <s v="Montana"/>
    <s v="Billings"/>
    <x v="3"/>
    <n v="40"/>
    <n v="425"/>
    <n v="170000"/>
    <n v="68000"/>
    <n v="0.39999999999999997"/>
    <x v="1"/>
  </r>
  <r>
    <x v="4"/>
    <n v="1189833"/>
    <x v="195"/>
    <x v="3"/>
    <s v="Montana"/>
    <s v="Billings"/>
    <x v="4"/>
    <n v="45"/>
    <n v="300"/>
    <n v="135000"/>
    <n v="81000.000000000015"/>
    <n v="0.60000000000000009"/>
    <x v="1"/>
  </r>
  <r>
    <x v="4"/>
    <n v="1189833"/>
    <x v="196"/>
    <x v="3"/>
    <s v="Montana"/>
    <s v="Billings"/>
    <x v="5"/>
    <n v="60"/>
    <n v="600"/>
    <n v="360000"/>
    <n v="90000"/>
    <n v="0.25"/>
    <x v="1"/>
  </r>
  <r>
    <x v="4"/>
    <n v="1189833"/>
    <x v="197"/>
    <x v="3"/>
    <s v="Montana"/>
    <s v="Billings"/>
    <x v="0"/>
    <n v="40"/>
    <n v="750"/>
    <n v="300000"/>
    <n v="135000"/>
    <n v="0.45"/>
    <x v="1"/>
  </r>
  <r>
    <x v="4"/>
    <n v="1189833"/>
    <x v="198"/>
    <x v="3"/>
    <s v="Montana"/>
    <s v="Billings"/>
    <x v="1"/>
    <n v="45"/>
    <n v="600"/>
    <n v="270000"/>
    <n v="81000"/>
    <n v="0.3"/>
    <x v="1"/>
  </r>
  <r>
    <x v="4"/>
    <n v="1189833"/>
    <x v="199"/>
    <x v="3"/>
    <s v="Montana"/>
    <s v="Billings"/>
    <x v="2"/>
    <n v="45"/>
    <n v="550"/>
    <n v="247500"/>
    <n v="111375"/>
    <n v="0.45"/>
    <x v="1"/>
  </r>
  <r>
    <x v="4"/>
    <n v="1189833"/>
    <x v="200"/>
    <x v="3"/>
    <s v="Montana"/>
    <s v="Billings"/>
    <x v="3"/>
    <n v="40"/>
    <n v="450"/>
    <n v="180000"/>
    <n v="72000"/>
    <n v="0.39999999999999997"/>
    <x v="1"/>
  </r>
  <r>
    <x v="4"/>
    <n v="1189833"/>
    <x v="201"/>
    <x v="3"/>
    <s v="Montana"/>
    <s v="Billings"/>
    <x v="4"/>
    <n v="45"/>
    <n v="475"/>
    <n v="213750"/>
    <n v="128250.00000000001"/>
    <n v="0.60000000000000009"/>
    <x v="1"/>
  </r>
  <r>
    <x v="4"/>
    <n v="1189833"/>
    <x v="202"/>
    <x v="3"/>
    <s v="Montana"/>
    <s v="Billings"/>
    <x v="5"/>
    <n v="60"/>
    <n v="475"/>
    <n v="285000"/>
    <n v="71250"/>
    <n v="0.25"/>
    <x v="1"/>
  </r>
  <r>
    <x v="4"/>
    <n v="1189833"/>
    <x v="203"/>
    <x v="3"/>
    <s v="Montana"/>
    <s v="Billings"/>
    <x v="0"/>
    <n v="45"/>
    <n v="675"/>
    <n v="303750"/>
    <n v="136687.5"/>
    <n v="0.45"/>
    <x v="1"/>
  </r>
  <r>
    <x v="4"/>
    <n v="1189833"/>
    <x v="204"/>
    <x v="3"/>
    <s v="Montana"/>
    <s v="Billings"/>
    <x v="1"/>
    <n v="55.000000000000007"/>
    <n v="625"/>
    <n v="343750.00000000006"/>
    <n v="103125.00000000001"/>
    <n v="0.3"/>
    <x v="1"/>
  </r>
  <r>
    <x v="4"/>
    <n v="1189833"/>
    <x v="205"/>
    <x v="3"/>
    <s v="Montana"/>
    <s v="Billings"/>
    <x v="2"/>
    <n v="50"/>
    <n v="500"/>
    <n v="250000"/>
    <n v="112500"/>
    <n v="0.45"/>
    <x v="1"/>
  </r>
  <r>
    <x v="4"/>
    <n v="1189833"/>
    <x v="206"/>
    <x v="3"/>
    <s v="Montana"/>
    <s v="Billings"/>
    <x v="3"/>
    <n v="45"/>
    <n v="425"/>
    <n v="191250"/>
    <n v="76500"/>
    <n v="0.39999999999999997"/>
    <x v="1"/>
  </r>
  <r>
    <x v="4"/>
    <n v="1189833"/>
    <x v="207"/>
    <x v="3"/>
    <s v="Montana"/>
    <s v="Billings"/>
    <x v="4"/>
    <n v="54.999999999999993"/>
    <n v="425"/>
    <n v="233749.99999999997"/>
    <n v="140250"/>
    <n v="0.60000000000000009"/>
    <x v="1"/>
  </r>
  <r>
    <x v="4"/>
    <n v="1189833"/>
    <x v="208"/>
    <x v="3"/>
    <s v="Montana"/>
    <s v="Billings"/>
    <x v="5"/>
    <n v="60"/>
    <n v="400"/>
    <n v="240000"/>
    <n v="60000"/>
    <n v="0.25"/>
    <x v="1"/>
  </r>
  <r>
    <x v="4"/>
    <n v="1189833"/>
    <x v="209"/>
    <x v="3"/>
    <s v="Montana"/>
    <s v="Billings"/>
    <x v="0"/>
    <n v="45"/>
    <n v="600"/>
    <n v="270000"/>
    <n v="121500"/>
    <n v="0.45"/>
    <x v="1"/>
  </r>
  <r>
    <x v="4"/>
    <n v="1189833"/>
    <x v="210"/>
    <x v="3"/>
    <s v="Montana"/>
    <s v="Billings"/>
    <x v="1"/>
    <n v="50"/>
    <n v="600"/>
    <n v="300000"/>
    <n v="90000"/>
    <n v="0.3"/>
    <x v="1"/>
  </r>
  <r>
    <x v="4"/>
    <n v="1189833"/>
    <x v="211"/>
    <x v="3"/>
    <s v="Montana"/>
    <s v="Billings"/>
    <x v="2"/>
    <n v="45"/>
    <n v="450"/>
    <n v="202500"/>
    <n v="91125"/>
    <n v="0.45"/>
    <x v="1"/>
  </r>
  <r>
    <x v="4"/>
    <n v="1189833"/>
    <x v="212"/>
    <x v="3"/>
    <s v="Montana"/>
    <s v="Billings"/>
    <x v="3"/>
    <n v="45"/>
    <n v="400"/>
    <n v="180000"/>
    <n v="72000"/>
    <n v="0.39999999999999997"/>
    <x v="1"/>
  </r>
  <r>
    <x v="4"/>
    <n v="1189833"/>
    <x v="213"/>
    <x v="3"/>
    <s v="Montana"/>
    <s v="Billings"/>
    <x v="4"/>
    <n v="54.999999999999993"/>
    <n v="400"/>
    <n v="219999.99999999997"/>
    <n v="132000"/>
    <n v="0.60000000000000009"/>
    <x v="1"/>
  </r>
  <r>
    <x v="4"/>
    <n v="1189833"/>
    <x v="693"/>
    <x v="3"/>
    <s v="Montana"/>
    <s v="Billings"/>
    <x v="5"/>
    <n v="60"/>
    <n v="450"/>
    <n v="270000"/>
    <n v="67500"/>
    <n v="0.25"/>
    <x v="1"/>
  </r>
  <r>
    <x v="4"/>
    <n v="1189833"/>
    <x v="694"/>
    <x v="3"/>
    <s v="Montana"/>
    <s v="Billings"/>
    <x v="0"/>
    <n v="45"/>
    <n v="550"/>
    <n v="247500"/>
    <n v="111375"/>
    <n v="0.45"/>
    <x v="1"/>
  </r>
  <r>
    <x v="4"/>
    <n v="1189833"/>
    <x v="695"/>
    <x v="3"/>
    <s v="Montana"/>
    <s v="Billings"/>
    <x v="1"/>
    <n v="50"/>
    <n v="550"/>
    <n v="275000"/>
    <n v="82500"/>
    <n v="0.3"/>
    <x v="1"/>
  </r>
  <r>
    <x v="4"/>
    <n v="1189833"/>
    <x v="696"/>
    <x v="3"/>
    <s v="Montana"/>
    <s v="Billings"/>
    <x v="2"/>
    <n v="45"/>
    <n v="400"/>
    <n v="180000"/>
    <n v="81000"/>
    <n v="0.45"/>
    <x v="1"/>
  </r>
  <r>
    <x v="4"/>
    <n v="1189833"/>
    <x v="697"/>
    <x v="3"/>
    <s v="Montana"/>
    <s v="Billings"/>
    <x v="3"/>
    <n v="45"/>
    <n v="375"/>
    <n v="168750"/>
    <n v="67500"/>
    <n v="0.39999999999999997"/>
    <x v="1"/>
  </r>
  <r>
    <x v="4"/>
    <n v="1189833"/>
    <x v="698"/>
    <x v="3"/>
    <s v="Montana"/>
    <s v="Billings"/>
    <x v="4"/>
    <n v="54.999999999999993"/>
    <n v="350"/>
    <n v="192499.99999999997"/>
    <n v="115500"/>
    <n v="0.60000000000000009"/>
    <x v="1"/>
  </r>
  <r>
    <x v="4"/>
    <n v="1189833"/>
    <x v="699"/>
    <x v="3"/>
    <s v="Montana"/>
    <s v="Billings"/>
    <x v="5"/>
    <n v="60"/>
    <n v="400"/>
    <n v="240000"/>
    <n v="60000"/>
    <n v="0.25"/>
    <x v="1"/>
  </r>
  <r>
    <x v="4"/>
    <n v="1189833"/>
    <x v="700"/>
    <x v="3"/>
    <s v="Montana"/>
    <s v="Billings"/>
    <x v="0"/>
    <n v="40"/>
    <n v="575"/>
    <n v="230000"/>
    <n v="103500"/>
    <n v="0.45"/>
    <x v="1"/>
  </r>
  <r>
    <x v="4"/>
    <n v="1189833"/>
    <x v="701"/>
    <x v="3"/>
    <s v="Montana"/>
    <s v="Billings"/>
    <x v="1"/>
    <n v="45.000000000000007"/>
    <n v="575"/>
    <n v="258750.00000000003"/>
    <n v="77625"/>
    <n v="0.3"/>
    <x v="1"/>
  </r>
  <r>
    <x v="4"/>
    <n v="1189833"/>
    <x v="702"/>
    <x v="3"/>
    <s v="Montana"/>
    <s v="Billings"/>
    <x v="2"/>
    <n v="40"/>
    <n v="425"/>
    <n v="170000"/>
    <n v="76500"/>
    <n v="0.45"/>
    <x v="1"/>
  </r>
  <r>
    <x v="4"/>
    <n v="1189833"/>
    <x v="703"/>
    <x v="3"/>
    <s v="Montana"/>
    <s v="Billings"/>
    <x v="3"/>
    <n v="40"/>
    <n v="425"/>
    <n v="170000"/>
    <n v="68000"/>
    <n v="0.39999999999999997"/>
    <x v="1"/>
  </r>
  <r>
    <x v="4"/>
    <n v="1189833"/>
    <x v="704"/>
    <x v="3"/>
    <s v="Montana"/>
    <s v="Billings"/>
    <x v="4"/>
    <n v="54.999999999999993"/>
    <n v="375"/>
    <n v="206249.99999999997"/>
    <n v="123750"/>
    <n v="0.60000000000000009"/>
    <x v="1"/>
  </r>
  <r>
    <x v="4"/>
    <n v="1189833"/>
    <x v="705"/>
    <x v="3"/>
    <s v="Montana"/>
    <s v="Billings"/>
    <x v="5"/>
    <n v="60"/>
    <n v="475"/>
    <n v="285000"/>
    <n v="71250"/>
    <n v="0.25"/>
    <x v="1"/>
  </r>
  <r>
    <x v="4"/>
    <n v="1189833"/>
    <x v="706"/>
    <x v="3"/>
    <s v="Montana"/>
    <s v="Billings"/>
    <x v="0"/>
    <n v="45"/>
    <n v="675"/>
    <n v="303750"/>
    <n v="136687.5"/>
    <n v="0.45"/>
    <x v="1"/>
  </r>
  <r>
    <x v="4"/>
    <n v="1189833"/>
    <x v="707"/>
    <x v="3"/>
    <s v="Montana"/>
    <s v="Billings"/>
    <x v="1"/>
    <n v="50"/>
    <n v="675"/>
    <n v="337500"/>
    <n v="101250"/>
    <n v="0.3"/>
    <x v="1"/>
  </r>
  <r>
    <x v="4"/>
    <n v="1189833"/>
    <x v="708"/>
    <x v="3"/>
    <s v="Montana"/>
    <s v="Billings"/>
    <x v="2"/>
    <n v="45"/>
    <n v="475"/>
    <n v="213750"/>
    <n v="96187.5"/>
    <n v="0.45"/>
    <x v="1"/>
  </r>
  <r>
    <x v="4"/>
    <n v="1189833"/>
    <x v="709"/>
    <x v="3"/>
    <s v="Montana"/>
    <s v="Billings"/>
    <x v="3"/>
    <n v="45"/>
    <n v="475"/>
    <n v="213750"/>
    <n v="85500"/>
    <n v="0.39999999999999997"/>
    <x v="1"/>
  </r>
  <r>
    <x v="4"/>
    <n v="1189833"/>
    <x v="710"/>
    <x v="3"/>
    <s v="Montana"/>
    <s v="Billings"/>
    <x v="4"/>
    <n v="54.999999999999993"/>
    <n v="400"/>
    <n v="219999.99999999997"/>
    <n v="132000"/>
    <n v="0.60000000000000009"/>
    <x v="1"/>
  </r>
  <r>
    <x v="4"/>
    <n v="1189833"/>
    <x v="214"/>
    <x v="3"/>
    <s v="Montana"/>
    <s v="Billings"/>
    <x v="5"/>
    <n v="60"/>
    <n v="500"/>
    <n v="300000"/>
    <n v="75000"/>
    <n v="0.25"/>
    <x v="1"/>
  </r>
  <r>
    <x v="2"/>
    <n v="1197831"/>
    <x v="215"/>
    <x v="3"/>
    <s v="Montana"/>
    <s v="Billings"/>
    <x v="0"/>
    <n v="20"/>
    <n v="700"/>
    <n v="140000"/>
    <n v="49000"/>
    <n v="0.35"/>
    <x v="1"/>
  </r>
  <r>
    <x v="2"/>
    <n v="1197831"/>
    <x v="216"/>
    <x v="3"/>
    <s v="Montana"/>
    <s v="Billings"/>
    <x v="1"/>
    <n v="30"/>
    <n v="700"/>
    <n v="210000"/>
    <n v="73500"/>
    <n v="0.35"/>
    <x v="1"/>
  </r>
  <r>
    <x v="2"/>
    <n v="1197831"/>
    <x v="217"/>
    <x v="3"/>
    <s v="Montana"/>
    <s v="Billings"/>
    <x v="2"/>
    <n v="30"/>
    <n v="500"/>
    <n v="150000"/>
    <n v="52500"/>
    <n v="0.35"/>
    <x v="1"/>
  </r>
  <r>
    <x v="2"/>
    <n v="1197831"/>
    <x v="218"/>
    <x v="3"/>
    <s v="Montana"/>
    <s v="Billings"/>
    <x v="3"/>
    <n v="35"/>
    <n v="500"/>
    <n v="175000"/>
    <n v="78750"/>
    <n v="0.45"/>
    <x v="1"/>
  </r>
  <r>
    <x v="2"/>
    <n v="1197831"/>
    <x v="219"/>
    <x v="1"/>
    <s v="Tennessee"/>
    <s v="Knoxville"/>
    <x v="4"/>
    <n v="40"/>
    <n v="350"/>
    <n v="140000"/>
    <n v="42000"/>
    <n v="0.3"/>
    <x v="1"/>
  </r>
  <r>
    <x v="2"/>
    <n v="1197831"/>
    <x v="220"/>
    <x v="1"/>
    <s v="Tennessee"/>
    <s v="Knoxville"/>
    <x v="5"/>
    <n v="35"/>
    <n v="500"/>
    <n v="175000"/>
    <n v="87500"/>
    <n v="0.5"/>
    <x v="1"/>
  </r>
  <r>
    <x v="2"/>
    <n v="1197831"/>
    <x v="221"/>
    <x v="1"/>
    <s v="Tennessee"/>
    <s v="Knoxville"/>
    <x v="0"/>
    <n v="25"/>
    <n v="650"/>
    <n v="162500"/>
    <n v="56875"/>
    <n v="0.35"/>
    <x v="1"/>
  </r>
  <r>
    <x v="2"/>
    <n v="1197831"/>
    <x v="222"/>
    <x v="1"/>
    <s v="Tennessee"/>
    <s v="Knoxville"/>
    <x v="1"/>
    <n v="35"/>
    <n v="625"/>
    <n v="218750"/>
    <n v="76562.5"/>
    <n v="0.35"/>
    <x v="1"/>
  </r>
  <r>
    <x v="2"/>
    <n v="1197831"/>
    <x v="223"/>
    <x v="1"/>
    <s v="Tennessee"/>
    <s v="Knoxville"/>
    <x v="2"/>
    <n v="35"/>
    <n v="450"/>
    <n v="157500"/>
    <n v="55125"/>
    <n v="0.35"/>
    <x v="1"/>
  </r>
  <r>
    <x v="2"/>
    <n v="1197831"/>
    <x v="224"/>
    <x v="1"/>
    <s v="Tennessee"/>
    <s v="Knoxville"/>
    <x v="3"/>
    <n v="35"/>
    <n v="400"/>
    <n v="140000"/>
    <n v="63000"/>
    <n v="0.45"/>
    <x v="1"/>
  </r>
  <r>
    <x v="2"/>
    <n v="1197831"/>
    <x v="225"/>
    <x v="1"/>
    <s v="Tennessee"/>
    <s v="Knoxville"/>
    <x v="4"/>
    <n v="40"/>
    <n v="275"/>
    <n v="110000"/>
    <n v="33000"/>
    <n v="0.3"/>
    <x v="1"/>
  </r>
  <r>
    <x v="2"/>
    <n v="1197831"/>
    <x v="226"/>
    <x v="1"/>
    <s v="Tennessee"/>
    <s v="Knoxville"/>
    <x v="5"/>
    <n v="35"/>
    <n v="475"/>
    <n v="166250"/>
    <n v="83125"/>
    <n v="0.5"/>
    <x v="1"/>
  </r>
  <r>
    <x v="2"/>
    <n v="1197831"/>
    <x v="227"/>
    <x v="1"/>
    <s v="Tennessee"/>
    <s v="Knoxville"/>
    <x v="0"/>
    <n v="30"/>
    <n v="650"/>
    <n v="195000"/>
    <n v="78000"/>
    <n v="0.39999999999999997"/>
    <x v="1"/>
  </r>
  <r>
    <x v="2"/>
    <n v="1197831"/>
    <x v="228"/>
    <x v="1"/>
    <s v="Tennessee"/>
    <s v="Knoxville"/>
    <x v="1"/>
    <n v="40"/>
    <n v="650"/>
    <n v="260000"/>
    <n v="103999.99999999999"/>
    <n v="0.39999999999999997"/>
    <x v="1"/>
  </r>
  <r>
    <x v="2"/>
    <n v="1197831"/>
    <x v="711"/>
    <x v="1"/>
    <s v="Tennessee"/>
    <s v="Knoxville"/>
    <x v="2"/>
    <n v="30"/>
    <n v="475"/>
    <n v="142500"/>
    <n v="56999.999999999993"/>
    <n v="0.39999999999999997"/>
    <x v="1"/>
  </r>
  <r>
    <x v="2"/>
    <n v="1197831"/>
    <x v="712"/>
    <x v="1"/>
    <s v="Tennessee"/>
    <s v="Knoxville"/>
    <x v="3"/>
    <n v="35"/>
    <n v="375"/>
    <n v="131250"/>
    <n v="65625"/>
    <n v="0.5"/>
    <x v="1"/>
  </r>
  <r>
    <x v="2"/>
    <n v="1197831"/>
    <x v="713"/>
    <x v="1"/>
    <s v="Tennessee"/>
    <s v="Knoxville"/>
    <x v="4"/>
    <n v="40"/>
    <n v="275"/>
    <n v="110000"/>
    <n v="38500"/>
    <n v="0.35"/>
    <x v="1"/>
  </r>
  <r>
    <x v="2"/>
    <n v="1197831"/>
    <x v="714"/>
    <x v="1"/>
    <s v="Tennessee"/>
    <s v="Knoxville"/>
    <x v="5"/>
    <n v="35"/>
    <n v="425"/>
    <n v="148750"/>
    <n v="81812.5"/>
    <n v="0.55000000000000004"/>
    <x v="1"/>
  </r>
  <r>
    <x v="2"/>
    <n v="1197831"/>
    <x v="715"/>
    <x v="1"/>
    <s v="Tennessee"/>
    <s v="Knoxville"/>
    <x v="0"/>
    <n v="20"/>
    <n v="675"/>
    <n v="135000"/>
    <n v="53999.999999999993"/>
    <n v="0.39999999999999997"/>
    <x v="1"/>
  </r>
  <r>
    <x v="2"/>
    <n v="1197831"/>
    <x v="716"/>
    <x v="1"/>
    <s v="Tennessee"/>
    <s v="Knoxville"/>
    <x v="1"/>
    <n v="25.000000000000007"/>
    <n v="675"/>
    <n v="168750.00000000006"/>
    <n v="67500.000000000015"/>
    <n v="0.39999999999999997"/>
    <x v="1"/>
  </r>
  <r>
    <x v="2"/>
    <n v="1197831"/>
    <x v="717"/>
    <x v="1"/>
    <s v="Tennessee"/>
    <s v="Knoxville"/>
    <x v="2"/>
    <n v="19.999999999999996"/>
    <n v="500"/>
    <n v="99999.999999999985"/>
    <n v="39999.999999999993"/>
    <n v="0.39999999999999997"/>
    <x v="1"/>
  </r>
  <r>
    <x v="2"/>
    <n v="1197831"/>
    <x v="718"/>
    <x v="1"/>
    <s v="Tennessee"/>
    <s v="Knoxville"/>
    <x v="3"/>
    <n v="25.000000000000007"/>
    <n v="400"/>
    <n v="100000.00000000003"/>
    <n v="50000.000000000015"/>
    <n v="0.5"/>
    <x v="1"/>
  </r>
  <r>
    <x v="2"/>
    <n v="1197831"/>
    <x v="719"/>
    <x v="1"/>
    <s v="Tennessee"/>
    <s v="Knoxville"/>
    <x v="4"/>
    <n v="30"/>
    <n v="300"/>
    <n v="90000"/>
    <n v="31499.999999999996"/>
    <n v="0.35"/>
    <x v="1"/>
  </r>
  <r>
    <x v="2"/>
    <n v="1197831"/>
    <x v="720"/>
    <x v="1"/>
    <s v="Tennessee"/>
    <s v="Knoxville"/>
    <x v="5"/>
    <n v="25.000000000000007"/>
    <n v="575"/>
    <n v="143750.00000000003"/>
    <n v="79062.500000000029"/>
    <n v="0.55000000000000004"/>
    <x v="1"/>
  </r>
  <r>
    <x v="2"/>
    <n v="1197831"/>
    <x v="721"/>
    <x v="1"/>
    <s v="Tennessee"/>
    <s v="Knoxville"/>
    <x v="0"/>
    <n v="14.999999999999996"/>
    <n v="725"/>
    <n v="108749.99999999997"/>
    <n v="43499.999999999985"/>
    <n v="0.39999999999999997"/>
    <x v="1"/>
  </r>
  <r>
    <x v="2"/>
    <n v="1197831"/>
    <x v="722"/>
    <x v="1"/>
    <s v="Tennessee"/>
    <s v="Knoxville"/>
    <x v="1"/>
    <n v="25.000000000000007"/>
    <n v="750"/>
    <n v="187500.00000000006"/>
    <n v="75000.000000000015"/>
    <n v="0.39999999999999997"/>
    <x v="1"/>
  </r>
  <r>
    <x v="2"/>
    <n v="1197831"/>
    <x v="723"/>
    <x v="1"/>
    <s v="Tennessee"/>
    <s v="Knoxville"/>
    <x v="2"/>
    <n v="19.999999999999996"/>
    <n v="600"/>
    <n v="119999.99999999999"/>
    <n v="47999.999999999993"/>
    <n v="0.39999999999999997"/>
    <x v="1"/>
  </r>
  <r>
    <x v="2"/>
    <n v="1197831"/>
    <x v="229"/>
    <x v="1"/>
    <s v="Tennessee"/>
    <s v="Knoxville"/>
    <x v="3"/>
    <n v="30.000000000000004"/>
    <n v="525"/>
    <n v="157500.00000000003"/>
    <n v="78750.000000000015"/>
    <n v="0.5"/>
    <x v="1"/>
  </r>
  <r>
    <x v="2"/>
    <n v="1197831"/>
    <x v="230"/>
    <x v="1"/>
    <s v="Tennessee"/>
    <s v="Knoxville"/>
    <x v="4"/>
    <n v="45"/>
    <n v="425"/>
    <n v="191250"/>
    <n v="66937.5"/>
    <n v="0.35"/>
    <x v="1"/>
  </r>
  <r>
    <x v="2"/>
    <n v="1197831"/>
    <x v="231"/>
    <x v="1"/>
    <s v="Tennessee"/>
    <s v="Knoxville"/>
    <x v="5"/>
    <n v="40"/>
    <n v="775"/>
    <n v="310000"/>
    <n v="170500"/>
    <n v="0.55000000000000004"/>
    <x v="1"/>
  </r>
  <r>
    <x v="2"/>
    <n v="1197831"/>
    <x v="232"/>
    <x v="1"/>
    <s v="Tennessee"/>
    <s v="Knoxville"/>
    <x v="0"/>
    <n v="40"/>
    <n v="775"/>
    <n v="310000"/>
    <n v="123999.99999999999"/>
    <n v="0.39999999999999997"/>
    <x v="1"/>
  </r>
  <r>
    <x v="2"/>
    <n v="1197831"/>
    <x v="233"/>
    <x v="1"/>
    <s v="Tennessee"/>
    <s v="Knoxville"/>
    <x v="1"/>
    <n v="45"/>
    <n v="775"/>
    <n v="348750"/>
    <n v="139500"/>
    <n v="0.39999999999999997"/>
    <x v="1"/>
  </r>
  <r>
    <x v="2"/>
    <n v="1197831"/>
    <x v="234"/>
    <x v="1"/>
    <s v="Tennessee"/>
    <s v="Knoxville"/>
    <x v="2"/>
    <n v="40"/>
    <n v="650"/>
    <n v="260000"/>
    <n v="103999.99999999999"/>
    <n v="0.39999999999999997"/>
    <x v="1"/>
  </r>
  <r>
    <x v="2"/>
    <n v="1197831"/>
    <x v="235"/>
    <x v="1"/>
    <s v="Tennessee"/>
    <s v="Knoxville"/>
    <x v="3"/>
    <n v="40"/>
    <n v="600"/>
    <n v="240000"/>
    <n v="120000"/>
    <n v="0.5"/>
    <x v="1"/>
  </r>
  <r>
    <x v="2"/>
    <n v="1197831"/>
    <x v="236"/>
    <x v="1"/>
    <s v="Tennessee"/>
    <s v="Knoxville"/>
    <x v="4"/>
    <n v="45"/>
    <n v="500"/>
    <n v="225000"/>
    <n v="78750"/>
    <n v="0.35"/>
    <x v="1"/>
  </r>
  <r>
    <x v="2"/>
    <n v="1197831"/>
    <x v="237"/>
    <x v="1"/>
    <s v="Tennessee"/>
    <s v="Knoxville"/>
    <x v="5"/>
    <n v="50"/>
    <n v="875"/>
    <n v="437500"/>
    <n v="240625.00000000003"/>
    <n v="0.55000000000000004"/>
    <x v="1"/>
  </r>
  <r>
    <x v="2"/>
    <n v="1197831"/>
    <x v="238"/>
    <x v="1"/>
    <s v="Tennessee"/>
    <s v="Knoxville"/>
    <x v="0"/>
    <n v="40"/>
    <n v="825"/>
    <n v="330000"/>
    <n v="148499.99999999997"/>
    <n v="0.44999999999999996"/>
    <x v="1"/>
  </r>
  <r>
    <x v="2"/>
    <n v="1197831"/>
    <x v="239"/>
    <x v="1"/>
    <s v="Tennessee"/>
    <s v="Knoxville"/>
    <x v="1"/>
    <n v="45"/>
    <n v="825"/>
    <n v="371250"/>
    <n v="167062.49999999997"/>
    <n v="0.44999999999999996"/>
    <x v="1"/>
  </r>
  <r>
    <x v="2"/>
    <n v="1197831"/>
    <x v="240"/>
    <x v="1"/>
    <s v="Tennessee"/>
    <s v="Knoxville"/>
    <x v="2"/>
    <n v="40"/>
    <n v="975"/>
    <n v="390000"/>
    <n v="175499.99999999997"/>
    <n v="0.44999999999999996"/>
    <x v="1"/>
  </r>
  <r>
    <x v="2"/>
    <n v="1197831"/>
    <x v="241"/>
    <x v="1"/>
    <s v="Tennessee"/>
    <s v="Knoxville"/>
    <x v="3"/>
    <n v="40"/>
    <n v="575"/>
    <n v="230000"/>
    <n v="126500.00000000001"/>
    <n v="0.55000000000000004"/>
    <x v="1"/>
  </r>
  <r>
    <x v="2"/>
    <n v="1197831"/>
    <x v="242"/>
    <x v="1"/>
    <s v="Tennessee"/>
    <s v="Knoxville"/>
    <x v="4"/>
    <n v="45"/>
    <n v="550"/>
    <n v="247500"/>
    <n v="98999.999999999985"/>
    <n v="0.39999999999999997"/>
    <x v="1"/>
  </r>
  <r>
    <x v="2"/>
    <n v="1197831"/>
    <x v="243"/>
    <x v="1"/>
    <s v="Tennessee"/>
    <s v="Knoxville"/>
    <x v="5"/>
    <n v="54.999999999999993"/>
    <n v="825"/>
    <n v="453749.99999999994"/>
    <n v="272250"/>
    <n v="0.60000000000000009"/>
    <x v="1"/>
  </r>
  <r>
    <x v="2"/>
    <n v="1197831"/>
    <x v="244"/>
    <x v="1"/>
    <s v="Tennessee"/>
    <s v="Knoxville"/>
    <x v="0"/>
    <n v="45"/>
    <n v="775"/>
    <n v="348750"/>
    <n v="156937.49999999997"/>
    <n v="0.44999999999999996"/>
    <x v="1"/>
  </r>
  <r>
    <x v="2"/>
    <n v="1197831"/>
    <x v="245"/>
    <x v="1"/>
    <s v="Tennessee"/>
    <s v="Knoxville"/>
    <x v="1"/>
    <n v="55.000000000000007"/>
    <n v="775"/>
    <n v="426250.00000000006"/>
    <n v="191812.5"/>
    <n v="0.44999999999999996"/>
    <x v="1"/>
  </r>
  <r>
    <x v="2"/>
    <n v="1197831"/>
    <x v="246"/>
    <x v="1"/>
    <s v="Tennessee"/>
    <s v="Knoxville"/>
    <x v="2"/>
    <n v="50"/>
    <n v="950"/>
    <n v="475000"/>
    <n v="213749.99999999997"/>
    <n v="0.44999999999999996"/>
    <x v="1"/>
  </r>
  <r>
    <x v="2"/>
    <n v="1197831"/>
    <x v="247"/>
    <x v="1"/>
    <s v="Tennessee"/>
    <s v="Knoxville"/>
    <x v="3"/>
    <n v="45"/>
    <n v="475"/>
    <n v="213750"/>
    <n v="117562.50000000001"/>
    <n v="0.55000000000000004"/>
    <x v="1"/>
  </r>
  <r>
    <x v="2"/>
    <n v="1197831"/>
    <x v="248"/>
    <x v="1"/>
    <s v="Tennessee"/>
    <s v="Knoxville"/>
    <x v="4"/>
    <n v="50"/>
    <n v="475"/>
    <n v="237500"/>
    <n v="94999.999999999985"/>
    <n v="0.39999999999999997"/>
    <x v="1"/>
  </r>
  <r>
    <x v="2"/>
    <n v="1197831"/>
    <x v="249"/>
    <x v="1"/>
    <s v="Tennessee"/>
    <s v="Knoxville"/>
    <x v="5"/>
    <n v="54.999999999999993"/>
    <n v="725"/>
    <n v="398749.99999999994"/>
    <n v="239250"/>
    <n v="0.60000000000000009"/>
    <x v="1"/>
  </r>
  <r>
    <x v="2"/>
    <n v="1197831"/>
    <x v="250"/>
    <x v="1"/>
    <s v="Tennessee"/>
    <s v="Knoxville"/>
    <x v="0"/>
    <n v="50"/>
    <n v="675"/>
    <n v="337500"/>
    <n v="151874.99999999997"/>
    <n v="0.44999999999999996"/>
    <x v="1"/>
  </r>
  <r>
    <x v="2"/>
    <n v="1197831"/>
    <x v="251"/>
    <x v="1"/>
    <s v="Tennessee"/>
    <s v="Knoxville"/>
    <x v="1"/>
    <n v="50"/>
    <n v="625"/>
    <n v="312500"/>
    <n v="140625"/>
    <n v="0.44999999999999996"/>
    <x v="1"/>
  </r>
  <r>
    <x v="2"/>
    <n v="1197831"/>
    <x v="252"/>
    <x v="1"/>
    <s v="Tennessee"/>
    <s v="Knoxville"/>
    <x v="2"/>
    <n v="54.999999999999993"/>
    <n v="675"/>
    <n v="371249.99999999994"/>
    <n v="167062.49999999997"/>
    <n v="0.44999999999999996"/>
    <x v="1"/>
  </r>
  <r>
    <x v="2"/>
    <n v="1197831"/>
    <x v="253"/>
    <x v="1"/>
    <s v="Tennessee"/>
    <s v="Knoxville"/>
    <x v="3"/>
    <n v="54.999999999999993"/>
    <n v="400"/>
    <n v="219999.99999999997"/>
    <n v="121000"/>
    <n v="0.55000000000000004"/>
    <x v="1"/>
  </r>
  <r>
    <x v="2"/>
    <n v="1197831"/>
    <x v="254"/>
    <x v="1"/>
    <s v="Tennessee"/>
    <s v="Knoxville"/>
    <x v="4"/>
    <n v="50"/>
    <n v="400"/>
    <n v="200000"/>
    <n v="80000"/>
    <n v="0.39999999999999997"/>
    <x v="1"/>
  </r>
  <r>
    <x v="2"/>
    <n v="1197831"/>
    <x v="255"/>
    <x v="1"/>
    <s v="Tennessee"/>
    <s v="Knoxville"/>
    <x v="5"/>
    <n v="45"/>
    <n v="625"/>
    <n v="281250"/>
    <n v="168750.00000000003"/>
    <n v="0.60000000000000009"/>
    <x v="1"/>
  </r>
  <r>
    <x v="2"/>
    <n v="1197831"/>
    <x v="256"/>
    <x v="1"/>
    <s v="Tennessee"/>
    <s v="Knoxville"/>
    <x v="0"/>
    <n v="35"/>
    <n v="575"/>
    <n v="201250"/>
    <n v="90562.499999999985"/>
    <n v="0.44999999999999996"/>
    <x v="1"/>
  </r>
  <r>
    <x v="2"/>
    <n v="1197831"/>
    <x v="257"/>
    <x v="1"/>
    <s v="Tennessee"/>
    <s v="Knoxville"/>
    <x v="1"/>
    <n v="35"/>
    <n v="575"/>
    <n v="201250"/>
    <n v="90562.499999999985"/>
    <n v="0.44999999999999996"/>
    <x v="1"/>
  </r>
  <r>
    <x v="2"/>
    <n v="1197831"/>
    <x v="258"/>
    <x v="1"/>
    <s v="Tennessee"/>
    <s v="Knoxville"/>
    <x v="2"/>
    <n v="40"/>
    <n v="525"/>
    <n v="210000"/>
    <n v="94499.999999999985"/>
    <n v="0.44999999999999996"/>
    <x v="1"/>
  </r>
  <r>
    <x v="2"/>
    <n v="1197831"/>
    <x v="259"/>
    <x v="1"/>
    <s v="Tennessee"/>
    <s v="Knoxville"/>
    <x v="3"/>
    <n v="40"/>
    <n v="375"/>
    <n v="150000"/>
    <n v="82500"/>
    <n v="0.55000000000000004"/>
    <x v="1"/>
  </r>
  <r>
    <x v="2"/>
    <n v="1197831"/>
    <x v="260"/>
    <x v="1"/>
    <s v="Tennessee"/>
    <s v="Knoxville"/>
    <x v="4"/>
    <n v="35"/>
    <n v="350"/>
    <n v="122500"/>
    <n v="48999.999999999993"/>
    <n v="0.39999999999999997"/>
    <x v="1"/>
  </r>
  <r>
    <x v="2"/>
    <n v="1197831"/>
    <x v="261"/>
    <x v="1"/>
    <s v="Tennessee"/>
    <s v="Knoxville"/>
    <x v="5"/>
    <n v="45"/>
    <n v="525"/>
    <n v="236250"/>
    <n v="141750.00000000003"/>
    <n v="0.60000000000000009"/>
    <x v="1"/>
  </r>
  <r>
    <x v="2"/>
    <n v="1197831"/>
    <x v="262"/>
    <x v="1"/>
    <s v="Tennessee"/>
    <s v="Knoxville"/>
    <x v="0"/>
    <n v="30.000000000000004"/>
    <n v="675"/>
    <n v="202500.00000000003"/>
    <n v="91125"/>
    <n v="0.44999999999999996"/>
    <x v="1"/>
  </r>
  <r>
    <x v="2"/>
    <n v="1197831"/>
    <x v="263"/>
    <x v="1"/>
    <s v="Tennessee"/>
    <s v="Knoxville"/>
    <x v="1"/>
    <n v="30.000000000000004"/>
    <n v="675"/>
    <n v="202500.00000000003"/>
    <n v="91125"/>
    <n v="0.44999999999999996"/>
    <x v="1"/>
  </r>
  <r>
    <x v="2"/>
    <n v="1197831"/>
    <x v="264"/>
    <x v="1"/>
    <s v="Tennessee"/>
    <s v="Knoxville"/>
    <x v="2"/>
    <n v="55.000000000000007"/>
    <n v="600"/>
    <n v="330000.00000000006"/>
    <n v="148500"/>
    <n v="0.44999999999999996"/>
    <x v="1"/>
  </r>
  <r>
    <x v="2"/>
    <n v="1197831"/>
    <x v="265"/>
    <x v="1"/>
    <s v="Tennessee"/>
    <s v="Knoxville"/>
    <x v="3"/>
    <n v="55.000000000000007"/>
    <n v="475"/>
    <n v="261250.00000000003"/>
    <n v="143687.50000000003"/>
    <n v="0.55000000000000004"/>
    <x v="1"/>
  </r>
  <r>
    <x v="2"/>
    <n v="1197831"/>
    <x v="266"/>
    <x v="1"/>
    <s v="Tennessee"/>
    <s v="Knoxville"/>
    <x v="4"/>
    <n v="54.999999999999993"/>
    <n v="450"/>
    <n v="247499.99999999997"/>
    <n v="98999.999999999985"/>
    <n v="0.39999999999999997"/>
    <x v="1"/>
  </r>
  <r>
    <x v="2"/>
    <n v="1197831"/>
    <x v="267"/>
    <x v="1"/>
    <s v="Tennessee"/>
    <s v="Knoxville"/>
    <x v="5"/>
    <n v="65"/>
    <n v="650"/>
    <n v="422500"/>
    <n v="253500.00000000003"/>
    <n v="0.60000000000000009"/>
    <x v="1"/>
  </r>
  <r>
    <x v="2"/>
    <n v="1197831"/>
    <x v="268"/>
    <x v="1"/>
    <s v="Tennessee"/>
    <s v="Knoxville"/>
    <x v="0"/>
    <n v="54.999999999999993"/>
    <n v="800"/>
    <n v="439999.99999999994"/>
    <n v="197999.99999999994"/>
    <n v="0.44999999999999996"/>
    <x v="1"/>
  </r>
  <r>
    <x v="2"/>
    <n v="1197831"/>
    <x v="269"/>
    <x v="1"/>
    <s v="Tennessee"/>
    <s v="Knoxville"/>
    <x v="1"/>
    <n v="54.999999999999993"/>
    <n v="800"/>
    <n v="439999.99999999994"/>
    <n v="197999.99999999994"/>
    <n v="0.44999999999999996"/>
    <x v="1"/>
  </r>
  <r>
    <x v="2"/>
    <n v="1197831"/>
    <x v="270"/>
    <x v="1"/>
    <s v="Tennessee"/>
    <s v="Knoxville"/>
    <x v="2"/>
    <n v="60"/>
    <n v="700"/>
    <n v="420000"/>
    <n v="188999.99999999997"/>
    <n v="0.44999999999999996"/>
    <x v="1"/>
  </r>
  <r>
    <x v="2"/>
    <n v="1197831"/>
    <x v="271"/>
    <x v="1"/>
    <s v="Tennessee"/>
    <s v="Knoxville"/>
    <x v="3"/>
    <n v="60"/>
    <n v="550"/>
    <n v="330000"/>
    <n v="181500.00000000003"/>
    <n v="0.55000000000000004"/>
    <x v="1"/>
  </r>
  <r>
    <x v="2"/>
    <n v="1197831"/>
    <x v="272"/>
    <x v="1"/>
    <s v="Tennessee"/>
    <s v="Knoxville"/>
    <x v="4"/>
    <n v="54.999999999999993"/>
    <n v="500"/>
    <n v="274999.99999999994"/>
    <n v="109999.99999999997"/>
    <n v="0.39999999999999997"/>
    <x v="1"/>
  </r>
  <r>
    <x v="2"/>
    <n v="1197831"/>
    <x v="273"/>
    <x v="1"/>
    <s v="Tennessee"/>
    <s v="Knoxville"/>
    <x v="5"/>
    <n v="65"/>
    <n v="750"/>
    <n v="487500"/>
    <n v="292500.00000000006"/>
    <n v="0.60000000000000009"/>
    <x v="1"/>
  </r>
  <r>
    <x v="0"/>
    <n v="1185732"/>
    <x v="274"/>
    <x v="1"/>
    <s v="Tennessee"/>
    <s v="Knoxville"/>
    <x v="0"/>
    <n v="35"/>
    <n v="425"/>
    <n v="148750"/>
    <n v="59500"/>
    <n v="0.4"/>
    <x v="1"/>
  </r>
  <r>
    <x v="0"/>
    <n v="1185732"/>
    <x v="275"/>
    <x v="1"/>
    <s v="Tennessee"/>
    <s v="Knoxville"/>
    <x v="1"/>
    <n v="35"/>
    <n v="225"/>
    <n v="78750"/>
    <n v="27562.5"/>
    <n v="0.35"/>
    <x v="1"/>
  </r>
  <r>
    <x v="0"/>
    <n v="1185732"/>
    <x v="276"/>
    <x v="1"/>
    <s v="Tennessee"/>
    <s v="Knoxville"/>
    <x v="2"/>
    <n v="25"/>
    <n v="225"/>
    <n v="56250"/>
    <n v="19687.5"/>
    <n v="0.35"/>
    <x v="1"/>
  </r>
  <r>
    <x v="0"/>
    <n v="1185732"/>
    <x v="277"/>
    <x v="1"/>
    <s v="Tennessee"/>
    <s v="Knoxville"/>
    <x v="3"/>
    <n v="30.000000000000004"/>
    <n v="75"/>
    <n v="22500.000000000004"/>
    <n v="9000.0000000000018"/>
    <n v="0.4"/>
    <x v="1"/>
  </r>
  <r>
    <x v="0"/>
    <n v="1185732"/>
    <x v="278"/>
    <x v="3"/>
    <s v="Nebraska"/>
    <s v="Omaha"/>
    <x v="4"/>
    <n v="44.999999999999993"/>
    <n v="125"/>
    <n v="56249.999999999993"/>
    <n v="19687.499999999996"/>
    <n v="0.35"/>
    <x v="1"/>
  </r>
  <r>
    <x v="0"/>
    <n v="1185732"/>
    <x v="279"/>
    <x v="3"/>
    <s v="Nebraska"/>
    <s v="Omaha"/>
    <x v="5"/>
    <n v="35"/>
    <n v="225"/>
    <n v="78750"/>
    <n v="39375"/>
    <n v="0.5"/>
    <x v="1"/>
  </r>
  <r>
    <x v="0"/>
    <n v="1185732"/>
    <x v="280"/>
    <x v="3"/>
    <s v="Nebraska"/>
    <s v="Omaha"/>
    <x v="0"/>
    <n v="35"/>
    <n v="475"/>
    <n v="166250"/>
    <n v="66500"/>
    <n v="0.4"/>
    <x v="1"/>
  </r>
  <r>
    <x v="0"/>
    <n v="1185732"/>
    <x v="281"/>
    <x v="3"/>
    <s v="Nebraska"/>
    <s v="Omaha"/>
    <x v="1"/>
    <n v="35"/>
    <n v="125"/>
    <n v="43750"/>
    <n v="15312.499999999998"/>
    <n v="0.35"/>
    <x v="1"/>
  </r>
  <r>
    <x v="0"/>
    <n v="1185732"/>
    <x v="282"/>
    <x v="3"/>
    <s v="Nebraska"/>
    <s v="Omaha"/>
    <x v="2"/>
    <n v="25"/>
    <n v="175"/>
    <n v="43750"/>
    <n v="15312.499999999998"/>
    <n v="0.35"/>
    <x v="1"/>
  </r>
  <r>
    <x v="0"/>
    <n v="1185732"/>
    <x v="283"/>
    <x v="3"/>
    <s v="Nebraska"/>
    <s v="Omaha"/>
    <x v="3"/>
    <n v="30.000000000000004"/>
    <n v="50"/>
    <n v="15000.000000000002"/>
    <n v="6000.0000000000009"/>
    <n v="0.4"/>
    <x v="1"/>
  </r>
  <r>
    <x v="0"/>
    <n v="1185732"/>
    <x v="284"/>
    <x v="3"/>
    <s v="Nebraska"/>
    <s v="Omaha"/>
    <x v="4"/>
    <n v="44.999999999999993"/>
    <n v="125"/>
    <n v="56249.999999999993"/>
    <n v="19687.499999999996"/>
    <n v="0.35"/>
    <x v="1"/>
  </r>
  <r>
    <x v="0"/>
    <n v="1185732"/>
    <x v="285"/>
    <x v="3"/>
    <s v="Nebraska"/>
    <s v="Omaha"/>
    <x v="5"/>
    <n v="35"/>
    <n v="200"/>
    <n v="70000"/>
    <n v="35000"/>
    <n v="0.5"/>
    <x v="1"/>
  </r>
  <r>
    <x v="0"/>
    <n v="1185732"/>
    <x v="286"/>
    <x v="3"/>
    <s v="Nebraska"/>
    <s v="Omaha"/>
    <x v="0"/>
    <n v="40"/>
    <n v="420"/>
    <n v="168000"/>
    <n v="67200"/>
    <n v="0.4"/>
    <x v="1"/>
  </r>
  <r>
    <x v="0"/>
    <n v="1185732"/>
    <x v="287"/>
    <x v="3"/>
    <s v="Nebraska"/>
    <s v="Omaha"/>
    <x v="1"/>
    <n v="40"/>
    <n v="100"/>
    <n v="40000"/>
    <n v="14000"/>
    <n v="0.35"/>
    <x v="1"/>
  </r>
  <r>
    <x v="0"/>
    <n v="1185732"/>
    <x v="288"/>
    <x v="3"/>
    <s v="Nebraska"/>
    <s v="Omaha"/>
    <x v="2"/>
    <n v="30.000000000000004"/>
    <n v="150"/>
    <n v="45000.000000000007"/>
    <n v="15750.000000000002"/>
    <n v="0.35"/>
    <x v="1"/>
  </r>
  <r>
    <x v="0"/>
    <n v="1185732"/>
    <x v="289"/>
    <x v="3"/>
    <s v="Nebraska"/>
    <s v="Omaha"/>
    <x v="3"/>
    <n v="35"/>
    <n v="0"/>
    <n v="0"/>
    <n v="0"/>
    <n v="0.4"/>
    <x v="1"/>
  </r>
  <r>
    <x v="0"/>
    <n v="1185732"/>
    <x v="290"/>
    <x v="3"/>
    <s v="Nebraska"/>
    <s v="Omaha"/>
    <x v="4"/>
    <n v="50"/>
    <n v="50"/>
    <n v="25000"/>
    <n v="8750"/>
    <n v="0.35"/>
    <x v="1"/>
  </r>
  <r>
    <x v="0"/>
    <n v="1185732"/>
    <x v="291"/>
    <x v="3"/>
    <s v="Nebraska"/>
    <s v="Omaha"/>
    <x v="5"/>
    <n v="40"/>
    <n v="150"/>
    <n v="60000"/>
    <n v="30000"/>
    <n v="0.5"/>
    <x v="1"/>
  </r>
  <r>
    <x v="0"/>
    <n v="1185732"/>
    <x v="292"/>
    <x v="3"/>
    <s v="Nebraska"/>
    <s v="Omaha"/>
    <x v="0"/>
    <n v="40"/>
    <n v="375"/>
    <n v="150000"/>
    <n v="60000"/>
    <n v="0.4"/>
    <x v="1"/>
  </r>
  <r>
    <x v="0"/>
    <n v="1185732"/>
    <x v="293"/>
    <x v="3"/>
    <s v="Nebraska"/>
    <s v="Omaha"/>
    <x v="1"/>
    <n v="35"/>
    <n v="75"/>
    <n v="26250"/>
    <n v="9187.5"/>
    <n v="0.35"/>
    <x v="1"/>
  </r>
  <r>
    <x v="0"/>
    <n v="1185732"/>
    <x v="294"/>
    <x v="3"/>
    <s v="Nebraska"/>
    <s v="Omaha"/>
    <x v="2"/>
    <n v="25.000000000000007"/>
    <n v="75"/>
    <n v="18750.000000000004"/>
    <n v="6562.5000000000009"/>
    <n v="0.35"/>
    <x v="1"/>
  </r>
  <r>
    <x v="0"/>
    <n v="1185732"/>
    <x v="295"/>
    <x v="3"/>
    <s v="Nebraska"/>
    <s v="Omaha"/>
    <x v="3"/>
    <n v="30"/>
    <n v="0"/>
    <n v="0"/>
    <n v="0"/>
    <n v="0.4"/>
    <x v="1"/>
  </r>
  <r>
    <x v="0"/>
    <n v="1185732"/>
    <x v="296"/>
    <x v="3"/>
    <s v="Nebraska"/>
    <s v="Omaha"/>
    <x v="4"/>
    <n v="45"/>
    <n v="25"/>
    <n v="11250"/>
    <n v="3937.4999999999995"/>
    <n v="0.35"/>
    <x v="1"/>
  </r>
  <r>
    <x v="0"/>
    <n v="1185732"/>
    <x v="297"/>
    <x v="3"/>
    <s v="Nebraska"/>
    <s v="Omaha"/>
    <x v="5"/>
    <n v="35"/>
    <n v="150"/>
    <n v="52500"/>
    <n v="26250"/>
    <n v="0.5"/>
    <x v="1"/>
  </r>
  <r>
    <x v="0"/>
    <n v="1185732"/>
    <x v="298"/>
    <x v="3"/>
    <s v="Nebraska"/>
    <s v="Omaha"/>
    <x v="0"/>
    <n v="45"/>
    <n v="420"/>
    <n v="189000"/>
    <n v="75600"/>
    <n v="0.4"/>
    <x v="1"/>
  </r>
  <r>
    <x v="0"/>
    <n v="1185732"/>
    <x v="299"/>
    <x v="3"/>
    <s v="Nebraska"/>
    <s v="Omaha"/>
    <x v="1"/>
    <n v="40.000000000000007"/>
    <n v="125"/>
    <n v="50000.000000000007"/>
    <n v="17500"/>
    <n v="0.35"/>
    <x v="1"/>
  </r>
  <r>
    <x v="0"/>
    <n v="1185732"/>
    <x v="300"/>
    <x v="3"/>
    <s v="Nebraska"/>
    <s v="Omaha"/>
    <x v="2"/>
    <n v="35"/>
    <n v="100"/>
    <n v="35000"/>
    <n v="12250"/>
    <n v="0.35"/>
    <x v="1"/>
  </r>
  <r>
    <x v="0"/>
    <n v="1185732"/>
    <x v="301"/>
    <x v="3"/>
    <s v="Nebraska"/>
    <s v="Omaha"/>
    <x v="3"/>
    <n v="35"/>
    <n v="25"/>
    <n v="8750"/>
    <n v="3500"/>
    <n v="0.4"/>
    <x v="1"/>
  </r>
  <r>
    <x v="0"/>
    <n v="1185732"/>
    <x v="302"/>
    <x v="3"/>
    <s v="Nebraska"/>
    <s v="Omaha"/>
    <x v="4"/>
    <n v="49.999999999999993"/>
    <n v="50"/>
    <n v="24999.999999999996"/>
    <n v="8749.9999999999982"/>
    <n v="0.35"/>
    <x v="1"/>
  </r>
  <r>
    <x v="0"/>
    <n v="1185732"/>
    <x v="303"/>
    <x v="3"/>
    <s v="Nebraska"/>
    <s v="Omaha"/>
    <x v="5"/>
    <n v="54.999999999999993"/>
    <n v="150"/>
    <n v="82499.999999999985"/>
    <n v="41249.999999999993"/>
    <n v="0.5"/>
    <x v="1"/>
  </r>
  <r>
    <x v="0"/>
    <n v="1185732"/>
    <x v="304"/>
    <x v="3"/>
    <s v="Nebraska"/>
    <s v="Omaha"/>
    <x v="0"/>
    <n v="40"/>
    <n v="400"/>
    <n v="160000"/>
    <n v="64000"/>
    <n v="0.4"/>
    <x v="1"/>
  </r>
  <r>
    <x v="0"/>
    <n v="1185732"/>
    <x v="305"/>
    <x v="3"/>
    <s v="Nebraska"/>
    <s v="Omaha"/>
    <x v="1"/>
    <n v="35.000000000000007"/>
    <n v="150"/>
    <n v="52500.000000000007"/>
    <n v="18375"/>
    <n v="0.35"/>
    <x v="1"/>
  </r>
  <r>
    <x v="0"/>
    <n v="1185732"/>
    <x v="306"/>
    <x v="3"/>
    <s v="Nebraska"/>
    <s v="Omaha"/>
    <x v="2"/>
    <n v="30.000000000000004"/>
    <n v="175"/>
    <n v="52500.000000000007"/>
    <n v="18375"/>
    <n v="0.35"/>
    <x v="1"/>
  </r>
  <r>
    <x v="0"/>
    <n v="1185732"/>
    <x v="307"/>
    <x v="3"/>
    <s v="Nebraska"/>
    <s v="Omaha"/>
    <x v="3"/>
    <n v="30.000000000000004"/>
    <n v="150"/>
    <n v="45000.000000000007"/>
    <n v="18000.000000000004"/>
    <n v="0.4"/>
    <x v="1"/>
  </r>
  <r>
    <x v="0"/>
    <n v="1185732"/>
    <x v="308"/>
    <x v="3"/>
    <s v="Nebraska"/>
    <s v="Omaha"/>
    <x v="4"/>
    <n v="45"/>
    <n v="150"/>
    <n v="67500"/>
    <n v="23625"/>
    <n v="0.35"/>
    <x v="1"/>
  </r>
  <r>
    <x v="0"/>
    <n v="1185732"/>
    <x v="309"/>
    <x v="3"/>
    <s v="Nebraska"/>
    <s v="Omaha"/>
    <x v="5"/>
    <n v="50"/>
    <n v="325"/>
    <n v="162500"/>
    <n v="81250"/>
    <n v="0.5"/>
    <x v="1"/>
  </r>
  <r>
    <x v="0"/>
    <n v="1185732"/>
    <x v="310"/>
    <x v="3"/>
    <s v="Nebraska"/>
    <s v="Omaha"/>
    <x v="0"/>
    <n v="45"/>
    <n v="550"/>
    <n v="247500"/>
    <n v="99000"/>
    <n v="0.4"/>
    <x v="1"/>
  </r>
  <r>
    <x v="0"/>
    <n v="1185732"/>
    <x v="311"/>
    <x v="3"/>
    <s v="Nebraska"/>
    <s v="Omaha"/>
    <x v="1"/>
    <n v="40.000000000000007"/>
    <n v="300"/>
    <n v="120000.00000000001"/>
    <n v="42000"/>
    <n v="0.35"/>
    <x v="1"/>
  </r>
  <r>
    <x v="0"/>
    <n v="1185732"/>
    <x v="312"/>
    <x v="3"/>
    <s v="Nebraska"/>
    <s v="Omaha"/>
    <x v="2"/>
    <n v="35"/>
    <n v="225"/>
    <n v="78750"/>
    <n v="27562.5"/>
    <n v="0.35"/>
    <x v="1"/>
  </r>
  <r>
    <x v="0"/>
    <n v="1185732"/>
    <x v="313"/>
    <x v="3"/>
    <s v="Nebraska"/>
    <s v="Omaha"/>
    <x v="3"/>
    <n v="35"/>
    <n v="175"/>
    <n v="61250"/>
    <n v="24500"/>
    <n v="0.4"/>
    <x v="1"/>
  </r>
  <r>
    <x v="0"/>
    <n v="1185732"/>
    <x v="314"/>
    <x v="3"/>
    <s v="Nebraska"/>
    <s v="Omaha"/>
    <x v="4"/>
    <n v="45"/>
    <n v="175"/>
    <n v="78750"/>
    <n v="27562.5"/>
    <n v="0.35"/>
    <x v="1"/>
  </r>
  <r>
    <x v="0"/>
    <n v="1185732"/>
    <x v="315"/>
    <x v="3"/>
    <s v="Nebraska"/>
    <s v="Omaha"/>
    <x v="5"/>
    <n v="50"/>
    <n v="350"/>
    <n v="175000"/>
    <n v="87500"/>
    <n v="0.5"/>
    <x v="1"/>
  </r>
  <r>
    <x v="0"/>
    <n v="1185732"/>
    <x v="316"/>
    <x v="3"/>
    <s v="Nebraska"/>
    <s v="Omaha"/>
    <x v="0"/>
    <n v="45"/>
    <n v="500"/>
    <n v="225000"/>
    <n v="90000"/>
    <n v="0.4"/>
    <x v="1"/>
  </r>
  <r>
    <x v="0"/>
    <n v="1185732"/>
    <x v="317"/>
    <x v="3"/>
    <s v="Nebraska"/>
    <s v="Omaha"/>
    <x v="1"/>
    <n v="45.000000000000007"/>
    <n v="275"/>
    <n v="123750.00000000001"/>
    <n v="43312.5"/>
    <n v="0.35"/>
    <x v="1"/>
  </r>
  <r>
    <x v="0"/>
    <n v="1185732"/>
    <x v="318"/>
    <x v="3"/>
    <s v="Nebraska"/>
    <s v="Omaha"/>
    <x v="2"/>
    <n v="40"/>
    <n v="200"/>
    <n v="80000"/>
    <n v="28000"/>
    <n v="0.35"/>
    <x v="1"/>
  </r>
  <r>
    <x v="0"/>
    <n v="1185732"/>
    <x v="319"/>
    <x v="3"/>
    <s v="Nebraska"/>
    <s v="Omaha"/>
    <x v="3"/>
    <n v="30.000000000000004"/>
    <n v="125"/>
    <n v="37500.000000000007"/>
    <n v="15000.000000000004"/>
    <n v="0.4"/>
    <x v="1"/>
  </r>
  <r>
    <x v="0"/>
    <n v="1185732"/>
    <x v="320"/>
    <x v="3"/>
    <s v="Nebraska"/>
    <s v="Omaha"/>
    <x v="4"/>
    <n v="40"/>
    <n v="100"/>
    <n v="40000"/>
    <n v="14000"/>
    <n v="0.35"/>
    <x v="1"/>
  </r>
  <r>
    <x v="0"/>
    <n v="1185732"/>
    <x v="321"/>
    <x v="3"/>
    <s v="Nebraska"/>
    <s v="Omaha"/>
    <x v="5"/>
    <n v="45"/>
    <n v="275"/>
    <n v="123750"/>
    <n v="61875"/>
    <n v="0.5"/>
    <x v="1"/>
  </r>
  <r>
    <x v="0"/>
    <n v="1185732"/>
    <x v="322"/>
    <x v="3"/>
    <s v="Nebraska"/>
    <s v="Omaha"/>
    <x v="0"/>
    <n v="40"/>
    <n v="400"/>
    <n v="160000"/>
    <n v="64000"/>
    <n v="0.4"/>
    <x v="1"/>
  </r>
  <r>
    <x v="0"/>
    <n v="1185732"/>
    <x v="323"/>
    <x v="3"/>
    <s v="Nebraska"/>
    <s v="Omaha"/>
    <x v="1"/>
    <n v="35.000000000000007"/>
    <n v="200"/>
    <n v="70000.000000000015"/>
    <n v="24500.000000000004"/>
    <n v="0.35"/>
    <x v="1"/>
  </r>
  <r>
    <x v="0"/>
    <n v="1185732"/>
    <x v="324"/>
    <x v="3"/>
    <s v="Nebraska"/>
    <s v="Omaha"/>
    <x v="2"/>
    <n v="20"/>
    <n v="100"/>
    <n v="20000"/>
    <n v="7000"/>
    <n v="0.35"/>
    <x v="1"/>
  </r>
  <r>
    <x v="0"/>
    <n v="1185732"/>
    <x v="325"/>
    <x v="3"/>
    <s v="Nebraska"/>
    <s v="Omaha"/>
    <x v="3"/>
    <n v="20"/>
    <n v="75"/>
    <n v="15000"/>
    <n v="6000"/>
    <n v="0.4"/>
    <x v="1"/>
  </r>
  <r>
    <x v="0"/>
    <n v="1185732"/>
    <x v="326"/>
    <x v="3"/>
    <s v="Nebraska"/>
    <s v="Omaha"/>
    <x v="4"/>
    <n v="30"/>
    <n v="75"/>
    <n v="22500"/>
    <n v="7874.9999999999991"/>
    <n v="0.35"/>
    <x v="1"/>
  </r>
  <r>
    <x v="0"/>
    <n v="1185732"/>
    <x v="327"/>
    <x v="3"/>
    <s v="Nebraska"/>
    <s v="Omaha"/>
    <x v="5"/>
    <n v="35"/>
    <n v="150"/>
    <n v="52500"/>
    <n v="26250"/>
    <n v="0.5"/>
    <x v="1"/>
  </r>
  <r>
    <x v="0"/>
    <n v="1185732"/>
    <x v="328"/>
    <x v="3"/>
    <s v="Nebraska"/>
    <s v="Omaha"/>
    <x v="0"/>
    <n v="40"/>
    <n v="325"/>
    <n v="130000"/>
    <n v="52000"/>
    <n v="0.4"/>
    <x v="1"/>
  </r>
  <r>
    <x v="0"/>
    <n v="1185732"/>
    <x v="329"/>
    <x v="3"/>
    <s v="Nebraska"/>
    <s v="Omaha"/>
    <x v="1"/>
    <n v="30"/>
    <n v="150"/>
    <n v="45000"/>
    <n v="15749.999999999998"/>
    <n v="0.35"/>
    <x v="1"/>
  </r>
  <r>
    <x v="0"/>
    <n v="1185732"/>
    <x v="330"/>
    <x v="3"/>
    <s v="Nebraska"/>
    <s v="Omaha"/>
    <x v="2"/>
    <n v="30"/>
    <n v="50"/>
    <n v="15000"/>
    <n v="5250"/>
    <n v="0.35"/>
    <x v="1"/>
  </r>
  <r>
    <x v="0"/>
    <n v="1185732"/>
    <x v="331"/>
    <x v="3"/>
    <s v="Nebraska"/>
    <s v="Omaha"/>
    <x v="3"/>
    <n v="30"/>
    <n v="25"/>
    <n v="7500"/>
    <n v="3000"/>
    <n v="0.4"/>
    <x v="1"/>
  </r>
  <r>
    <x v="0"/>
    <n v="1185732"/>
    <x v="332"/>
    <x v="3"/>
    <s v="Nebraska"/>
    <s v="Omaha"/>
    <x v="4"/>
    <n v="40"/>
    <n v="25"/>
    <n v="10000"/>
    <n v="3500"/>
    <n v="0.35"/>
    <x v="1"/>
  </r>
  <r>
    <x v="0"/>
    <n v="1185732"/>
    <x v="333"/>
    <x v="3"/>
    <s v="Nebraska"/>
    <s v="Omaha"/>
    <x v="5"/>
    <n v="44.999999999999993"/>
    <n v="150"/>
    <n v="67499.999999999985"/>
    <n v="33749.999999999993"/>
    <n v="0.5"/>
    <x v="1"/>
  </r>
  <r>
    <x v="0"/>
    <n v="1185732"/>
    <x v="334"/>
    <x v="3"/>
    <s v="Nebraska"/>
    <s v="Omaha"/>
    <x v="0"/>
    <n v="40"/>
    <n v="300"/>
    <n v="120000"/>
    <n v="48000"/>
    <n v="0.4"/>
    <x v="1"/>
  </r>
  <r>
    <x v="0"/>
    <n v="1185732"/>
    <x v="335"/>
    <x v="3"/>
    <s v="Nebraska"/>
    <s v="Omaha"/>
    <x v="1"/>
    <n v="30.000000000000004"/>
    <n v="150"/>
    <n v="45000.000000000007"/>
    <n v="15750.000000000002"/>
    <n v="0.35"/>
    <x v="1"/>
  </r>
  <r>
    <x v="0"/>
    <n v="1185732"/>
    <x v="336"/>
    <x v="3"/>
    <s v="Nebraska"/>
    <s v="Omaha"/>
    <x v="2"/>
    <n v="30.000000000000004"/>
    <n v="95"/>
    <n v="28500.000000000004"/>
    <n v="9975"/>
    <n v="0.35"/>
    <x v="1"/>
  </r>
  <r>
    <x v="0"/>
    <n v="1185732"/>
    <x v="337"/>
    <x v="3"/>
    <s v="Nebraska"/>
    <s v="Omaha"/>
    <x v="3"/>
    <n v="30.000000000000004"/>
    <n v="125"/>
    <n v="37500.000000000007"/>
    <n v="15000.000000000004"/>
    <n v="0.4"/>
    <x v="1"/>
  </r>
  <r>
    <x v="0"/>
    <n v="1185732"/>
    <x v="338"/>
    <x v="3"/>
    <s v="Nebraska"/>
    <s v="Omaha"/>
    <x v="4"/>
    <n v="49.999999999999993"/>
    <n v="100"/>
    <n v="49999.999999999993"/>
    <n v="17499.999999999996"/>
    <n v="0.35"/>
    <x v="1"/>
  </r>
  <r>
    <x v="0"/>
    <n v="1185732"/>
    <x v="339"/>
    <x v="3"/>
    <s v="Nebraska"/>
    <s v="Omaha"/>
    <x v="5"/>
    <n v="54.999999999999986"/>
    <n v="200"/>
    <n v="109999.99999999997"/>
    <n v="54999.999999999985"/>
    <n v="0.5"/>
    <x v="1"/>
  </r>
  <r>
    <x v="0"/>
    <n v="1185732"/>
    <x v="340"/>
    <x v="3"/>
    <s v="Nebraska"/>
    <s v="Omaha"/>
    <x v="0"/>
    <n v="49.999999999999993"/>
    <n v="450"/>
    <n v="224999.99999999997"/>
    <n v="90000"/>
    <n v="0.4"/>
    <x v="1"/>
  </r>
  <r>
    <x v="0"/>
    <n v="1185732"/>
    <x v="341"/>
    <x v="3"/>
    <s v="Nebraska"/>
    <s v="Omaha"/>
    <x v="1"/>
    <n v="40"/>
    <n v="250"/>
    <n v="100000"/>
    <n v="35000"/>
    <n v="0.35"/>
    <x v="1"/>
  </r>
  <r>
    <x v="0"/>
    <n v="1185732"/>
    <x v="342"/>
    <x v="3"/>
    <s v="Nebraska"/>
    <s v="Omaha"/>
    <x v="2"/>
    <n v="40"/>
    <n v="200"/>
    <n v="80000"/>
    <n v="28000"/>
    <n v="0.35"/>
    <x v="1"/>
  </r>
  <r>
    <x v="0"/>
    <n v="1185732"/>
    <x v="343"/>
    <x v="3"/>
    <s v="Nebraska"/>
    <s v="Omaha"/>
    <x v="3"/>
    <n v="40"/>
    <n v="150"/>
    <n v="60000"/>
    <n v="24000"/>
    <n v="0.4"/>
    <x v="1"/>
  </r>
  <r>
    <x v="0"/>
    <n v="1185732"/>
    <x v="344"/>
    <x v="3"/>
    <s v="Nebraska"/>
    <s v="Omaha"/>
    <x v="4"/>
    <n v="49.999999999999993"/>
    <n v="150"/>
    <n v="74999.999999999985"/>
    <n v="26249.999999999993"/>
    <n v="0.35"/>
    <x v="1"/>
  </r>
  <r>
    <x v="0"/>
    <n v="1185732"/>
    <x v="345"/>
    <x v="3"/>
    <s v="Nebraska"/>
    <s v="Omaha"/>
    <x v="5"/>
    <n v="54.999999999999986"/>
    <n v="250"/>
    <n v="137499.99999999997"/>
    <n v="68749.999999999985"/>
    <n v="0.5"/>
    <x v="1"/>
  </r>
  <r>
    <x v="2"/>
    <n v="1197831"/>
    <x v="346"/>
    <x v="3"/>
    <s v="Nebraska"/>
    <s v="Omaha"/>
    <x v="0"/>
    <n v="20"/>
    <n v="675"/>
    <n v="135000"/>
    <n v="53999.999999999993"/>
    <n v="0.39999999999999997"/>
    <x v="1"/>
  </r>
  <r>
    <x v="2"/>
    <n v="1197831"/>
    <x v="347"/>
    <x v="3"/>
    <s v="Nebraska"/>
    <s v="Omaha"/>
    <x v="1"/>
    <n v="30"/>
    <n v="675"/>
    <n v="202500"/>
    <n v="81000"/>
    <n v="0.39999999999999997"/>
    <x v="1"/>
  </r>
  <r>
    <x v="2"/>
    <n v="1197831"/>
    <x v="348"/>
    <x v="3"/>
    <s v="Nebraska"/>
    <s v="Omaha"/>
    <x v="2"/>
    <n v="30"/>
    <n v="475"/>
    <n v="142500"/>
    <n v="56999.999999999993"/>
    <n v="0.39999999999999997"/>
    <x v="1"/>
  </r>
  <r>
    <x v="2"/>
    <n v="1197831"/>
    <x v="349"/>
    <x v="3"/>
    <s v="Nebraska"/>
    <s v="Omaha"/>
    <x v="3"/>
    <n v="35"/>
    <n v="475"/>
    <n v="166250"/>
    <n v="83125"/>
    <n v="0.5"/>
    <x v="1"/>
  </r>
  <r>
    <x v="2"/>
    <n v="1197831"/>
    <x v="350"/>
    <x v="1"/>
    <s v="Alabama"/>
    <s v="Birmingham"/>
    <x v="4"/>
    <n v="40"/>
    <n v="325"/>
    <n v="130000"/>
    <n v="45500"/>
    <n v="0.35"/>
    <x v="1"/>
  </r>
  <r>
    <x v="2"/>
    <n v="1197831"/>
    <x v="351"/>
    <x v="1"/>
    <s v="Alabama"/>
    <s v="Birmingham"/>
    <x v="5"/>
    <n v="35"/>
    <n v="475"/>
    <n v="166250"/>
    <n v="91437.500000000015"/>
    <n v="0.55000000000000004"/>
    <x v="1"/>
  </r>
  <r>
    <x v="2"/>
    <n v="1197831"/>
    <x v="352"/>
    <x v="1"/>
    <s v="Alabama"/>
    <s v="Birmingham"/>
    <x v="0"/>
    <n v="25"/>
    <n v="625"/>
    <n v="156250"/>
    <n v="62499.999999999993"/>
    <n v="0.39999999999999997"/>
    <x v="1"/>
  </r>
  <r>
    <x v="2"/>
    <n v="1197831"/>
    <x v="353"/>
    <x v="1"/>
    <s v="Alabama"/>
    <s v="Birmingham"/>
    <x v="1"/>
    <n v="35"/>
    <n v="600"/>
    <n v="210000"/>
    <n v="84000"/>
    <n v="0.39999999999999997"/>
    <x v="1"/>
  </r>
  <r>
    <x v="2"/>
    <n v="1197831"/>
    <x v="354"/>
    <x v="1"/>
    <s v="Alabama"/>
    <s v="Birmingham"/>
    <x v="2"/>
    <n v="35"/>
    <n v="425"/>
    <n v="148750"/>
    <n v="59499.999999999993"/>
    <n v="0.39999999999999997"/>
    <x v="1"/>
  </r>
  <r>
    <x v="2"/>
    <n v="1197831"/>
    <x v="355"/>
    <x v="1"/>
    <s v="Alabama"/>
    <s v="Birmingham"/>
    <x v="3"/>
    <n v="35"/>
    <n v="375"/>
    <n v="131250"/>
    <n v="65625"/>
    <n v="0.5"/>
    <x v="1"/>
  </r>
  <r>
    <x v="2"/>
    <n v="1197831"/>
    <x v="356"/>
    <x v="1"/>
    <s v="Alabama"/>
    <s v="Birmingham"/>
    <x v="4"/>
    <n v="40"/>
    <n v="250"/>
    <n v="100000"/>
    <n v="35000"/>
    <n v="0.35"/>
    <x v="1"/>
  </r>
  <r>
    <x v="2"/>
    <n v="1197831"/>
    <x v="357"/>
    <x v="1"/>
    <s v="Alabama"/>
    <s v="Birmingham"/>
    <x v="5"/>
    <n v="35"/>
    <n v="450"/>
    <n v="157500"/>
    <n v="86625"/>
    <n v="0.55000000000000004"/>
    <x v="1"/>
  </r>
  <r>
    <x v="2"/>
    <n v="1197831"/>
    <x v="358"/>
    <x v="1"/>
    <s v="Alabama"/>
    <s v="Birmingham"/>
    <x v="0"/>
    <n v="30"/>
    <n v="625"/>
    <n v="187500"/>
    <n v="84374.999999999985"/>
    <n v="0.44999999999999996"/>
    <x v="1"/>
  </r>
  <r>
    <x v="2"/>
    <n v="1197831"/>
    <x v="359"/>
    <x v="1"/>
    <s v="Alabama"/>
    <s v="Birmingham"/>
    <x v="1"/>
    <n v="40"/>
    <n v="625"/>
    <n v="250000"/>
    <n v="112499.99999999999"/>
    <n v="0.44999999999999996"/>
    <x v="1"/>
  </r>
  <r>
    <x v="2"/>
    <n v="1197831"/>
    <x v="360"/>
    <x v="1"/>
    <s v="Alabama"/>
    <s v="Birmingham"/>
    <x v="2"/>
    <n v="30"/>
    <n v="450"/>
    <n v="135000"/>
    <n v="60749.999999999993"/>
    <n v="0.44999999999999996"/>
    <x v="1"/>
  </r>
  <r>
    <x v="2"/>
    <n v="1197831"/>
    <x v="361"/>
    <x v="1"/>
    <s v="Alabama"/>
    <s v="Birmingham"/>
    <x v="3"/>
    <n v="35"/>
    <n v="350"/>
    <n v="122500"/>
    <n v="67375"/>
    <n v="0.55000000000000004"/>
    <x v="1"/>
  </r>
  <r>
    <x v="2"/>
    <n v="1197831"/>
    <x v="362"/>
    <x v="1"/>
    <s v="Alabama"/>
    <s v="Birmingham"/>
    <x v="4"/>
    <n v="40"/>
    <n v="250"/>
    <n v="100000"/>
    <n v="40000"/>
    <n v="0.39999999999999997"/>
    <x v="1"/>
  </r>
  <r>
    <x v="2"/>
    <n v="1197831"/>
    <x v="363"/>
    <x v="1"/>
    <s v="Alabama"/>
    <s v="Birmingham"/>
    <x v="5"/>
    <n v="35"/>
    <n v="400"/>
    <n v="140000"/>
    <n v="84000.000000000015"/>
    <n v="0.60000000000000009"/>
    <x v="1"/>
  </r>
  <r>
    <x v="2"/>
    <n v="1197831"/>
    <x v="364"/>
    <x v="1"/>
    <s v="Alabama"/>
    <s v="Birmingham"/>
    <x v="0"/>
    <n v="20"/>
    <n v="650"/>
    <n v="130000"/>
    <n v="58499.999999999993"/>
    <n v="0.44999999999999996"/>
    <x v="1"/>
  </r>
  <r>
    <x v="2"/>
    <n v="1197831"/>
    <x v="365"/>
    <x v="1"/>
    <s v="Alabama"/>
    <s v="Birmingham"/>
    <x v="1"/>
    <n v="20.000000000000007"/>
    <n v="650"/>
    <n v="130000.00000000004"/>
    <n v="58500.000000000015"/>
    <n v="0.44999999999999996"/>
    <x v="1"/>
  </r>
  <r>
    <x v="2"/>
    <n v="1197831"/>
    <x v="366"/>
    <x v="1"/>
    <s v="Alabama"/>
    <s v="Birmingham"/>
    <x v="2"/>
    <n v="14.999999999999996"/>
    <n v="475"/>
    <n v="71249.999999999985"/>
    <n v="32062.499999999989"/>
    <n v="0.44999999999999996"/>
    <x v="1"/>
  </r>
  <r>
    <x v="2"/>
    <n v="1197831"/>
    <x v="367"/>
    <x v="1"/>
    <s v="Alabama"/>
    <s v="Birmingham"/>
    <x v="3"/>
    <n v="20.000000000000007"/>
    <n v="375"/>
    <n v="75000.000000000029"/>
    <n v="41250.000000000022"/>
    <n v="0.55000000000000004"/>
    <x v="1"/>
  </r>
  <r>
    <x v="2"/>
    <n v="1197831"/>
    <x v="368"/>
    <x v="1"/>
    <s v="Alabama"/>
    <s v="Birmingham"/>
    <x v="4"/>
    <n v="25"/>
    <n v="275"/>
    <n v="68750"/>
    <n v="27499.999999999996"/>
    <n v="0.39999999999999997"/>
    <x v="1"/>
  </r>
  <r>
    <x v="2"/>
    <n v="1197831"/>
    <x v="369"/>
    <x v="1"/>
    <s v="Alabama"/>
    <s v="Birmingham"/>
    <x v="5"/>
    <n v="20.000000000000007"/>
    <n v="550"/>
    <n v="110000.00000000004"/>
    <n v="66000.000000000029"/>
    <n v="0.60000000000000009"/>
    <x v="1"/>
  </r>
  <r>
    <x v="2"/>
    <n v="1197831"/>
    <x v="370"/>
    <x v="1"/>
    <s v="Alabama"/>
    <s v="Birmingham"/>
    <x v="0"/>
    <n v="9.9999999999999964"/>
    <n v="700"/>
    <n v="69999.999999999971"/>
    <n v="31499.999999999985"/>
    <n v="0.44999999999999996"/>
    <x v="1"/>
  </r>
  <r>
    <x v="2"/>
    <n v="1197831"/>
    <x v="371"/>
    <x v="1"/>
    <s v="Alabama"/>
    <s v="Birmingham"/>
    <x v="1"/>
    <n v="20.000000000000007"/>
    <n v="725"/>
    <n v="145000.00000000006"/>
    <n v="65250.000000000022"/>
    <n v="0.44999999999999996"/>
    <x v="1"/>
  </r>
  <r>
    <x v="2"/>
    <n v="1197831"/>
    <x v="372"/>
    <x v="1"/>
    <s v="Alabama"/>
    <s v="Birmingham"/>
    <x v="2"/>
    <n v="14.999999999999996"/>
    <n v="575"/>
    <n v="86249.999999999985"/>
    <n v="38812.499999999993"/>
    <n v="0.44999999999999996"/>
    <x v="1"/>
  </r>
  <r>
    <x v="2"/>
    <n v="1197831"/>
    <x v="373"/>
    <x v="1"/>
    <s v="Alabama"/>
    <s v="Birmingham"/>
    <x v="3"/>
    <n v="35"/>
    <n v="500"/>
    <n v="175000"/>
    <n v="96250.000000000015"/>
    <n v="0.55000000000000004"/>
    <x v="1"/>
  </r>
  <r>
    <x v="2"/>
    <n v="1197831"/>
    <x v="374"/>
    <x v="1"/>
    <s v="Alabama"/>
    <s v="Birmingham"/>
    <x v="4"/>
    <n v="50"/>
    <n v="400"/>
    <n v="200000"/>
    <n v="80000"/>
    <n v="0.39999999999999997"/>
    <x v="1"/>
  </r>
  <r>
    <x v="2"/>
    <n v="1197831"/>
    <x v="375"/>
    <x v="1"/>
    <s v="Alabama"/>
    <s v="Birmingham"/>
    <x v="5"/>
    <n v="45"/>
    <n v="750"/>
    <n v="337500"/>
    <n v="202500.00000000003"/>
    <n v="0.60000000000000009"/>
    <x v="1"/>
  </r>
  <r>
    <x v="2"/>
    <n v="1197831"/>
    <x v="376"/>
    <x v="1"/>
    <s v="Alabama"/>
    <s v="Birmingham"/>
    <x v="0"/>
    <n v="45"/>
    <n v="750"/>
    <n v="337500"/>
    <n v="151874.99999999997"/>
    <n v="0.44999999999999996"/>
    <x v="1"/>
  </r>
  <r>
    <x v="2"/>
    <n v="1197831"/>
    <x v="377"/>
    <x v="1"/>
    <s v="Alabama"/>
    <s v="Birmingham"/>
    <x v="1"/>
    <n v="50"/>
    <n v="750"/>
    <n v="375000"/>
    <n v="168749.99999999997"/>
    <n v="0.44999999999999996"/>
    <x v="1"/>
  </r>
  <r>
    <x v="2"/>
    <n v="1197831"/>
    <x v="378"/>
    <x v="1"/>
    <s v="Alabama"/>
    <s v="Birmingham"/>
    <x v="2"/>
    <n v="45"/>
    <n v="650"/>
    <n v="292500"/>
    <n v="131625"/>
    <n v="0.44999999999999996"/>
    <x v="1"/>
  </r>
  <r>
    <x v="2"/>
    <n v="1197831"/>
    <x v="379"/>
    <x v="1"/>
    <s v="Alabama"/>
    <s v="Birmingham"/>
    <x v="3"/>
    <n v="45"/>
    <n v="600"/>
    <n v="270000"/>
    <n v="148500"/>
    <n v="0.55000000000000004"/>
    <x v="1"/>
  </r>
  <r>
    <x v="2"/>
    <n v="1197831"/>
    <x v="380"/>
    <x v="1"/>
    <s v="Alabama"/>
    <s v="Birmingham"/>
    <x v="4"/>
    <n v="50"/>
    <n v="500"/>
    <n v="250000"/>
    <n v="99999.999999999985"/>
    <n v="0.39999999999999997"/>
    <x v="1"/>
  </r>
  <r>
    <x v="2"/>
    <n v="1197831"/>
    <x v="381"/>
    <x v="1"/>
    <s v="Alabama"/>
    <s v="Birmingham"/>
    <x v="5"/>
    <n v="55.000000000000007"/>
    <n v="875"/>
    <n v="481250.00000000006"/>
    <n v="288750.00000000006"/>
    <n v="0.60000000000000009"/>
    <x v="1"/>
  </r>
  <r>
    <x v="2"/>
    <n v="1197831"/>
    <x v="382"/>
    <x v="1"/>
    <s v="Alabama"/>
    <s v="Birmingham"/>
    <x v="0"/>
    <n v="45"/>
    <n v="825"/>
    <n v="371250"/>
    <n v="185624.99999999997"/>
    <n v="0.49999999999999994"/>
    <x v="1"/>
  </r>
  <r>
    <x v="2"/>
    <n v="1197831"/>
    <x v="383"/>
    <x v="1"/>
    <s v="Alabama"/>
    <s v="Birmingham"/>
    <x v="1"/>
    <n v="50"/>
    <n v="825"/>
    <n v="412500"/>
    <n v="206249.99999999997"/>
    <n v="0.49999999999999994"/>
    <x v="1"/>
  </r>
  <r>
    <x v="2"/>
    <n v="1197831"/>
    <x v="384"/>
    <x v="1"/>
    <s v="Alabama"/>
    <s v="Birmingham"/>
    <x v="2"/>
    <n v="45"/>
    <n v="975"/>
    <n v="438750"/>
    <n v="219374.99999999997"/>
    <n v="0.49999999999999994"/>
    <x v="1"/>
  </r>
  <r>
    <x v="2"/>
    <n v="1197831"/>
    <x v="385"/>
    <x v="1"/>
    <s v="Alabama"/>
    <s v="Birmingham"/>
    <x v="3"/>
    <n v="45"/>
    <n v="575"/>
    <n v="258750"/>
    <n v="155250.00000000003"/>
    <n v="0.60000000000000009"/>
    <x v="1"/>
  </r>
  <r>
    <x v="2"/>
    <n v="1197831"/>
    <x v="386"/>
    <x v="1"/>
    <s v="Alabama"/>
    <s v="Birmingham"/>
    <x v="4"/>
    <n v="50"/>
    <n v="525"/>
    <n v="262500"/>
    <n v="118124.99999999999"/>
    <n v="0.44999999999999996"/>
    <x v="1"/>
  </r>
  <r>
    <x v="2"/>
    <n v="1197831"/>
    <x v="387"/>
    <x v="1"/>
    <s v="Alabama"/>
    <s v="Birmingham"/>
    <x v="5"/>
    <n v="60"/>
    <n v="800"/>
    <n v="480000"/>
    <n v="312000.00000000006"/>
    <n v="0.65000000000000013"/>
    <x v="1"/>
  </r>
  <r>
    <x v="2"/>
    <n v="1197831"/>
    <x v="388"/>
    <x v="1"/>
    <s v="Alabama"/>
    <s v="Birmingham"/>
    <x v="0"/>
    <n v="40"/>
    <n v="750"/>
    <n v="300000"/>
    <n v="149999.99999999997"/>
    <n v="0.49999999999999994"/>
    <x v="1"/>
  </r>
  <r>
    <x v="2"/>
    <n v="1197831"/>
    <x v="389"/>
    <x v="1"/>
    <s v="Alabama"/>
    <s v="Birmingham"/>
    <x v="1"/>
    <n v="55.000000000000007"/>
    <n v="750"/>
    <n v="412500.00000000006"/>
    <n v="206250"/>
    <n v="0.49999999999999994"/>
    <x v="1"/>
  </r>
  <r>
    <x v="2"/>
    <n v="1197831"/>
    <x v="390"/>
    <x v="1"/>
    <s v="Alabama"/>
    <s v="Birmingham"/>
    <x v="2"/>
    <n v="55.000000000000007"/>
    <n v="925"/>
    <n v="508750.00000000006"/>
    <n v="254375"/>
    <n v="0.49999999999999994"/>
    <x v="1"/>
  </r>
  <r>
    <x v="2"/>
    <n v="1197831"/>
    <x v="391"/>
    <x v="1"/>
    <s v="Alabama"/>
    <s v="Birmingham"/>
    <x v="3"/>
    <n v="50"/>
    <n v="425"/>
    <n v="212500"/>
    <n v="127500.00000000001"/>
    <n v="0.60000000000000009"/>
    <x v="1"/>
  </r>
  <r>
    <x v="2"/>
    <n v="1197831"/>
    <x v="392"/>
    <x v="1"/>
    <s v="Alabama"/>
    <s v="Birmingham"/>
    <x v="4"/>
    <n v="55.000000000000007"/>
    <n v="425"/>
    <n v="233750.00000000003"/>
    <n v="105187.5"/>
    <n v="0.44999999999999996"/>
    <x v="1"/>
  </r>
  <r>
    <x v="2"/>
    <n v="1197831"/>
    <x v="393"/>
    <x v="1"/>
    <s v="Alabama"/>
    <s v="Birmingham"/>
    <x v="5"/>
    <n v="60"/>
    <n v="675"/>
    <n v="405000"/>
    <n v="263250.00000000006"/>
    <n v="0.65000000000000013"/>
    <x v="1"/>
  </r>
  <r>
    <x v="2"/>
    <n v="1197831"/>
    <x v="394"/>
    <x v="1"/>
    <s v="Alabama"/>
    <s v="Birmingham"/>
    <x v="0"/>
    <n v="55.000000000000007"/>
    <n v="625"/>
    <n v="343750.00000000006"/>
    <n v="171875"/>
    <n v="0.49999999999999994"/>
    <x v="1"/>
  </r>
  <r>
    <x v="2"/>
    <n v="1197831"/>
    <x v="395"/>
    <x v="1"/>
    <s v="Alabama"/>
    <s v="Birmingham"/>
    <x v="1"/>
    <n v="55.000000000000007"/>
    <n v="575"/>
    <n v="316250.00000000006"/>
    <n v="158125"/>
    <n v="0.49999999999999994"/>
    <x v="1"/>
  </r>
  <r>
    <x v="2"/>
    <n v="1197831"/>
    <x v="396"/>
    <x v="1"/>
    <s v="Alabama"/>
    <s v="Birmingham"/>
    <x v="2"/>
    <n v="60"/>
    <n v="625"/>
    <n v="375000"/>
    <n v="187499.99999999997"/>
    <n v="0.49999999999999994"/>
    <x v="1"/>
  </r>
  <r>
    <x v="2"/>
    <n v="1197831"/>
    <x v="397"/>
    <x v="1"/>
    <s v="Alabama"/>
    <s v="Birmingham"/>
    <x v="3"/>
    <n v="60"/>
    <n v="350"/>
    <n v="210000"/>
    <n v="126000.00000000001"/>
    <n v="0.60000000000000009"/>
    <x v="1"/>
  </r>
  <r>
    <x v="2"/>
    <n v="1197831"/>
    <x v="398"/>
    <x v="1"/>
    <s v="Alabama"/>
    <s v="Birmingham"/>
    <x v="4"/>
    <n v="45"/>
    <n v="350"/>
    <n v="157500"/>
    <n v="70875"/>
    <n v="0.44999999999999996"/>
    <x v="1"/>
  </r>
  <r>
    <x v="2"/>
    <n v="1197831"/>
    <x v="399"/>
    <x v="1"/>
    <s v="Alabama"/>
    <s v="Birmingham"/>
    <x v="5"/>
    <n v="40"/>
    <n v="575"/>
    <n v="230000"/>
    <n v="149500.00000000003"/>
    <n v="0.65000000000000013"/>
    <x v="1"/>
  </r>
  <r>
    <x v="2"/>
    <n v="1197831"/>
    <x v="400"/>
    <x v="1"/>
    <s v="Alabama"/>
    <s v="Birmingham"/>
    <x v="0"/>
    <n v="30.000000000000004"/>
    <n v="525"/>
    <n v="157500.00000000003"/>
    <n v="78750"/>
    <n v="0.49999999999999994"/>
    <x v="1"/>
  </r>
  <r>
    <x v="2"/>
    <n v="1197831"/>
    <x v="401"/>
    <x v="1"/>
    <s v="Alabama"/>
    <s v="Birmingham"/>
    <x v="1"/>
    <n v="30.000000000000004"/>
    <n v="525"/>
    <n v="157500.00000000003"/>
    <n v="78750"/>
    <n v="0.49999999999999994"/>
    <x v="1"/>
  </r>
  <r>
    <x v="2"/>
    <n v="1197831"/>
    <x v="402"/>
    <x v="1"/>
    <s v="Alabama"/>
    <s v="Birmingham"/>
    <x v="2"/>
    <n v="35"/>
    <n v="475"/>
    <n v="166250"/>
    <n v="83124.999999999985"/>
    <n v="0.49999999999999994"/>
    <x v="1"/>
  </r>
  <r>
    <x v="2"/>
    <n v="1197831"/>
    <x v="403"/>
    <x v="1"/>
    <s v="Alabama"/>
    <s v="Birmingham"/>
    <x v="3"/>
    <n v="35"/>
    <n v="325"/>
    <n v="113750"/>
    <n v="68250.000000000015"/>
    <n v="0.60000000000000009"/>
    <x v="1"/>
  </r>
  <r>
    <x v="2"/>
    <n v="1197831"/>
    <x v="404"/>
    <x v="1"/>
    <s v="Alabama"/>
    <s v="Birmingham"/>
    <x v="4"/>
    <n v="30.000000000000004"/>
    <n v="300"/>
    <n v="90000.000000000015"/>
    <n v="40500"/>
    <n v="0.44999999999999996"/>
    <x v="1"/>
  </r>
  <r>
    <x v="2"/>
    <n v="1197831"/>
    <x v="405"/>
    <x v="1"/>
    <s v="Alabama"/>
    <s v="Birmingham"/>
    <x v="5"/>
    <n v="40"/>
    <n v="475"/>
    <n v="190000"/>
    <n v="123500.00000000003"/>
    <n v="0.65000000000000013"/>
    <x v="1"/>
  </r>
  <r>
    <x v="2"/>
    <n v="1197831"/>
    <x v="406"/>
    <x v="1"/>
    <s v="Alabama"/>
    <s v="Birmingham"/>
    <x v="0"/>
    <n v="20.000000000000004"/>
    <n v="625"/>
    <n v="125000.00000000003"/>
    <n v="62500.000000000007"/>
    <n v="0.49999999999999994"/>
    <x v="1"/>
  </r>
  <r>
    <x v="2"/>
    <n v="1197831"/>
    <x v="407"/>
    <x v="1"/>
    <s v="Alabama"/>
    <s v="Birmingham"/>
    <x v="1"/>
    <n v="20.000000000000004"/>
    <n v="625"/>
    <n v="125000.00000000003"/>
    <n v="62500.000000000007"/>
    <n v="0.49999999999999994"/>
    <x v="1"/>
  </r>
  <r>
    <x v="2"/>
    <n v="1197831"/>
    <x v="408"/>
    <x v="1"/>
    <s v="Alabama"/>
    <s v="Birmingham"/>
    <x v="2"/>
    <n v="45.000000000000007"/>
    <n v="575"/>
    <n v="258750.00000000003"/>
    <n v="129375"/>
    <n v="0.49999999999999994"/>
    <x v="1"/>
  </r>
  <r>
    <x v="2"/>
    <n v="1197831"/>
    <x v="409"/>
    <x v="1"/>
    <s v="Alabama"/>
    <s v="Birmingham"/>
    <x v="3"/>
    <n v="45.000000000000007"/>
    <n v="450"/>
    <n v="202500.00000000003"/>
    <n v="121500.00000000003"/>
    <n v="0.60000000000000009"/>
    <x v="1"/>
  </r>
  <r>
    <x v="2"/>
    <n v="1197831"/>
    <x v="410"/>
    <x v="1"/>
    <s v="Alabama"/>
    <s v="Birmingham"/>
    <x v="4"/>
    <n v="49.999999999999993"/>
    <n v="425"/>
    <n v="212499.99999999997"/>
    <n v="95624.999999999971"/>
    <n v="0.44999999999999996"/>
    <x v="1"/>
  </r>
  <r>
    <x v="2"/>
    <n v="1197831"/>
    <x v="411"/>
    <x v="1"/>
    <s v="Alabama"/>
    <s v="Birmingham"/>
    <x v="5"/>
    <n v="60"/>
    <n v="625"/>
    <n v="375000"/>
    <n v="243750.00000000006"/>
    <n v="0.65000000000000013"/>
    <x v="1"/>
  </r>
  <r>
    <x v="2"/>
    <n v="1197831"/>
    <x v="412"/>
    <x v="1"/>
    <s v="Alabama"/>
    <s v="Birmingham"/>
    <x v="0"/>
    <n v="60"/>
    <n v="775"/>
    <n v="465000"/>
    <n v="232499.99999999997"/>
    <n v="0.49999999999999994"/>
    <x v="1"/>
  </r>
  <r>
    <x v="2"/>
    <n v="1197831"/>
    <x v="413"/>
    <x v="1"/>
    <s v="Alabama"/>
    <s v="Birmingham"/>
    <x v="1"/>
    <n v="60"/>
    <n v="775"/>
    <n v="465000"/>
    <n v="232499.99999999997"/>
    <n v="0.49999999999999994"/>
    <x v="1"/>
  </r>
  <r>
    <x v="2"/>
    <n v="1197831"/>
    <x v="414"/>
    <x v="1"/>
    <s v="Alabama"/>
    <s v="Birmingham"/>
    <x v="2"/>
    <n v="65"/>
    <n v="700"/>
    <n v="455000"/>
    <n v="227499.99999999997"/>
    <n v="0.49999999999999994"/>
    <x v="1"/>
  </r>
  <r>
    <x v="2"/>
    <n v="1197831"/>
    <x v="415"/>
    <x v="1"/>
    <s v="Alabama"/>
    <s v="Birmingham"/>
    <x v="3"/>
    <n v="65"/>
    <n v="550"/>
    <n v="357500"/>
    <n v="214500.00000000003"/>
    <n v="0.60000000000000009"/>
    <x v="1"/>
  </r>
  <r>
    <x v="2"/>
    <n v="1197831"/>
    <x v="416"/>
    <x v="1"/>
    <s v="Alabama"/>
    <s v="Birmingham"/>
    <x v="4"/>
    <n v="60"/>
    <n v="500"/>
    <n v="300000"/>
    <n v="135000"/>
    <n v="0.44999999999999996"/>
    <x v="1"/>
  </r>
  <r>
    <x v="2"/>
    <n v="1197831"/>
    <x v="417"/>
    <x v="1"/>
    <s v="Alabama"/>
    <s v="Birmingham"/>
    <x v="5"/>
    <n v="70"/>
    <n v="750"/>
    <n v="525000"/>
    <n v="341250.00000000006"/>
    <n v="0.65000000000000013"/>
    <x v="1"/>
  </r>
  <r>
    <x v="5"/>
    <n v="1185732"/>
    <x v="418"/>
    <x v="1"/>
    <s v="Alabama"/>
    <s v="Birmingham"/>
    <x v="0"/>
    <n v="40"/>
    <n v="450"/>
    <n v="180000"/>
    <n v="62999.999999999993"/>
    <n v="0.35"/>
    <x v="1"/>
  </r>
  <r>
    <x v="5"/>
    <n v="1185732"/>
    <x v="419"/>
    <x v="1"/>
    <s v="Alabama"/>
    <s v="Birmingham"/>
    <x v="1"/>
    <n v="40"/>
    <n v="250"/>
    <n v="100000"/>
    <n v="35000"/>
    <n v="0.35"/>
    <x v="1"/>
  </r>
  <r>
    <x v="5"/>
    <n v="1185732"/>
    <x v="420"/>
    <x v="1"/>
    <s v="Alabama"/>
    <s v="Birmingham"/>
    <x v="2"/>
    <n v="30.000000000000004"/>
    <n v="250"/>
    <n v="75000.000000000015"/>
    <n v="30000.000000000004"/>
    <n v="0.39999999999999997"/>
    <x v="1"/>
  </r>
  <r>
    <x v="5"/>
    <n v="1185732"/>
    <x v="421"/>
    <x v="1"/>
    <s v="Alabama"/>
    <s v="Birmingham"/>
    <x v="3"/>
    <n v="35"/>
    <n v="100"/>
    <n v="35000"/>
    <n v="10500"/>
    <n v="0.3"/>
    <x v="1"/>
  </r>
  <r>
    <x v="5"/>
    <n v="1185732"/>
    <x v="422"/>
    <x v="0"/>
    <s v="Maine"/>
    <s v="Portland"/>
    <x v="4"/>
    <n v="50"/>
    <n v="150"/>
    <n v="75000"/>
    <n v="18750"/>
    <n v="0.25"/>
    <x v="1"/>
  </r>
  <r>
    <x v="5"/>
    <n v="1185732"/>
    <x v="423"/>
    <x v="0"/>
    <s v="Maine"/>
    <s v="Portland"/>
    <x v="5"/>
    <n v="40"/>
    <n v="250"/>
    <n v="100000"/>
    <n v="40000"/>
    <n v="0.4"/>
    <x v="1"/>
  </r>
  <r>
    <x v="5"/>
    <n v="1185732"/>
    <x v="424"/>
    <x v="0"/>
    <s v="Maine"/>
    <s v="Portland"/>
    <x v="0"/>
    <n v="40"/>
    <n v="500"/>
    <n v="200000"/>
    <n v="70000"/>
    <n v="0.35"/>
    <x v="1"/>
  </r>
  <r>
    <x v="5"/>
    <n v="1185732"/>
    <x v="425"/>
    <x v="0"/>
    <s v="Maine"/>
    <s v="Portland"/>
    <x v="1"/>
    <n v="40"/>
    <n v="150"/>
    <n v="60000"/>
    <n v="21000"/>
    <n v="0.35"/>
    <x v="1"/>
  </r>
  <r>
    <x v="5"/>
    <n v="1185732"/>
    <x v="426"/>
    <x v="0"/>
    <s v="Maine"/>
    <s v="Portland"/>
    <x v="2"/>
    <n v="30.000000000000004"/>
    <n v="200"/>
    <n v="60000.000000000007"/>
    <n v="24000"/>
    <n v="0.39999999999999997"/>
    <x v="1"/>
  </r>
  <r>
    <x v="5"/>
    <n v="1185732"/>
    <x v="427"/>
    <x v="0"/>
    <s v="Maine"/>
    <s v="Portland"/>
    <x v="3"/>
    <n v="35"/>
    <n v="75"/>
    <n v="26250"/>
    <n v="7875"/>
    <n v="0.3"/>
    <x v="1"/>
  </r>
  <r>
    <x v="5"/>
    <n v="1185732"/>
    <x v="428"/>
    <x v="0"/>
    <s v="Maine"/>
    <s v="Portland"/>
    <x v="4"/>
    <n v="50"/>
    <n v="150"/>
    <n v="75000"/>
    <n v="18750"/>
    <n v="0.25"/>
    <x v="1"/>
  </r>
  <r>
    <x v="5"/>
    <n v="1185732"/>
    <x v="429"/>
    <x v="0"/>
    <s v="Maine"/>
    <s v="Portland"/>
    <x v="5"/>
    <n v="40"/>
    <n v="250"/>
    <n v="100000"/>
    <n v="40000"/>
    <n v="0.4"/>
    <x v="1"/>
  </r>
  <r>
    <x v="5"/>
    <n v="1185732"/>
    <x v="430"/>
    <x v="0"/>
    <s v="Maine"/>
    <s v="Portland"/>
    <x v="0"/>
    <n v="40"/>
    <n v="470"/>
    <n v="188000"/>
    <n v="65800"/>
    <n v="0.35"/>
    <x v="1"/>
  </r>
  <r>
    <x v="5"/>
    <n v="1185732"/>
    <x v="431"/>
    <x v="0"/>
    <s v="Maine"/>
    <s v="Portland"/>
    <x v="1"/>
    <n v="40"/>
    <n v="175"/>
    <n v="70000"/>
    <n v="24500"/>
    <n v="0.35"/>
    <x v="1"/>
  </r>
  <r>
    <x v="5"/>
    <n v="1185732"/>
    <x v="432"/>
    <x v="0"/>
    <s v="Maine"/>
    <s v="Portland"/>
    <x v="2"/>
    <n v="30.000000000000004"/>
    <n v="200"/>
    <n v="60000.000000000007"/>
    <n v="24000"/>
    <n v="0.39999999999999997"/>
    <x v="1"/>
  </r>
  <r>
    <x v="5"/>
    <n v="1185732"/>
    <x v="433"/>
    <x v="0"/>
    <s v="Maine"/>
    <s v="Portland"/>
    <x v="3"/>
    <n v="35"/>
    <n v="50"/>
    <n v="17500"/>
    <n v="5250"/>
    <n v="0.3"/>
    <x v="1"/>
  </r>
  <r>
    <x v="5"/>
    <n v="1185732"/>
    <x v="434"/>
    <x v="0"/>
    <s v="Maine"/>
    <s v="Portland"/>
    <x v="4"/>
    <n v="50"/>
    <n v="100"/>
    <n v="50000"/>
    <n v="12500"/>
    <n v="0.25"/>
    <x v="1"/>
  </r>
  <r>
    <x v="5"/>
    <n v="1185732"/>
    <x v="435"/>
    <x v="0"/>
    <s v="Maine"/>
    <s v="Portland"/>
    <x v="5"/>
    <n v="40"/>
    <n v="200"/>
    <n v="80000"/>
    <n v="32000"/>
    <n v="0.4"/>
    <x v="1"/>
  </r>
  <r>
    <x v="5"/>
    <n v="1185732"/>
    <x v="436"/>
    <x v="0"/>
    <s v="Maine"/>
    <s v="Portland"/>
    <x v="0"/>
    <n v="40"/>
    <n v="450"/>
    <n v="180000"/>
    <n v="62999.999999999993"/>
    <n v="0.35"/>
    <x v="1"/>
  </r>
  <r>
    <x v="5"/>
    <n v="1185732"/>
    <x v="437"/>
    <x v="0"/>
    <s v="Maine"/>
    <s v="Portland"/>
    <x v="1"/>
    <n v="40"/>
    <n v="150"/>
    <n v="60000"/>
    <n v="21000"/>
    <n v="0.35"/>
    <x v="1"/>
  </r>
  <r>
    <x v="5"/>
    <n v="1185732"/>
    <x v="438"/>
    <x v="0"/>
    <s v="Maine"/>
    <s v="Portland"/>
    <x v="2"/>
    <n v="30.000000000000004"/>
    <n v="150"/>
    <n v="45000.000000000007"/>
    <n v="18000"/>
    <n v="0.39999999999999997"/>
    <x v="1"/>
  </r>
  <r>
    <x v="5"/>
    <n v="1185732"/>
    <x v="439"/>
    <x v="0"/>
    <s v="Maine"/>
    <s v="Portland"/>
    <x v="3"/>
    <n v="35"/>
    <n v="75"/>
    <n v="26250"/>
    <n v="7875"/>
    <n v="0.3"/>
    <x v="1"/>
  </r>
  <r>
    <x v="5"/>
    <n v="1185732"/>
    <x v="440"/>
    <x v="0"/>
    <s v="Maine"/>
    <s v="Portland"/>
    <x v="4"/>
    <n v="50"/>
    <n v="75"/>
    <n v="37500"/>
    <n v="9375"/>
    <n v="0.25"/>
    <x v="1"/>
  </r>
  <r>
    <x v="5"/>
    <n v="1185732"/>
    <x v="441"/>
    <x v="0"/>
    <s v="Maine"/>
    <s v="Portland"/>
    <x v="5"/>
    <n v="40"/>
    <n v="225"/>
    <n v="90000"/>
    <n v="36000"/>
    <n v="0.4"/>
    <x v="1"/>
  </r>
  <r>
    <x v="5"/>
    <n v="1185732"/>
    <x v="442"/>
    <x v="0"/>
    <s v="Maine"/>
    <s v="Portland"/>
    <x v="0"/>
    <n v="54.999999999999993"/>
    <n v="495"/>
    <n v="272249.99999999994"/>
    <n v="95287.499999999971"/>
    <n v="0.35"/>
    <x v="1"/>
  </r>
  <r>
    <x v="5"/>
    <n v="1185732"/>
    <x v="443"/>
    <x v="0"/>
    <s v="Maine"/>
    <s v="Portland"/>
    <x v="1"/>
    <n v="50"/>
    <n v="200"/>
    <n v="100000"/>
    <n v="35000"/>
    <n v="0.35"/>
    <x v="1"/>
  </r>
  <r>
    <x v="5"/>
    <n v="1185732"/>
    <x v="444"/>
    <x v="0"/>
    <s v="Maine"/>
    <s v="Portland"/>
    <x v="2"/>
    <n v="45"/>
    <n v="175"/>
    <n v="78750"/>
    <n v="31499.999999999996"/>
    <n v="0.39999999999999997"/>
    <x v="1"/>
  </r>
  <r>
    <x v="5"/>
    <n v="1185732"/>
    <x v="445"/>
    <x v="0"/>
    <s v="Maine"/>
    <s v="Portland"/>
    <x v="3"/>
    <n v="45"/>
    <n v="125"/>
    <n v="56250"/>
    <n v="16875"/>
    <n v="0.3"/>
    <x v="1"/>
  </r>
  <r>
    <x v="5"/>
    <n v="1185732"/>
    <x v="446"/>
    <x v="0"/>
    <s v="Maine"/>
    <s v="Portland"/>
    <x v="4"/>
    <n v="54.999999999999993"/>
    <n v="150"/>
    <n v="82499.999999999985"/>
    <n v="20624.999999999996"/>
    <n v="0.25"/>
    <x v="1"/>
  </r>
  <r>
    <x v="5"/>
    <n v="1185732"/>
    <x v="447"/>
    <x v="0"/>
    <s v="Maine"/>
    <s v="Portland"/>
    <x v="5"/>
    <n v="60"/>
    <n v="275"/>
    <n v="165000"/>
    <n v="66000"/>
    <n v="0.4"/>
    <x v="1"/>
  </r>
  <r>
    <x v="5"/>
    <n v="1185732"/>
    <x v="448"/>
    <x v="0"/>
    <s v="Maine"/>
    <s v="Portland"/>
    <x v="0"/>
    <n v="54.999999999999993"/>
    <n v="525"/>
    <n v="288749.99999999994"/>
    <n v="101062.49999999997"/>
    <n v="0.35"/>
    <x v="1"/>
  </r>
  <r>
    <x v="5"/>
    <n v="1185732"/>
    <x v="449"/>
    <x v="0"/>
    <s v="Maine"/>
    <s v="Portland"/>
    <x v="1"/>
    <n v="50"/>
    <n v="275"/>
    <n v="137500"/>
    <n v="48125"/>
    <n v="0.35"/>
    <x v="1"/>
  </r>
  <r>
    <x v="5"/>
    <n v="1185732"/>
    <x v="450"/>
    <x v="0"/>
    <s v="Maine"/>
    <s v="Portland"/>
    <x v="2"/>
    <n v="45"/>
    <n v="200"/>
    <n v="90000"/>
    <n v="36000"/>
    <n v="0.39999999999999997"/>
    <x v="1"/>
  </r>
  <r>
    <x v="5"/>
    <n v="1185732"/>
    <x v="451"/>
    <x v="0"/>
    <s v="Maine"/>
    <s v="Portland"/>
    <x v="3"/>
    <n v="45"/>
    <n v="175"/>
    <n v="78750"/>
    <n v="23625"/>
    <n v="0.3"/>
    <x v="1"/>
  </r>
  <r>
    <x v="5"/>
    <n v="1185732"/>
    <x v="452"/>
    <x v="0"/>
    <s v="Maine"/>
    <s v="Portland"/>
    <x v="4"/>
    <n v="54.999999999999993"/>
    <n v="175"/>
    <n v="96249.999999999985"/>
    <n v="24062.499999999996"/>
    <n v="0.25"/>
    <x v="1"/>
  </r>
  <r>
    <x v="5"/>
    <n v="1185732"/>
    <x v="453"/>
    <x v="0"/>
    <s v="Maine"/>
    <s v="Portland"/>
    <x v="5"/>
    <n v="60"/>
    <n v="325"/>
    <n v="195000"/>
    <n v="78000"/>
    <n v="0.4"/>
    <x v="1"/>
  </r>
  <r>
    <x v="5"/>
    <n v="1185732"/>
    <x v="454"/>
    <x v="0"/>
    <s v="Maine"/>
    <s v="Portland"/>
    <x v="0"/>
    <n v="54.999999999999993"/>
    <n v="550"/>
    <n v="302499.99999999994"/>
    <n v="105874.99999999997"/>
    <n v="0.35"/>
    <x v="1"/>
  </r>
  <r>
    <x v="5"/>
    <n v="1185732"/>
    <x v="455"/>
    <x v="0"/>
    <s v="Maine"/>
    <s v="Portland"/>
    <x v="1"/>
    <n v="50"/>
    <n v="300"/>
    <n v="150000"/>
    <n v="52500"/>
    <n v="0.35"/>
    <x v="1"/>
  </r>
  <r>
    <x v="5"/>
    <n v="1185732"/>
    <x v="456"/>
    <x v="0"/>
    <s v="Maine"/>
    <s v="Portland"/>
    <x v="2"/>
    <n v="45"/>
    <n v="225"/>
    <n v="101250"/>
    <n v="40500"/>
    <n v="0.39999999999999997"/>
    <x v="1"/>
  </r>
  <r>
    <x v="5"/>
    <n v="1185732"/>
    <x v="457"/>
    <x v="0"/>
    <s v="Maine"/>
    <s v="Portland"/>
    <x v="3"/>
    <n v="45"/>
    <n v="175"/>
    <n v="78750"/>
    <n v="23625"/>
    <n v="0.3"/>
    <x v="1"/>
  </r>
  <r>
    <x v="5"/>
    <n v="1185732"/>
    <x v="458"/>
    <x v="0"/>
    <s v="Maine"/>
    <s v="Portland"/>
    <x v="4"/>
    <n v="54.999999999999993"/>
    <n v="200"/>
    <n v="109999.99999999999"/>
    <n v="27499.999999999996"/>
    <n v="0.25"/>
    <x v="1"/>
  </r>
  <r>
    <x v="5"/>
    <n v="1185732"/>
    <x v="487"/>
    <x v="0"/>
    <s v="Maine"/>
    <s v="Portland"/>
    <x v="5"/>
    <n v="60"/>
    <n v="375"/>
    <n v="225000"/>
    <n v="90000"/>
    <n v="0.4"/>
    <x v="1"/>
  </r>
  <r>
    <x v="5"/>
    <n v="1185732"/>
    <x v="488"/>
    <x v="0"/>
    <s v="Maine"/>
    <s v="Portland"/>
    <x v="0"/>
    <n v="54.999999999999993"/>
    <n v="525"/>
    <n v="288749.99999999994"/>
    <n v="101062.49999999997"/>
    <n v="0.35"/>
    <x v="1"/>
  </r>
  <r>
    <x v="5"/>
    <n v="1185732"/>
    <x v="489"/>
    <x v="0"/>
    <s v="Maine"/>
    <s v="Portland"/>
    <x v="1"/>
    <n v="50"/>
    <n v="300"/>
    <n v="150000"/>
    <n v="52500"/>
    <n v="0.35"/>
    <x v="1"/>
  </r>
  <r>
    <x v="5"/>
    <n v="1185732"/>
    <x v="490"/>
    <x v="0"/>
    <s v="Maine"/>
    <s v="Portland"/>
    <x v="2"/>
    <n v="45"/>
    <n v="225"/>
    <n v="101250"/>
    <n v="40500"/>
    <n v="0.39999999999999997"/>
    <x v="1"/>
  </r>
  <r>
    <x v="5"/>
    <n v="1185732"/>
    <x v="491"/>
    <x v="0"/>
    <s v="Maine"/>
    <s v="Portland"/>
    <x v="3"/>
    <n v="45"/>
    <n v="175"/>
    <n v="78750"/>
    <n v="23625"/>
    <n v="0.3"/>
    <x v="1"/>
  </r>
  <r>
    <x v="5"/>
    <n v="1185732"/>
    <x v="492"/>
    <x v="0"/>
    <s v="Maine"/>
    <s v="Portland"/>
    <x v="4"/>
    <n v="54.999999999999993"/>
    <n v="150"/>
    <n v="82499.999999999985"/>
    <n v="20624.999999999996"/>
    <n v="0.25"/>
    <x v="1"/>
  </r>
  <r>
    <x v="5"/>
    <n v="1185732"/>
    <x v="493"/>
    <x v="0"/>
    <s v="Maine"/>
    <s v="Portland"/>
    <x v="5"/>
    <n v="60"/>
    <n v="325"/>
    <n v="195000"/>
    <n v="78000"/>
    <n v="0.4"/>
    <x v="1"/>
  </r>
  <r>
    <x v="5"/>
    <n v="1185732"/>
    <x v="494"/>
    <x v="0"/>
    <s v="Maine"/>
    <s v="Portland"/>
    <x v="0"/>
    <n v="54.999999999999993"/>
    <n v="450"/>
    <n v="247499.99999999997"/>
    <n v="86624.999999999985"/>
    <n v="0.35"/>
    <x v="1"/>
  </r>
  <r>
    <x v="5"/>
    <n v="1185732"/>
    <x v="495"/>
    <x v="0"/>
    <s v="Maine"/>
    <s v="Portland"/>
    <x v="1"/>
    <n v="50"/>
    <n v="250"/>
    <n v="125000"/>
    <n v="43750"/>
    <n v="0.35"/>
    <x v="1"/>
  </r>
  <r>
    <x v="5"/>
    <n v="1185732"/>
    <x v="496"/>
    <x v="0"/>
    <s v="Maine"/>
    <s v="Portland"/>
    <x v="2"/>
    <n v="45"/>
    <n v="150"/>
    <n v="67500"/>
    <n v="26999.999999999996"/>
    <n v="0.39999999999999997"/>
    <x v="1"/>
  </r>
  <r>
    <x v="5"/>
    <n v="1185732"/>
    <x v="497"/>
    <x v="0"/>
    <s v="Maine"/>
    <s v="Portland"/>
    <x v="3"/>
    <n v="45"/>
    <n v="125"/>
    <n v="56250"/>
    <n v="16875"/>
    <n v="0.3"/>
    <x v="1"/>
  </r>
  <r>
    <x v="5"/>
    <n v="1185732"/>
    <x v="498"/>
    <x v="0"/>
    <s v="Maine"/>
    <s v="Portland"/>
    <x v="4"/>
    <n v="54.999999999999993"/>
    <n v="125"/>
    <n v="68749.999999999985"/>
    <n v="17187.499999999996"/>
    <n v="0.25"/>
    <x v="1"/>
  </r>
  <r>
    <x v="5"/>
    <n v="1185732"/>
    <x v="393"/>
    <x v="0"/>
    <s v="Maine"/>
    <s v="Portland"/>
    <x v="5"/>
    <n v="60"/>
    <n v="225"/>
    <n v="135000"/>
    <n v="54000"/>
    <n v="0.4"/>
    <x v="1"/>
  </r>
  <r>
    <x v="5"/>
    <n v="1185732"/>
    <x v="425"/>
    <x v="0"/>
    <s v="Maine"/>
    <s v="Portland"/>
    <x v="0"/>
    <n v="60"/>
    <n v="400"/>
    <n v="240000"/>
    <n v="84000"/>
    <n v="0.35"/>
    <x v="1"/>
  </r>
  <r>
    <x v="5"/>
    <n v="1185732"/>
    <x v="425"/>
    <x v="0"/>
    <s v="Maine"/>
    <s v="Portland"/>
    <x v="1"/>
    <n v="55.000000000000007"/>
    <n v="225"/>
    <n v="123750.00000000001"/>
    <n v="43312.5"/>
    <n v="0.35"/>
    <x v="1"/>
  </r>
  <r>
    <x v="5"/>
    <n v="1185732"/>
    <x v="425"/>
    <x v="0"/>
    <s v="Maine"/>
    <s v="Portland"/>
    <x v="2"/>
    <n v="55.000000000000007"/>
    <n v="125"/>
    <n v="68750.000000000015"/>
    <n v="27500.000000000004"/>
    <n v="0.39999999999999997"/>
    <x v="1"/>
  </r>
  <r>
    <x v="5"/>
    <n v="1185732"/>
    <x v="425"/>
    <x v="0"/>
    <s v="Maine"/>
    <s v="Portland"/>
    <x v="3"/>
    <n v="55.000000000000007"/>
    <n v="100"/>
    <n v="55000.000000000007"/>
    <n v="16500"/>
    <n v="0.3"/>
    <x v="1"/>
  </r>
  <r>
    <x v="5"/>
    <n v="1185732"/>
    <x v="425"/>
    <x v="0"/>
    <s v="Maine"/>
    <s v="Portland"/>
    <x v="4"/>
    <n v="65"/>
    <n v="100"/>
    <n v="65000"/>
    <n v="16250"/>
    <n v="0.25"/>
    <x v="1"/>
  </r>
  <r>
    <x v="5"/>
    <n v="1185732"/>
    <x v="425"/>
    <x v="0"/>
    <s v="Maine"/>
    <s v="Portland"/>
    <x v="5"/>
    <n v="70"/>
    <n v="225"/>
    <n v="157500"/>
    <n v="63000"/>
    <n v="0.4"/>
    <x v="1"/>
  </r>
  <r>
    <x v="5"/>
    <n v="1185732"/>
    <x v="455"/>
    <x v="0"/>
    <s v="Maine"/>
    <s v="Portland"/>
    <x v="0"/>
    <n v="65"/>
    <n v="375"/>
    <n v="243750"/>
    <n v="85312.5"/>
    <n v="0.35"/>
    <x v="1"/>
  </r>
  <r>
    <x v="5"/>
    <n v="1185732"/>
    <x v="455"/>
    <x v="0"/>
    <s v="Maine"/>
    <s v="Portland"/>
    <x v="1"/>
    <n v="55.000000000000007"/>
    <n v="200"/>
    <n v="110000.00000000001"/>
    <n v="38500"/>
    <n v="0.35"/>
    <x v="1"/>
  </r>
  <r>
    <x v="5"/>
    <n v="1185732"/>
    <x v="455"/>
    <x v="0"/>
    <s v="Maine"/>
    <s v="Portland"/>
    <x v="2"/>
    <n v="55.000000000000007"/>
    <n v="195"/>
    <n v="107250.00000000001"/>
    <n v="42900"/>
    <n v="0.39999999999999997"/>
    <x v="1"/>
  </r>
  <r>
    <x v="5"/>
    <n v="1185732"/>
    <x v="455"/>
    <x v="0"/>
    <s v="Maine"/>
    <s v="Portland"/>
    <x v="3"/>
    <n v="55.000000000000007"/>
    <n v="175"/>
    <n v="96250.000000000015"/>
    <n v="28875.000000000004"/>
    <n v="0.3"/>
    <x v="1"/>
  </r>
  <r>
    <x v="5"/>
    <n v="1185732"/>
    <x v="455"/>
    <x v="0"/>
    <s v="Maine"/>
    <s v="Portland"/>
    <x v="4"/>
    <n v="65"/>
    <n v="150"/>
    <n v="97500"/>
    <n v="24375"/>
    <n v="0.25"/>
    <x v="1"/>
  </r>
  <r>
    <x v="5"/>
    <n v="1185732"/>
    <x v="455"/>
    <x v="0"/>
    <s v="Maine"/>
    <s v="Portland"/>
    <x v="5"/>
    <n v="70"/>
    <n v="250"/>
    <n v="175000"/>
    <n v="70000"/>
    <n v="0.4"/>
    <x v="1"/>
  </r>
  <r>
    <x v="5"/>
    <n v="1185732"/>
    <x v="484"/>
    <x v="0"/>
    <s v="Maine"/>
    <s v="Portland"/>
    <x v="0"/>
    <n v="65"/>
    <n v="475"/>
    <n v="308750"/>
    <n v="108062.5"/>
    <n v="0.35"/>
    <x v="1"/>
  </r>
  <r>
    <x v="5"/>
    <n v="1185732"/>
    <x v="484"/>
    <x v="0"/>
    <s v="Maine"/>
    <s v="Portland"/>
    <x v="1"/>
    <n v="55.000000000000007"/>
    <n v="275"/>
    <n v="151250.00000000003"/>
    <n v="52937.500000000007"/>
    <n v="0.35"/>
    <x v="1"/>
  </r>
  <r>
    <x v="5"/>
    <n v="1185732"/>
    <x v="484"/>
    <x v="0"/>
    <s v="Maine"/>
    <s v="Portland"/>
    <x v="2"/>
    <n v="55.000000000000007"/>
    <n v="250"/>
    <n v="137500.00000000003"/>
    <n v="55000.000000000007"/>
    <n v="0.39999999999999997"/>
    <x v="1"/>
  </r>
  <r>
    <x v="5"/>
    <n v="1185732"/>
    <x v="484"/>
    <x v="0"/>
    <s v="Maine"/>
    <s v="Portland"/>
    <x v="3"/>
    <n v="55.000000000000007"/>
    <n v="200"/>
    <n v="110000.00000000001"/>
    <n v="33000"/>
    <n v="0.3"/>
    <x v="1"/>
  </r>
  <r>
    <x v="5"/>
    <n v="1185732"/>
    <x v="484"/>
    <x v="0"/>
    <s v="Maine"/>
    <s v="Portland"/>
    <x v="4"/>
    <n v="65"/>
    <n v="200"/>
    <n v="130000"/>
    <n v="32500"/>
    <n v="0.25"/>
    <x v="1"/>
  </r>
  <r>
    <x v="5"/>
    <n v="1185732"/>
    <x v="484"/>
    <x v="0"/>
    <s v="Maine"/>
    <s v="Portland"/>
    <x v="5"/>
    <n v="70"/>
    <n v="300"/>
    <n v="210000"/>
    <n v="84000"/>
    <n v="0.4"/>
    <x v="1"/>
  </r>
  <r>
    <x v="3"/>
    <n v="1128299"/>
    <x v="174"/>
    <x v="0"/>
    <s v="Maine"/>
    <s v="Portland"/>
    <x v="0"/>
    <n v="35"/>
    <n v="375"/>
    <n v="131250"/>
    <n v="32812.5"/>
    <n v="0.25"/>
    <x v="1"/>
  </r>
  <r>
    <x v="3"/>
    <n v="1128299"/>
    <x v="174"/>
    <x v="0"/>
    <s v="Maine"/>
    <s v="Portland"/>
    <x v="1"/>
    <n v="45"/>
    <n v="375"/>
    <n v="168750"/>
    <n v="33750"/>
    <n v="0.2"/>
    <x v="1"/>
  </r>
  <r>
    <x v="3"/>
    <n v="1128299"/>
    <x v="174"/>
    <x v="0"/>
    <s v="Maine"/>
    <s v="Portland"/>
    <x v="2"/>
    <n v="45"/>
    <n v="375"/>
    <n v="168750"/>
    <n v="42187.5"/>
    <n v="0.25"/>
    <x v="1"/>
  </r>
  <r>
    <x v="3"/>
    <n v="1128299"/>
    <x v="174"/>
    <x v="0"/>
    <s v="Maine"/>
    <s v="Portland"/>
    <x v="3"/>
    <n v="45"/>
    <n v="225"/>
    <n v="101250"/>
    <n v="25312.5"/>
    <n v="0.25"/>
    <x v="1"/>
  </r>
  <r>
    <x v="5"/>
    <n v="1185732"/>
    <x v="188"/>
    <x v="2"/>
    <s v="Alaska"/>
    <s v="Anchorage"/>
    <x v="5"/>
    <n v="55.000000000000007"/>
    <n v="300"/>
    <n v="165000.00000000003"/>
    <n v="49500.000000000007"/>
    <n v="0.3"/>
    <x v="1"/>
  </r>
  <r>
    <x v="5"/>
    <n v="1185732"/>
    <x v="696"/>
    <x v="2"/>
    <s v="Alaska"/>
    <s v="Anchorage"/>
    <x v="0"/>
    <n v="55.000000000000007"/>
    <n v="575"/>
    <n v="316250.00000000006"/>
    <n v="110687.50000000003"/>
    <n v="0.35000000000000003"/>
    <x v="1"/>
  </r>
  <r>
    <x v="5"/>
    <n v="1185732"/>
    <x v="696"/>
    <x v="2"/>
    <s v="Alaska"/>
    <s v="Anchorage"/>
    <x v="1"/>
    <n v="55.000000000000007"/>
    <n v="225"/>
    <n v="123750.00000000001"/>
    <n v="43312.500000000007"/>
    <n v="0.35000000000000003"/>
    <x v="1"/>
  </r>
  <r>
    <x v="5"/>
    <n v="1185732"/>
    <x v="696"/>
    <x v="2"/>
    <s v="Alaska"/>
    <s v="Anchorage"/>
    <x v="2"/>
    <n v="45"/>
    <n v="275"/>
    <n v="123750"/>
    <n v="30937.5"/>
    <n v="0.25"/>
    <x v="1"/>
  </r>
  <r>
    <x v="5"/>
    <n v="1185732"/>
    <x v="696"/>
    <x v="2"/>
    <s v="Alaska"/>
    <s v="Anchorage"/>
    <x v="3"/>
    <n v="49.999999999999993"/>
    <n v="175"/>
    <n v="87499.999999999985"/>
    <n v="21874.999999999996"/>
    <n v="0.25"/>
    <x v="1"/>
  </r>
  <r>
    <x v="5"/>
    <n v="1185732"/>
    <x v="696"/>
    <x v="2"/>
    <s v="Alaska"/>
    <s v="Anchorage"/>
    <x v="4"/>
    <n v="65.000000000000014"/>
    <n v="250"/>
    <n v="162500.00000000003"/>
    <n v="40625.000000000007"/>
    <n v="0.25"/>
    <x v="1"/>
  </r>
  <r>
    <x v="5"/>
    <n v="1185732"/>
    <x v="696"/>
    <x v="2"/>
    <s v="Alaska"/>
    <s v="Anchorage"/>
    <x v="5"/>
    <n v="55.000000000000007"/>
    <n v="350"/>
    <n v="192500.00000000003"/>
    <n v="57750.000000000007"/>
    <n v="0.3"/>
    <x v="1"/>
  </r>
  <r>
    <x v="5"/>
    <n v="1185732"/>
    <x v="225"/>
    <x v="2"/>
    <s v="Alaska"/>
    <s v="Anchorage"/>
    <x v="0"/>
    <n v="55.000000000000007"/>
    <n v="545"/>
    <n v="299750.00000000006"/>
    <n v="104912.50000000003"/>
    <n v="0.35000000000000003"/>
    <x v="1"/>
  </r>
  <r>
    <x v="5"/>
    <n v="1185732"/>
    <x v="225"/>
    <x v="2"/>
    <s v="Alaska"/>
    <s v="Anchorage"/>
    <x v="1"/>
    <n v="55.000000000000007"/>
    <n v="250"/>
    <n v="137500.00000000003"/>
    <n v="48125.000000000015"/>
    <n v="0.35000000000000003"/>
    <x v="1"/>
  </r>
  <r>
    <x v="5"/>
    <n v="1185732"/>
    <x v="225"/>
    <x v="2"/>
    <s v="Alaska"/>
    <s v="Anchorage"/>
    <x v="2"/>
    <n v="45"/>
    <n v="275"/>
    <n v="123750"/>
    <n v="30937.5"/>
    <n v="0.25"/>
    <x v="1"/>
  </r>
  <r>
    <x v="5"/>
    <n v="1185732"/>
    <x v="225"/>
    <x v="2"/>
    <s v="Alaska"/>
    <s v="Anchorage"/>
    <x v="3"/>
    <n v="49.999999999999993"/>
    <n v="125"/>
    <n v="62499.999999999993"/>
    <n v="15624.999999999998"/>
    <n v="0.25"/>
    <x v="1"/>
  </r>
  <r>
    <x v="5"/>
    <n v="1185732"/>
    <x v="225"/>
    <x v="2"/>
    <s v="Alaska"/>
    <s v="Anchorage"/>
    <x v="4"/>
    <n v="65.000000000000014"/>
    <n v="175"/>
    <n v="113750.00000000003"/>
    <n v="28437.500000000007"/>
    <n v="0.25"/>
    <x v="1"/>
  </r>
  <r>
    <x v="5"/>
    <n v="1185732"/>
    <x v="225"/>
    <x v="2"/>
    <s v="Alaska"/>
    <s v="Anchorage"/>
    <x v="5"/>
    <n v="55.000000000000007"/>
    <n v="275"/>
    <n v="151250.00000000003"/>
    <n v="45375.000000000007"/>
    <n v="0.3"/>
    <x v="1"/>
  </r>
  <r>
    <x v="5"/>
    <n v="1185732"/>
    <x v="244"/>
    <x v="2"/>
    <s v="Alaska"/>
    <s v="Anchorage"/>
    <x v="0"/>
    <n v="55.000000000000007"/>
    <n v="525"/>
    <n v="288750.00000000006"/>
    <n v="101062.50000000003"/>
    <n v="0.35000000000000003"/>
    <x v="1"/>
  </r>
  <r>
    <x v="5"/>
    <n v="1185732"/>
    <x v="244"/>
    <x v="2"/>
    <s v="Alaska"/>
    <s v="Anchorage"/>
    <x v="1"/>
    <n v="55.000000000000007"/>
    <n v="225"/>
    <n v="123750.00000000001"/>
    <n v="43312.500000000007"/>
    <n v="0.35000000000000003"/>
    <x v="1"/>
  </r>
  <r>
    <x v="5"/>
    <n v="1185732"/>
    <x v="244"/>
    <x v="2"/>
    <s v="Alaska"/>
    <s v="Anchorage"/>
    <x v="2"/>
    <n v="45"/>
    <n v="225"/>
    <n v="101250"/>
    <n v="25312.5"/>
    <n v="0.25"/>
    <x v="1"/>
  </r>
  <r>
    <x v="5"/>
    <n v="1185732"/>
    <x v="244"/>
    <x v="2"/>
    <s v="Alaska"/>
    <s v="Anchorage"/>
    <x v="3"/>
    <n v="49.999999999999993"/>
    <n v="150"/>
    <n v="74999.999999999985"/>
    <n v="18749.999999999996"/>
    <n v="0.25"/>
    <x v="1"/>
  </r>
  <r>
    <x v="5"/>
    <n v="1185732"/>
    <x v="244"/>
    <x v="2"/>
    <s v="Alaska"/>
    <s v="Anchorage"/>
    <x v="4"/>
    <n v="60.000000000000007"/>
    <n v="150"/>
    <n v="90000.000000000015"/>
    <n v="22500.000000000004"/>
    <n v="0.25"/>
    <x v="1"/>
  </r>
  <r>
    <x v="5"/>
    <n v="1185732"/>
    <x v="244"/>
    <x v="2"/>
    <s v="Alaska"/>
    <s v="Anchorage"/>
    <x v="5"/>
    <n v="50"/>
    <n v="300"/>
    <n v="150000"/>
    <n v="45000"/>
    <n v="0.3"/>
    <x v="1"/>
  </r>
  <r>
    <x v="5"/>
    <n v="1185732"/>
    <x v="273"/>
    <x v="2"/>
    <s v="Alaska"/>
    <s v="Anchorage"/>
    <x v="0"/>
    <n v="65"/>
    <n v="570"/>
    <n v="370500"/>
    <n v="129675.00000000001"/>
    <n v="0.35000000000000003"/>
    <x v="1"/>
  </r>
  <r>
    <x v="5"/>
    <n v="1185732"/>
    <x v="273"/>
    <x v="2"/>
    <s v="Alaska"/>
    <s v="Anchorage"/>
    <x v="1"/>
    <n v="60.000000000000007"/>
    <n v="275"/>
    <n v="165000.00000000003"/>
    <n v="57750.000000000015"/>
    <n v="0.35000000000000003"/>
    <x v="1"/>
  </r>
  <r>
    <x v="5"/>
    <n v="1185732"/>
    <x v="273"/>
    <x v="2"/>
    <s v="Alaska"/>
    <s v="Anchorage"/>
    <x v="2"/>
    <n v="55.000000000000007"/>
    <n v="300"/>
    <n v="165000.00000000003"/>
    <n v="41250.000000000007"/>
    <n v="0.25"/>
    <x v="1"/>
  </r>
  <r>
    <x v="5"/>
    <n v="1185732"/>
    <x v="273"/>
    <x v="2"/>
    <s v="Alaska"/>
    <s v="Anchorage"/>
    <x v="3"/>
    <n v="55.000000000000007"/>
    <n v="250"/>
    <n v="137500.00000000003"/>
    <n v="34375.000000000007"/>
    <n v="0.25"/>
    <x v="1"/>
  </r>
  <r>
    <x v="5"/>
    <n v="1185732"/>
    <x v="273"/>
    <x v="2"/>
    <s v="Alaska"/>
    <s v="Anchorage"/>
    <x v="4"/>
    <n v="65"/>
    <n v="275"/>
    <n v="178750"/>
    <n v="44687.5"/>
    <n v="0.25"/>
    <x v="1"/>
  </r>
  <r>
    <x v="5"/>
    <n v="1185732"/>
    <x v="273"/>
    <x v="2"/>
    <s v="Alaska"/>
    <s v="Anchorage"/>
    <x v="5"/>
    <n v="70"/>
    <n v="400"/>
    <n v="280000"/>
    <n v="84000"/>
    <n v="0.3"/>
    <x v="1"/>
  </r>
  <r>
    <x v="5"/>
    <n v="1185732"/>
    <x v="306"/>
    <x v="2"/>
    <s v="Alaska"/>
    <s v="Anchorage"/>
    <x v="0"/>
    <n v="65"/>
    <n v="650"/>
    <n v="422500"/>
    <n v="147875"/>
    <n v="0.35000000000000003"/>
    <x v="1"/>
  </r>
  <r>
    <x v="5"/>
    <n v="1185732"/>
    <x v="306"/>
    <x v="2"/>
    <s v="Alaska"/>
    <s v="Anchorage"/>
    <x v="1"/>
    <n v="60.000000000000007"/>
    <n v="400"/>
    <n v="240000.00000000003"/>
    <n v="84000.000000000015"/>
    <n v="0.35000000000000003"/>
    <x v="1"/>
  </r>
  <r>
    <x v="5"/>
    <n v="1185732"/>
    <x v="306"/>
    <x v="2"/>
    <s v="Alaska"/>
    <s v="Anchorage"/>
    <x v="2"/>
    <n v="55.000000000000007"/>
    <n v="325"/>
    <n v="178750.00000000003"/>
    <n v="44687.500000000007"/>
    <n v="0.25"/>
    <x v="1"/>
  </r>
  <r>
    <x v="5"/>
    <n v="1185732"/>
    <x v="306"/>
    <x v="2"/>
    <s v="Alaska"/>
    <s v="Anchorage"/>
    <x v="3"/>
    <n v="55.000000000000007"/>
    <n v="300"/>
    <n v="165000.00000000003"/>
    <n v="41250.000000000007"/>
    <n v="0.25"/>
    <x v="1"/>
  </r>
  <r>
    <x v="5"/>
    <n v="1185732"/>
    <x v="306"/>
    <x v="2"/>
    <s v="Alaska"/>
    <s v="Anchorage"/>
    <x v="4"/>
    <n v="65"/>
    <n v="300"/>
    <n v="195000"/>
    <n v="48750"/>
    <n v="0.25"/>
    <x v="1"/>
  </r>
  <r>
    <x v="5"/>
    <n v="1185732"/>
    <x v="306"/>
    <x v="2"/>
    <s v="Alaska"/>
    <s v="Anchorage"/>
    <x v="5"/>
    <n v="70"/>
    <n v="450"/>
    <n v="315000"/>
    <n v="94500"/>
    <n v="0.3"/>
    <x v="1"/>
  </r>
  <r>
    <x v="5"/>
    <n v="1185732"/>
    <x v="334"/>
    <x v="2"/>
    <s v="Alaska"/>
    <s v="Anchorage"/>
    <x v="0"/>
    <n v="65"/>
    <n v="675"/>
    <n v="438750"/>
    <n v="153562.50000000003"/>
    <n v="0.35000000000000003"/>
    <x v="1"/>
  </r>
  <r>
    <x v="5"/>
    <n v="1185732"/>
    <x v="334"/>
    <x v="2"/>
    <s v="Alaska"/>
    <s v="Anchorage"/>
    <x v="1"/>
    <n v="60.000000000000007"/>
    <n v="425"/>
    <n v="255000.00000000003"/>
    <n v="89250.000000000015"/>
    <n v="0.35000000000000003"/>
    <x v="1"/>
  </r>
  <r>
    <x v="5"/>
    <n v="1185732"/>
    <x v="334"/>
    <x v="2"/>
    <s v="Alaska"/>
    <s v="Anchorage"/>
    <x v="2"/>
    <n v="55.000000000000007"/>
    <n v="350"/>
    <n v="192500.00000000003"/>
    <n v="48125.000000000007"/>
    <n v="0.25"/>
    <x v="1"/>
  </r>
  <r>
    <x v="5"/>
    <n v="1185732"/>
    <x v="334"/>
    <x v="2"/>
    <s v="Alaska"/>
    <s v="Anchorage"/>
    <x v="3"/>
    <n v="55.000000000000007"/>
    <n v="300"/>
    <n v="165000.00000000003"/>
    <n v="41250.000000000007"/>
    <n v="0.25"/>
    <x v="1"/>
  </r>
  <r>
    <x v="5"/>
    <n v="1185732"/>
    <x v="334"/>
    <x v="2"/>
    <s v="Alaska"/>
    <s v="Anchorage"/>
    <x v="4"/>
    <n v="65"/>
    <n v="325"/>
    <n v="211250"/>
    <n v="52812.5"/>
    <n v="0.25"/>
    <x v="1"/>
  </r>
  <r>
    <x v="5"/>
    <n v="1185732"/>
    <x v="334"/>
    <x v="2"/>
    <s v="Alaska"/>
    <s v="Anchorage"/>
    <x v="5"/>
    <n v="70"/>
    <n v="500"/>
    <n v="350000"/>
    <n v="105000"/>
    <n v="0.3"/>
    <x v="1"/>
  </r>
  <r>
    <x v="5"/>
    <n v="1185732"/>
    <x v="366"/>
    <x v="2"/>
    <s v="Alaska"/>
    <s v="Anchorage"/>
    <x v="0"/>
    <n v="65"/>
    <n v="650"/>
    <n v="422500"/>
    <n v="147875"/>
    <n v="0.35000000000000003"/>
    <x v="1"/>
  </r>
  <r>
    <x v="5"/>
    <n v="1185732"/>
    <x v="366"/>
    <x v="2"/>
    <s v="Alaska"/>
    <s v="Anchorage"/>
    <x v="1"/>
    <n v="60.000000000000007"/>
    <n v="425"/>
    <n v="255000.00000000003"/>
    <n v="89250.000000000015"/>
    <n v="0.35000000000000003"/>
    <x v="1"/>
  </r>
  <r>
    <x v="5"/>
    <n v="1185732"/>
    <x v="366"/>
    <x v="2"/>
    <s v="Alaska"/>
    <s v="Anchorage"/>
    <x v="2"/>
    <n v="55.000000000000007"/>
    <n v="350"/>
    <n v="192500.00000000003"/>
    <n v="48125.000000000007"/>
    <n v="0.25"/>
    <x v="1"/>
  </r>
  <r>
    <x v="5"/>
    <n v="1185732"/>
    <x v="366"/>
    <x v="2"/>
    <s v="Alaska"/>
    <s v="Anchorage"/>
    <x v="3"/>
    <n v="55.000000000000007"/>
    <n v="250"/>
    <n v="137500.00000000003"/>
    <n v="34375.000000000007"/>
    <n v="0.25"/>
    <x v="1"/>
  </r>
  <r>
    <x v="5"/>
    <n v="1185732"/>
    <x v="366"/>
    <x v="2"/>
    <s v="Alaska"/>
    <s v="Anchorage"/>
    <x v="4"/>
    <n v="65"/>
    <n v="225"/>
    <n v="146250"/>
    <n v="36562.5"/>
    <n v="0.25"/>
    <x v="1"/>
  </r>
  <r>
    <x v="5"/>
    <n v="1185732"/>
    <x v="366"/>
    <x v="2"/>
    <s v="Alaska"/>
    <s v="Anchorage"/>
    <x v="5"/>
    <n v="70"/>
    <n v="400"/>
    <n v="280000"/>
    <n v="84000"/>
    <n v="0.3"/>
    <x v="1"/>
  </r>
  <r>
    <x v="5"/>
    <n v="1185732"/>
    <x v="396"/>
    <x v="2"/>
    <s v="Alaska"/>
    <s v="Anchorage"/>
    <x v="0"/>
    <n v="65"/>
    <n v="525"/>
    <n v="341250"/>
    <n v="119437.50000000001"/>
    <n v="0.35000000000000003"/>
    <x v="1"/>
  </r>
  <r>
    <x v="5"/>
    <n v="1185732"/>
    <x v="396"/>
    <x v="2"/>
    <s v="Alaska"/>
    <s v="Anchorage"/>
    <x v="1"/>
    <n v="60.000000000000007"/>
    <n v="325"/>
    <n v="195000.00000000003"/>
    <n v="68250.000000000015"/>
    <n v="0.35000000000000003"/>
    <x v="1"/>
  </r>
  <r>
    <x v="5"/>
    <n v="1185732"/>
    <x v="396"/>
    <x v="2"/>
    <s v="Alaska"/>
    <s v="Anchorage"/>
    <x v="2"/>
    <n v="55.000000000000007"/>
    <n v="225"/>
    <n v="123750.00000000001"/>
    <n v="30937.500000000004"/>
    <n v="0.25"/>
    <x v="1"/>
  </r>
  <r>
    <x v="5"/>
    <n v="1185732"/>
    <x v="396"/>
    <x v="2"/>
    <s v="Alaska"/>
    <s v="Anchorage"/>
    <x v="3"/>
    <n v="55.000000000000007"/>
    <n v="200"/>
    <n v="110000.00000000001"/>
    <n v="27500.000000000004"/>
    <n v="0.25"/>
    <x v="1"/>
  </r>
  <r>
    <x v="5"/>
    <n v="1185732"/>
    <x v="396"/>
    <x v="2"/>
    <s v="Alaska"/>
    <s v="Anchorage"/>
    <x v="4"/>
    <n v="65"/>
    <n v="200"/>
    <n v="130000"/>
    <n v="32500"/>
    <n v="0.25"/>
    <x v="1"/>
  </r>
  <r>
    <x v="5"/>
    <n v="1185732"/>
    <x v="396"/>
    <x v="2"/>
    <s v="Alaska"/>
    <s v="Anchorage"/>
    <x v="5"/>
    <n v="70"/>
    <n v="300"/>
    <n v="210000"/>
    <n v="63000"/>
    <n v="0.3"/>
    <x v="1"/>
  </r>
  <r>
    <x v="5"/>
    <n v="1185732"/>
    <x v="428"/>
    <x v="2"/>
    <s v="Alaska"/>
    <s v="Anchorage"/>
    <x v="0"/>
    <n v="70"/>
    <n v="450"/>
    <n v="315000"/>
    <n v="110250.00000000001"/>
    <n v="0.35000000000000003"/>
    <x v="1"/>
  </r>
  <r>
    <x v="5"/>
    <n v="1185732"/>
    <x v="428"/>
    <x v="2"/>
    <s v="Alaska"/>
    <s v="Anchorage"/>
    <x v="1"/>
    <n v="65.000000000000014"/>
    <n v="275"/>
    <n v="178750.00000000003"/>
    <n v="62562.500000000015"/>
    <n v="0.35000000000000003"/>
    <x v="1"/>
  </r>
  <r>
    <x v="5"/>
    <n v="1185732"/>
    <x v="428"/>
    <x v="2"/>
    <s v="Alaska"/>
    <s v="Anchorage"/>
    <x v="2"/>
    <n v="65.000000000000014"/>
    <n v="175"/>
    <n v="113750.00000000003"/>
    <n v="28437.500000000007"/>
    <n v="0.25"/>
    <x v="1"/>
  </r>
  <r>
    <x v="5"/>
    <n v="1185732"/>
    <x v="428"/>
    <x v="2"/>
    <s v="Alaska"/>
    <s v="Anchorage"/>
    <x v="3"/>
    <n v="65.000000000000014"/>
    <n v="150"/>
    <n v="97500.000000000015"/>
    <n v="24375.000000000004"/>
    <n v="0.25"/>
    <x v="1"/>
  </r>
  <r>
    <x v="5"/>
    <n v="1185732"/>
    <x v="428"/>
    <x v="2"/>
    <s v="Alaska"/>
    <s v="Anchorage"/>
    <x v="4"/>
    <n v="75.000000000000014"/>
    <n v="150"/>
    <n v="112500.00000000001"/>
    <n v="28125.000000000004"/>
    <n v="0.25"/>
    <x v="1"/>
  </r>
  <r>
    <x v="5"/>
    <n v="1185732"/>
    <x v="428"/>
    <x v="2"/>
    <s v="Alaska"/>
    <s v="Anchorage"/>
    <x v="5"/>
    <n v="80"/>
    <n v="275"/>
    <n v="220000"/>
    <n v="66000"/>
    <n v="0.3"/>
    <x v="1"/>
  </r>
  <r>
    <x v="5"/>
    <n v="1185732"/>
    <x v="458"/>
    <x v="2"/>
    <s v="Alaska"/>
    <s v="Anchorage"/>
    <x v="0"/>
    <n v="75.000000000000014"/>
    <n v="425"/>
    <n v="318750.00000000006"/>
    <n v="111562.50000000003"/>
    <n v="0.35000000000000003"/>
    <x v="1"/>
  </r>
  <r>
    <x v="5"/>
    <n v="1185732"/>
    <x v="458"/>
    <x v="2"/>
    <s v="Alaska"/>
    <s v="Anchorage"/>
    <x v="1"/>
    <n v="65.000000000000014"/>
    <n v="300"/>
    <n v="195000.00000000003"/>
    <n v="68250.000000000015"/>
    <n v="0.35000000000000003"/>
    <x v="1"/>
  </r>
  <r>
    <x v="5"/>
    <n v="1185732"/>
    <x v="458"/>
    <x v="2"/>
    <s v="Alaska"/>
    <s v="Anchorage"/>
    <x v="2"/>
    <n v="65.000000000000014"/>
    <n v="320"/>
    <n v="208000.00000000006"/>
    <n v="52000.000000000015"/>
    <n v="0.25"/>
    <x v="1"/>
  </r>
  <r>
    <x v="5"/>
    <n v="1185732"/>
    <x v="458"/>
    <x v="2"/>
    <s v="Alaska"/>
    <s v="Anchorage"/>
    <x v="3"/>
    <n v="65.000000000000014"/>
    <n v="300"/>
    <n v="195000.00000000003"/>
    <n v="48750.000000000007"/>
    <n v="0.25"/>
    <x v="1"/>
  </r>
  <r>
    <x v="5"/>
    <n v="1185732"/>
    <x v="458"/>
    <x v="2"/>
    <s v="Alaska"/>
    <s v="Anchorage"/>
    <x v="4"/>
    <n v="75.000000000000014"/>
    <n v="275"/>
    <n v="206250.00000000003"/>
    <n v="51562.500000000007"/>
    <n v="0.25"/>
    <x v="1"/>
  </r>
  <r>
    <x v="5"/>
    <n v="1185732"/>
    <x v="458"/>
    <x v="2"/>
    <s v="Alaska"/>
    <s v="Anchorage"/>
    <x v="5"/>
    <n v="80"/>
    <n v="375"/>
    <n v="300000"/>
    <n v="90000"/>
    <n v="0.3"/>
    <x v="1"/>
  </r>
  <r>
    <x v="5"/>
    <n v="1185732"/>
    <x v="487"/>
    <x v="2"/>
    <s v="Alaska"/>
    <s v="Anchorage"/>
    <x v="0"/>
    <n v="75.000000000000014"/>
    <n v="600"/>
    <n v="450000.00000000006"/>
    <n v="157500.00000000003"/>
    <n v="0.35000000000000003"/>
    <x v="1"/>
  </r>
  <r>
    <x v="5"/>
    <n v="1185732"/>
    <x v="487"/>
    <x v="2"/>
    <s v="Alaska"/>
    <s v="Anchorage"/>
    <x v="1"/>
    <n v="65.000000000000014"/>
    <n v="400"/>
    <n v="260000.00000000006"/>
    <n v="91000.000000000029"/>
    <n v="0.35000000000000003"/>
    <x v="1"/>
  </r>
  <r>
    <x v="0"/>
    <n v="1128299"/>
    <x v="174"/>
    <x v="2"/>
    <s v="Alaska"/>
    <s v="Anchorage"/>
    <x v="0"/>
    <n v="35"/>
    <n v="375"/>
    <n v="131250"/>
    <n v="32812.5"/>
    <n v="0.25"/>
    <x v="1"/>
  </r>
  <r>
    <x v="0"/>
    <n v="1128299"/>
    <x v="174"/>
    <x v="2"/>
    <s v="Alaska"/>
    <s v="Anchorage"/>
    <x v="1"/>
    <n v="45"/>
    <n v="375"/>
    <n v="168750"/>
    <n v="33750"/>
    <n v="0.2"/>
    <x v="1"/>
  </r>
  <r>
    <x v="0"/>
    <n v="1128299"/>
    <x v="174"/>
    <x v="2"/>
    <s v="Alaska"/>
    <s v="Anchorage"/>
    <x v="2"/>
    <n v="45"/>
    <n v="375"/>
    <n v="168750"/>
    <n v="42187.5"/>
    <n v="0.25"/>
    <x v="1"/>
  </r>
  <r>
    <x v="0"/>
    <n v="1128299"/>
    <x v="174"/>
    <x v="2"/>
    <s v="Alaska"/>
    <s v="Anchorage"/>
    <x v="3"/>
    <n v="45"/>
    <n v="225"/>
    <n v="101250"/>
    <n v="25312.5"/>
    <n v="0.25"/>
    <x v="1"/>
  </r>
  <r>
    <x v="0"/>
    <n v="1128299"/>
    <x v="174"/>
    <x v="2"/>
    <s v="Alaska"/>
    <s v="Anchorage"/>
    <x v="4"/>
    <n v="50"/>
    <n v="175"/>
    <n v="87500"/>
    <n v="13125"/>
    <n v="0.15"/>
    <x v="1"/>
  </r>
  <r>
    <x v="0"/>
    <n v="1128299"/>
    <x v="174"/>
    <x v="2"/>
    <s v="Alaska"/>
    <s v="Anchorage"/>
    <x v="5"/>
    <n v="45"/>
    <n v="425"/>
    <n v="191250"/>
    <n v="76500"/>
    <n v="0.4"/>
    <x v="1"/>
  </r>
  <r>
    <x v="0"/>
    <n v="1128299"/>
    <x v="205"/>
    <x v="2"/>
    <s v="Alaska"/>
    <s v="Anchorage"/>
    <x v="0"/>
    <n v="35"/>
    <n v="475"/>
    <n v="166250"/>
    <n v="41562.5"/>
    <n v="0.25"/>
    <x v="1"/>
  </r>
  <r>
    <x v="0"/>
    <n v="1128299"/>
    <x v="205"/>
    <x v="2"/>
    <s v="Alaska"/>
    <s v="Anchorage"/>
    <x v="1"/>
    <n v="45"/>
    <n v="375"/>
    <n v="168750"/>
    <n v="33750"/>
    <n v="0.2"/>
    <x v="1"/>
  </r>
  <r>
    <x v="0"/>
    <n v="1128299"/>
    <x v="205"/>
    <x v="2"/>
    <s v="Alaska"/>
    <s v="Anchorage"/>
    <x v="2"/>
    <n v="45"/>
    <n v="375"/>
    <n v="168750"/>
    <n v="42187.5"/>
    <n v="0.25"/>
    <x v="1"/>
  </r>
  <r>
    <x v="0"/>
    <n v="1128299"/>
    <x v="205"/>
    <x v="2"/>
    <s v="Hawaii"/>
    <s v="Honolulu"/>
    <x v="3"/>
    <n v="45"/>
    <n v="225"/>
    <n v="101250"/>
    <n v="25312.5"/>
    <n v="0.25"/>
    <x v="1"/>
  </r>
  <r>
    <x v="0"/>
    <n v="1128299"/>
    <x v="205"/>
    <x v="2"/>
    <s v="Hawaii"/>
    <s v="Honolulu"/>
    <x v="4"/>
    <n v="50"/>
    <n v="150"/>
    <n v="75000"/>
    <n v="11250"/>
    <n v="0.15"/>
    <x v="1"/>
  </r>
  <r>
    <x v="0"/>
    <n v="1128299"/>
    <x v="205"/>
    <x v="2"/>
    <s v="Hawaii"/>
    <s v="Honolulu"/>
    <x v="5"/>
    <n v="45"/>
    <n v="350"/>
    <n v="157500"/>
    <n v="63000"/>
    <n v="0.4"/>
    <x v="1"/>
  </r>
  <r>
    <x v="0"/>
    <n v="1128299"/>
    <x v="214"/>
    <x v="2"/>
    <s v="Hawaii"/>
    <s v="Honolulu"/>
    <x v="0"/>
    <n v="45"/>
    <n v="500"/>
    <n v="225000"/>
    <n v="56250"/>
    <n v="0.25"/>
    <x v="1"/>
  </r>
  <r>
    <x v="0"/>
    <n v="1128299"/>
    <x v="214"/>
    <x v="2"/>
    <s v="Hawaii"/>
    <s v="Honolulu"/>
    <x v="1"/>
    <n v="54.999999999999993"/>
    <n v="350"/>
    <n v="192499.99999999997"/>
    <n v="38499.999999999993"/>
    <n v="0.2"/>
    <x v="1"/>
  </r>
  <r>
    <x v="0"/>
    <n v="1128299"/>
    <x v="214"/>
    <x v="2"/>
    <s v="Hawaii"/>
    <s v="Honolulu"/>
    <x v="2"/>
    <n v="59.999999999999986"/>
    <n v="375"/>
    <n v="224999.99999999994"/>
    <n v="56249.999999999985"/>
    <n v="0.25"/>
    <x v="1"/>
  </r>
  <r>
    <x v="0"/>
    <n v="1128299"/>
    <x v="214"/>
    <x v="2"/>
    <s v="Hawaii"/>
    <s v="Honolulu"/>
    <x v="3"/>
    <n v="54.999999999999993"/>
    <n v="275"/>
    <n v="151249.99999999997"/>
    <n v="37812.499999999993"/>
    <n v="0.25"/>
    <x v="1"/>
  </r>
  <r>
    <x v="0"/>
    <n v="1128299"/>
    <x v="214"/>
    <x v="2"/>
    <s v="Hawaii"/>
    <s v="Honolulu"/>
    <x v="4"/>
    <n v="60"/>
    <n v="125"/>
    <n v="75000"/>
    <n v="11250"/>
    <n v="0.15"/>
    <x v="1"/>
  </r>
  <r>
    <x v="0"/>
    <n v="1128299"/>
    <x v="214"/>
    <x v="2"/>
    <s v="Hawaii"/>
    <s v="Honolulu"/>
    <x v="5"/>
    <n v="54.999999999999993"/>
    <n v="325"/>
    <n v="178749.99999999997"/>
    <n v="71499.999999999985"/>
    <n v="0.4"/>
    <x v="1"/>
  </r>
  <r>
    <x v="0"/>
    <n v="1128299"/>
    <x v="233"/>
    <x v="2"/>
    <s v="Hawaii"/>
    <s v="Honolulu"/>
    <x v="0"/>
    <n v="60"/>
    <n v="500"/>
    <n v="300000"/>
    <n v="75000"/>
    <n v="0.25"/>
    <x v="1"/>
  </r>
  <r>
    <x v="0"/>
    <n v="1128299"/>
    <x v="233"/>
    <x v="2"/>
    <s v="Hawaii"/>
    <s v="Honolulu"/>
    <x v="1"/>
    <n v="65"/>
    <n v="300"/>
    <n v="195000"/>
    <n v="39000"/>
    <n v="0.2"/>
    <x v="1"/>
  </r>
  <r>
    <x v="0"/>
    <n v="1128299"/>
    <x v="233"/>
    <x v="2"/>
    <s v="Hawaii"/>
    <s v="Honolulu"/>
    <x v="2"/>
    <n v="65"/>
    <n v="350"/>
    <n v="227500"/>
    <n v="56875"/>
    <n v="0.25"/>
    <x v="1"/>
  </r>
  <r>
    <x v="0"/>
    <n v="1128299"/>
    <x v="233"/>
    <x v="2"/>
    <s v="Hawaii"/>
    <s v="Honolulu"/>
    <x v="3"/>
    <n v="50"/>
    <n v="250"/>
    <n v="125000"/>
    <n v="31250"/>
    <n v="0.25"/>
    <x v="1"/>
  </r>
  <r>
    <x v="0"/>
    <n v="1128299"/>
    <x v="233"/>
    <x v="2"/>
    <s v="Hawaii"/>
    <s v="Honolulu"/>
    <x v="4"/>
    <n v="55.000000000000007"/>
    <n v="150"/>
    <n v="82500.000000000015"/>
    <n v="12375.000000000002"/>
    <n v="0.15"/>
    <x v="1"/>
  </r>
  <r>
    <x v="0"/>
    <n v="1128299"/>
    <x v="233"/>
    <x v="2"/>
    <s v="Hawaii"/>
    <s v="Honolulu"/>
    <x v="5"/>
    <n v="70"/>
    <n v="325"/>
    <n v="227500"/>
    <n v="91000"/>
    <n v="0.4"/>
    <x v="1"/>
  </r>
  <r>
    <x v="0"/>
    <n v="1128299"/>
    <x v="264"/>
    <x v="2"/>
    <s v="Hawaii"/>
    <s v="Honolulu"/>
    <x v="0"/>
    <n v="54.999999999999993"/>
    <n v="525"/>
    <n v="288749.99999999994"/>
    <n v="72187.499999999985"/>
    <n v="0.25"/>
    <x v="1"/>
  </r>
  <r>
    <x v="0"/>
    <n v="1128299"/>
    <x v="264"/>
    <x v="2"/>
    <s v="Hawaii"/>
    <s v="Honolulu"/>
    <x v="1"/>
    <n v="60"/>
    <n v="375"/>
    <n v="225000"/>
    <n v="45000"/>
    <n v="0.2"/>
    <x v="1"/>
  </r>
  <r>
    <x v="0"/>
    <n v="1128299"/>
    <x v="264"/>
    <x v="2"/>
    <s v="Hawaii"/>
    <s v="Honolulu"/>
    <x v="2"/>
    <n v="60"/>
    <n v="375"/>
    <n v="225000"/>
    <n v="56250"/>
    <n v="0.25"/>
    <x v="1"/>
  </r>
  <r>
    <x v="0"/>
    <n v="1128299"/>
    <x v="264"/>
    <x v="2"/>
    <s v="Hawaii"/>
    <s v="Honolulu"/>
    <x v="3"/>
    <n v="54.999999999999993"/>
    <n v="275"/>
    <n v="151249.99999999997"/>
    <n v="37812.499999999993"/>
    <n v="0.25"/>
    <x v="1"/>
  </r>
  <r>
    <x v="0"/>
    <n v="1128299"/>
    <x v="264"/>
    <x v="2"/>
    <s v="Hawaii"/>
    <s v="Honolulu"/>
    <x v="4"/>
    <n v="60"/>
    <n v="175"/>
    <n v="105000"/>
    <n v="15750"/>
    <n v="0.15"/>
    <x v="1"/>
  </r>
  <r>
    <x v="0"/>
    <n v="1128299"/>
    <x v="264"/>
    <x v="2"/>
    <s v="Hawaii"/>
    <s v="Honolulu"/>
    <x v="5"/>
    <n v="75"/>
    <n v="475"/>
    <n v="356250"/>
    <n v="142500"/>
    <n v="0.4"/>
    <x v="1"/>
  </r>
  <r>
    <x v="0"/>
    <n v="1128299"/>
    <x v="294"/>
    <x v="2"/>
    <s v="Hawaii"/>
    <s v="Honolulu"/>
    <x v="0"/>
    <n v="70"/>
    <n v="725"/>
    <n v="507500"/>
    <n v="126875"/>
    <n v="0.25"/>
    <x v="1"/>
  </r>
  <r>
    <x v="0"/>
    <n v="1128299"/>
    <x v="294"/>
    <x v="2"/>
    <s v="Hawaii"/>
    <s v="Honolulu"/>
    <x v="1"/>
    <n v="75"/>
    <n v="600"/>
    <n v="450000"/>
    <n v="90000"/>
    <n v="0.2"/>
    <x v="1"/>
  </r>
  <r>
    <x v="0"/>
    <n v="1128299"/>
    <x v="294"/>
    <x v="2"/>
    <s v="Hawaii"/>
    <s v="Honolulu"/>
    <x v="2"/>
    <n v="75"/>
    <n v="600"/>
    <n v="450000"/>
    <n v="112500"/>
    <n v="0.25"/>
    <x v="1"/>
  </r>
  <r>
    <x v="0"/>
    <n v="1128299"/>
    <x v="294"/>
    <x v="2"/>
    <s v="Hawaii"/>
    <s v="Honolulu"/>
    <x v="3"/>
    <n v="75"/>
    <n v="475"/>
    <n v="356250"/>
    <n v="89062.5"/>
    <n v="0.25"/>
    <x v="1"/>
  </r>
  <r>
    <x v="0"/>
    <n v="1128299"/>
    <x v="294"/>
    <x v="2"/>
    <s v="Hawaii"/>
    <s v="Honolulu"/>
    <x v="4"/>
    <n v="85.000000000000014"/>
    <n v="350"/>
    <n v="297500.00000000006"/>
    <n v="44625.000000000007"/>
    <n v="0.15"/>
    <x v="1"/>
  </r>
  <r>
    <x v="0"/>
    <n v="1128299"/>
    <x v="294"/>
    <x v="2"/>
    <s v="Hawaii"/>
    <s v="Honolulu"/>
    <x v="5"/>
    <n v="100"/>
    <n v="650"/>
    <n v="650000"/>
    <n v="260000"/>
    <n v="0.4"/>
    <x v="1"/>
  </r>
  <r>
    <x v="0"/>
    <n v="1128299"/>
    <x v="323"/>
    <x v="2"/>
    <s v="Hawaii"/>
    <s v="Honolulu"/>
    <x v="0"/>
    <n v="80"/>
    <n v="800"/>
    <n v="640000"/>
    <n v="160000"/>
    <n v="0.25"/>
    <x v="1"/>
  </r>
  <r>
    <x v="0"/>
    <n v="1128299"/>
    <x v="323"/>
    <x v="2"/>
    <s v="Hawaii"/>
    <s v="Honolulu"/>
    <x v="1"/>
    <n v="85.000000000000014"/>
    <n v="650"/>
    <n v="552500.00000000012"/>
    <n v="110500.00000000003"/>
    <n v="0.2"/>
    <x v="1"/>
  </r>
  <r>
    <x v="0"/>
    <n v="1128299"/>
    <x v="323"/>
    <x v="2"/>
    <s v="Hawaii"/>
    <s v="Honolulu"/>
    <x v="2"/>
    <n v="85.000000000000014"/>
    <n v="600"/>
    <n v="510000.00000000006"/>
    <n v="127500.00000000001"/>
    <n v="0.25"/>
    <x v="1"/>
  </r>
  <r>
    <x v="0"/>
    <n v="1128299"/>
    <x v="323"/>
    <x v="2"/>
    <s v="Hawaii"/>
    <s v="Honolulu"/>
    <x v="3"/>
    <n v="80"/>
    <n v="500"/>
    <n v="400000"/>
    <n v="100000"/>
    <n v="0.25"/>
    <x v="1"/>
  </r>
  <r>
    <x v="0"/>
    <n v="1128299"/>
    <x v="323"/>
    <x v="2"/>
    <s v="Hawaii"/>
    <s v="Honolulu"/>
    <x v="4"/>
    <n v="85.000000000000014"/>
    <n v="550"/>
    <n v="467500.00000000006"/>
    <n v="70125"/>
    <n v="0.15"/>
    <x v="1"/>
  </r>
  <r>
    <x v="0"/>
    <n v="1128299"/>
    <x v="323"/>
    <x v="2"/>
    <s v="Hawaii"/>
    <s v="Honolulu"/>
    <x v="5"/>
    <n v="100"/>
    <n v="550"/>
    <n v="550000"/>
    <n v="220000"/>
    <n v="0.4"/>
    <x v="1"/>
  </r>
  <r>
    <x v="0"/>
    <n v="1128299"/>
    <x v="355"/>
    <x v="2"/>
    <s v="Hawaii"/>
    <s v="Honolulu"/>
    <x v="0"/>
    <n v="85.000000000000014"/>
    <n v="750"/>
    <n v="637500.00000000012"/>
    <n v="159375.00000000003"/>
    <n v="0.25"/>
    <x v="1"/>
  </r>
  <r>
    <x v="0"/>
    <n v="1128299"/>
    <x v="355"/>
    <x v="2"/>
    <s v="Hawaii"/>
    <s v="Honolulu"/>
    <x v="1"/>
    <n v="75.000000000000014"/>
    <n v="725"/>
    <n v="543750.00000000012"/>
    <n v="108750.00000000003"/>
    <n v="0.2"/>
    <x v="1"/>
  </r>
  <r>
    <x v="0"/>
    <n v="1128299"/>
    <x v="355"/>
    <x v="2"/>
    <s v="Hawaii"/>
    <s v="Honolulu"/>
    <x v="2"/>
    <n v="70"/>
    <n v="600"/>
    <n v="420000"/>
    <n v="105000"/>
    <n v="0.25"/>
    <x v="1"/>
  </r>
  <r>
    <x v="0"/>
    <n v="1128299"/>
    <x v="355"/>
    <x v="2"/>
    <s v="Hawaii"/>
    <s v="Honolulu"/>
    <x v="3"/>
    <n v="70"/>
    <n v="525"/>
    <n v="367500"/>
    <n v="91875"/>
    <n v="0.25"/>
    <x v="1"/>
  </r>
  <r>
    <x v="1"/>
    <n v="1128299"/>
    <x v="355"/>
    <x v="2"/>
    <s v="Hawaii"/>
    <s v="Honolulu"/>
    <x v="4"/>
    <n v="70"/>
    <n v="525"/>
    <n v="367500"/>
    <n v="55125"/>
    <n v="0.15"/>
    <x v="1"/>
  </r>
  <r>
    <x v="1"/>
    <n v="1128299"/>
    <x v="355"/>
    <x v="2"/>
    <s v="Hawaii"/>
    <s v="Honolulu"/>
    <x v="5"/>
    <n v="75"/>
    <n v="350"/>
    <n v="262500"/>
    <n v="105000"/>
    <n v="0.4"/>
    <x v="1"/>
  </r>
  <r>
    <x v="1"/>
    <n v="1128299"/>
    <x v="387"/>
    <x v="2"/>
    <s v="Hawaii"/>
    <s v="Honolulu"/>
    <x v="0"/>
    <n v="65.000000000000014"/>
    <n v="550"/>
    <n v="357500.00000000006"/>
    <n v="89375.000000000015"/>
    <n v="0.25"/>
    <x v="1"/>
  </r>
  <r>
    <x v="1"/>
    <n v="1128299"/>
    <x v="387"/>
    <x v="2"/>
    <s v="Hawaii"/>
    <s v="Honolulu"/>
    <x v="1"/>
    <n v="70.000000000000014"/>
    <n v="550"/>
    <n v="385000.00000000006"/>
    <n v="77000.000000000015"/>
    <n v="0.2"/>
    <x v="1"/>
  </r>
  <r>
    <x v="1"/>
    <n v="1128299"/>
    <x v="387"/>
    <x v="2"/>
    <s v="Hawaii"/>
    <s v="Honolulu"/>
    <x v="2"/>
    <n v="65.000000000000014"/>
    <n v="375"/>
    <n v="243750.00000000006"/>
    <n v="60937.500000000015"/>
    <n v="0.25"/>
    <x v="1"/>
  </r>
  <r>
    <x v="1"/>
    <n v="1128299"/>
    <x v="387"/>
    <x v="2"/>
    <s v="Hawaii"/>
    <s v="Honolulu"/>
    <x v="3"/>
    <n v="65.000000000000014"/>
    <n v="325"/>
    <n v="211250.00000000006"/>
    <n v="52812.500000000015"/>
    <n v="0.25"/>
    <x v="1"/>
  </r>
  <r>
    <x v="1"/>
    <n v="1128299"/>
    <x v="387"/>
    <x v="2"/>
    <s v="Hawaii"/>
    <s v="Honolulu"/>
    <x v="4"/>
    <n v="75.000000000000014"/>
    <n v="350"/>
    <n v="262500.00000000006"/>
    <n v="39375.000000000007"/>
    <n v="0.15"/>
    <x v="1"/>
  </r>
  <r>
    <x v="1"/>
    <n v="1128299"/>
    <x v="387"/>
    <x v="2"/>
    <s v="Hawaii"/>
    <s v="Honolulu"/>
    <x v="5"/>
    <n v="60"/>
    <n v="375"/>
    <n v="225000"/>
    <n v="90000"/>
    <n v="0.4"/>
    <x v="1"/>
  </r>
  <r>
    <x v="1"/>
    <n v="1128299"/>
    <x v="416"/>
    <x v="2"/>
    <s v="Hawaii"/>
    <s v="Honolulu"/>
    <x v="0"/>
    <n v="55.000000000000007"/>
    <n v="475"/>
    <n v="261250.00000000003"/>
    <n v="65312.500000000007"/>
    <n v="0.25"/>
    <x v="1"/>
  </r>
  <r>
    <x v="1"/>
    <n v="1128299"/>
    <x v="416"/>
    <x v="2"/>
    <s v="Hawaii"/>
    <s v="Honolulu"/>
    <x v="1"/>
    <n v="65.000000000000014"/>
    <n v="475"/>
    <n v="308750.00000000006"/>
    <n v="61750.000000000015"/>
    <n v="0.2"/>
    <x v="1"/>
  </r>
  <r>
    <x v="1"/>
    <n v="1128299"/>
    <x v="416"/>
    <x v="2"/>
    <s v="Hawaii"/>
    <s v="Honolulu"/>
    <x v="2"/>
    <n v="60.000000000000007"/>
    <n v="300"/>
    <n v="180000.00000000003"/>
    <n v="45000.000000000007"/>
    <n v="0.25"/>
    <x v="1"/>
  </r>
  <r>
    <x v="1"/>
    <n v="1128299"/>
    <x v="416"/>
    <x v="2"/>
    <s v="Hawaii"/>
    <s v="Honolulu"/>
    <x v="3"/>
    <n v="55.000000000000007"/>
    <n v="275"/>
    <n v="151250.00000000003"/>
    <n v="37812.500000000007"/>
    <n v="0.25"/>
    <x v="1"/>
  </r>
  <r>
    <x v="1"/>
    <n v="1128299"/>
    <x v="416"/>
    <x v="2"/>
    <s v="Hawaii"/>
    <s v="Honolulu"/>
    <x v="4"/>
    <n v="65"/>
    <n v="250"/>
    <n v="162500"/>
    <n v="24375"/>
    <n v="0.15"/>
    <x v="1"/>
  </r>
  <r>
    <x v="1"/>
    <n v="1128299"/>
    <x v="416"/>
    <x v="2"/>
    <s v="Hawaii"/>
    <s v="Honolulu"/>
    <x v="5"/>
    <n v="70"/>
    <n v="300"/>
    <n v="210000"/>
    <n v="84000"/>
    <n v="0.4"/>
    <x v="1"/>
  </r>
  <r>
    <x v="1"/>
    <n v="1128299"/>
    <x v="447"/>
    <x v="2"/>
    <s v="Hawaii"/>
    <s v="Honolulu"/>
    <x v="0"/>
    <n v="55.000000000000007"/>
    <n v="525"/>
    <n v="288750.00000000006"/>
    <n v="72187.500000000015"/>
    <n v="0.25"/>
    <x v="1"/>
  </r>
  <r>
    <x v="1"/>
    <n v="1128299"/>
    <x v="447"/>
    <x v="2"/>
    <s v="Hawaii"/>
    <s v="Honolulu"/>
    <x v="1"/>
    <n v="60.000000000000007"/>
    <n v="600"/>
    <n v="360000.00000000006"/>
    <n v="72000.000000000015"/>
    <n v="0.2"/>
    <x v="1"/>
  </r>
  <r>
    <x v="1"/>
    <n v="1128299"/>
    <x v="447"/>
    <x v="2"/>
    <s v="Hawaii"/>
    <s v="Honolulu"/>
    <x v="2"/>
    <n v="55.000000000000007"/>
    <n v="425"/>
    <n v="233750.00000000003"/>
    <n v="58437.500000000007"/>
    <n v="0.25"/>
    <x v="1"/>
  </r>
  <r>
    <x v="1"/>
    <n v="1128299"/>
    <x v="447"/>
    <x v="2"/>
    <s v="Hawaii"/>
    <s v="Honolulu"/>
    <x v="3"/>
    <n v="65.000000000000014"/>
    <n v="400"/>
    <n v="260000.00000000006"/>
    <n v="65000.000000000015"/>
    <n v="0.25"/>
    <x v="1"/>
  </r>
  <r>
    <x v="1"/>
    <n v="1128299"/>
    <x v="447"/>
    <x v="2"/>
    <s v="Hawaii"/>
    <s v="Honolulu"/>
    <x v="4"/>
    <n v="85.000000000000014"/>
    <n v="375"/>
    <n v="318750.00000000006"/>
    <n v="47812.500000000007"/>
    <n v="0.15"/>
    <x v="1"/>
  </r>
  <r>
    <x v="1"/>
    <n v="1128299"/>
    <x v="447"/>
    <x v="2"/>
    <s v="Hawaii"/>
    <s v="Honolulu"/>
    <x v="5"/>
    <n v="90.000000000000014"/>
    <n v="500"/>
    <n v="450000.00000000006"/>
    <n v="180000.00000000003"/>
    <n v="0.4"/>
    <x v="1"/>
  </r>
  <r>
    <x v="1"/>
    <n v="1128299"/>
    <x v="476"/>
    <x v="2"/>
    <s v="Hawaii"/>
    <s v="Honolulu"/>
    <x v="0"/>
    <n v="75.000000000000014"/>
    <n v="700"/>
    <n v="525000.00000000012"/>
    <n v="131250.00000000003"/>
    <n v="0.25"/>
    <x v="1"/>
  </r>
  <r>
    <x v="1"/>
    <n v="1128299"/>
    <x v="476"/>
    <x v="2"/>
    <s v="Hawaii"/>
    <s v="Honolulu"/>
    <x v="1"/>
    <n v="85.000000000000014"/>
    <n v="700"/>
    <n v="595000.00000000012"/>
    <n v="119000.00000000003"/>
    <n v="0.2"/>
    <x v="1"/>
  </r>
  <r>
    <x v="2"/>
    <n v="1128299"/>
    <x v="476"/>
    <x v="2"/>
    <s v="Hawaii"/>
    <s v="Honolulu"/>
    <x v="2"/>
    <n v="80.000000000000014"/>
    <n v="500"/>
    <n v="400000.00000000006"/>
    <n v="100000.00000000001"/>
    <n v="0.25"/>
    <x v="1"/>
  </r>
  <r>
    <x v="2"/>
    <n v="1128299"/>
    <x v="476"/>
    <x v="2"/>
    <s v="Hawaii"/>
    <s v="Honolulu"/>
    <x v="3"/>
    <n v="80.000000000000014"/>
    <n v="500"/>
    <n v="400000.00000000006"/>
    <n v="100000.00000000001"/>
    <n v="0.25"/>
    <x v="1"/>
  </r>
  <r>
    <x v="2"/>
    <n v="1128299"/>
    <x v="476"/>
    <x v="2"/>
    <s v="Hawaii"/>
    <s v="Honolulu"/>
    <x v="4"/>
    <n v="90.000000000000014"/>
    <n v="425"/>
    <n v="382500.00000000006"/>
    <n v="57375.000000000007"/>
    <n v="0.15"/>
    <x v="1"/>
  </r>
  <r>
    <x v="2"/>
    <n v="1128299"/>
    <x v="476"/>
    <x v="2"/>
    <s v="Hawaii"/>
    <s v="Honolulu"/>
    <x v="5"/>
    <n v="95.000000000000014"/>
    <n v="525"/>
    <n v="498750.00000000006"/>
    <n v="199500.00000000003"/>
    <n v="0.4"/>
    <x v="1"/>
  </r>
  <r>
    <x v="2"/>
    <n v="1128299"/>
    <x v="181"/>
    <x v="2"/>
    <s v="Hawaii"/>
    <s v="Honolulu"/>
    <x v="0"/>
    <n v="40"/>
    <n v="425"/>
    <n v="170000"/>
    <n v="51000"/>
    <n v="0.3"/>
    <x v="1"/>
  </r>
  <r>
    <x v="2"/>
    <n v="1128299"/>
    <x v="181"/>
    <x v="2"/>
    <s v="Hawaii"/>
    <s v="Honolulu"/>
    <x v="1"/>
    <n v="50"/>
    <n v="425"/>
    <n v="212500"/>
    <n v="53125"/>
    <n v="0.25"/>
    <x v="1"/>
  </r>
  <r>
    <x v="2"/>
    <n v="1128299"/>
    <x v="181"/>
    <x v="2"/>
    <s v="Hawaii"/>
    <s v="Honolulu"/>
    <x v="2"/>
    <n v="50"/>
    <n v="425"/>
    <n v="212500"/>
    <n v="63750"/>
    <n v="0.3"/>
    <x v="1"/>
  </r>
  <r>
    <x v="2"/>
    <n v="1128299"/>
    <x v="181"/>
    <x v="2"/>
    <s v="Hawaii"/>
    <s v="Honolulu"/>
    <x v="3"/>
    <n v="50"/>
    <n v="275"/>
    <n v="137500"/>
    <n v="41250"/>
    <n v="0.3"/>
    <x v="1"/>
  </r>
  <r>
    <x v="2"/>
    <n v="1128299"/>
    <x v="181"/>
    <x v="2"/>
    <s v="Hawaii"/>
    <s v="Honolulu"/>
    <x v="4"/>
    <n v="55.000000000000007"/>
    <n v="225"/>
    <n v="123750.00000000001"/>
    <n v="24750.000000000004"/>
    <n v="0.2"/>
    <x v="1"/>
  </r>
  <r>
    <x v="2"/>
    <n v="1128299"/>
    <x v="181"/>
    <x v="2"/>
    <s v="Hawaii"/>
    <s v="Honolulu"/>
    <x v="5"/>
    <n v="50"/>
    <n v="475"/>
    <n v="237500"/>
    <n v="106875"/>
    <n v="0.45"/>
    <x v="1"/>
  </r>
  <r>
    <x v="2"/>
    <n v="1128299"/>
    <x v="212"/>
    <x v="2"/>
    <s v="Hawaii"/>
    <s v="Honolulu"/>
    <x v="0"/>
    <n v="40"/>
    <n v="525"/>
    <n v="210000"/>
    <n v="63000"/>
    <n v="0.3"/>
    <x v="1"/>
  </r>
  <r>
    <x v="2"/>
    <n v="1128299"/>
    <x v="212"/>
    <x v="2"/>
    <s v="Hawaii"/>
    <s v="Honolulu"/>
    <x v="1"/>
    <n v="50"/>
    <n v="425"/>
    <n v="212500"/>
    <n v="53125"/>
    <n v="0.25"/>
    <x v="1"/>
  </r>
  <r>
    <x v="2"/>
    <n v="1128299"/>
    <x v="212"/>
    <x v="2"/>
    <s v="Hawaii"/>
    <s v="Honolulu"/>
    <x v="2"/>
    <n v="50"/>
    <n v="425"/>
    <n v="212500"/>
    <n v="63750"/>
    <n v="0.3"/>
    <x v="1"/>
  </r>
  <r>
    <x v="2"/>
    <n v="1128299"/>
    <x v="212"/>
    <x v="4"/>
    <s v="Florida"/>
    <s v="Orlando"/>
    <x v="3"/>
    <n v="50"/>
    <n v="275"/>
    <n v="137500"/>
    <n v="41250"/>
    <n v="0.3"/>
    <x v="1"/>
  </r>
  <r>
    <x v="2"/>
    <n v="1128299"/>
    <x v="212"/>
    <x v="4"/>
    <s v="Florida"/>
    <s v="Orlando"/>
    <x v="4"/>
    <n v="55.000000000000007"/>
    <n v="200"/>
    <n v="110000.00000000001"/>
    <n v="22000.000000000004"/>
    <n v="0.2"/>
    <x v="1"/>
  </r>
  <r>
    <x v="2"/>
    <n v="1128299"/>
    <x v="212"/>
    <x v="4"/>
    <s v="Florida"/>
    <s v="Orlando"/>
    <x v="5"/>
    <n v="50"/>
    <n v="400"/>
    <n v="200000"/>
    <n v="90000"/>
    <n v="0.45"/>
    <x v="1"/>
  </r>
  <r>
    <x v="2"/>
    <n v="1128299"/>
    <x v="221"/>
    <x v="4"/>
    <s v="Florida"/>
    <s v="Orlando"/>
    <x v="0"/>
    <n v="50"/>
    <n v="550"/>
    <n v="275000"/>
    <n v="82500"/>
    <n v="0.3"/>
    <x v="1"/>
  </r>
  <r>
    <x v="2"/>
    <n v="1128299"/>
    <x v="221"/>
    <x v="4"/>
    <s v="Florida"/>
    <s v="Orlando"/>
    <x v="1"/>
    <n v="60"/>
    <n v="400"/>
    <n v="240000"/>
    <n v="60000"/>
    <n v="0.25"/>
    <x v="1"/>
  </r>
  <r>
    <x v="2"/>
    <n v="1128299"/>
    <x v="221"/>
    <x v="4"/>
    <s v="Florida"/>
    <s v="Orlando"/>
    <x v="2"/>
    <n v="64.999999999999986"/>
    <n v="425"/>
    <n v="276249.99999999994"/>
    <n v="82874.999999999985"/>
    <n v="0.3"/>
    <x v="1"/>
  </r>
  <r>
    <x v="2"/>
    <n v="1128299"/>
    <x v="221"/>
    <x v="4"/>
    <s v="Florida"/>
    <s v="Orlando"/>
    <x v="3"/>
    <n v="60"/>
    <n v="325"/>
    <n v="195000"/>
    <n v="58500"/>
    <n v="0.3"/>
    <x v="1"/>
  </r>
  <r>
    <x v="2"/>
    <n v="1128299"/>
    <x v="221"/>
    <x v="4"/>
    <s v="Florida"/>
    <s v="Orlando"/>
    <x v="4"/>
    <n v="65"/>
    <n v="175"/>
    <n v="113750"/>
    <n v="22750"/>
    <n v="0.2"/>
    <x v="1"/>
  </r>
  <r>
    <x v="2"/>
    <n v="1128299"/>
    <x v="221"/>
    <x v="4"/>
    <s v="Florida"/>
    <s v="Orlando"/>
    <x v="5"/>
    <n v="60"/>
    <n v="375"/>
    <n v="225000"/>
    <n v="101250"/>
    <n v="0.45"/>
    <x v="1"/>
  </r>
  <r>
    <x v="1"/>
    <n v="1128299"/>
    <x v="240"/>
    <x v="4"/>
    <s v="Florida"/>
    <s v="Orlando"/>
    <x v="0"/>
    <n v="65"/>
    <n v="550"/>
    <n v="357500"/>
    <n v="107250"/>
    <n v="0.3"/>
    <x v="1"/>
  </r>
  <r>
    <x v="1"/>
    <n v="1128299"/>
    <x v="240"/>
    <x v="4"/>
    <s v="Florida"/>
    <s v="Orlando"/>
    <x v="1"/>
    <n v="70"/>
    <n v="350"/>
    <n v="245000"/>
    <n v="61250"/>
    <n v="0.25"/>
    <x v="1"/>
  </r>
  <r>
    <x v="1"/>
    <n v="1128299"/>
    <x v="240"/>
    <x v="4"/>
    <s v="Florida"/>
    <s v="Orlando"/>
    <x v="2"/>
    <n v="70"/>
    <n v="400"/>
    <n v="280000"/>
    <n v="84000"/>
    <n v="0.3"/>
    <x v="1"/>
  </r>
  <r>
    <x v="1"/>
    <n v="1128299"/>
    <x v="240"/>
    <x v="4"/>
    <s v="Florida"/>
    <s v="Orlando"/>
    <x v="3"/>
    <n v="55.000000000000007"/>
    <n v="300"/>
    <n v="165000.00000000003"/>
    <n v="49500.000000000007"/>
    <n v="0.3"/>
    <x v="1"/>
  </r>
  <r>
    <x v="1"/>
    <n v="1128299"/>
    <x v="240"/>
    <x v="4"/>
    <s v="Florida"/>
    <s v="Orlando"/>
    <x v="4"/>
    <n v="60.000000000000007"/>
    <n v="200"/>
    <n v="120000.00000000001"/>
    <n v="24000.000000000004"/>
    <n v="0.2"/>
    <x v="1"/>
  </r>
  <r>
    <x v="1"/>
    <n v="1128299"/>
    <x v="240"/>
    <x v="4"/>
    <s v="Florida"/>
    <s v="Orlando"/>
    <x v="5"/>
    <n v="75.000000000000014"/>
    <n v="375"/>
    <n v="281250.00000000006"/>
    <n v="126562.50000000003"/>
    <n v="0.45"/>
    <x v="1"/>
  </r>
  <r>
    <x v="1"/>
    <n v="1128299"/>
    <x v="271"/>
    <x v="4"/>
    <s v="Florida"/>
    <s v="Orlando"/>
    <x v="0"/>
    <n v="60"/>
    <n v="575"/>
    <n v="345000"/>
    <n v="103500"/>
    <n v="0.3"/>
    <x v="1"/>
  </r>
  <r>
    <x v="1"/>
    <n v="1128299"/>
    <x v="271"/>
    <x v="4"/>
    <s v="Florida"/>
    <s v="Orlando"/>
    <x v="1"/>
    <n v="65"/>
    <n v="425"/>
    <n v="276250"/>
    <n v="69062.5"/>
    <n v="0.25"/>
    <x v="1"/>
  </r>
  <r>
    <x v="1"/>
    <n v="1128299"/>
    <x v="271"/>
    <x v="4"/>
    <s v="Florida"/>
    <s v="Orlando"/>
    <x v="2"/>
    <n v="65"/>
    <n v="425"/>
    <n v="276250"/>
    <n v="82875"/>
    <n v="0.3"/>
    <x v="1"/>
  </r>
  <r>
    <x v="1"/>
    <n v="1128299"/>
    <x v="271"/>
    <x v="4"/>
    <s v="Florida"/>
    <s v="Orlando"/>
    <x v="3"/>
    <n v="60"/>
    <n v="325"/>
    <n v="195000"/>
    <n v="58500"/>
    <n v="0.3"/>
    <x v="1"/>
  </r>
  <r>
    <x v="1"/>
    <n v="1128299"/>
    <x v="271"/>
    <x v="4"/>
    <s v="Florida"/>
    <s v="Orlando"/>
    <x v="4"/>
    <n v="54.999999999999993"/>
    <n v="225"/>
    <n v="123749.99999999999"/>
    <n v="24750"/>
    <n v="0.2"/>
    <x v="1"/>
  </r>
  <r>
    <x v="1"/>
    <n v="1128299"/>
    <x v="271"/>
    <x v="4"/>
    <s v="Florida"/>
    <s v="Orlando"/>
    <x v="5"/>
    <n v="70"/>
    <n v="575"/>
    <n v="402500"/>
    <n v="181125"/>
    <n v="0.45"/>
    <x v="1"/>
  </r>
  <r>
    <x v="1"/>
    <n v="1128299"/>
    <x v="301"/>
    <x v="4"/>
    <s v="Florida"/>
    <s v="Orlando"/>
    <x v="0"/>
    <n v="64.999999999999986"/>
    <n v="825"/>
    <n v="536249.99999999988"/>
    <n v="160874.99999999997"/>
    <n v="0.3"/>
    <x v="1"/>
  </r>
  <r>
    <x v="1"/>
    <n v="1128299"/>
    <x v="301"/>
    <x v="4"/>
    <s v="Florida"/>
    <s v="Orlando"/>
    <x v="1"/>
    <n v="70"/>
    <n v="700"/>
    <n v="490000"/>
    <n v="122500"/>
    <n v="0.25"/>
    <x v="0"/>
  </r>
  <r>
    <x v="1"/>
    <n v="1128299"/>
    <x v="301"/>
    <x v="4"/>
    <s v="Florida"/>
    <s v="Orlando"/>
    <x v="2"/>
    <n v="85"/>
    <n v="700"/>
    <n v="595000"/>
    <n v="178500"/>
    <n v="0.3"/>
    <x v="0"/>
  </r>
  <r>
    <x v="1"/>
    <n v="1128299"/>
    <x v="301"/>
    <x v="4"/>
    <s v="Florida"/>
    <s v="Orlando"/>
    <x v="3"/>
    <n v="85"/>
    <n v="575"/>
    <n v="488750"/>
    <n v="146625"/>
    <n v="0.3"/>
    <x v="0"/>
  </r>
  <r>
    <x v="1"/>
    <n v="1128299"/>
    <x v="301"/>
    <x v="4"/>
    <s v="Florida"/>
    <s v="Orlando"/>
    <x v="4"/>
    <n v="95"/>
    <n v="450"/>
    <n v="427500"/>
    <n v="85500"/>
    <n v="0.2"/>
    <x v="0"/>
  </r>
  <r>
    <x v="1"/>
    <n v="1128299"/>
    <x v="301"/>
    <x v="4"/>
    <s v="Florida"/>
    <s v="Orlando"/>
    <x v="5"/>
    <n v="110.00000000000001"/>
    <n v="750"/>
    <n v="825000.00000000012"/>
    <n v="371250.00000000006"/>
    <n v="0.45"/>
    <x v="0"/>
  </r>
  <r>
    <x v="1"/>
    <n v="1128299"/>
    <x v="330"/>
    <x v="4"/>
    <s v="Florida"/>
    <s v="Orlando"/>
    <x v="0"/>
    <n v="90"/>
    <n v="900"/>
    <n v="810000"/>
    <n v="243000"/>
    <n v="0.3"/>
    <x v="0"/>
  </r>
  <r>
    <x v="1"/>
    <n v="1128299"/>
    <x v="330"/>
    <x v="4"/>
    <s v="Florida"/>
    <s v="Orlando"/>
    <x v="1"/>
    <n v="95"/>
    <n v="750"/>
    <n v="712500"/>
    <n v="178125"/>
    <n v="0.25"/>
    <x v="0"/>
  </r>
  <r>
    <x v="1"/>
    <n v="1128299"/>
    <x v="330"/>
    <x v="4"/>
    <s v="Florida"/>
    <s v="Orlando"/>
    <x v="2"/>
    <n v="95"/>
    <n v="700"/>
    <n v="665000"/>
    <n v="199500"/>
    <n v="0.3"/>
    <x v="0"/>
  </r>
  <r>
    <x v="1"/>
    <n v="1128299"/>
    <x v="330"/>
    <x v="4"/>
    <s v="Florida"/>
    <s v="Orlando"/>
    <x v="3"/>
    <n v="90"/>
    <n v="600"/>
    <n v="540000"/>
    <n v="162000"/>
    <n v="0.3"/>
    <x v="0"/>
  </r>
  <r>
    <x v="1"/>
    <n v="1128299"/>
    <x v="330"/>
    <x v="4"/>
    <s v="Florida"/>
    <s v="Orlando"/>
    <x v="4"/>
    <n v="95"/>
    <n v="650"/>
    <n v="617500"/>
    <n v="123500"/>
    <n v="0.2"/>
    <x v="0"/>
  </r>
  <r>
    <x v="1"/>
    <n v="1128299"/>
    <x v="330"/>
    <x v="4"/>
    <s v="Florida"/>
    <s v="Orlando"/>
    <x v="5"/>
    <n v="110.00000000000001"/>
    <n v="650"/>
    <n v="715000.00000000012"/>
    <n v="321750.00000000006"/>
    <n v="0.45"/>
    <x v="0"/>
  </r>
  <r>
    <x v="1"/>
    <n v="1128299"/>
    <x v="362"/>
    <x v="4"/>
    <s v="Florida"/>
    <s v="Orlando"/>
    <x v="0"/>
    <n v="95"/>
    <n v="850"/>
    <n v="807500"/>
    <n v="242250"/>
    <n v="0.3"/>
    <x v="0"/>
  </r>
  <r>
    <x v="1"/>
    <n v="1128299"/>
    <x v="362"/>
    <x v="4"/>
    <s v="Florida"/>
    <s v="Orlando"/>
    <x v="1"/>
    <n v="85.000000000000014"/>
    <n v="825"/>
    <n v="701250.00000000012"/>
    <n v="175312.50000000003"/>
    <n v="0.25"/>
    <x v="0"/>
  </r>
  <r>
    <x v="1"/>
    <n v="1128299"/>
    <x v="362"/>
    <x v="4"/>
    <s v="Florida"/>
    <s v="Orlando"/>
    <x v="2"/>
    <n v="80"/>
    <n v="700"/>
    <n v="560000"/>
    <n v="168000"/>
    <n v="0.3"/>
    <x v="0"/>
  </r>
  <r>
    <x v="1"/>
    <n v="1128299"/>
    <x v="362"/>
    <x v="4"/>
    <s v="Florida"/>
    <s v="Orlando"/>
    <x v="3"/>
    <n v="80"/>
    <n v="475"/>
    <n v="380000"/>
    <n v="114000"/>
    <n v="0.3"/>
    <x v="0"/>
  </r>
  <r>
    <x v="1"/>
    <n v="1128299"/>
    <x v="362"/>
    <x v="4"/>
    <s v="Florida"/>
    <s v="Orlando"/>
    <x v="4"/>
    <n v="80"/>
    <n v="475"/>
    <n v="380000"/>
    <n v="76000"/>
    <n v="0.2"/>
    <x v="0"/>
  </r>
  <r>
    <x v="1"/>
    <n v="1128299"/>
    <x v="362"/>
    <x v="4"/>
    <s v="Florida"/>
    <s v="Orlando"/>
    <x v="5"/>
    <n v="85"/>
    <n v="300"/>
    <n v="255000"/>
    <n v="114750"/>
    <n v="0.45"/>
    <x v="0"/>
  </r>
  <r>
    <x v="1"/>
    <n v="1128299"/>
    <x v="394"/>
    <x v="4"/>
    <s v="Florida"/>
    <s v="Orlando"/>
    <x v="0"/>
    <n v="60.000000000000007"/>
    <n v="500"/>
    <n v="300000.00000000006"/>
    <n v="90000.000000000015"/>
    <n v="0.3"/>
    <x v="0"/>
  </r>
  <r>
    <x v="1"/>
    <n v="1128299"/>
    <x v="394"/>
    <x v="4"/>
    <s v="Florida"/>
    <s v="Orlando"/>
    <x v="1"/>
    <n v="65.000000000000014"/>
    <n v="500"/>
    <n v="325000.00000000006"/>
    <n v="81250.000000000015"/>
    <n v="0.25"/>
    <x v="0"/>
  </r>
  <r>
    <x v="1"/>
    <n v="1128299"/>
    <x v="394"/>
    <x v="4"/>
    <s v="Florida"/>
    <s v="Orlando"/>
    <x v="2"/>
    <n v="60.000000000000007"/>
    <n v="300"/>
    <n v="180000.00000000003"/>
    <n v="54000.000000000007"/>
    <n v="0.3"/>
    <x v="0"/>
  </r>
  <r>
    <x v="1"/>
    <n v="1128299"/>
    <x v="394"/>
    <x v="4"/>
    <s v="Florida"/>
    <s v="Orlando"/>
    <x v="3"/>
    <n v="60.000000000000007"/>
    <n v="250"/>
    <n v="150000.00000000003"/>
    <n v="45000.000000000007"/>
    <n v="0.3"/>
    <x v="0"/>
  </r>
  <r>
    <x v="1"/>
    <n v="1128299"/>
    <x v="394"/>
    <x v="4"/>
    <s v="Florida"/>
    <s v="Orlando"/>
    <x v="4"/>
    <n v="70"/>
    <n v="275"/>
    <n v="192500"/>
    <n v="38500"/>
    <n v="0.2"/>
    <x v="0"/>
  </r>
  <r>
    <x v="1"/>
    <n v="1128299"/>
    <x v="394"/>
    <x v="4"/>
    <s v="Florida"/>
    <s v="Orlando"/>
    <x v="5"/>
    <n v="54.999999999999993"/>
    <n v="300"/>
    <n v="164999.99999999997"/>
    <n v="74249.999999999985"/>
    <n v="0.45"/>
    <x v="0"/>
  </r>
  <r>
    <x v="1"/>
    <n v="1128299"/>
    <x v="423"/>
    <x v="4"/>
    <s v="Florida"/>
    <s v="Orlando"/>
    <x v="0"/>
    <n v="50"/>
    <n v="400"/>
    <n v="200000"/>
    <n v="60000"/>
    <n v="0.3"/>
    <x v="0"/>
  </r>
  <r>
    <x v="1"/>
    <n v="1128299"/>
    <x v="423"/>
    <x v="4"/>
    <s v="Florida"/>
    <s v="Orlando"/>
    <x v="1"/>
    <n v="65.000000000000014"/>
    <n v="575"/>
    <n v="373750.00000000006"/>
    <n v="93437.500000000015"/>
    <n v="0.25"/>
    <x v="0"/>
  </r>
  <r>
    <x v="1"/>
    <n v="1128299"/>
    <x v="423"/>
    <x v="4"/>
    <s v="Florida"/>
    <s v="Orlando"/>
    <x v="2"/>
    <n v="60.000000000000007"/>
    <n v="400"/>
    <n v="240000.00000000003"/>
    <n v="72000"/>
    <n v="0.3"/>
    <x v="0"/>
  </r>
  <r>
    <x v="1"/>
    <n v="1128299"/>
    <x v="423"/>
    <x v="4"/>
    <s v="Florida"/>
    <s v="Orlando"/>
    <x v="3"/>
    <n v="55.000000000000007"/>
    <n v="375"/>
    <n v="206250.00000000003"/>
    <n v="61875.000000000007"/>
    <n v="0.3"/>
    <x v="0"/>
  </r>
  <r>
    <x v="1"/>
    <n v="1128299"/>
    <x v="423"/>
    <x v="4"/>
    <s v="Florida"/>
    <s v="Orlando"/>
    <x v="4"/>
    <n v="65"/>
    <n v="350"/>
    <n v="227500"/>
    <n v="45500"/>
    <n v="0.2"/>
    <x v="0"/>
  </r>
  <r>
    <x v="1"/>
    <n v="1128299"/>
    <x v="423"/>
    <x v="4"/>
    <s v="Florida"/>
    <s v="Orlando"/>
    <x v="5"/>
    <n v="70"/>
    <n v="400"/>
    <n v="280000"/>
    <n v="126000"/>
    <n v="0.45"/>
    <x v="0"/>
  </r>
  <r>
    <x v="1"/>
    <n v="1128299"/>
    <x v="454"/>
    <x v="4"/>
    <s v="Florida"/>
    <s v="Orlando"/>
    <x v="0"/>
    <n v="55.000000000000007"/>
    <n v="625"/>
    <n v="343750.00000000006"/>
    <n v="103125.00000000001"/>
    <n v="0.3"/>
    <x v="0"/>
  </r>
  <r>
    <x v="1"/>
    <n v="1128299"/>
    <x v="454"/>
    <x v="4"/>
    <s v="Florida"/>
    <s v="Orlando"/>
    <x v="1"/>
    <n v="60.000000000000007"/>
    <n v="700"/>
    <n v="420000.00000000006"/>
    <n v="105000.00000000001"/>
    <n v="0.25"/>
    <x v="0"/>
  </r>
  <r>
    <x v="1"/>
    <n v="1128299"/>
    <x v="454"/>
    <x v="4"/>
    <s v="Florida"/>
    <s v="Orlando"/>
    <x v="2"/>
    <n v="55.000000000000007"/>
    <n v="525"/>
    <n v="288750.00000000006"/>
    <n v="86625.000000000015"/>
    <n v="0.3"/>
    <x v="0"/>
  </r>
  <r>
    <x v="1"/>
    <n v="1128299"/>
    <x v="454"/>
    <x v="4"/>
    <s v="Florida"/>
    <s v="Orlando"/>
    <x v="3"/>
    <n v="65.000000000000014"/>
    <n v="500"/>
    <n v="325000.00000000006"/>
    <n v="97500.000000000015"/>
    <n v="0.3"/>
    <x v="0"/>
  </r>
  <r>
    <x v="1"/>
    <n v="1128299"/>
    <x v="454"/>
    <x v="4"/>
    <s v="Florida"/>
    <s v="Orlando"/>
    <x v="4"/>
    <n v="85.000000000000014"/>
    <n v="475"/>
    <n v="403750.00000000006"/>
    <n v="80750.000000000015"/>
    <n v="0.2"/>
    <x v="0"/>
  </r>
  <r>
    <x v="1"/>
    <n v="1128299"/>
    <x v="454"/>
    <x v="4"/>
    <s v="Florida"/>
    <s v="Orlando"/>
    <x v="5"/>
    <n v="90.000000000000014"/>
    <n v="600"/>
    <n v="540000.00000000012"/>
    <n v="243000.00000000006"/>
    <n v="0.45"/>
    <x v="0"/>
  </r>
  <r>
    <x v="1"/>
    <n v="1128299"/>
    <x v="483"/>
    <x v="4"/>
    <s v="Florida"/>
    <s v="Orlando"/>
    <x v="0"/>
    <n v="75.000000000000014"/>
    <n v="800"/>
    <n v="600000.00000000012"/>
    <n v="180000.00000000003"/>
    <n v="0.3"/>
    <x v="0"/>
  </r>
  <r>
    <x v="1"/>
    <n v="1128299"/>
    <x v="483"/>
    <x v="4"/>
    <s v="Florida"/>
    <s v="Orlando"/>
    <x v="1"/>
    <n v="85.000000000000014"/>
    <n v="800"/>
    <n v="680000.00000000012"/>
    <n v="170000.00000000003"/>
    <n v="0.25"/>
    <x v="0"/>
  </r>
  <r>
    <x v="3"/>
    <n v="1128299"/>
    <x v="483"/>
    <x v="4"/>
    <s v="Florida"/>
    <s v="Orlando"/>
    <x v="2"/>
    <n v="80.000000000000014"/>
    <n v="600"/>
    <n v="480000.00000000006"/>
    <n v="144000"/>
    <n v="0.3"/>
    <x v="0"/>
  </r>
  <r>
    <x v="3"/>
    <n v="1128299"/>
    <x v="483"/>
    <x v="4"/>
    <s v="Florida"/>
    <s v="Orlando"/>
    <x v="3"/>
    <n v="80.000000000000014"/>
    <n v="600"/>
    <n v="480000.00000000006"/>
    <n v="144000"/>
    <n v="0.3"/>
    <x v="0"/>
  </r>
  <r>
    <x v="3"/>
    <n v="1128299"/>
    <x v="483"/>
    <x v="4"/>
    <s v="Florida"/>
    <s v="Orlando"/>
    <x v="4"/>
    <n v="90.000000000000014"/>
    <n v="525"/>
    <n v="472500.00000000006"/>
    <n v="94500.000000000015"/>
    <n v="0.2"/>
    <x v="0"/>
  </r>
  <r>
    <x v="3"/>
    <n v="1128299"/>
    <x v="483"/>
    <x v="4"/>
    <s v="Florida"/>
    <s v="Orlando"/>
    <x v="5"/>
    <n v="95.000000000000014"/>
    <n v="625"/>
    <n v="593750.00000000012"/>
    <n v="267187.50000000006"/>
    <n v="0.45"/>
    <x v="0"/>
  </r>
  <r>
    <x v="3"/>
    <n v="1185732"/>
    <x v="176"/>
    <x v="4"/>
    <s v="Florida"/>
    <s v="Orlando"/>
    <x v="0"/>
    <n v="45"/>
    <n v="850"/>
    <n v="382500"/>
    <n v="172125"/>
    <n v="0.45"/>
    <x v="0"/>
  </r>
  <r>
    <x v="3"/>
    <n v="1185732"/>
    <x v="176"/>
    <x v="4"/>
    <s v="Florida"/>
    <s v="Orlando"/>
    <x v="1"/>
    <n v="45"/>
    <n v="650"/>
    <n v="292500"/>
    <n v="102375"/>
    <n v="0.35"/>
    <x v="0"/>
  </r>
  <r>
    <x v="3"/>
    <n v="1185732"/>
    <x v="176"/>
    <x v="4"/>
    <s v="Florida"/>
    <s v="Orlando"/>
    <x v="2"/>
    <n v="35"/>
    <n v="650"/>
    <n v="227500"/>
    <n v="56875"/>
    <n v="0.25"/>
    <x v="0"/>
  </r>
  <r>
    <x v="3"/>
    <n v="1185732"/>
    <x v="176"/>
    <x v="4"/>
    <s v="Florida"/>
    <s v="Orlando"/>
    <x v="3"/>
    <n v="40"/>
    <n v="500"/>
    <n v="200000"/>
    <n v="60000"/>
    <n v="0.3"/>
    <x v="0"/>
  </r>
  <r>
    <x v="3"/>
    <n v="1185732"/>
    <x v="176"/>
    <x v="4"/>
    <s v="Florida"/>
    <s v="Orlando"/>
    <x v="4"/>
    <n v="55.000000000000007"/>
    <n v="550"/>
    <n v="302500.00000000006"/>
    <n v="105875.00000000001"/>
    <n v="0.35"/>
    <x v="0"/>
  </r>
  <r>
    <x v="3"/>
    <n v="1185732"/>
    <x v="176"/>
    <x v="4"/>
    <s v="Florida"/>
    <s v="Orlando"/>
    <x v="5"/>
    <n v="45"/>
    <n v="650"/>
    <n v="292500"/>
    <n v="146250"/>
    <n v="0.5"/>
    <x v="0"/>
  </r>
  <r>
    <x v="3"/>
    <n v="1185732"/>
    <x v="205"/>
    <x v="4"/>
    <s v="Florida"/>
    <s v="Orlando"/>
    <x v="0"/>
    <n v="45"/>
    <n v="900"/>
    <n v="405000"/>
    <n v="182250"/>
    <n v="0.45"/>
    <x v="0"/>
  </r>
  <r>
    <x v="3"/>
    <n v="1185732"/>
    <x v="205"/>
    <x v="4"/>
    <s v="Florida"/>
    <s v="Orlando"/>
    <x v="1"/>
    <n v="45"/>
    <n v="550"/>
    <n v="247500"/>
    <n v="86625"/>
    <n v="0.35"/>
    <x v="0"/>
  </r>
  <r>
    <x v="3"/>
    <n v="1185732"/>
    <x v="205"/>
    <x v="4"/>
    <s v="Florida"/>
    <s v="Orlando"/>
    <x v="2"/>
    <n v="35"/>
    <n v="600"/>
    <n v="210000"/>
    <n v="52500"/>
    <n v="0.25"/>
    <x v="0"/>
  </r>
  <r>
    <x v="3"/>
    <n v="1185732"/>
    <x v="205"/>
    <x v="0"/>
    <s v="New York"/>
    <s v="Albany"/>
    <x v="3"/>
    <n v="40"/>
    <n v="475"/>
    <n v="190000"/>
    <n v="57000"/>
    <n v="0.3"/>
    <x v="0"/>
  </r>
  <r>
    <x v="3"/>
    <n v="1185732"/>
    <x v="205"/>
    <x v="0"/>
    <s v="New York"/>
    <s v="Albany"/>
    <x v="4"/>
    <n v="55.000000000000007"/>
    <n v="550"/>
    <n v="302500.00000000006"/>
    <n v="105875.00000000001"/>
    <n v="0.35"/>
    <x v="0"/>
  </r>
  <r>
    <x v="3"/>
    <n v="1185732"/>
    <x v="205"/>
    <x v="0"/>
    <s v="New York"/>
    <s v="Albany"/>
    <x v="5"/>
    <n v="45"/>
    <n v="650"/>
    <n v="292500"/>
    <n v="146250"/>
    <n v="0.5"/>
    <x v="0"/>
  </r>
  <r>
    <x v="3"/>
    <n v="1185732"/>
    <x v="710"/>
    <x v="0"/>
    <s v="New York"/>
    <s v="Albany"/>
    <x v="0"/>
    <n v="45"/>
    <n v="870"/>
    <n v="391500"/>
    <n v="176175"/>
    <n v="0.45"/>
    <x v="0"/>
  </r>
  <r>
    <x v="3"/>
    <n v="1185732"/>
    <x v="710"/>
    <x v="0"/>
    <s v="New York"/>
    <s v="Albany"/>
    <x v="1"/>
    <n v="45"/>
    <n v="550"/>
    <n v="247500"/>
    <n v="86625"/>
    <n v="0.35"/>
    <x v="0"/>
  </r>
  <r>
    <x v="3"/>
    <n v="1185732"/>
    <x v="710"/>
    <x v="0"/>
    <s v="New York"/>
    <s v="Albany"/>
    <x v="2"/>
    <n v="35"/>
    <n v="575"/>
    <n v="201250"/>
    <n v="50312.5"/>
    <n v="0.25"/>
    <x v="0"/>
  </r>
  <r>
    <x v="3"/>
    <n v="1185732"/>
    <x v="710"/>
    <x v="0"/>
    <s v="New York"/>
    <s v="Albany"/>
    <x v="3"/>
    <n v="40"/>
    <n v="425"/>
    <n v="170000"/>
    <n v="51000"/>
    <n v="0.3"/>
    <x v="0"/>
  </r>
  <r>
    <x v="3"/>
    <n v="1185732"/>
    <x v="710"/>
    <x v="0"/>
    <s v="New York"/>
    <s v="Albany"/>
    <x v="4"/>
    <n v="55.000000000000007"/>
    <n v="475"/>
    <n v="261250.00000000003"/>
    <n v="91437.5"/>
    <n v="0.35"/>
    <x v="0"/>
  </r>
  <r>
    <x v="3"/>
    <n v="1185732"/>
    <x v="710"/>
    <x v="0"/>
    <s v="New York"/>
    <s v="Albany"/>
    <x v="5"/>
    <n v="45"/>
    <n v="575"/>
    <n v="258750"/>
    <n v="129375"/>
    <n v="0.5"/>
    <x v="0"/>
  </r>
  <r>
    <x v="3"/>
    <n v="1185732"/>
    <x v="232"/>
    <x v="0"/>
    <s v="New York"/>
    <s v="Albany"/>
    <x v="0"/>
    <n v="45"/>
    <n v="825"/>
    <n v="371250"/>
    <n v="167062.5"/>
    <n v="0.45"/>
    <x v="0"/>
  </r>
  <r>
    <x v="3"/>
    <n v="1185732"/>
    <x v="232"/>
    <x v="0"/>
    <s v="New York"/>
    <s v="Albany"/>
    <x v="1"/>
    <n v="45"/>
    <n v="525"/>
    <n v="236250"/>
    <n v="82687.5"/>
    <n v="0.35"/>
    <x v="0"/>
  </r>
  <r>
    <x v="3"/>
    <n v="1185732"/>
    <x v="232"/>
    <x v="0"/>
    <s v="New York"/>
    <s v="Albany"/>
    <x v="2"/>
    <n v="35"/>
    <n v="525"/>
    <n v="183750"/>
    <n v="45937.5"/>
    <n v="0.25"/>
    <x v="0"/>
  </r>
  <r>
    <x v="3"/>
    <n v="1185732"/>
    <x v="232"/>
    <x v="0"/>
    <s v="New York"/>
    <s v="Albany"/>
    <x v="3"/>
    <n v="40"/>
    <n v="450"/>
    <n v="180000"/>
    <n v="54000"/>
    <n v="0.3"/>
    <x v="0"/>
  </r>
  <r>
    <x v="3"/>
    <n v="1185732"/>
    <x v="232"/>
    <x v="0"/>
    <s v="New York"/>
    <s v="Albany"/>
    <x v="4"/>
    <n v="55.000000000000007"/>
    <n v="475"/>
    <n v="261250.00000000003"/>
    <n v="91437.5"/>
    <n v="0.35"/>
    <x v="0"/>
  </r>
  <r>
    <x v="3"/>
    <n v="1185732"/>
    <x v="232"/>
    <x v="0"/>
    <s v="New York"/>
    <s v="Albany"/>
    <x v="5"/>
    <n v="45"/>
    <n v="600"/>
    <n v="270000"/>
    <n v="135000"/>
    <n v="0.5"/>
    <x v="0"/>
  </r>
  <r>
    <x v="3"/>
    <n v="1185732"/>
    <x v="261"/>
    <x v="0"/>
    <s v="New York"/>
    <s v="Albany"/>
    <x v="0"/>
    <n v="55.000000000000007"/>
    <n v="870"/>
    <n v="478500.00000000006"/>
    <n v="215325.00000000003"/>
    <n v="0.45"/>
    <x v="0"/>
  </r>
  <r>
    <x v="3"/>
    <n v="1185732"/>
    <x v="261"/>
    <x v="0"/>
    <s v="New York"/>
    <s v="Albany"/>
    <x v="1"/>
    <n v="55.000000000000007"/>
    <n v="575"/>
    <n v="316250.00000000006"/>
    <n v="110687.50000000001"/>
    <n v="0.35"/>
    <x v="0"/>
  </r>
  <r>
    <x v="3"/>
    <n v="1185732"/>
    <x v="261"/>
    <x v="0"/>
    <s v="New York"/>
    <s v="Albany"/>
    <x v="2"/>
    <n v="50"/>
    <n v="550"/>
    <n v="275000"/>
    <n v="68750"/>
    <n v="0.25"/>
    <x v="0"/>
  </r>
  <r>
    <x v="3"/>
    <n v="1185732"/>
    <x v="261"/>
    <x v="0"/>
    <s v="New York"/>
    <s v="Albany"/>
    <x v="3"/>
    <n v="50"/>
    <n v="500"/>
    <n v="250000"/>
    <n v="75000"/>
    <n v="0.3"/>
    <x v="0"/>
  </r>
  <r>
    <x v="3"/>
    <n v="1185732"/>
    <x v="261"/>
    <x v="0"/>
    <s v="New York"/>
    <s v="Albany"/>
    <x v="4"/>
    <n v="60"/>
    <n v="525"/>
    <n v="315000"/>
    <n v="110250"/>
    <n v="0.35"/>
    <x v="0"/>
  </r>
  <r>
    <x v="3"/>
    <n v="1185732"/>
    <x v="261"/>
    <x v="0"/>
    <s v="New York"/>
    <s v="Albany"/>
    <x v="5"/>
    <n v="65"/>
    <n v="625"/>
    <n v="406250"/>
    <n v="203125"/>
    <n v="0.5"/>
    <x v="0"/>
  </r>
  <r>
    <x v="3"/>
    <n v="1185732"/>
    <x v="294"/>
    <x v="0"/>
    <s v="New York"/>
    <s v="Albany"/>
    <x v="0"/>
    <n v="60"/>
    <n v="875"/>
    <n v="525000"/>
    <n v="236250"/>
    <n v="0.45"/>
    <x v="0"/>
  </r>
  <r>
    <x v="3"/>
    <n v="1185732"/>
    <x v="294"/>
    <x v="0"/>
    <s v="New York"/>
    <s v="Albany"/>
    <x v="1"/>
    <n v="55.000000000000007"/>
    <n v="625"/>
    <n v="343750.00000000006"/>
    <n v="120312.50000000001"/>
    <n v="0.35"/>
    <x v="0"/>
  </r>
  <r>
    <x v="3"/>
    <n v="1185732"/>
    <x v="294"/>
    <x v="0"/>
    <s v="New York"/>
    <s v="Albany"/>
    <x v="2"/>
    <n v="50"/>
    <n v="600"/>
    <n v="300000"/>
    <n v="75000"/>
    <n v="0.25"/>
    <x v="0"/>
  </r>
  <r>
    <x v="3"/>
    <n v="1185732"/>
    <x v="294"/>
    <x v="0"/>
    <s v="New York"/>
    <s v="Albany"/>
    <x v="3"/>
    <n v="50"/>
    <n v="575"/>
    <n v="287500"/>
    <n v="86250"/>
    <n v="0.3"/>
    <x v="0"/>
  </r>
  <r>
    <x v="3"/>
    <n v="1185732"/>
    <x v="294"/>
    <x v="0"/>
    <s v="New York"/>
    <s v="Albany"/>
    <x v="4"/>
    <n v="65"/>
    <n v="575"/>
    <n v="373750"/>
    <n v="130812.49999999999"/>
    <n v="0.35"/>
    <x v="0"/>
  </r>
  <r>
    <x v="3"/>
    <n v="1185732"/>
    <x v="294"/>
    <x v="0"/>
    <s v="New York"/>
    <s v="Albany"/>
    <x v="5"/>
    <n v="70"/>
    <n v="725"/>
    <n v="507500"/>
    <n v="253750"/>
    <n v="0.5"/>
    <x v="0"/>
  </r>
  <r>
    <x v="3"/>
    <n v="1185732"/>
    <x v="322"/>
    <x v="0"/>
    <s v="New York"/>
    <s v="Albany"/>
    <x v="0"/>
    <n v="65"/>
    <n v="950"/>
    <n v="617500"/>
    <n v="277875"/>
    <n v="0.45"/>
    <x v="0"/>
  </r>
  <r>
    <x v="3"/>
    <n v="1185732"/>
    <x v="322"/>
    <x v="0"/>
    <s v="New York"/>
    <s v="Albany"/>
    <x v="1"/>
    <n v="60.000000000000007"/>
    <n v="700"/>
    <n v="420000.00000000006"/>
    <n v="147000"/>
    <n v="0.35"/>
    <x v="0"/>
  </r>
  <r>
    <x v="3"/>
    <n v="1185732"/>
    <x v="322"/>
    <x v="0"/>
    <s v="New York"/>
    <s v="Albany"/>
    <x v="2"/>
    <n v="55.000000000000007"/>
    <n v="625"/>
    <n v="343750.00000000006"/>
    <n v="85937.500000000015"/>
    <n v="0.25"/>
    <x v="0"/>
  </r>
  <r>
    <x v="3"/>
    <n v="1185732"/>
    <x v="322"/>
    <x v="0"/>
    <s v="New York"/>
    <s v="Albany"/>
    <x v="3"/>
    <n v="55.000000000000007"/>
    <n v="575"/>
    <n v="316250.00000000006"/>
    <n v="94875.000000000015"/>
    <n v="0.3"/>
    <x v="0"/>
  </r>
  <r>
    <x v="3"/>
    <n v="1185732"/>
    <x v="322"/>
    <x v="0"/>
    <s v="New York"/>
    <s v="Albany"/>
    <x v="4"/>
    <n v="65"/>
    <n v="600"/>
    <n v="390000"/>
    <n v="136500"/>
    <n v="0.35"/>
    <x v="0"/>
  </r>
  <r>
    <x v="3"/>
    <n v="1185732"/>
    <x v="322"/>
    <x v="0"/>
    <s v="New York"/>
    <s v="Albany"/>
    <x v="5"/>
    <n v="70"/>
    <n v="775"/>
    <n v="542500"/>
    <n v="271250"/>
    <n v="0.5"/>
    <x v="0"/>
  </r>
  <r>
    <x v="3"/>
    <n v="1185732"/>
    <x v="354"/>
    <x v="0"/>
    <s v="New York"/>
    <s v="Albany"/>
    <x v="0"/>
    <n v="65"/>
    <n v="925"/>
    <n v="601250"/>
    <n v="270562.5"/>
    <n v="0.45"/>
    <x v="0"/>
  </r>
  <r>
    <x v="3"/>
    <n v="1185732"/>
    <x v="354"/>
    <x v="0"/>
    <s v="New York"/>
    <s v="Albany"/>
    <x v="1"/>
    <n v="60.000000000000007"/>
    <n v="700"/>
    <n v="420000.00000000006"/>
    <n v="147000"/>
    <n v="0.35"/>
    <x v="0"/>
  </r>
  <r>
    <x v="3"/>
    <n v="1185732"/>
    <x v="354"/>
    <x v="0"/>
    <s v="New York"/>
    <s v="Albany"/>
    <x v="2"/>
    <n v="55.000000000000007"/>
    <n v="625"/>
    <n v="343750.00000000006"/>
    <n v="85937.500000000015"/>
    <n v="0.25"/>
    <x v="0"/>
  </r>
  <r>
    <x v="3"/>
    <n v="1185732"/>
    <x v="354"/>
    <x v="0"/>
    <s v="New York"/>
    <s v="Albany"/>
    <x v="3"/>
    <n v="45"/>
    <n v="575"/>
    <n v="258750"/>
    <n v="77625"/>
    <n v="0.3"/>
    <x v="0"/>
  </r>
  <r>
    <x v="3"/>
    <n v="1185732"/>
    <x v="354"/>
    <x v="0"/>
    <s v="New York"/>
    <s v="Albany"/>
    <x v="4"/>
    <n v="55.000000000000007"/>
    <n v="550"/>
    <n v="302500.00000000006"/>
    <n v="105875.00000000001"/>
    <n v="0.35"/>
    <x v="0"/>
  </r>
  <r>
    <x v="3"/>
    <n v="1185732"/>
    <x v="354"/>
    <x v="0"/>
    <s v="New York"/>
    <s v="Albany"/>
    <x v="5"/>
    <n v="60.000000000000007"/>
    <n v="725"/>
    <n v="435000.00000000006"/>
    <n v="217500.00000000003"/>
    <n v="0.5"/>
    <x v="0"/>
  </r>
  <r>
    <x v="3"/>
    <n v="1185732"/>
    <x v="384"/>
    <x v="0"/>
    <s v="New York"/>
    <s v="Albany"/>
    <x v="0"/>
    <n v="55.000000000000007"/>
    <n v="850"/>
    <n v="467500.00000000006"/>
    <n v="210375.00000000003"/>
    <n v="0.45"/>
    <x v="0"/>
  </r>
  <r>
    <x v="3"/>
    <n v="1185732"/>
    <x v="384"/>
    <x v="0"/>
    <s v="New York"/>
    <s v="Albany"/>
    <x v="1"/>
    <n v="50.000000000000014"/>
    <n v="650"/>
    <n v="325000.00000000012"/>
    <n v="113750.00000000003"/>
    <n v="0.35"/>
    <x v="0"/>
  </r>
  <r>
    <x v="3"/>
    <n v="1185732"/>
    <x v="384"/>
    <x v="0"/>
    <s v="New York"/>
    <s v="Albany"/>
    <x v="2"/>
    <n v="45"/>
    <n v="550"/>
    <n v="247500"/>
    <n v="61875"/>
    <n v="0.25"/>
    <x v="0"/>
  </r>
  <r>
    <x v="3"/>
    <n v="1185732"/>
    <x v="384"/>
    <x v="0"/>
    <s v="New York"/>
    <s v="Albany"/>
    <x v="3"/>
    <n v="45"/>
    <n v="525"/>
    <n v="236250"/>
    <n v="70875"/>
    <n v="0.3"/>
    <x v="0"/>
  </r>
  <r>
    <x v="3"/>
    <n v="1185732"/>
    <x v="384"/>
    <x v="0"/>
    <s v="New York"/>
    <s v="Albany"/>
    <x v="4"/>
    <n v="55.000000000000007"/>
    <n v="525"/>
    <n v="288750.00000000006"/>
    <n v="101062.50000000001"/>
    <n v="0.35"/>
    <x v="0"/>
  </r>
  <r>
    <x v="3"/>
    <n v="1185732"/>
    <x v="384"/>
    <x v="0"/>
    <s v="New York"/>
    <s v="Albany"/>
    <x v="5"/>
    <n v="60.000000000000007"/>
    <n v="625"/>
    <n v="375000.00000000006"/>
    <n v="187500.00000000003"/>
    <n v="0.5"/>
    <x v="0"/>
  </r>
  <r>
    <x v="3"/>
    <n v="1185732"/>
    <x v="416"/>
    <x v="0"/>
    <s v="New York"/>
    <s v="Albany"/>
    <x v="0"/>
    <n v="60.000000000000007"/>
    <n v="800"/>
    <n v="480000.00000000006"/>
    <n v="216000.00000000003"/>
    <n v="0.45"/>
    <x v="0"/>
  </r>
  <r>
    <x v="3"/>
    <n v="1185732"/>
    <x v="416"/>
    <x v="0"/>
    <s v="New York"/>
    <s v="Albany"/>
    <x v="1"/>
    <n v="50.000000000000014"/>
    <n v="625"/>
    <n v="312500.00000000012"/>
    <n v="109375.00000000003"/>
    <n v="0.35"/>
    <x v="0"/>
  </r>
  <r>
    <x v="3"/>
    <n v="1185732"/>
    <x v="416"/>
    <x v="0"/>
    <s v="New York"/>
    <s v="Albany"/>
    <x v="2"/>
    <n v="50.000000000000014"/>
    <n v="525"/>
    <n v="262500.00000000006"/>
    <n v="65625.000000000015"/>
    <n v="0.25"/>
    <x v="0"/>
  </r>
  <r>
    <x v="3"/>
    <n v="1185732"/>
    <x v="416"/>
    <x v="0"/>
    <s v="New York"/>
    <s v="Albany"/>
    <x v="3"/>
    <n v="50.000000000000014"/>
    <n v="500"/>
    <n v="250000.00000000006"/>
    <n v="75000.000000000015"/>
    <n v="0.3"/>
    <x v="0"/>
  </r>
  <r>
    <x v="3"/>
    <n v="1185732"/>
    <x v="416"/>
    <x v="0"/>
    <s v="New York"/>
    <s v="Albany"/>
    <x v="4"/>
    <n v="60.000000000000007"/>
    <n v="500"/>
    <n v="300000.00000000006"/>
    <n v="105000.00000000001"/>
    <n v="0.35"/>
    <x v="0"/>
  </r>
  <r>
    <x v="3"/>
    <n v="1185732"/>
    <x v="416"/>
    <x v="0"/>
    <s v="New York"/>
    <s v="Albany"/>
    <x v="5"/>
    <n v="65"/>
    <n v="625"/>
    <n v="406250"/>
    <n v="203125"/>
    <n v="0.5"/>
    <x v="0"/>
  </r>
  <r>
    <x v="3"/>
    <n v="1185732"/>
    <x v="446"/>
    <x v="0"/>
    <s v="New York"/>
    <s v="Albany"/>
    <x v="0"/>
    <n v="60.000000000000007"/>
    <n v="775"/>
    <n v="465000.00000000006"/>
    <n v="209250.00000000003"/>
    <n v="0.45"/>
    <x v="0"/>
  </r>
  <r>
    <x v="3"/>
    <n v="1185732"/>
    <x v="446"/>
    <x v="0"/>
    <s v="New York"/>
    <s v="Albany"/>
    <x v="1"/>
    <n v="50.000000000000014"/>
    <n v="600"/>
    <n v="300000.00000000006"/>
    <n v="105000.00000000001"/>
    <n v="0.35"/>
    <x v="0"/>
  </r>
  <r>
    <x v="3"/>
    <n v="1185732"/>
    <x v="446"/>
    <x v="0"/>
    <s v="New York"/>
    <s v="Albany"/>
    <x v="2"/>
    <n v="50.000000000000014"/>
    <n v="545"/>
    <n v="272500.00000000006"/>
    <n v="68125.000000000015"/>
    <n v="0.25"/>
    <x v="0"/>
  </r>
  <r>
    <x v="3"/>
    <n v="1185732"/>
    <x v="446"/>
    <x v="0"/>
    <s v="New York"/>
    <s v="Albany"/>
    <x v="3"/>
    <n v="50.000000000000014"/>
    <n v="575"/>
    <n v="287500.00000000006"/>
    <n v="86250.000000000015"/>
    <n v="0.3"/>
    <x v="0"/>
  </r>
  <r>
    <x v="3"/>
    <n v="1185732"/>
    <x v="446"/>
    <x v="0"/>
    <s v="New York"/>
    <s v="Albany"/>
    <x v="4"/>
    <n v="65"/>
    <n v="550"/>
    <n v="357500"/>
    <n v="125124.99999999999"/>
    <n v="0.35"/>
    <x v="0"/>
  </r>
  <r>
    <x v="3"/>
    <n v="1185732"/>
    <x v="446"/>
    <x v="0"/>
    <s v="New York"/>
    <s v="Albany"/>
    <x v="5"/>
    <n v="70"/>
    <n v="650"/>
    <n v="455000"/>
    <n v="227500"/>
    <n v="0.5"/>
    <x v="0"/>
  </r>
  <r>
    <x v="3"/>
    <n v="1185732"/>
    <x v="475"/>
    <x v="0"/>
    <s v="New York"/>
    <s v="Albany"/>
    <x v="0"/>
    <n v="65"/>
    <n v="875"/>
    <n v="568750"/>
    <n v="255937.5"/>
    <n v="0.45"/>
    <x v="0"/>
  </r>
  <r>
    <x v="3"/>
    <n v="1185732"/>
    <x v="475"/>
    <x v="0"/>
    <s v="New York"/>
    <s v="Albany"/>
    <x v="1"/>
    <n v="55.000000000000007"/>
    <n v="675"/>
    <n v="371250.00000000006"/>
    <n v="129937.50000000001"/>
    <n v="0.35"/>
    <x v="0"/>
  </r>
  <r>
    <x v="4"/>
    <n v="1185732"/>
    <x v="475"/>
    <x v="0"/>
    <s v="New York"/>
    <s v="Albany"/>
    <x v="2"/>
    <n v="55.000000000000007"/>
    <n v="625"/>
    <n v="343750.00000000006"/>
    <n v="85937.500000000015"/>
    <n v="0.25"/>
    <x v="0"/>
  </r>
  <r>
    <x v="4"/>
    <n v="1185732"/>
    <x v="475"/>
    <x v="0"/>
    <s v="New York"/>
    <s v="Albany"/>
    <x v="3"/>
    <n v="55.000000000000007"/>
    <n v="575"/>
    <n v="316250.00000000006"/>
    <n v="94875.000000000015"/>
    <n v="0.3"/>
    <x v="0"/>
  </r>
  <r>
    <x v="4"/>
    <n v="1185732"/>
    <x v="475"/>
    <x v="0"/>
    <s v="New York"/>
    <s v="Albany"/>
    <x v="4"/>
    <n v="65"/>
    <n v="575"/>
    <n v="373750"/>
    <n v="130812.49999999999"/>
    <n v="0.35"/>
    <x v="0"/>
  </r>
  <r>
    <x v="4"/>
    <n v="1185732"/>
    <x v="475"/>
    <x v="0"/>
    <s v="New York"/>
    <s v="Albany"/>
    <x v="5"/>
    <n v="70"/>
    <n v="675"/>
    <n v="472500"/>
    <n v="236250"/>
    <n v="0.5"/>
    <x v="0"/>
  </r>
  <r>
    <x v="4"/>
    <n v="1185732"/>
    <x v="178"/>
    <x v="0"/>
    <s v="New York"/>
    <s v="Albany"/>
    <x v="0"/>
    <n v="40"/>
    <n v="800"/>
    <n v="320000"/>
    <n v="160000"/>
    <n v="0.5"/>
    <x v="0"/>
  </r>
  <r>
    <x v="4"/>
    <n v="1185732"/>
    <x v="178"/>
    <x v="0"/>
    <s v="New York"/>
    <s v="Albany"/>
    <x v="1"/>
    <n v="40"/>
    <n v="600"/>
    <n v="240000"/>
    <n v="72000"/>
    <n v="0.3"/>
    <x v="0"/>
  </r>
  <r>
    <x v="4"/>
    <n v="1185732"/>
    <x v="178"/>
    <x v="0"/>
    <s v="New York"/>
    <s v="Albany"/>
    <x v="2"/>
    <n v="30.000000000000004"/>
    <n v="600"/>
    <n v="180000.00000000003"/>
    <n v="63000.000000000007"/>
    <n v="0.35"/>
    <x v="0"/>
  </r>
  <r>
    <x v="4"/>
    <n v="1185732"/>
    <x v="178"/>
    <x v="0"/>
    <s v="New York"/>
    <s v="Albany"/>
    <x v="3"/>
    <n v="35"/>
    <n v="450"/>
    <n v="157500"/>
    <n v="55125"/>
    <n v="0.35"/>
    <x v="0"/>
  </r>
  <r>
    <x v="4"/>
    <n v="1185732"/>
    <x v="178"/>
    <x v="0"/>
    <s v="New York"/>
    <s v="Albany"/>
    <x v="4"/>
    <n v="50"/>
    <n v="500"/>
    <n v="250000"/>
    <n v="75000"/>
    <n v="0.3"/>
    <x v="0"/>
  </r>
  <r>
    <x v="4"/>
    <n v="1185732"/>
    <x v="178"/>
    <x v="0"/>
    <s v="New York"/>
    <s v="Albany"/>
    <x v="5"/>
    <n v="40"/>
    <n v="600"/>
    <n v="240000"/>
    <n v="60000"/>
    <n v="0.25"/>
    <x v="0"/>
  </r>
  <r>
    <x v="4"/>
    <n v="1185732"/>
    <x v="207"/>
    <x v="0"/>
    <s v="New York"/>
    <s v="Albany"/>
    <x v="0"/>
    <n v="40"/>
    <n v="850"/>
    <n v="340000"/>
    <n v="170000"/>
    <n v="0.5"/>
    <x v="0"/>
  </r>
  <r>
    <x v="4"/>
    <n v="1185732"/>
    <x v="207"/>
    <x v="0"/>
    <s v="New York"/>
    <s v="Albany"/>
    <x v="1"/>
    <n v="40"/>
    <n v="500"/>
    <n v="200000"/>
    <n v="60000"/>
    <n v="0.3"/>
    <x v="0"/>
  </r>
  <r>
    <x v="4"/>
    <n v="1185732"/>
    <x v="207"/>
    <x v="0"/>
    <s v="New York"/>
    <s v="Albany"/>
    <x v="2"/>
    <n v="30.000000000000004"/>
    <n v="550"/>
    <n v="165000.00000000003"/>
    <n v="57750.000000000007"/>
    <n v="0.35"/>
    <x v="0"/>
  </r>
  <r>
    <x v="4"/>
    <n v="1185732"/>
    <x v="207"/>
    <x v="2"/>
    <s v="Wyoming"/>
    <s v="Cheyenne"/>
    <x v="3"/>
    <n v="35"/>
    <n v="425"/>
    <n v="148750"/>
    <n v="52062.5"/>
    <n v="0.35"/>
    <x v="0"/>
  </r>
  <r>
    <x v="4"/>
    <n v="1185732"/>
    <x v="207"/>
    <x v="2"/>
    <s v="Wyoming"/>
    <s v="Cheyenne"/>
    <x v="4"/>
    <n v="50"/>
    <n v="500"/>
    <n v="250000"/>
    <n v="75000"/>
    <n v="0.3"/>
    <x v="0"/>
  </r>
  <r>
    <x v="4"/>
    <n v="1185732"/>
    <x v="207"/>
    <x v="2"/>
    <s v="Wyoming"/>
    <s v="Cheyenne"/>
    <x v="5"/>
    <n v="40"/>
    <n v="600"/>
    <n v="240000"/>
    <n v="60000"/>
    <n v="0.25"/>
    <x v="0"/>
  </r>
  <r>
    <x v="4"/>
    <n v="1185732"/>
    <x v="215"/>
    <x v="2"/>
    <s v="Wyoming"/>
    <s v="Cheyenne"/>
    <x v="0"/>
    <n v="40"/>
    <n v="820"/>
    <n v="328000"/>
    <n v="164000"/>
    <n v="0.5"/>
    <x v="0"/>
  </r>
  <r>
    <x v="4"/>
    <n v="1185732"/>
    <x v="215"/>
    <x v="2"/>
    <s v="Wyoming"/>
    <s v="Cheyenne"/>
    <x v="1"/>
    <n v="40"/>
    <n v="525"/>
    <n v="210000"/>
    <n v="63000"/>
    <n v="0.3"/>
    <x v="0"/>
  </r>
  <r>
    <x v="4"/>
    <n v="1185732"/>
    <x v="215"/>
    <x v="2"/>
    <s v="Wyoming"/>
    <s v="Cheyenne"/>
    <x v="2"/>
    <n v="30.000000000000004"/>
    <n v="550"/>
    <n v="165000.00000000003"/>
    <n v="57750.000000000007"/>
    <n v="0.35"/>
    <x v="0"/>
  </r>
  <r>
    <x v="4"/>
    <n v="1185732"/>
    <x v="215"/>
    <x v="2"/>
    <s v="Wyoming"/>
    <s v="Cheyenne"/>
    <x v="3"/>
    <n v="35"/>
    <n v="400"/>
    <n v="140000"/>
    <n v="49000"/>
    <n v="0.35"/>
    <x v="0"/>
  </r>
  <r>
    <x v="4"/>
    <n v="1185732"/>
    <x v="215"/>
    <x v="2"/>
    <s v="Wyoming"/>
    <s v="Cheyenne"/>
    <x v="4"/>
    <n v="50"/>
    <n v="450"/>
    <n v="225000"/>
    <n v="67500"/>
    <n v="0.3"/>
    <x v="0"/>
  </r>
  <r>
    <x v="4"/>
    <n v="1185732"/>
    <x v="215"/>
    <x v="2"/>
    <s v="Wyoming"/>
    <s v="Cheyenne"/>
    <x v="5"/>
    <n v="40"/>
    <n v="550"/>
    <n v="220000"/>
    <n v="55000"/>
    <n v="0.25"/>
    <x v="0"/>
  </r>
  <r>
    <x v="4"/>
    <n v="1185732"/>
    <x v="234"/>
    <x v="2"/>
    <s v="Wyoming"/>
    <s v="Cheyenne"/>
    <x v="0"/>
    <n v="40"/>
    <n v="800"/>
    <n v="320000"/>
    <n v="160000"/>
    <n v="0.5"/>
    <x v="0"/>
  </r>
  <r>
    <x v="4"/>
    <n v="1185732"/>
    <x v="234"/>
    <x v="2"/>
    <s v="Wyoming"/>
    <s v="Cheyenne"/>
    <x v="1"/>
    <n v="40"/>
    <n v="500"/>
    <n v="200000"/>
    <n v="60000"/>
    <n v="0.3"/>
    <x v="0"/>
  </r>
  <r>
    <x v="4"/>
    <n v="1185732"/>
    <x v="234"/>
    <x v="2"/>
    <s v="Wyoming"/>
    <s v="Cheyenne"/>
    <x v="2"/>
    <n v="30.000000000000004"/>
    <n v="500"/>
    <n v="150000.00000000003"/>
    <n v="52500.000000000007"/>
    <n v="0.35"/>
    <x v="0"/>
  </r>
  <r>
    <x v="4"/>
    <n v="1185732"/>
    <x v="234"/>
    <x v="2"/>
    <s v="Wyoming"/>
    <s v="Cheyenne"/>
    <x v="3"/>
    <n v="35"/>
    <n v="425"/>
    <n v="148750"/>
    <n v="52062.5"/>
    <n v="0.35"/>
    <x v="0"/>
  </r>
  <r>
    <x v="4"/>
    <n v="1185732"/>
    <x v="234"/>
    <x v="2"/>
    <s v="Wyoming"/>
    <s v="Cheyenne"/>
    <x v="4"/>
    <n v="50"/>
    <n v="425"/>
    <n v="212500"/>
    <n v="63750"/>
    <n v="0.3"/>
    <x v="0"/>
  </r>
  <r>
    <x v="4"/>
    <n v="1185732"/>
    <x v="234"/>
    <x v="2"/>
    <s v="Wyoming"/>
    <s v="Cheyenne"/>
    <x v="5"/>
    <n v="40"/>
    <n v="550"/>
    <n v="220000"/>
    <n v="55000"/>
    <n v="0.25"/>
    <x v="0"/>
  </r>
  <r>
    <x v="4"/>
    <n v="1185732"/>
    <x v="263"/>
    <x v="2"/>
    <s v="Wyoming"/>
    <s v="Cheyenne"/>
    <x v="0"/>
    <n v="50"/>
    <n v="820"/>
    <n v="410000"/>
    <n v="205000"/>
    <n v="0.5"/>
    <x v="0"/>
  </r>
  <r>
    <x v="4"/>
    <n v="1185732"/>
    <x v="263"/>
    <x v="2"/>
    <s v="Wyoming"/>
    <s v="Cheyenne"/>
    <x v="1"/>
    <n v="45.000000000000007"/>
    <n v="525"/>
    <n v="236250.00000000003"/>
    <n v="70875"/>
    <n v="0.3"/>
    <x v="0"/>
  </r>
  <r>
    <x v="4"/>
    <n v="1185732"/>
    <x v="263"/>
    <x v="2"/>
    <s v="Wyoming"/>
    <s v="Cheyenne"/>
    <x v="2"/>
    <n v="40"/>
    <n v="500"/>
    <n v="200000"/>
    <n v="70000"/>
    <n v="0.35"/>
    <x v="0"/>
  </r>
  <r>
    <x v="4"/>
    <n v="1185732"/>
    <x v="263"/>
    <x v="2"/>
    <s v="Wyoming"/>
    <s v="Cheyenne"/>
    <x v="3"/>
    <n v="40"/>
    <n v="450"/>
    <n v="180000"/>
    <n v="62999.999999999993"/>
    <n v="0.35"/>
    <x v="0"/>
  </r>
  <r>
    <x v="4"/>
    <n v="1185732"/>
    <x v="263"/>
    <x v="2"/>
    <s v="Wyoming"/>
    <s v="Cheyenne"/>
    <x v="4"/>
    <n v="50"/>
    <n v="475"/>
    <n v="237500"/>
    <n v="71250"/>
    <n v="0.3"/>
    <x v="0"/>
  </r>
  <r>
    <x v="4"/>
    <n v="1185732"/>
    <x v="263"/>
    <x v="2"/>
    <s v="Wyoming"/>
    <s v="Cheyenne"/>
    <x v="5"/>
    <n v="55.000000000000007"/>
    <n v="600"/>
    <n v="330000.00000000006"/>
    <n v="82500.000000000015"/>
    <n v="0.25"/>
    <x v="0"/>
  </r>
  <r>
    <x v="4"/>
    <n v="1185732"/>
    <x v="296"/>
    <x v="2"/>
    <s v="Wyoming"/>
    <s v="Cheyenne"/>
    <x v="0"/>
    <n v="50"/>
    <n v="850"/>
    <n v="425000"/>
    <n v="212500"/>
    <n v="0.5"/>
    <x v="0"/>
  </r>
  <r>
    <x v="4"/>
    <n v="1185732"/>
    <x v="296"/>
    <x v="2"/>
    <s v="Wyoming"/>
    <s v="Cheyenne"/>
    <x v="1"/>
    <n v="45.000000000000007"/>
    <n v="600"/>
    <n v="270000.00000000006"/>
    <n v="81000.000000000015"/>
    <n v="0.3"/>
    <x v="0"/>
  </r>
  <r>
    <x v="4"/>
    <n v="1185732"/>
    <x v="296"/>
    <x v="2"/>
    <s v="Wyoming"/>
    <s v="Cheyenne"/>
    <x v="2"/>
    <n v="40"/>
    <n v="525"/>
    <n v="210000"/>
    <n v="73500"/>
    <n v="0.35"/>
    <x v="0"/>
  </r>
  <r>
    <x v="4"/>
    <n v="1185732"/>
    <x v="296"/>
    <x v="2"/>
    <s v="Wyoming"/>
    <s v="Cheyenne"/>
    <x v="3"/>
    <n v="40"/>
    <n v="500"/>
    <n v="200000"/>
    <n v="70000"/>
    <n v="0.35"/>
    <x v="0"/>
  </r>
  <r>
    <x v="4"/>
    <n v="1185732"/>
    <x v="296"/>
    <x v="2"/>
    <s v="Wyoming"/>
    <s v="Cheyenne"/>
    <x v="4"/>
    <n v="50"/>
    <n v="500"/>
    <n v="250000"/>
    <n v="75000"/>
    <n v="0.3"/>
    <x v="0"/>
  </r>
  <r>
    <x v="4"/>
    <n v="1185732"/>
    <x v="296"/>
    <x v="2"/>
    <s v="Wyoming"/>
    <s v="Cheyenne"/>
    <x v="5"/>
    <n v="55.000000000000007"/>
    <n v="650"/>
    <n v="357500.00000000006"/>
    <n v="89375.000000000015"/>
    <n v="0.25"/>
    <x v="0"/>
  </r>
  <r>
    <x v="4"/>
    <n v="1185732"/>
    <x v="324"/>
    <x v="2"/>
    <s v="Wyoming"/>
    <s v="Cheyenne"/>
    <x v="0"/>
    <n v="50"/>
    <n v="875"/>
    <n v="437500"/>
    <n v="218750"/>
    <n v="0.5"/>
    <x v="0"/>
  </r>
  <r>
    <x v="4"/>
    <n v="1185732"/>
    <x v="324"/>
    <x v="2"/>
    <s v="Wyoming"/>
    <s v="Cheyenne"/>
    <x v="1"/>
    <n v="45.000000000000007"/>
    <n v="625"/>
    <n v="281250.00000000006"/>
    <n v="84375.000000000015"/>
    <n v="0.3"/>
    <x v="0"/>
  </r>
  <r>
    <x v="4"/>
    <n v="1185732"/>
    <x v="324"/>
    <x v="2"/>
    <s v="Wyoming"/>
    <s v="Cheyenne"/>
    <x v="2"/>
    <n v="40"/>
    <n v="550"/>
    <n v="220000"/>
    <n v="77000"/>
    <n v="0.35"/>
    <x v="0"/>
  </r>
  <r>
    <x v="4"/>
    <n v="1185732"/>
    <x v="324"/>
    <x v="2"/>
    <s v="Wyoming"/>
    <s v="Cheyenne"/>
    <x v="3"/>
    <n v="40"/>
    <n v="500"/>
    <n v="200000"/>
    <n v="70000"/>
    <n v="0.35"/>
    <x v="0"/>
  </r>
  <r>
    <x v="4"/>
    <n v="1185732"/>
    <x v="324"/>
    <x v="2"/>
    <s v="Wyoming"/>
    <s v="Cheyenne"/>
    <x v="4"/>
    <n v="50"/>
    <n v="525"/>
    <n v="262500"/>
    <n v="78750"/>
    <n v="0.3"/>
    <x v="0"/>
  </r>
  <r>
    <x v="4"/>
    <n v="1185732"/>
    <x v="324"/>
    <x v="2"/>
    <s v="Wyoming"/>
    <s v="Cheyenne"/>
    <x v="5"/>
    <n v="55.000000000000007"/>
    <n v="700"/>
    <n v="385000.00000000006"/>
    <n v="96250.000000000015"/>
    <n v="0.25"/>
    <x v="0"/>
  </r>
  <r>
    <x v="4"/>
    <n v="1185732"/>
    <x v="356"/>
    <x v="2"/>
    <s v="Wyoming"/>
    <s v="Cheyenne"/>
    <x v="0"/>
    <n v="50"/>
    <n v="850"/>
    <n v="425000"/>
    <n v="212500"/>
    <n v="0.5"/>
    <x v="0"/>
  </r>
  <r>
    <x v="4"/>
    <n v="1185732"/>
    <x v="356"/>
    <x v="2"/>
    <s v="Wyoming"/>
    <s v="Cheyenne"/>
    <x v="1"/>
    <n v="45.000000000000007"/>
    <n v="625"/>
    <n v="281250.00000000006"/>
    <n v="84375.000000000015"/>
    <n v="0.3"/>
    <x v="0"/>
  </r>
  <r>
    <x v="4"/>
    <n v="1185732"/>
    <x v="356"/>
    <x v="2"/>
    <s v="Wyoming"/>
    <s v="Cheyenne"/>
    <x v="2"/>
    <n v="40"/>
    <n v="550"/>
    <n v="220000"/>
    <n v="77000"/>
    <n v="0.35"/>
    <x v="0"/>
  </r>
  <r>
    <x v="4"/>
    <n v="1185732"/>
    <x v="356"/>
    <x v="2"/>
    <s v="Wyoming"/>
    <s v="Cheyenne"/>
    <x v="3"/>
    <n v="40"/>
    <n v="525"/>
    <n v="210000"/>
    <n v="73500"/>
    <n v="0.35"/>
    <x v="0"/>
  </r>
  <r>
    <x v="4"/>
    <n v="1185732"/>
    <x v="356"/>
    <x v="2"/>
    <s v="Wyoming"/>
    <s v="Cheyenne"/>
    <x v="4"/>
    <n v="50"/>
    <n v="500"/>
    <n v="250000"/>
    <n v="75000"/>
    <n v="0.3"/>
    <x v="0"/>
  </r>
  <r>
    <x v="4"/>
    <n v="1185732"/>
    <x v="356"/>
    <x v="2"/>
    <s v="Wyoming"/>
    <s v="Cheyenne"/>
    <x v="5"/>
    <n v="55.000000000000007"/>
    <n v="675"/>
    <n v="371250.00000000006"/>
    <n v="92812.500000000015"/>
    <n v="0.25"/>
    <x v="0"/>
  </r>
  <r>
    <x v="4"/>
    <n v="1185732"/>
    <x v="386"/>
    <x v="2"/>
    <s v="Wyoming"/>
    <s v="Cheyenne"/>
    <x v="0"/>
    <n v="50"/>
    <n v="800"/>
    <n v="400000"/>
    <n v="200000"/>
    <n v="0.5"/>
    <x v="0"/>
  </r>
  <r>
    <x v="4"/>
    <n v="1185732"/>
    <x v="386"/>
    <x v="2"/>
    <s v="Wyoming"/>
    <s v="Cheyenne"/>
    <x v="1"/>
    <n v="45.000000000000007"/>
    <n v="600"/>
    <n v="270000.00000000006"/>
    <n v="81000.000000000015"/>
    <n v="0.3"/>
    <x v="0"/>
  </r>
  <r>
    <x v="4"/>
    <n v="1185732"/>
    <x v="386"/>
    <x v="2"/>
    <s v="Wyoming"/>
    <s v="Cheyenne"/>
    <x v="2"/>
    <n v="40"/>
    <n v="525"/>
    <n v="210000"/>
    <n v="73500"/>
    <n v="0.35"/>
    <x v="0"/>
  </r>
  <r>
    <x v="4"/>
    <n v="1185732"/>
    <x v="386"/>
    <x v="2"/>
    <s v="Wyoming"/>
    <s v="Cheyenne"/>
    <x v="3"/>
    <n v="40"/>
    <n v="500"/>
    <n v="200000"/>
    <n v="70000"/>
    <n v="0.35"/>
    <x v="0"/>
  </r>
  <r>
    <x v="4"/>
    <n v="1185732"/>
    <x v="386"/>
    <x v="2"/>
    <s v="Wyoming"/>
    <s v="Cheyenne"/>
    <x v="4"/>
    <n v="50"/>
    <n v="500"/>
    <n v="250000"/>
    <n v="75000"/>
    <n v="0.3"/>
    <x v="0"/>
  </r>
  <r>
    <x v="4"/>
    <n v="1185732"/>
    <x v="386"/>
    <x v="2"/>
    <s v="Wyoming"/>
    <s v="Cheyenne"/>
    <x v="5"/>
    <n v="55.000000000000007"/>
    <n v="600"/>
    <n v="330000.00000000006"/>
    <n v="82500.000000000015"/>
    <n v="0.25"/>
    <x v="0"/>
  </r>
  <r>
    <x v="4"/>
    <n v="1185732"/>
    <x v="418"/>
    <x v="2"/>
    <s v="Wyoming"/>
    <s v="Cheyenne"/>
    <x v="0"/>
    <n v="55.000000000000007"/>
    <n v="775"/>
    <n v="426250.00000000006"/>
    <n v="213125.00000000003"/>
    <n v="0.5"/>
    <x v="0"/>
  </r>
  <r>
    <x v="4"/>
    <n v="1185732"/>
    <x v="418"/>
    <x v="2"/>
    <s v="Wyoming"/>
    <s v="Cheyenne"/>
    <x v="1"/>
    <n v="45.000000000000007"/>
    <n v="600"/>
    <n v="270000.00000000006"/>
    <n v="81000.000000000015"/>
    <n v="0.3"/>
    <x v="0"/>
  </r>
  <r>
    <x v="4"/>
    <n v="1185732"/>
    <x v="418"/>
    <x v="2"/>
    <s v="Wyoming"/>
    <s v="Cheyenne"/>
    <x v="2"/>
    <n v="45.000000000000007"/>
    <n v="500"/>
    <n v="225000.00000000003"/>
    <n v="78750"/>
    <n v="0.35"/>
    <x v="0"/>
  </r>
  <r>
    <x v="4"/>
    <n v="1185732"/>
    <x v="418"/>
    <x v="2"/>
    <s v="Wyoming"/>
    <s v="Cheyenne"/>
    <x v="3"/>
    <n v="45.000000000000007"/>
    <n v="475"/>
    <n v="213750.00000000003"/>
    <n v="74812.5"/>
    <n v="0.35"/>
    <x v="0"/>
  </r>
  <r>
    <x v="4"/>
    <n v="1185732"/>
    <x v="418"/>
    <x v="2"/>
    <s v="Wyoming"/>
    <s v="Cheyenne"/>
    <x v="4"/>
    <n v="55.000000000000007"/>
    <n v="475"/>
    <n v="261250.00000000003"/>
    <n v="78375"/>
    <n v="0.3"/>
    <x v="0"/>
  </r>
  <r>
    <x v="4"/>
    <n v="1185732"/>
    <x v="418"/>
    <x v="2"/>
    <s v="Wyoming"/>
    <s v="Cheyenne"/>
    <x v="5"/>
    <n v="60"/>
    <n v="600"/>
    <n v="360000"/>
    <n v="90000"/>
    <n v="0.25"/>
    <x v="0"/>
  </r>
  <r>
    <x v="4"/>
    <n v="1185732"/>
    <x v="448"/>
    <x v="2"/>
    <s v="Wyoming"/>
    <s v="Cheyenne"/>
    <x v="0"/>
    <n v="55.000000000000007"/>
    <n v="750"/>
    <n v="412500.00000000006"/>
    <n v="206250.00000000003"/>
    <n v="0.5"/>
    <x v="0"/>
  </r>
  <r>
    <x v="4"/>
    <n v="1185732"/>
    <x v="448"/>
    <x v="2"/>
    <s v="Wyoming"/>
    <s v="Cheyenne"/>
    <x v="1"/>
    <n v="45.000000000000007"/>
    <n v="575"/>
    <n v="258750.00000000003"/>
    <n v="77625"/>
    <n v="0.3"/>
    <x v="0"/>
  </r>
  <r>
    <x v="4"/>
    <n v="1185732"/>
    <x v="448"/>
    <x v="2"/>
    <s v="Wyoming"/>
    <s v="Cheyenne"/>
    <x v="2"/>
    <n v="45.000000000000007"/>
    <n v="520"/>
    <n v="234000.00000000003"/>
    <n v="81900"/>
    <n v="0.35"/>
    <x v="0"/>
  </r>
  <r>
    <x v="4"/>
    <n v="1185732"/>
    <x v="448"/>
    <x v="2"/>
    <s v="Wyoming"/>
    <s v="Cheyenne"/>
    <x v="3"/>
    <n v="45.000000000000007"/>
    <n v="500"/>
    <n v="225000.00000000003"/>
    <n v="78750"/>
    <n v="0.35"/>
    <x v="0"/>
  </r>
  <r>
    <x v="4"/>
    <n v="1185732"/>
    <x v="448"/>
    <x v="2"/>
    <s v="Wyoming"/>
    <s v="Cheyenne"/>
    <x v="4"/>
    <n v="55.000000000000007"/>
    <n v="475"/>
    <n v="261250.00000000003"/>
    <n v="78375"/>
    <n v="0.3"/>
    <x v="0"/>
  </r>
  <r>
    <x v="4"/>
    <n v="1185732"/>
    <x v="448"/>
    <x v="2"/>
    <s v="Wyoming"/>
    <s v="Cheyenne"/>
    <x v="5"/>
    <n v="60"/>
    <n v="575"/>
    <n v="345000"/>
    <n v="86250"/>
    <n v="0.25"/>
    <x v="0"/>
  </r>
  <r>
    <x v="4"/>
    <n v="1185732"/>
    <x v="477"/>
    <x v="2"/>
    <s v="Wyoming"/>
    <s v="Cheyenne"/>
    <x v="0"/>
    <n v="55.000000000000007"/>
    <n v="800"/>
    <n v="440000.00000000006"/>
    <n v="220000.00000000003"/>
    <n v="0.5"/>
    <x v="0"/>
  </r>
  <r>
    <x v="4"/>
    <n v="1185732"/>
    <x v="477"/>
    <x v="2"/>
    <s v="Wyoming"/>
    <s v="Cheyenne"/>
    <x v="1"/>
    <n v="45.000000000000007"/>
    <n v="600"/>
    <n v="270000.00000000006"/>
    <n v="81000.000000000015"/>
    <n v="0.3"/>
    <x v="0"/>
  </r>
  <r>
    <x v="0"/>
    <n v="1185732"/>
    <x v="477"/>
    <x v="2"/>
    <s v="Wyoming"/>
    <s v="Cheyenne"/>
    <x v="2"/>
    <n v="45.000000000000007"/>
    <n v="550"/>
    <n v="247500.00000000003"/>
    <n v="86625"/>
    <n v="0.35"/>
    <x v="0"/>
  </r>
  <r>
    <x v="0"/>
    <n v="1185732"/>
    <x v="477"/>
    <x v="2"/>
    <s v="Wyoming"/>
    <s v="Cheyenne"/>
    <x v="3"/>
    <n v="45.000000000000007"/>
    <n v="500"/>
    <n v="225000.00000000003"/>
    <n v="78750"/>
    <n v="0.35"/>
    <x v="0"/>
  </r>
  <r>
    <x v="0"/>
    <n v="1185732"/>
    <x v="477"/>
    <x v="2"/>
    <s v="Wyoming"/>
    <s v="Cheyenne"/>
    <x v="4"/>
    <n v="55.000000000000007"/>
    <n v="500"/>
    <n v="275000.00000000006"/>
    <n v="82500.000000000015"/>
    <n v="0.3"/>
    <x v="0"/>
  </r>
  <r>
    <x v="0"/>
    <n v="1185732"/>
    <x v="477"/>
    <x v="2"/>
    <s v="Wyoming"/>
    <s v="Cheyenne"/>
    <x v="5"/>
    <n v="60"/>
    <n v="600"/>
    <n v="360000"/>
    <n v="90000"/>
    <n v="0.25"/>
    <x v="0"/>
  </r>
  <r>
    <x v="0"/>
    <n v="1128299"/>
    <x v="188"/>
    <x v="2"/>
    <s v="Wyoming"/>
    <s v="Cheyenne"/>
    <x v="0"/>
    <n v="30.000000000000004"/>
    <n v="350"/>
    <n v="105000.00000000001"/>
    <n v="36750"/>
    <n v="0.35"/>
    <x v="0"/>
  </r>
  <r>
    <x v="0"/>
    <n v="1128299"/>
    <x v="188"/>
    <x v="2"/>
    <s v="Wyoming"/>
    <s v="Cheyenne"/>
    <x v="1"/>
    <n v="40"/>
    <n v="350"/>
    <n v="140000"/>
    <n v="49000"/>
    <n v="0.35"/>
    <x v="0"/>
  </r>
  <r>
    <x v="0"/>
    <n v="1128299"/>
    <x v="188"/>
    <x v="2"/>
    <s v="Wyoming"/>
    <s v="Cheyenne"/>
    <x v="2"/>
    <n v="40"/>
    <n v="350"/>
    <n v="140000"/>
    <n v="49000"/>
    <n v="0.35"/>
    <x v="0"/>
  </r>
  <r>
    <x v="0"/>
    <n v="1128299"/>
    <x v="188"/>
    <x v="2"/>
    <s v="Wyoming"/>
    <s v="Cheyenne"/>
    <x v="3"/>
    <n v="40"/>
    <n v="200"/>
    <n v="80000"/>
    <n v="28000"/>
    <n v="0.35"/>
    <x v="0"/>
  </r>
  <r>
    <x v="0"/>
    <n v="1128299"/>
    <x v="188"/>
    <x v="2"/>
    <s v="Wyoming"/>
    <s v="Cheyenne"/>
    <x v="4"/>
    <n v="45.000000000000007"/>
    <n v="150"/>
    <n v="67500.000000000015"/>
    <n v="27000.000000000007"/>
    <n v="0.4"/>
    <x v="0"/>
  </r>
  <r>
    <x v="0"/>
    <n v="1128299"/>
    <x v="188"/>
    <x v="2"/>
    <s v="Wyoming"/>
    <s v="Cheyenne"/>
    <x v="5"/>
    <n v="40"/>
    <n v="400"/>
    <n v="160000"/>
    <n v="48000"/>
    <n v="0.3"/>
    <x v="0"/>
  </r>
  <r>
    <x v="0"/>
    <n v="1128299"/>
    <x v="698"/>
    <x v="2"/>
    <s v="Wyoming"/>
    <s v="Cheyenne"/>
    <x v="0"/>
    <n v="30.000000000000004"/>
    <n v="450"/>
    <n v="135000.00000000003"/>
    <n v="47250.000000000007"/>
    <n v="0.35"/>
    <x v="0"/>
  </r>
  <r>
    <x v="0"/>
    <n v="1128299"/>
    <x v="698"/>
    <x v="2"/>
    <s v="Wyoming"/>
    <s v="Cheyenne"/>
    <x v="1"/>
    <n v="40"/>
    <n v="350"/>
    <n v="140000"/>
    <n v="49000"/>
    <n v="0.35"/>
    <x v="0"/>
  </r>
  <r>
    <x v="0"/>
    <n v="1128299"/>
    <x v="698"/>
    <x v="2"/>
    <s v="Wyoming"/>
    <s v="Cheyenne"/>
    <x v="2"/>
    <n v="40"/>
    <n v="350"/>
    <n v="140000"/>
    <n v="49000"/>
    <n v="0.35"/>
    <x v="0"/>
  </r>
  <r>
    <x v="0"/>
    <n v="1128299"/>
    <x v="698"/>
    <x v="4"/>
    <s v="Virginia"/>
    <s v="Richmond"/>
    <x v="3"/>
    <n v="40"/>
    <n v="200"/>
    <n v="80000"/>
    <n v="28000"/>
    <n v="0.35"/>
    <x v="0"/>
  </r>
  <r>
    <x v="0"/>
    <n v="1128299"/>
    <x v="698"/>
    <x v="4"/>
    <s v="Virginia"/>
    <s v="Richmond"/>
    <x v="4"/>
    <n v="45.000000000000007"/>
    <n v="125"/>
    <n v="56250.000000000007"/>
    <n v="22500.000000000004"/>
    <n v="0.4"/>
    <x v="0"/>
  </r>
  <r>
    <x v="0"/>
    <n v="1128299"/>
    <x v="698"/>
    <x v="4"/>
    <s v="Virginia"/>
    <s v="Richmond"/>
    <x v="5"/>
    <n v="40"/>
    <n v="325"/>
    <n v="130000"/>
    <n v="39000"/>
    <n v="0.3"/>
    <x v="0"/>
  </r>
  <r>
    <x v="0"/>
    <n v="1128299"/>
    <x v="228"/>
    <x v="4"/>
    <s v="Virginia"/>
    <s v="Richmond"/>
    <x v="0"/>
    <n v="40"/>
    <n v="475"/>
    <n v="190000"/>
    <n v="66500"/>
    <n v="0.35"/>
    <x v="0"/>
  </r>
  <r>
    <x v="0"/>
    <n v="1128299"/>
    <x v="228"/>
    <x v="4"/>
    <s v="Virginia"/>
    <s v="Richmond"/>
    <x v="1"/>
    <n v="50"/>
    <n v="325"/>
    <n v="162500"/>
    <n v="56875"/>
    <n v="0.35"/>
    <x v="0"/>
  </r>
  <r>
    <x v="0"/>
    <n v="1128299"/>
    <x v="228"/>
    <x v="4"/>
    <s v="Virginia"/>
    <s v="Richmond"/>
    <x v="2"/>
    <n v="54.999999999999993"/>
    <n v="350"/>
    <n v="192499.99999999997"/>
    <n v="67374.999999999985"/>
    <n v="0.35"/>
    <x v="0"/>
  </r>
  <r>
    <x v="0"/>
    <n v="1128299"/>
    <x v="228"/>
    <x v="4"/>
    <s v="Virginia"/>
    <s v="Richmond"/>
    <x v="3"/>
    <n v="50"/>
    <n v="250"/>
    <n v="125000"/>
    <n v="43750"/>
    <n v="0.35"/>
    <x v="0"/>
  </r>
  <r>
    <x v="0"/>
    <n v="1128299"/>
    <x v="228"/>
    <x v="4"/>
    <s v="Virginia"/>
    <s v="Richmond"/>
    <x v="4"/>
    <n v="55.000000000000007"/>
    <n v="100"/>
    <n v="55000.000000000007"/>
    <n v="22000.000000000004"/>
    <n v="0.4"/>
    <x v="0"/>
  </r>
  <r>
    <x v="0"/>
    <n v="1128299"/>
    <x v="228"/>
    <x v="4"/>
    <s v="Virginia"/>
    <s v="Richmond"/>
    <x v="5"/>
    <n v="50"/>
    <n v="300"/>
    <n v="150000"/>
    <n v="45000"/>
    <n v="0.3"/>
    <x v="0"/>
  </r>
  <r>
    <x v="0"/>
    <n v="1128299"/>
    <x v="247"/>
    <x v="4"/>
    <s v="Virginia"/>
    <s v="Richmond"/>
    <x v="0"/>
    <n v="55.000000000000007"/>
    <n v="475"/>
    <n v="261250.00000000003"/>
    <n v="91437.5"/>
    <n v="0.35"/>
    <x v="0"/>
  </r>
  <r>
    <x v="0"/>
    <n v="1128299"/>
    <x v="247"/>
    <x v="4"/>
    <s v="Virginia"/>
    <s v="Richmond"/>
    <x v="1"/>
    <n v="60.000000000000007"/>
    <n v="275"/>
    <n v="165000.00000000003"/>
    <n v="57750.000000000007"/>
    <n v="0.35"/>
    <x v="0"/>
  </r>
  <r>
    <x v="0"/>
    <n v="1128299"/>
    <x v="247"/>
    <x v="4"/>
    <s v="Virginia"/>
    <s v="Richmond"/>
    <x v="2"/>
    <n v="60.000000000000007"/>
    <n v="325"/>
    <n v="195000.00000000003"/>
    <n v="68250"/>
    <n v="0.35"/>
    <x v="0"/>
  </r>
  <r>
    <x v="0"/>
    <n v="1128299"/>
    <x v="247"/>
    <x v="4"/>
    <s v="Virginia"/>
    <s v="Richmond"/>
    <x v="3"/>
    <n v="45.000000000000007"/>
    <n v="225"/>
    <n v="101250.00000000001"/>
    <n v="35437.5"/>
    <n v="0.35"/>
    <x v="0"/>
  </r>
  <r>
    <x v="0"/>
    <n v="1128299"/>
    <x v="247"/>
    <x v="4"/>
    <s v="Virginia"/>
    <s v="Richmond"/>
    <x v="4"/>
    <n v="50.000000000000014"/>
    <n v="125"/>
    <n v="62500.000000000015"/>
    <n v="25000.000000000007"/>
    <n v="0.4"/>
    <x v="0"/>
  </r>
  <r>
    <x v="0"/>
    <n v="1128299"/>
    <x v="247"/>
    <x v="4"/>
    <s v="Virginia"/>
    <s v="Richmond"/>
    <x v="5"/>
    <n v="65.000000000000014"/>
    <n v="300"/>
    <n v="195000.00000000003"/>
    <n v="58500.000000000007"/>
    <n v="0.3"/>
    <x v="0"/>
  </r>
  <r>
    <x v="0"/>
    <n v="1128299"/>
    <x v="278"/>
    <x v="4"/>
    <s v="Virginia"/>
    <s v="Richmond"/>
    <x v="0"/>
    <n v="50"/>
    <n v="500"/>
    <n v="250000"/>
    <n v="87500"/>
    <n v="0.35"/>
    <x v="0"/>
  </r>
  <r>
    <x v="0"/>
    <n v="1128299"/>
    <x v="278"/>
    <x v="4"/>
    <s v="Virginia"/>
    <s v="Richmond"/>
    <x v="1"/>
    <n v="55.000000000000007"/>
    <n v="350"/>
    <n v="192500.00000000003"/>
    <n v="67375"/>
    <n v="0.35"/>
    <x v="0"/>
  </r>
  <r>
    <x v="0"/>
    <n v="1128299"/>
    <x v="278"/>
    <x v="4"/>
    <s v="Virginia"/>
    <s v="Richmond"/>
    <x v="2"/>
    <n v="55.000000000000007"/>
    <n v="350"/>
    <n v="192500.00000000003"/>
    <n v="67375"/>
    <n v="0.35"/>
    <x v="0"/>
  </r>
  <r>
    <x v="0"/>
    <n v="1128299"/>
    <x v="278"/>
    <x v="4"/>
    <s v="Virginia"/>
    <s v="Richmond"/>
    <x v="3"/>
    <n v="50"/>
    <n v="275"/>
    <n v="137500"/>
    <n v="48125"/>
    <n v="0.35"/>
    <x v="0"/>
  </r>
  <r>
    <x v="0"/>
    <n v="1128299"/>
    <x v="278"/>
    <x v="4"/>
    <s v="Virginia"/>
    <s v="Richmond"/>
    <x v="4"/>
    <n v="44.999999999999993"/>
    <n v="175"/>
    <n v="78749.999999999985"/>
    <n v="31499.999999999996"/>
    <n v="0.4"/>
    <x v="0"/>
  </r>
  <r>
    <x v="0"/>
    <n v="1128299"/>
    <x v="278"/>
    <x v="4"/>
    <s v="Virginia"/>
    <s v="Richmond"/>
    <x v="5"/>
    <n v="60"/>
    <n v="525"/>
    <n v="315000"/>
    <n v="94500"/>
    <n v="0.3"/>
    <x v="0"/>
  </r>
  <r>
    <x v="0"/>
    <n v="1128299"/>
    <x v="308"/>
    <x v="4"/>
    <s v="Virginia"/>
    <s v="Richmond"/>
    <x v="0"/>
    <n v="54.999999999999993"/>
    <n v="775"/>
    <n v="426249.99999999994"/>
    <n v="149187.49999999997"/>
    <n v="0.35"/>
    <x v="0"/>
  </r>
  <r>
    <x v="0"/>
    <n v="1128299"/>
    <x v="308"/>
    <x v="4"/>
    <s v="Virginia"/>
    <s v="Richmond"/>
    <x v="1"/>
    <n v="64.999999999999986"/>
    <n v="650"/>
    <n v="422499.99999999988"/>
    <n v="147874.99999999994"/>
    <n v="0.35"/>
    <x v="0"/>
  </r>
  <r>
    <x v="0"/>
    <n v="1128299"/>
    <x v="308"/>
    <x v="4"/>
    <s v="Virginia"/>
    <s v="Richmond"/>
    <x v="2"/>
    <n v="80"/>
    <n v="650"/>
    <n v="520000"/>
    <n v="182000"/>
    <n v="0.35"/>
    <x v="0"/>
  </r>
  <r>
    <x v="0"/>
    <n v="1128299"/>
    <x v="308"/>
    <x v="4"/>
    <s v="Virginia"/>
    <s v="Richmond"/>
    <x v="3"/>
    <n v="80"/>
    <n v="525"/>
    <n v="420000"/>
    <n v="147000"/>
    <n v="0.35"/>
    <x v="0"/>
  </r>
  <r>
    <x v="0"/>
    <n v="1128299"/>
    <x v="308"/>
    <x v="4"/>
    <s v="Virginia"/>
    <s v="Richmond"/>
    <x v="4"/>
    <n v="90"/>
    <n v="400"/>
    <n v="360000"/>
    <n v="144000"/>
    <n v="0.4"/>
    <x v="0"/>
  </r>
  <r>
    <x v="0"/>
    <n v="1128299"/>
    <x v="308"/>
    <x v="4"/>
    <s v="Virginia"/>
    <s v="Richmond"/>
    <x v="5"/>
    <n v="105"/>
    <n v="700"/>
    <n v="735000"/>
    <n v="220500"/>
    <n v="0.3"/>
    <x v="0"/>
  </r>
  <r>
    <x v="0"/>
    <n v="1128299"/>
    <x v="337"/>
    <x v="4"/>
    <s v="Virginia"/>
    <s v="Richmond"/>
    <x v="0"/>
    <n v="85"/>
    <n v="850"/>
    <n v="722500"/>
    <n v="252874.99999999997"/>
    <n v="0.35"/>
    <x v="0"/>
  </r>
  <r>
    <x v="0"/>
    <n v="1128299"/>
    <x v="337"/>
    <x v="4"/>
    <s v="Virginia"/>
    <s v="Richmond"/>
    <x v="1"/>
    <n v="90"/>
    <n v="700"/>
    <n v="630000"/>
    <n v="220500"/>
    <n v="0.35"/>
    <x v="0"/>
  </r>
  <r>
    <x v="0"/>
    <n v="1128299"/>
    <x v="337"/>
    <x v="4"/>
    <s v="Virginia"/>
    <s v="Richmond"/>
    <x v="2"/>
    <n v="90"/>
    <n v="650"/>
    <n v="585000"/>
    <n v="204750"/>
    <n v="0.35"/>
    <x v="0"/>
  </r>
  <r>
    <x v="0"/>
    <n v="1128299"/>
    <x v="337"/>
    <x v="4"/>
    <s v="Virginia"/>
    <s v="Richmond"/>
    <x v="3"/>
    <n v="85"/>
    <n v="550"/>
    <n v="467500"/>
    <n v="163625"/>
    <n v="0.35"/>
    <x v="0"/>
  </r>
  <r>
    <x v="0"/>
    <n v="1128299"/>
    <x v="337"/>
    <x v="4"/>
    <s v="Virginia"/>
    <s v="Richmond"/>
    <x v="4"/>
    <n v="90"/>
    <n v="600"/>
    <n v="540000"/>
    <n v="216000"/>
    <n v="0.4"/>
    <x v="0"/>
  </r>
  <r>
    <x v="0"/>
    <n v="1128299"/>
    <x v="337"/>
    <x v="4"/>
    <s v="Virginia"/>
    <s v="Richmond"/>
    <x v="5"/>
    <n v="105"/>
    <n v="600"/>
    <n v="630000"/>
    <n v="189000"/>
    <n v="0.3"/>
    <x v="0"/>
  </r>
  <r>
    <x v="0"/>
    <n v="1128299"/>
    <x v="369"/>
    <x v="4"/>
    <s v="Virginia"/>
    <s v="Richmond"/>
    <x v="0"/>
    <n v="90"/>
    <n v="800"/>
    <n v="720000"/>
    <n v="251999.99999999997"/>
    <n v="0.35"/>
    <x v="0"/>
  </r>
  <r>
    <x v="0"/>
    <n v="1128299"/>
    <x v="369"/>
    <x v="4"/>
    <s v="Virginia"/>
    <s v="Richmond"/>
    <x v="1"/>
    <n v="80"/>
    <n v="775"/>
    <n v="620000"/>
    <n v="217000"/>
    <n v="0.35"/>
    <x v="0"/>
  </r>
  <r>
    <x v="0"/>
    <n v="1128299"/>
    <x v="369"/>
    <x v="4"/>
    <s v="Virginia"/>
    <s v="Richmond"/>
    <x v="2"/>
    <n v="70"/>
    <n v="650"/>
    <n v="455000"/>
    <n v="159250"/>
    <n v="0.35"/>
    <x v="0"/>
  </r>
  <r>
    <x v="0"/>
    <n v="1128299"/>
    <x v="369"/>
    <x v="4"/>
    <s v="Virginia"/>
    <s v="Richmond"/>
    <x v="3"/>
    <n v="70"/>
    <n v="425"/>
    <n v="297500"/>
    <n v="104125"/>
    <n v="0.35"/>
    <x v="0"/>
  </r>
  <r>
    <x v="0"/>
    <n v="1128299"/>
    <x v="369"/>
    <x v="4"/>
    <s v="Virginia"/>
    <s v="Richmond"/>
    <x v="4"/>
    <n v="70"/>
    <n v="425"/>
    <n v="297500"/>
    <n v="119000"/>
    <n v="0.4"/>
    <x v="0"/>
  </r>
  <r>
    <x v="0"/>
    <n v="1128299"/>
    <x v="369"/>
    <x v="4"/>
    <s v="Virginia"/>
    <s v="Richmond"/>
    <x v="5"/>
    <n v="75"/>
    <n v="250"/>
    <n v="187500"/>
    <n v="56250"/>
    <n v="0.3"/>
    <x v="0"/>
  </r>
  <r>
    <x v="0"/>
    <n v="1128299"/>
    <x v="401"/>
    <x v="4"/>
    <s v="Virginia"/>
    <s v="Richmond"/>
    <x v="0"/>
    <n v="50.000000000000014"/>
    <n v="450"/>
    <n v="225000.00000000006"/>
    <n v="78750.000000000015"/>
    <n v="0.35"/>
    <x v="0"/>
  </r>
  <r>
    <x v="0"/>
    <n v="1128299"/>
    <x v="401"/>
    <x v="4"/>
    <s v="Virginia"/>
    <s v="Richmond"/>
    <x v="1"/>
    <n v="55.000000000000014"/>
    <n v="450"/>
    <n v="247500.00000000006"/>
    <n v="86625.000000000015"/>
    <n v="0.35"/>
    <x v="0"/>
  </r>
  <r>
    <x v="0"/>
    <n v="1128299"/>
    <x v="401"/>
    <x v="4"/>
    <s v="Virginia"/>
    <s v="Richmond"/>
    <x v="2"/>
    <n v="50.000000000000014"/>
    <n v="250"/>
    <n v="125000.00000000003"/>
    <n v="43750.000000000007"/>
    <n v="0.35"/>
    <x v="0"/>
  </r>
  <r>
    <x v="0"/>
    <n v="1128299"/>
    <x v="401"/>
    <x v="4"/>
    <s v="Virginia"/>
    <s v="Richmond"/>
    <x v="3"/>
    <n v="50.000000000000014"/>
    <n v="200"/>
    <n v="100000.00000000003"/>
    <n v="35000.000000000007"/>
    <n v="0.35"/>
    <x v="0"/>
  </r>
  <r>
    <x v="0"/>
    <n v="1128299"/>
    <x v="401"/>
    <x v="4"/>
    <s v="Virginia"/>
    <s v="Richmond"/>
    <x v="4"/>
    <n v="60.000000000000007"/>
    <n v="225"/>
    <n v="135000.00000000003"/>
    <n v="54000.000000000015"/>
    <n v="0.4"/>
    <x v="0"/>
  </r>
  <r>
    <x v="0"/>
    <n v="1128299"/>
    <x v="401"/>
    <x v="4"/>
    <s v="Virginia"/>
    <s v="Richmond"/>
    <x v="5"/>
    <n v="44.999999999999993"/>
    <n v="250"/>
    <n v="112499.99999999999"/>
    <n v="33749.999999999993"/>
    <n v="0.3"/>
    <x v="0"/>
  </r>
  <r>
    <x v="0"/>
    <n v="1128299"/>
    <x v="430"/>
    <x v="4"/>
    <s v="Virginia"/>
    <s v="Richmond"/>
    <x v="0"/>
    <n v="40"/>
    <n v="350"/>
    <n v="140000"/>
    <n v="49000"/>
    <n v="0.35"/>
    <x v="0"/>
  </r>
  <r>
    <x v="0"/>
    <n v="1128299"/>
    <x v="430"/>
    <x v="4"/>
    <s v="Virginia"/>
    <s v="Richmond"/>
    <x v="1"/>
    <n v="55.000000000000014"/>
    <n v="525"/>
    <n v="288750.00000000006"/>
    <n v="101062.50000000001"/>
    <n v="0.35"/>
    <x v="0"/>
  </r>
  <r>
    <x v="0"/>
    <n v="1128299"/>
    <x v="430"/>
    <x v="4"/>
    <s v="Virginia"/>
    <s v="Richmond"/>
    <x v="2"/>
    <n v="50.000000000000014"/>
    <n v="350"/>
    <n v="175000.00000000006"/>
    <n v="61250.000000000015"/>
    <n v="0.35"/>
    <x v="0"/>
  </r>
  <r>
    <x v="0"/>
    <n v="1128299"/>
    <x v="430"/>
    <x v="4"/>
    <s v="Virginia"/>
    <s v="Richmond"/>
    <x v="3"/>
    <n v="45.000000000000007"/>
    <n v="325"/>
    <n v="146250.00000000003"/>
    <n v="51187.500000000007"/>
    <n v="0.35"/>
    <x v="0"/>
  </r>
  <r>
    <x v="0"/>
    <n v="1128299"/>
    <x v="430"/>
    <x v="4"/>
    <s v="Virginia"/>
    <s v="Richmond"/>
    <x v="4"/>
    <n v="55.000000000000007"/>
    <n v="300"/>
    <n v="165000.00000000003"/>
    <n v="66000.000000000015"/>
    <n v="0.4"/>
    <x v="0"/>
  </r>
  <r>
    <x v="0"/>
    <n v="1128299"/>
    <x v="430"/>
    <x v="4"/>
    <s v="Virginia"/>
    <s v="Richmond"/>
    <x v="5"/>
    <n v="60.000000000000007"/>
    <n v="350"/>
    <n v="210000.00000000003"/>
    <n v="63000.000000000007"/>
    <n v="0.3"/>
    <x v="0"/>
  </r>
  <r>
    <x v="0"/>
    <n v="1128299"/>
    <x v="461"/>
    <x v="4"/>
    <s v="Virginia"/>
    <s v="Richmond"/>
    <x v="0"/>
    <n v="45.000000000000007"/>
    <n v="575"/>
    <n v="258750.00000000003"/>
    <n v="90562.5"/>
    <n v="0.35"/>
    <x v="0"/>
  </r>
  <r>
    <x v="0"/>
    <n v="1128299"/>
    <x v="461"/>
    <x v="4"/>
    <s v="Virginia"/>
    <s v="Richmond"/>
    <x v="1"/>
    <n v="50.000000000000014"/>
    <n v="650"/>
    <n v="325000.00000000012"/>
    <n v="113750.00000000003"/>
    <n v="0.35"/>
    <x v="0"/>
  </r>
  <r>
    <x v="0"/>
    <n v="1128299"/>
    <x v="461"/>
    <x v="4"/>
    <s v="Virginia"/>
    <s v="Richmond"/>
    <x v="2"/>
    <n v="45.000000000000007"/>
    <n v="475"/>
    <n v="213750.00000000003"/>
    <n v="74812.5"/>
    <n v="0.35"/>
    <x v="0"/>
  </r>
  <r>
    <x v="0"/>
    <n v="1128299"/>
    <x v="461"/>
    <x v="4"/>
    <s v="Virginia"/>
    <s v="Richmond"/>
    <x v="3"/>
    <n v="55.000000000000014"/>
    <n v="450"/>
    <n v="247500.00000000006"/>
    <n v="86625.000000000015"/>
    <n v="0.35"/>
    <x v="0"/>
  </r>
  <r>
    <x v="0"/>
    <n v="1128299"/>
    <x v="461"/>
    <x v="4"/>
    <s v="Virginia"/>
    <s v="Richmond"/>
    <x v="4"/>
    <n v="75.000000000000014"/>
    <n v="425"/>
    <n v="318750.00000000006"/>
    <n v="127500.00000000003"/>
    <n v="0.4"/>
    <x v="0"/>
  </r>
  <r>
    <x v="0"/>
    <n v="1128299"/>
    <x v="461"/>
    <x v="4"/>
    <s v="Virginia"/>
    <s v="Richmond"/>
    <x v="5"/>
    <n v="80.000000000000014"/>
    <n v="550"/>
    <n v="440000.00000000006"/>
    <n v="132000"/>
    <n v="0.3"/>
    <x v="0"/>
  </r>
  <r>
    <x v="0"/>
    <n v="1128299"/>
    <x v="490"/>
    <x v="4"/>
    <s v="Virginia"/>
    <s v="Richmond"/>
    <x v="0"/>
    <n v="65.000000000000014"/>
    <n v="750"/>
    <n v="487500.00000000012"/>
    <n v="170625.00000000003"/>
    <n v="0.35"/>
    <x v="0"/>
  </r>
  <r>
    <x v="0"/>
    <n v="1128299"/>
    <x v="490"/>
    <x v="4"/>
    <s v="Virginia"/>
    <s v="Richmond"/>
    <x v="1"/>
    <n v="75.000000000000028"/>
    <n v="750"/>
    <n v="562500.00000000023"/>
    <n v="196875.00000000006"/>
    <n v="0.35"/>
    <x v="0"/>
  </r>
  <r>
    <x v="2"/>
    <n v="1128299"/>
    <x v="490"/>
    <x v="4"/>
    <s v="Virginia"/>
    <s v="Richmond"/>
    <x v="2"/>
    <n v="70.000000000000014"/>
    <n v="550"/>
    <n v="385000.00000000006"/>
    <n v="134750"/>
    <n v="0.35"/>
    <x v="0"/>
  </r>
  <r>
    <x v="2"/>
    <n v="1128299"/>
    <x v="490"/>
    <x v="4"/>
    <s v="Virginia"/>
    <s v="Richmond"/>
    <x v="3"/>
    <n v="70.000000000000014"/>
    <n v="550"/>
    <n v="385000.00000000006"/>
    <n v="134750"/>
    <n v="0.35"/>
    <x v="0"/>
  </r>
  <r>
    <x v="2"/>
    <n v="1128299"/>
    <x v="490"/>
    <x v="4"/>
    <s v="Virginia"/>
    <s v="Richmond"/>
    <x v="4"/>
    <n v="80.000000000000014"/>
    <n v="475"/>
    <n v="380000.00000000006"/>
    <n v="152000.00000000003"/>
    <n v="0.4"/>
    <x v="0"/>
  </r>
  <r>
    <x v="2"/>
    <n v="1128299"/>
    <x v="490"/>
    <x v="4"/>
    <s v="Virginia"/>
    <s v="Richmond"/>
    <x v="5"/>
    <n v="85.000000000000014"/>
    <n v="575"/>
    <n v="488750.00000000006"/>
    <n v="146625"/>
    <n v="0.3"/>
    <x v="0"/>
  </r>
  <r>
    <x v="2"/>
    <n v="1185732"/>
    <x v="183"/>
    <x v="4"/>
    <s v="Virginia"/>
    <s v="Richmond"/>
    <x v="0"/>
    <n v="35"/>
    <n v="750"/>
    <n v="262500"/>
    <n v="131250"/>
    <n v="0.5"/>
    <x v="0"/>
  </r>
  <r>
    <x v="2"/>
    <n v="1185732"/>
    <x v="183"/>
    <x v="4"/>
    <s v="Virginia"/>
    <s v="Richmond"/>
    <x v="1"/>
    <n v="35"/>
    <n v="550"/>
    <n v="192500"/>
    <n v="77000"/>
    <n v="0.39999999999999997"/>
    <x v="0"/>
  </r>
  <r>
    <x v="2"/>
    <n v="1185732"/>
    <x v="183"/>
    <x v="4"/>
    <s v="Virginia"/>
    <s v="Richmond"/>
    <x v="2"/>
    <n v="25"/>
    <n v="550"/>
    <n v="137500"/>
    <n v="41250"/>
    <n v="0.3"/>
    <x v="0"/>
  </r>
  <r>
    <x v="2"/>
    <n v="1185732"/>
    <x v="183"/>
    <x v="4"/>
    <s v="Virginia"/>
    <s v="Richmond"/>
    <x v="3"/>
    <n v="29.999999999999993"/>
    <n v="400"/>
    <n v="119999.99999999997"/>
    <n v="41999.999999999985"/>
    <n v="0.35"/>
    <x v="0"/>
  </r>
  <r>
    <x v="2"/>
    <n v="1185732"/>
    <x v="183"/>
    <x v="4"/>
    <s v="Virginia"/>
    <s v="Richmond"/>
    <x v="4"/>
    <n v="45.000000000000007"/>
    <n v="450"/>
    <n v="202500.00000000003"/>
    <n v="81000"/>
    <n v="0.39999999999999997"/>
    <x v="0"/>
  </r>
  <r>
    <x v="2"/>
    <n v="1185732"/>
    <x v="183"/>
    <x v="4"/>
    <s v="Virginia"/>
    <s v="Richmond"/>
    <x v="5"/>
    <n v="35"/>
    <n v="550"/>
    <n v="192500"/>
    <n v="105875.00000000001"/>
    <n v="0.55000000000000004"/>
    <x v="0"/>
  </r>
  <r>
    <x v="2"/>
    <n v="1185732"/>
    <x v="212"/>
    <x v="4"/>
    <s v="Virginia"/>
    <s v="Richmond"/>
    <x v="0"/>
    <n v="35"/>
    <n v="800"/>
    <n v="280000"/>
    <n v="140000"/>
    <n v="0.5"/>
    <x v="0"/>
  </r>
  <r>
    <x v="2"/>
    <n v="1185732"/>
    <x v="212"/>
    <x v="4"/>
    <s v="Virginia"/>
    <s v="Richmond"/>
    <x v="1"/>
    <n v="35"/>
    <n v="450"/>
    <n v="157500"/>
    <n v="62999.999999999993"/>
    <n v="0.39999999999999997"/>
    <x v="0"/>
  </r>
  <r>
    <x v="2"/>
    <n v="1185732"/>
    <x v="212"/>
    <x v="4"/>
    <s v="Virginia"/>
    <s v="Richmond"/>
    <x v="2"/>
    <n v="25"/>
    <n v="500"/>
    <n v="125000"/>
    <n v="37500"/>
    <n v="0.3"/>
    <x v="0"/>
  </r>
  <r>
    <x v="2"/>
    <n v="1185732"/>
    <x v="212"/>
    <x v="3"/>
    <s v="Michigan"/>
    <s v="Detroit"/>
    <x v="3"/>
    <n v="29.999999999999993"/>
    <n v="375"/>
    <n v="112499.99999999997"/>
    <n v="39374.999999999985"/>
    <n v="0.35"/>
    <x v="0"/>
  </r>
  <r>
    <x v="2"/>
    <n v="1185732"/>
    <x v="212"/>
    <x v="3"/>
    <s v="Michigan"/>
    <s v="Detroit"/>
    <x v="4"/>
    <n v="45.000000000000007"/>
    <n v="450"/>
    <n v="202500.00000000003"/>
    <n v="81000"/>
    <n v="0.39999999999999997"/>
    <x v="0"/>
  </r>
  <r>
    <x v="2"/>
    <n v="1185732"/>
    <x v="212"/>
    <x v="3"/>
    <s v="Michigan"/>
    <s v="Detroit"/>
    <x v="5"/>
    <n v="35"/>
    <n v="550"/>
    <n v="192500"/>
    <n v="105875.00000000001"/>
    <n v="0.55000000000000004"/>
    <x v="0"/>
  </r>
  <r>
    <x v="2"/>
    <n v="1185732"/>
    <x v="220"/>
    <x v="3"/>
    <s v="Michigan"/>
    <s v="Detroit"/>
    <x v="0"/>
    <n v="35"/>
    <n v="770"/>
    <n v="269500"/>
    <n v="134750"/>
    <n v="0.5"/>
    <x v="0"/>
  </r>
  <r>
    <x v="2"/>
    <n v="1185732"/>
    <x v="220"/>
    <x v="3"/>
    <s v="Michigan"/>
    <s v="Detroit"/>
    <x v="1"/>
    <n v="35"/>
    <n v="450"/>
    <n v="157500"/>
    <n v="62999.999999999993"/>
    <n v="0.39999999999999997"/>
    <x v="0"/>
  </r>
  <r>
    <x v="2"/>
    <n v="1185732"/>
    <x v="220"/>
    <x v="3"/>
    <s v="Michigan"/>
    <s v="Detroit"/>
    <x v="2"/>
    <n v="25"/>
    <n v="475"/>
    <n v="118750"/>
    <n v="35625"/>
    <n v="0.3"/>
    <x v="0"/>
  </r>
  <r>
    <x v="2"/>
    <n v="1185732"/>
    <x v="220"/>
    <x v="3"/>
    <s v="Michigan"/>
    <s v="Detroit"/>
    <x v="3"/>
    <n v="29.999999999999993"/>
    <n v="325"/>
    <n v="97499.999999999971"/>
    <n v="34124.999999999985"/>
    <n v="0.35"/>
    <x v="0"/>
  </r>
  <r>
    <x v="2"/>
    <n v="1185732"/>
    <x v="220"/>
    <x v="3"/>
    <s v="Michigan"/>
    <s v="Detroit"/>
    <x v="4"/>
    <n v="45.000000000000007"/>
    <n v="375"/>
    <n v="168750.00000000003"/>
    <n v="67500"/>
    <n v="0.39999999999999997"/>
    <x v="0"/>
  </r>
  <r>
    <x v="2"/>
    <n v="1185732"/>
    <x v="220"/>
    <x v="3"/>
    <s v="Michigan"/>
    <s v="Detroit"/>
    <x v="5"/>
    <n v="35"/>
    <n v="475"/>
    <n v="166250"/>
    <n v="91437.500000000015"/>
    <n v="0.55000000000000004"/>
    <x v="0"/>
  </r>
  <r>
    <x v="2"/>
    <n v="1185732"/>
    <x v="239"/>
    <x v="3"/>
    <s v="Michigan"/>
    <s v="Detroit"/>
    <x v="0"/>
    <n v="35"/>
    <n v="725"/>
    <n v="253750"/>
    <n v="126875"/>
    <n v="0.5"/>
    <x v="0"/>
  </r>
  <r>
    <x v="2"/>
    <n v="1185732"/>
    <x v="239"/>
    <x v="3"/>
    <s v="Michigan"/>
    <s v="Detroit"/>
    <x v="1"/>
    <n v="40"/>
    <n v="425"/>
    <n v="170000"/>
    <n v="68000"/>
    <n v="0.39999999999999997"/>
    <x v="0"/>
  </r>
  <r>
    <x v="2"/>
    <n v="1185732"/>
    <x v="239"/>
    <x v="3"/>
    <s v="Michigan"/>
    <s v="Detroit"/>
    <x v="2"/>
    <n v="30.000000000000004"/>
    <n v="450"/>
    <n v="135000.00000000003"/>
    <n v="40500.000000000007"/>
    <n v="0.3"/>
    <x v="0"/>
  </r>
  <r>
    <x v="2"/>
    <n v="1185732"/>
    <x v="239"/>
    <x v="3"/>
    <s v="Michigan"/>
    <s v="Detroit"/>
    <x v="3"/>
    <n v="35"/>
    <n v="375"/>
    <n v="131250"/>
    <n v="45937.5"/>
    <n v="0.35"/>
    <x v="0"/>
  </r>
  <r>
    <x v="2"/>
    <n v="1185732"/>
    <x v="239"/>
    <x v="3"/>
    <s v="Michigan"/>
    <s v="Detroit"/>
    <x v="4"/>
    <n v="50"/>
    <n v="400"/>
    <n v="200000"/>
    <n v="80000"/>
    <n v="0.39999999999999997"/>
    <x v="0"/>
  </r>
  <r>
    <x v="2"/>
    <n v="1185732"/>
    <x v="239"/>
    <x v="3"/>
    <s v="Michigan"/>
    <s v="Detroit"/>
    <x v="5"/>
    <n v="40"/>
    <n v="525"/>
    <n v="210000"/>
    <n v="115500.00000000001"/>
    <n v="0.55000000000000004"/>
    <x v="0"/>
  </r>
  <r>
    <x v="2"/>
    <n v="1185732"/>
    <x v="268"/>
    <x v="3"/>
    <s v="Michigan"/>
    <s v="Detroit"/>
    <x v="0"/>
    <n v="50"/>
    <n v="795"/>
    <n v="397500"/>
    <n v="198750"/>
    <n v="0.5"/>
    <x v="0"/>
  </r>
  <r>
    <x v="2"/>
    <n v="1185732"/>
    <x v="268"/>
    <x v="3"/>
    <s v="Michigan"/>
    <s v="Detroit"/>
    <x v="1"/>
    <n v="50"/>
    <n v="500"/>
    <n v="250000"/>
    <n v="99999.999999999985"/>
    <n v="0.39999999999999997"/>
    <x v="0"/>
  </r>
  <r>
    <x v="2"/>
    <n v="1185732"/>
    <x v="268"/>
    <x v="3"/>
    <s v="Michigan"/>
    <s v="Detroit"/>
    <x v="2"/>
    <n v="45"/>
    <n v="475"/>
    <n v="213750"/>
    <n v="64125"/>
    <n v="0.3"/>
    <x v="0"/>
  </r>
  <r>
    <x v="2"/>
    <n v="1185732"/>
    <x v="268"/>
    <x v="3"/>
    <s v="Michigan"/>
    <s v="Detroit"/>
    <x v="3"/>
    <n v="45"/>
    <n v="450"/>
    <n v="202500"/>
    <n v="70875"/>
    <n v="0.35"/>
    <x v="0"/>
  </r>
  <r>
    <x v="2"/>
    <n v="1185732"/>
    <x v="268"/>
    <x v="3"/>
    <s v="Michigan"/>
    <s v="Detroit"/>
    <x v="4"/>
    <n v="54.999999999999993"/>
    <n v="475"/>
    <n v="261249.99999999997"/>
    <n v="104499.99999999999"/>
    <n v="0.39999999999999997"/>
    <x v="0"/>
  </r>
  <r>
    <x v="2"/>
    <n v="1185732"/>
    <x v="268"/>
    <x v="3"/>
    <s v="Michigan"/>
    <s v="Detroit"/>
    <x v="5"/>
    <n v="60"/>
    <n v="575"/>
    <n v="345000"/>
    <n v="189750.00000000003"/>
    <n v="0.55000000000000004"/>
    <x v="0"/>
  </r>
  <r>
    <x v="2"/>
    <n v="1185732"/>
    <x v="301"/>
    <x v="3"/>
    <s v="Michigan"/>
    <s v="Detroit"/>
    <x v="0"/>
    <n v="54.999999999999993"/>
    <n v="825"/>
    <n v="453749.99999999994"/>
    <n v="226874.99999999997"/>
    <n v="0.5"/>
    <x v="0"/>
  </r>
  <r>
    <x v="2"/>
    <n v="1185732"/>
    <x v="301"/>
    <x v="3"/>
    <s v="Michigan"/>
    <s v="Detroit"/>
    <x v="1"/>
    <n v="50"/>
    <n v="575"/>
    <n v="287500"/>
    <n v="114999.99999999999"/>
    <n v="0.39999999999999997"/>
    <x v="0"/>
  </r>
  <r>
    <x v="2"/>
    <n v="1185732"/>
    <x v="301"/>
    <x v="3"/>
    <s v="Michigan"/>
    <s v="Detroit"/>
    <x v="2"/>
    <n v="45"/>
    <n v="550"/>
    <n v="247500"/>
    <n v="74250"/>
    <n v="0.3"/>
    <x v="0"/>
  </r>
  <r>
    <x v="2"/>
    <n v="1185732"/>
    <x v="301"/>
    <x v="3"/>
    <s v="Michigan"/>
    <s v="Detroit"/>
    <x v="3"/>
    <n v="45"/>
    <n v="525"/>
    <n v="236250"/>
    <n v="82687.5"/>
    <n v="0.35"/>
    <x v="0"/>
  </r>
  <r>
    <x v="2"/>
    <n v="1185732"/>
    <x v="301"/>
    <x v="3"/>
    <s v="Michigan"/>
    <s v="Detroit"/>
    <x v="4"/>
    <n v="60"/>
    <n v="525"/>
    <n v="315000"/>
    <n v="125999.99999999999"/>
    <n v="0.39999999999999997"/>
    <x v="0"/>
  </r>
  <r>
    <x v="2"/>
    <n v="1185732"/>
    <x v="301"/>
    <x v="3"/>
    <s v="Michigan"/>
    <s v="Detroit"/>
    <x v="5"/>
    <n v="65"/>
    <n v="675"/>
    <n v="438750"/>
    <n v="241312.50000000003"/>
    <n v="0.55000000000000004"/>
    <x v="0"/>
  </r>
  <r>
    <x v="2"/>
    <n v="1185732"/>
    <x v="329"/>
    <x v="3"/>
    <s v="Michigan"/>
    <s v="Detroit"/>
    <x v="0"/>
    <n v="60"/>
    <n v="900"/>
    <n v="540000"/>
    <n v="270000"/>
    <n v="0.5"/>
    <x v="0"/>
  </r>
  <r>
    <x v="2"/>
    <n v="1185732"/>
    <x v="329"/>
    <x v="3"/>
    <s v="Michigan"/>
    <s v="Detroit"/>
    <x v="1"/>
    <n v="55.000000000000007"/>
    <n v="650"/>
    <n v="357500.00000000006"/>
    <n v="143000"/>
    <n v="0.39999999999999997"/>
    <x v="0"/>
  </r>
  <r>
    <x v="2"/>
    <n v="1185732"/>
    <x v="329"/>
    <x v="3"/>
    <s v="Michigan"/>
    <s v="Detroit"/>
    <x v="2"/>
    <n v="50"/>
    <n v="575"/>
    <n v="287500"/>
    <n v="86250"/>
    <n v="0.3"/>
    <x v="0"/>
  </r>
  <r>
    <x v="2"/>
    <n v="1185732"/>
    <x v="329"/>
    <x v="3"/>
    <s v="Michigan"/>
    <s v="Detroit"/>
    <x v="3"/>
    <n v="50"/>
    <n v="525"/>
    <n v="262500"/>
    <n v="91875"/>
    <n v="0.35"/>
    <x v="0"/>
  </r>
  <r>
    <x v="2"/>
    <n v="1185732"/>
    <x v="329"/>
    <x v="3"/>
    <s v="Michigan"/>
    <s v="Detroit"/>
    <x v="4"/>
    <n v="60"/>
    <n v="550"/>
    <n v="330000"/>
    <n v="132000"/>
    <n v="0.39999999999999997"/>
    <x v="0"/>
  </r>
  <r>
    <x v="2"/>
    <n v="1185732"/>
    <x v="329"/>
    <x v="3"/>
    <s v="Michigan"/>
    <s v="Detroit"/>
    <x v="5"/>
    <n v="65"/>
    <n v="725"/>
    <n v="471250"/>
    <n v="259187.50000000003"/>
    <n v="0.55000000000000004"/>
    <x v="0"/>
  </r>
  <r>
    <x v="2"/>
    <n v="1185732"/>
    <x v="361"/>
    <x v="3"/>
    <s v="Michigan"/>
    <s v="Detroit"/>
    <x v="0"/>
    <n v="60"/>
    <n v="875"/>
    <n v="525000"/>
    <n v="262500"/>
    <n v="0.5"/>
    <x v="0"/>
  </r>
  <r>
    <x v="2"/>
    <n v="1185732"/>
    <x v="361"/>
    <x v="3"/>
    <s v="Michigan"/>
    <s v="Detroit"/>
    <x v="1"/>
    <n v="55.000000000000007"/>
    <n v="650"/>
    <n v="357500.00000000006"/>
    <n v="143000"/>
    <n v="0.39999999999999997"/>
    <x v="0"/>
  </r>
  <r>
    <x v="2"/>
    <n v="1185732"/>
    <x v="361"/>
    <x v="3"/>
    <s v="Michigan"/>
    <s v="Detroit"/>
    <x v="2"/>
    <n v="45.000000000000007"/>
    <n v="575"/>
    <n v="258750.00000000003"/>
    <n v="77625"/>
    <n v="0.3"/>
    <x v="0"/>
  </r>
  <r>
    <x v="2"/>
    <n v="1185732"/>
    <x v="361"/>
    <x v="3"/>
    <s v="Michigan"/>
    <s v="Detroit"/>
    <x v="3"/>
    <n v="35"/>
    <n v="525"/>
    <n v="183750"/>
    <n v="64312.499999999993"/>
    <n v="0.35"/>
    <x v="0"/>
  </r>
  <r>
    <x v="2"/>
    <n v="1185732"/>
    <x v="361"/>
    <x v="3"/>
    <s v="Michigan"/>
    <s v="Detroit"/>
    <x v="4"/>
    <n v="45.000000000000007"/>
    <n v="500"/>
    <n v="225000.00000000003"/>
    <n v="90000"/>
    <n v="0.39999999999999997"/>
    <x v="0"/>
  </r>
  <r>
    <x v="2"/>
    <n v="1185732"/>
    <x v="361"/>
    <x v="3"/>
    <s v="Michigan"/>
    <s v="Detroit"/>
    <x v="5"/>
    <n v="50.000000000000014"/>
    <n v="675"/>
    <n v="337500.00000000012"/>
    <n v="185625.00000000009"/>
    <n v="0.55000000000000004"/>
    <x v="0"/>
  </r>
  <r>
    <x v="2"/>
    <n v="1185732"/>
    <x v="391"/>
    <x v="3"/>
    <s v="Michigan"/>
    <s v="Detroit"/>
    <x v="0"/>
    <n v="45.000000000000007"/>
    <n v="800"/>
    <n v="360000.00000000006"/>
    <n v="180000.00000000003"/>
    <n v="0.5"/>
    <x v="0"/>
  </r>
  <r>
    <x v="2"/>
    <n v="1185732"/>
    <x v="391"/>
    <x v="3"/>
    <s v="Michigan"/>
    <s v="Detroit"/>
    <x v="1"/>
    <n v="40.000000000000014"/>
    <n v="600"/>
    <n v="240000.00000000009"/>
    <n v="96000.000000000029"/>
    <n v="0.39999999999999997"/>
    <x v="0"/>
  </r>
  <r>
    <x v="2"/>
    <n v="1185732"/>
    <x v="391"/>
    <x v="3"/>
    <s v="Michigan"/>
    <s v="Detroit"/>
    <x v="2"/>
    <n v="35"/>
    <n v="500"/>
    <n v="175000"/>
    <n v="52500"/>
    <n v="0.3"/>
    <x v="0"/>
  </r>
  <r>
    <x v="2"/>
    <n v="1185732"/>
    <x v="391"/>
    <x v="3"/>
    <s v="Michigan"/>
    <s v="Detroit"/>
    <x v="3"/>
    <n v="35"/>
    <n v="475"/>
    <n v="166250"/>
    <n v="58187.499999999993"/>
    <n v="0.35"/>
    <x v="0"/>
  </r>
  <r>
    <x v="2"/>
    <n v="1185732"/>
    <x v="391"/>
    <x v="3"/>
    <s v="Michigan"/>
    <s v="Detroit"/>
    <x v="4"/>
    <n v="45.000000000000007"/>
    <n v="475"/>
    <n v="213750.00000000003"/>
    <n v="85500"/>
    <n v="0.39999999999999997"/>
    <x v="0"/>
  </r>
  <r>
    <x v="2"/>
    <n v="1185732"/>
    <x v="391"/>
    <x v="3"/>
    <s v="Michigan"/>
    <s v="Detroit"/>
    <x v="5"/>
    <n v="50.000000000000014"/>
    <n v="575"/>
    <n v="287500.00000000006"/>
    <n v="158125.00000000006"/>
    <n v="0.55000000000000004"/>
    <x v="0"/>
  </r>
  <r>
    <x v="2"/>
    <n v="1185732"/>
    <x v="423"/>
    <x v="3"/>
    <s v="Michigan"/>
    <s v="Detroit"/>
    <x v="0"/>
    <n v="50.000000000000014"/>
    <n v="750"/>
    <n v="375000.00000000012"/>
    <n v="187500.00000000006"/>
    <n v="0.5"/>
    <x v="0"/>
  </r>
  <r>
    <x v="2"/>
    <n v="1185732"/>
    <x v="423"/>
    <x v="3"/>
    <s v="Michigan"/>
    <s v="Detroit"/>
    <x v="1"/>
    <n v="40.000000000000014"/>
    <n v="575"/>
    <n v="230000.00000000009"/>
    <n v="92000.000000000029"/>
    <n v="0.39999999999999997"/>
    <x v="0"/>
  </r>
  <r>
    <x v="2"/>
    <n v="1185732"/>
    <x v="423"/>
    <x v="3"/>
    <s v="Michigan"/>
    <s v="Detroit"/>
    <x v="2"/>
    <n v="40.000000000000014"/>
    <n v="425"/>
    <n v="170000.00000000006"/>
    <n v="51000.000000000015"/>
    <n v="0.3"/>
    <x v="0"/>
  </r>
  <r>
    <x v="2"/>
    <n v="1185732"/>
    <x v="423"/>
    <x v="3"/>
    <s v="Michigan"/>
    <s v="Detroit"/>
    <x v="3"/>
    <n v="40.000000000000014"/>
    <n v="400"/>
    <n v="160000.00000000006"/>
    <n v="56000.000000000015"/>
    <n v="0.35"/>
    <x v="0"/>
  </r>
  <r>
    <x v="2"/>
    <n v="1185732"/>
    <x v="423"/>
    <x v="3"/>
    <s v="Michigan"/>
    <s v="Detroit"/>
    <x v="4"/>
    <n v="50.000000000000014"/>
    <n v="400"/>
    <n v="200000.00000000006"/>
    <n v="80000.000000000015"/>
    <n v="0.39999999999999997"/>
    <x v="0"/>
  </r>
  <r>
    <x v="2"/>
    <n v="1185732"/>
    <x v="423"/>
    <x v="3"/>
    <s v="Michigan"/>
    <s v="Detroit"/>
    <x v="5"/>
    <n v="55.000000000000007"/>
    <n v="525"/>
    <n v="288750.00000000006"/>
    <n v="158812.50000000006"/>
    <n v="0.55000000000000004"/>
    <x v="0"/>
  </r>
  <r>
    <x v="2"/>
    <n v="1185732"/>
    <x v="453"/>
    <x v="3"/>
    <s v="Michigan"/>
    <s v="Detroit"/>
    <x v="0"/>
    <n v="50.000000000000014"/>
    <n v="675"/>
    <n v="337500.00000000012"/>
    <n v="168750.00000000006"/>
    <n v="0.5"/>
    <x v="0"/>
  </r>
  <r>
    <x v="2"/>
    <n v="1185732"/>
    <x v="453"/>
    <x v="3"/>
    <s v="Michigan"/>
    <s v="Detroit"/>
    <x v="1"/>
    <n v="45.000000000000014"/>
    <n v="500"/>
    <n v="225000.00000000006"/>
    <n v="90000.000000000015"/>
    <n v="0.39999999999999997"/>
    <x v="0"/>
  </r>
  <r>
    <x v="2"/>
    <n v="1185732"/>
    <x v="453"/>
    <x v="3"/>
    <s v="Michigan"/>
    <s v="Detroit"/>
    <x v="2"/>
    <n v="45.000000000000014"/>
    <n v="445"/>
    <n v="200250.00000000006"/>
    <n v="60075.000000000015"/>
    <n v="0.3"/>
    <x v="0"/>
  </r>
  <r>
    <x v="2"/>
    <n v="1185732"/>
    <x v="453"/>
    <x v="3"/>
    <s v="Michigan"/>
    <s v="Detroit"/>
    <x v="3"/>
    <n v="45.000000000000014"/>
    <n v="475"/>
    <n v="213750.00000000006"/>
    <n v="74812.500000000015"/>
    <n v="0.35"/>
    <x v="0"/>
  </r>
  <r>
    <x v="2"/>
    <n v="1185732"/>
    <x v="453"/>
    <x v="3"/>
    <s v="Michigan"/>
    <s v="Detroit"/>
    <x v="4"/>
    <n v="60"/>
    <n v="450"/>
    <n v="270000"/>
    <n v="107999.99999999999"/>
    <n v="0.39999999999999997"/>
    <x v="0"/>
  </r>
  <r>
    <x v="2"/>
    <n v="1185732"/>
    <x v="453"/>
    <x v="3"/>
    <s v="Michigan"/>
    <s v="Detroit"/>
    <x v="5"/>
    <n v="64.999999999999986"/>
    <n v="625"/>
    <n v="406249.99999999988"/>
    <n v="223437.49999999994"/>
    <n v="0.55000000000000004"/>
    <x v="0"/>
  </r>
  <r>
    <x v="2"/>
    <n v="1185732"/>
    <x v="482"/>
    <x v="3"/>
    <s v="Michigan"/>
    <s v="Detroit"/>
    <x v="0"/>
    <n v="60"/>
    <n v="850"/>
    <n v="510000"/>
    <n v="255000"/>
    <n v="0.5"/>
    <x v="0"/>
  </r>
  <r>
    <x v="2"/>
    <n v="1185732"/>
    <x v="482"/>
    <x v="3"/>
    <s v="Michigan"/>
    <s v="Detroit"/>
    <x v="1"/>
    <n v="50"/>
    <n v="650"/>
    <n v="325000"/>
    <n v="129999.99999999999"/>
    <n v="0.39999999999999997"/>
    <x v="0"/>
  </r>
  <r>
    <x v="0"/>
    <n v="1185732"/>
    <x v="482"/>
    <x v="3"/>
    <s v="Michigan"/>
    <s v="Detroit"/>
    <x v="2"/>
    <n v="50"/>
    <n v="600"/>
    <n v="300000"/>
    <n v="90000"/>
    <n v="0.3"/>
    <x v="0"/>
  </r>
  <r>
    <x v="0"/>
    <n v="1185732"/>
    <x v="482"/>
    <x v="3"/>
    <s v="Michigan"/>
    <s v="Detroit"/>
    <x v="3"/>
    <n v="50"/>
    <n v="550"/>
    <n v="275000"/>
    <n v="96250"/>
    <n v="0.35"/>
    <x v="0"/>
  </r>
  <r>
    <x v="0"/>
    <n v="1185732"/>
    <x v="482"/>
    <x v="3"/>
    <s v="Michigan"/>
    <s v="Detroit"/>
    <x v="4"/>
    <n v="60"/>
    <n v="550"/>
    <n v="330000"/>
    <n v="132000"/>
    <n v="0.39999999999999997"/>
    <x v="0"/>
  </r>
  <r>
    <x v="0"/>
    <n v="1185732"/>
    <x v="482"/>
    <x v="3"/>
    <s v="Michigan"/>
    <s v="Detroit"/>
    <x v="5"/>
    <n v="64.999999999999986"/>
    <n v="650"/>
    <n v="422499.99999999988"/>
    <n v="232374.99999999994"/>
    <n v="0.55000000000000004"/>
    <x v="0"/>
  </r>
  <r>
    <x v="0"/>
    <n v="1185732"/>
    <x v="182"/>
    <x v="3"/>
    <s v="Michigan"/>
    <s v="Detroit"/>
    <x v="0"/>
    <n v="30"/>
    <n v="625"/>
    <n v="187500"/>
    <n v="75000"/>
    <n v="0.4"/>
    <x v="0"/>
  </r>
  <r>
    <x v="0"/>
    <n v="1185732"/>
    <x v="182"/>
    <x v="3"/>
    <s v="Michigan"/>
    <s v="Detroit"/>
    <x v="1"/>
    <n v="30"/>
    <n v="425"/>
    <n v="127500"/>
    <n v="44625"/>
    <n v="0.35"/>
    <x v="0"/>
  </r>
  <r>
    <x v="0"/>
    <n v="1185732"/>
    <x v="182"/>
    <x v="3"/>
    <s v="Michigan"/>
    <s v="Detroit"/>
    <x v="2"/>
    <n v="20"/>
    <n v="425"/>
    <n v="85000"/>
    <n v="29749.999999999996"/>
    <n v="0.35"/>
    <x v="0"/>
  </r>
  <r>
    <x v="0"/>
    <n v="1185732"/>
    <x v="182"/>
    <x v="3"/>
    <s v="Michigan"/>
    <s v="Detroit"/>
    <x v="3"/>
    <n v="25.000000000000007"/>
    <n v="275"/>
    <n v="68750.000000000015"/>
    <n v="27500.000000000007"/>
    <n v="0.4"/>
    <x v="0"/>
  </r>
  <r>
    <x v="0"/>
    <n v="1185732"/>
    <x v="182"/>
    <x v="3"/>
    <s v="Michigan"/>
    <s v="Detroit"/>
    <x v="4"/>
    <n v="40"/>
    <n v="325"/>
    <n v="130000"/>
    <n v="45500"/>
    <n v="0.35"/>
    <x v="0"/>
  </r>
  <r>
    <x v="0"/>
    <n v="1185732"/>
    <x v="182"/>
    <x v="3"/>
    <s v="Michigan"/>
    <s v="Detroit"/>
    <x v="5"/>
    <n v="30"/>
    <n v="425"/>
    <n v="127500"/>
    <n v="63750"/>
    <n v="0.5"/>
    <x v="0"/>
  </r>
  <r>
    <x v="0"/>
    <n v="1185732"/>
    <x v="213"/>
    <x v="3"/>
    <s v="Michigan"/>
    <s v="Detroit"/>
    <x v="0"/>
    <n v="30"/>
    <n v="675"/>
    <n v="202500"/>
    <n v="81000"/>
    <n v="0.4"/>
    <x v="0"/>
  </r>
  <r>
    <x v="0"/>
    <n v="1185732"/>
    <x v="213"/>
    <x v="3"/>
    <s v="Michigan"/>
    <s v="Detroit"/>
    <x v="1"/>
    <n v="30"/>
    <n v="325"/>
    <n v="97500"/>
    <n v="34125"/>
    <n v="0.35"/>
    <x v="0"/>
  </r>
  <r>
    <x v="0"/>
    <n v="1185732"/>
    <x v="213"/>
    <x v="3"/>
    <s v="Michigan"/>
    <s v="Detroit"/>
    <x v="2"/>
    <n v="20"/>
    <n v="375"/>
    <n v="75000"/>
    <n v="26250"/>
    <n v="0.35"/>
    <x v="0"/>
  </r>
  <r>
    <x v="0"/>
    <n v="1185732"/>
    <x v="213"/>
    <x v="3"/>
    <s v="Missouri"/>
    <s v="St. Louis"/>
    <x v="3"/>
    <n v="25.000000000000007"/>
    <n v="250"/>
    <n v="62500.000000000015"/>
    <n v="25000.000000000007"/>
    <n v="0.4"/>
    <x v="0"/>
  </r>
  <r>
    <x v="0"/>
    <n v="1185732"/>
    <x v="213"/>
    <x v="3"/>
    <s v="Missouri"/>
    <s v="St. Louis"/>
    <x v="4"/>
    <n v="40"/>
    <n v="325"/>
    <n v="130000"/>
    <n v="45500"/>
    <n v="0.35"/>
    <x v="0"/>
  </r>
  <r>
    <x v="0"/>
    <n v="1185732"/>
    <x v="213"/>
    <x v="3"/>
    <s v="Missouri"/>
    <s v="St. Louis"/>
    <x v="5"/>
    <n v="30"/>
    <n v="400"/>
    <n v="120000"/>
    <n v="60000"/>
    <n v="0.5"/>
    <x v="0"/>
  </r>
  <r>
    <x v="0"/>
    <n v="1185732"/>
    <x v="222"/>
    <x v="3"/>
    <s v="Missouri"/>
    <s v="St. Louis"/>
    <x v="0"/>
    <n v="35"/>
    <n v="620"/>
    <n v="217000"/>
    <n v="86800"/>
    <n v="0.4"/>
    <x v="0"/>
  </r>
  <r>
    <x v="0"/>
    <n v="1185732"/>
    <x v="222"/>
    <x v="3"/>
    <s v="Missouri"/>
    <s v="St. Louis"/>
    <x v="1"/>
    <n v="35"/>
    <n v="300"/>
    <n v="105000"/>
    <n v="36750"/>
    <n v="0.35"/>
    <x v="0"/>
  </r>
  <r>
    <x v="0"/>
    <n v="1185732"/>
    <x v="222"/>
    <x v="3"/>
    <s v="Missouri"/>
    <s v="St. Louis"/>
    <x v="2"/>
    <n v="25.000000000000007"/>
    <n v="350"/>
    <n v="87500.000000000029"/>
    <n v="30625.000000000007"/>
    <n v="0.35"/>
    <x v="0"/>
  </r>
  <r>
    <x v="0"/>
    <n v="1185732"/>
    <x v="222"/>
    <x v="3"/>
    <s v="Missouri"/>
    <s v="St. Louis"/>
    <x v="3"/>
    <n v="30"/>
    <n v="200"/>
    <n v="60000"/>
    <n v="24000"/>
    <n v="0.4"/>
    <x v="0"/>
  </r>
  <r>
    <x v="0"/>
    <n v="1185732"/>
    <x v="222"/>
    <x v="3"/>
    <s v="Missouri"/>
    <s v="St. Louis"/>
    <x v="4"/>
    <n v="45"/>
    <n v="250"/>
    <n v="112500"/>
    <n v="39375"/>
    <n v="0.35"/>
    <x v="0"/>
  </r>
  <r>
    <x v="0"/>
    <n v="1185732"/>
    <x v="222"/>
    <x v="3"/>
    <s v="Missouri"/>
    <s v="St. Louis"/>
    <x v="5"/>
    <n v="35"/>
    <n v="350"/>
    <n v="122500"/>
    <n v="61250"/>
    <n v="0.5"/>
    <x v="0"/>
  </r>
  <r>
    <x v="0"/>
    <n v="1185732"/>
    <x v="241"/>
    <x v="3"/>
    <s v="Missouri"/>
    <s v="St. Louis"/>
    <x v="0"/>
    <n v="35"/>
    <n v="575"/>
    <n v="201250"/>
    <n v="80500"/>
    <n v="0.4"/>
    <x v="0"/>
  </r>
  <r>
    <x v="0"/>
    <n v="1185732"/>
    <x v="241"/>
    <x v="3"/>
    <s v="Missouri"/>
    <s v="St. Louis"/>
    <x v="1"/>
    <n v="30.000000000000004"/>
    <n v="275"/>
    <n v="82500.000000000015"/>
    <n v="28875.000000000004"/>
    <n v="0.35"/>
    <x v="0"/>
  </r>
  <r>
    <x v="0"/>
    <n v="1185732"/>
    <x v="241"/>
    <x v="3"/>
    <s v="Missouri"/>
    <s v="St. Louis"/>
    <x v="2"/>
    <n v="20.000000000000007"/>
    <n v="275"/>
    <n v="55000.000000000022"/>
    <n v="19250.000000000007"/>
    <n v="0.35"/>
    <x v="0"/>
  </r>
  <r>
    <x v="0"/>
    <n v="1185732"/>
    <x v="241"/>
    <x v="3"/>
    <s v="Missouri"/>
    <s v="St. Louis"/>
    <x v="3"/>
    <n v="25"/>
    <n v="200"/>
    <n v="50000"/>
    <n v="20000"/>
    <n v="0.4"/>
    <x v="0"/>
  </r>
  <r>
    <x v="0"/>
    <n v="1185732"/>
    <x v="241"/>
    <x v="3"/>
    <s v="Missouri"/>
    <s v="St. Louis"/>
    <x v="4"/>
    <n v="40"/>
    <n v="225"/>
    <n v="90000"/>
    <n v="31499.999999999996"/>
    <n v="0.35"/>
    <x v="0"/>
  </r>
  <r>
    <x v="0"/>
    <n v="1185732"/>
    <x v="241"/>
    <x v="3"/>
    <s v="Missouri"/>
    <s v="St. Louis"/>
    <x v="5"/>
    <n v="30.000000000000004"/>
    <n v="350"/>
    <n v="105000.00000000001"/>
    <n v="52500.000000000007"/>
    <n v="0.5"/>
    <x v="0"/>
  </r>
  <r>
    <x v="0"/>
    <n v="1185732"/>
    <x v="272"/>
    <x v="3"/>
    <s v="Missouri"/>
    <s v="St. Louis"/>
    <x v="0"/>
    <n v="40"/>
    <n v="620"/>
    <n v="248000"/>
    <n v="99200"/>
    <n v="0.4"/>
    <x v="0"/>
  </r>
  <r>
    <x v="0"/>
    <n v="1185732"/>
    <x v="272"/>
    <x v="3"/>
    <s v="Missouri"/>
    <s v="St. Louis"/>
    <x v="1"/>
    <n v="35.000000000000007"/>
    <n v="325"/>
    <n v="113750.00000000003"/>
    <n v="39812.500000000007"/>
    <n v="0.35"/>
    <x v="0"/>
  </r>
  <r>
    <x v="0"/>
    <n v="1185732"/>
    <x v="272"/>
    <x v="3"/>
    <s v="Missouri"/>
    <s v="St. Louis"/>
    <x v="2"/>
    <n v="30.000000000000004"/>
    <n v="300"/>
    <n v="90000.000000000015"/>
    <n v="31500.000000000004"/>
    <n v="0.35"/>
    <x v="0"/>
  </r>
  <r>
    <x v="0"/>
    <n v="1185732"/>
    <x v="272"/>
    <x v="3"/>
    <s v="Missouri"/>
    <s v="St. Louis"/>
    <x v="3"/>
    <n v="30.000000000000004"/>
    <n v="225"/>
    <n v="67500.000000000015"/>
    <n v="27000.000000000007"/>
    <n v="0.4"/>
    <x v="0"/>
  </r>
  <r>
    <x v="0"/>
    <n v="1185732"/>
    <x v="272"/>
    <x v="3"/>
    <s v="Missouri"/>
    <s v="St. Louis"/>
    <x v="4"/>
    <n v="44.999999999999993"/>
    <n v="250"/>
    <n v="112499.99999999999"/>
    <n v="39374.999999999993"/>
    <n v="0.35"/>
    <x v="0"/>
  </r>
  <r>
    <x v="0"/>
    <n v="1185732"/>
    <x v="272"/>
    <x v="3"/>
    <s v="Missouri"/>
    <s v="St. Louis"/>
    <x v="5"/>
    <n v="49.999999999999993"/>
    <n v="350"/>
    <n v="174999.99999999997"/>
    <n v="87499.999999999985"/>
    <n v="0.5"/>
    <x v="0"/>
  </r>
  <r>
    <x v="0"/>
    <n v="1185732"/>
    <x v="302"/>
    <x v="3"/>
    <s v="Missouri"/>
    <s v="St. Louis"/>
    <x v="0"/>
    <n v="35"/>
    <n v="600"/>
    <n v="210000"/>
    <n v="84000"/>
    <n v="0.4"/>
    <x v="0"/>
  </r>
  <r>
    <x v="0"/>
    <n v="1185732"/>
    <x v="302"/>
    <x v="3"/>
    <s v="Missouri"/>
    <s v="St. Louis"/>
    <x v="1"/>
    <n v="30.000000000000011"/>
    <n v="350"/>
    <n v="105000.00000000004"/>
    <n v="36750.000000000015"/>
    <n v="0.35"/>
    <x v="0"/>
  </r>
  <r>
    <x v="0"/>
    <n v="1185732"/>
    <x v="302"/>
    <x v="3"/>
    <s v="Missouri"/>
    <s v="St. Louis"/>
    <x v="2"/>
    <n v="25.000000000000007"/>
    <n v="375"/>
    <n v="93750.000000000029"/>
    <n v="32812.500000000007"/>
    <n v="0.35"/>
    <x v="0"/>
  </r>
  <r>
    <x v="0"/>
    <n v="1185732"/>
    <x v="302"/>
    <x v="3"/>
    <s v="Missouri"/>
    <s v="St. Louis"/>
    <x v="3"/>
    <n v="25.000000000000007"/>
    <n v="350"/>
    <n v="87500.000000000029"/>
    <n v="35000.000000000015"/>
    <n v="0.4"/>
    <x v="0"/>
  </r>
  <r>
    <x v="0"/>
    <n v="1185732"/>
    <x v="302"/>
    <x v="3"/>
    <s v="Missouri"/>
    <s v="St. Louis"/>
    <x v="4"/>
    <n v="40"/>
    <n v="350"/>
    <n v="140000"/>
    <n v="49000"/>
    <n v="0.35"/>
    <x v="0"/>
  </r>
  <r>
    <x v="0"/>
    <n v="1185732"/>
    <x v="302"/>
    <x v="3"/>
    <s v="Missouri"/>
    <s v="St. Louis"/>
    <x v="5"/>
    <n v="45"/>
    <n v="525"/>
    <n v="236250"/>
    <n v="118125"/>
    <n v="0.5"/>
    <x v="0"/>
  </r>
  <r>
    <x v="0"/>
    <n v="1185732"/>
    <x v="331"/>
    <x v="3"/>
    <s v="Missouri"/>
    <s v="St. Louis"/>
    <x v="0"/>
    <n v="40"/>
    <n v="750"/>
    <n v="300000"/>
    <n v="120000"/>
    <n v="0.4"/>
    <x v="0"/>
  </r>
  <r>
    <x v="0"/>
    <n v="1185732"/>
    <x v="331"/>
    <x v="3"/>
    <s v="Missouri"/>
    <s v="St. Louis"/>
    <x v="1"/>
    <n v="35.000000000000007"/>
    <n v="500"/>
    <n v="175000.00000000003"/>
    <n v="61250.000000000007"/>
    <n v="0.35"/>
    <x v="0"/>
  </r>
  <r>
    <x v="0"/>
    <n v="1185732"/>
    <x v="331"/>
    <x v="3"/>
    <s v="Missouri"/>
    <s v="St. Louis"/>
    <x v="2"/>
    <n v="30.000000000000004"/>
    <n v="425"/>
    <n v="127500.00000000001"/>
    <n v="44625"/>
    <n v="0.35"/>
    <x v="0"/>
  </r>
  <r>
    <x v="0"/>
    <n v="1185732"/>
    <x v="331"/>
    <x v="3"/>
    <s v="Missouri"/>
    <s v="St. Louis"/>
    <x v="3"/>
    <n v="30.000000000000004"/>
    <n v="375"/>
    <n v="112500.00000000001"/>
    <n v="45000.000000000007"/>
    <n v="0.4"/>
    <x v="0"/>
  </r>
  <r>
    <x v="0"/>
    <n v="1185732"/>
    <x v="331"/>
    <x v="3"/>
    <s v="Missouri"/>
    <s v="St. Louis"/>
    <x v="4"/>
    <n v="40"/>
    <n v="375"/>
    <n v="150000"/>
    <n v="52500"/>
    <n v="0.35"/>
    <x v="0"/>
  </r>
  <r>
    <x v="0"/>
    <n v="1185732"/>
    <x v="331"/>
    <x v="3"/>
    <s v="Missouri"/>
    <s v="St. Louis"/>
    <x v="5"/>
    <n v="45"/>
    <n v="550"/>
    <n v="247500"/>
    <n v="123750"/>
    <n v="0.5"/>
    <x v="0"/>
  </r>
  <r>
    <x v="0"/>
    <n v="1185732"/>
    <x v="363"/>
    <x v="3"/>
    <s v="Missouri"/>
    <s v="St. Louis"/>
    <x v="0"/>
    <n v="40"/>
    <n v="700"/>
    <n v="280000"/>
    <n v="112000"/>
    <n v="0.4"/>
    <x v="0"/>
  </r>
  <r>
    <x v="0"/>
    <n v="1185732"/>
    <x v="363"/>
    <x v="3"/>
    <s v="Missouri"/>
    <s v="St. Louis"/>
    <x v="1"/>
    <n v="40.000000000000007"/>
    <n v="475"/>
    <n v="190000.00000000003"/>
    <n v="66500"/>
    <n v="0.35"/>
    <x v="0"/>
  </r>
  <r>
    <x v="0"/>
    <n v="1185732"/>
    <x v="363"/>
    <x v="3"/>
    <s v="Missouri"/>
    <s v="St. Louis"/>
    <x v="2"/>
    <n v="35"/>
    <n v="400"/>
    <n v="140000"/>
    <n v="49000"/>
    <n v="0.35"/>
    <x v="0"/>
  </r>
  <r>
    <x v="0"/>
    <n v="1185732"/>
    <x v="363"/>
    <x v="3"/>
    <s v="Missouri"/>
    <s v="St. Louis"/>
    <x v="3"/>
    <n v="25.000000000000007"/>
    <n v="325"/>
    <n v="81250.000000000029"/>
    <n v="32500.000000000015"/>
    <n v="0.4"/>
    <x v="0"/>
  </r>
  <r>
    <x v="0"/>
    <n v="1185732"/>
    <x v="363"/>
    <x v="3"/>
    <s v="Missouri"/>
    <s v="St. Louis"/>
    <x v="4"/>
    <n v="35"/>
    <n v="300"/>
    <n v="105000"/>
    <n v="36750"/>
    <n v="0.35"/>
    <x v="0"/>
  </r>
  <r>
    <x v="0"/>
    <n v="1185732"/>
    <x v="363"/>
    <x v="3"/>
    <s v="Missouri"/>
    <s v="St. Louis"/>
    <x v="5"/>
    <n v="40"/>
    <n v="475"/>
    <n v="190000"/>
    <n v="95000"/>
    <n v="0.5"/>
    <x v="0"/>
  </r>
  <r>
    <x v="0"/>
    <n v="1185732"/>
    <x v="395"/>
    <x v="3"/>
    <s v="Missouri"/>
    <s v="St. Louis"/>
    <x v="0"/>
    <n v="35"/>
    <n v="600"/>
    <n v="210000"/>
    <n v="84000"/>
    <n v="0.4"/>
    <x v="0"/>
  </r>
  <r>
    <x v="0"/>
    <n v="1185732"/>
    <x v="395"/>
    <x v="3"/>
    <s v="Missouri"/>
    <s v="St. Louis"/>
    <x v="1"/>
    <n v="30.000000000000011"/>
    <n v="400"/>
    <n v="120000.00000000004"/>
    <n v="42000.000000000015"/>
    <n v="0.35"/>
    <x v="0"/>
  </r>
  <r>
    <x v="0"/>
    <n v="1185732"/>
    <x v="395"/>
    <x v="3"/>
    <s v="Missouri"/>
    <s v="St. Louis"/>
    <x v="2"/>
    <n v="15.000000000000002"/>
    <n v="300"/>
    <n v="45000.000000000007"/>
    <n v="15750.000000000002"/>
    <n v="0.35"/>
    <x v="0"/>
  </r>
  <r>
    <x v="0"/>
    <n v="1185732"/>
    <x v="395"/>
    <x v="3"/>
    <s v="Missouri"/>
    <s v="St. Louis"/>
    <x v="3"/>
    <n v="15.000000000000002"/>
    <n v="275"/>
    <n v="41250.000000000007"/>
    <n v="16500.000000000004"/>
    <n v="0.4"/>
    <x v="0"/>
  </r>
  <r>
    <x v="0"/>
    <n v="1185732"/>
    <x v="395"/>
    <x v="3"/>
    <s v="Missouri"/>
    <s v="St. Louis"/>
    <x v="4"/>
    <n v="25"/>
    <n v="275"/>
    <n v="68750"/>
    <n v="24062.5"/>
    <n v="0.35"/>
    <x v="0"/>
  </r>
  <r>
    <x v="0"/>
    <n v="1185732"/>
    <x v="395"/>
    <x v="3"/>
    <s v="Missouri"/>
    <s v="St. Louis"/>
    <x v="5"/>
    <n v="30.000000000000004"/>
    <n v="350"/>
    <n v="105000.00000000001"/>
    <n v="52500.000000000007"/>
    <n v="0.5"/>
    <x v="0"/>
  </r>
  <r>
    <x v="0"/>
    <n v="1185732"/>
    <x v="424"/>
    <x v="3"/>
    <s v="Missouri"/>
    <s v="St. Louis"/>
    <x v="0"/>
    <n v="35"/>
    <n v="525"/>
    <n v="183750"/>
    <n v="73500"/>
    <n v="0.4"/>
    <x v="0"/>
  </r>
  <r>
    <x v="0"/>
    <n v="1185732"/>
    <x v="424"/>
    <x v="3"/>
    <s v="Missouri"/>
    <s v="St. Louis"/>
    <x v="1"/>
    <n v="25"/>
    <n v="350"/>
    <n v="87500"/>
    <n v="30624.999999999996"/>
    <n v="0.35"/>
    <x v="0"/>
  </r>
  <r>
    <x v="0"/>
    <n v="1185732"/>
    <x v="424"/>
    <x v="3"/>
    <s v="Missouri"/>
    <s v="St. Louis"/>
    <x v="2"/>
    <n v="25"/>
    <n v="250"/>
    <n v="62500"/>
    <n v="21875"/>
    <n v="0.35"/>
    <x v="0"/>
  </r>
  <r>
    <x v="0"/>
    <n v="1185732"/>
    <x v="424"/>
    <x v="3"/>
    <s v="Missouri"/>
    <s v="St. Louis"/>
    <x v="3"/>
    <n v="25"/>
    <n v="225"/>
    <n v="56250"/>
    <n v="22500"/>
    <n v="0.4"/>
    <x v="0"/>
  </r>
  <r>
    <x v="0"/>
    <n v="1185732"/>
    <x v="424"/>
    <x v="3"/>
    <s v="Missouri"/>
    <s v="St. Louis"/>
    <x v="4"/>
    <n v="35"/>
    <n v="225"/>
    <n v="78750"/>
    <n v="27562.5"/>
    <n v="0.35"/>
    <x v="0"/>
  </r>
  <r>
    <x v="0"/>
    <n v="1185732"/>
    <x v="424"/>
    <x v="3"/>
    <s v="Missouri"/>
    <s v="St. Louis"/>
    <x v="5"/>
    <n v="39.999999999999993"/>
    <n v="350"/>
    <n v="139999.99999999997"/>
    <n v="69999.999999999985"/>
    <n v="0.5"/>
    <x v="0"/>
  </r>
  <r>
    <x v="0"/>
    <n v="1185732"/>
    <x v="455"/>
    <x v="3"/>
    <s v="Missouri"/>
    <s v="St. Louis"/>
    <x v="0"/>
    <n v="35"/>
    <n v="500"/>
    <n v="175000"/>
    <n v="70000"/>
    <n v="0.4"/>
    <x v="0"/>
  </r>
  <r>
    <x v="0"/>
    <n v="1185732"/>
    <x v="455"/>
    <x v="3"/>
    <s v="Missouri"/>
    <s v="St. Louis"/>
    <x v="1"/>
    <n v="25.000000000000007"/>
    <n v="350"/>
    <n v="87500.000000000029"/>
    <n v="30625.000000000007"/>
    <n v="0.35"/>
    <x v="0"/>
  </r>
  <r>
    <x v="0"/>
    <n v="1185732"/>
    <x v="455"/>
    <x v="3"/>
    <s v="Missouri"/>
    <s v="St. Louis"/>
    <x v="2"/>
    <n v="25.000000000000007"/>
    <n v="295"/>
    <n v="73750.000000000015"/>
    <n v="25812.500000000004"/>
    <n v="0.35"/>
    <x v="0"/>
  </r>
  <r>
    <x v="0"/>
    <n v="1185732"/>
    <x v="455"/>
    <x v="3"/>
    <s v="Missouri"/>
    <s v="St. Louis"/>
    <x v="3"/>
    <n v="25.000000000000007"/>
    <n v="325"/>
    <n v="81250.000000000029"/>
    <n v="32500.000000000015"/>
    <n v="0.4"/>
    <x v="0"/>
  </r>
  <r>
    <x v="0"/>
    <n v="1185732"/>
    <x v="455"/>
    <x v="3"/>
    <s v="Missouri"/>
    <s v="St. Louis"/>
    <x v="4"/>
    <n v="44.999999999999993"/>
    <n v="300"/>
    <n v="134999.99999999997"/>
    <n v="47249.999999999985"/>
    <n v="0.35"/>
    <x v="0"/>
  </r>
  <r>
    <x v="0"/>
    <n v="1185732"/>
    <x v="455"/>
    <x v="3"/>
    <s v="Missouri"/>
    <s v="St. Louis"/>
    <x v="5"/>
    <n v="49.999999999999986"/>
    <n v="400"/>
    <n v="199999.99999999994"/>
    <n v="99999.999999999971"/>
    <n v="0.5"/>
    <x v="0"/>
  </r>
  <r>
    <x v="0"/>
    <n v="1185732"/>
    <x v="484"/>
    <x v="3"/>
    <s v="Missouri"/>
    <s v="St. Louis"/>
    <x v="0"/>
    <n v="44.999999999999993"/>
    <n v="650"/>
    <n v="292499.99999999994"/>
    <n v="116999.99999999999"/>
    <n v="0.4"/>
    <x v="0"/>
  </r>
  <r>
    <x v="0"/>
    <n v="1185732"/>
    <x v="484"/>
    <x v="3"/>
    <s v="Missouri"/>
    <s v="St. Louis"/>
    <x v="1"/>
    <n v="35"/>
    <n v="450"/>
    <n v="157500"/>
    <n v="55125"/>
    <n v="0.35"/>
    <x v="0"/>
  </r>
  <r>
    <x v="3"/>
    <n v="1185732"/>
    <x v="484"/>
    <x v="3"/>
    <s v="Missouri"/>
    <s v="St. Louis"/>
    <x v="2"/>
    <n v="35"/>
    <n v="400"/>
    <n v="140000"/>
    <n v="49000"/>
    <n v="0.35"/>
    <x v="0"/>
  </r>
  <r>
    <x v="3"/>
    <n v="1185732"/>
    <x v="484"/>
    <x v="3"/>
    <s v="Missouri"/>
    <s v="St. Louis"/>
    <x v="3"/>
    <n v="35"/>
    <n v="350"/>
    <n v="122500"/>
    <n v="49000"/>
    <n v="0.4"/>
    <x v="0"/>
  </r>
  <r>
    <x v="3"/>
    <n v="1185732"/>
    <x v="484"/>
    <x v="3"/>
    <s v="Missouri"/>
    <s v="St. Louis"/>
    <x v="4"/>
    <n v="44.999999999999993"/>
    <n v="350"/>
    <n v="157499.99999999997"/>
    <n v="55124.999999999985"/>
    <n v="0.35"/>
    <x v="0"/>
  </r>
  <r>
    <x v="3"/>
    <n v="1185732"/>
    <x v="484"/>
    <x v="3"/>
    <s v="Missouri"/>
    <s v="St. Louis"/>
    <x v="5"/>
    <n v="49.999999999999986"/>
    <n v="450"/>
    <n v="224999.99999999994"/>
    <n v="112499.99999999997"/>
    <n v="0.5"/>
    <x v="0"/>
  </r>
  <r>
    <x v="3"/>
    <n v="1185732"/>
    <x v="175"/>
    <x v="3"/>
    <s v="Missouri"/>
    <s v="St. Louis"/>
    <x v="0"/>
    <n v="25"/>
    <n v="675"/>
    <n v="168750"/>
    <n v="67500"/>
    <n v="0.4"/>
    <x v="0"/>
  </r>
  <r>
    <x v="3"/>
    <n v="1185732"/>
    <x v="175"/>
    <x v="3"/>
    <s v="Missouri"/>
    <s v="St. Louis"/>
    <x v="1"/>
    <n v="25"/>
    <n v="475"/>
    <n v="118750"/>
    <n v="41562.5"/>
    <n v="0.35"/>
    <x v="0"/>
  </r>
  <r>
    <x v="3"/>
    <n v="1185732"/>
    <x v="175"/>
    <x v="3"/>
    <s v="Missouri"/>
    <s v="St. Louis"/>
    <x v="2"/>
    <n v="15.000000000000002"/>
    <n v="475"/>
    <n v="71250.000000000015"/>
    <n v="24937.500000000004"/>
    <n v="0.35"/>
    <x v="0"/>
  </r>
  <r>
    <x v="3"/>
    <n v="1185732"/>
    <x v="175"/>
    <x v="3"/>
    <s v="Missouri"/>
    <s v="St. Louis"/>
    <x v="3"/>
    <n v="20.000000000000007"/>
    <n v="325"/>
    <n v="65000.000000000022"/>
    <n v="26000.000000000011"/>
    <n v="0.4"/>
    <x v="0"/>
  </r>
  <r>
    <x v="3"/>
    <n v="1185732"/>
    <x v="175"/>
    <x v="3"/>
    <s v="Missouri"/>
    <s v="St. Louis"/>
    <x v="4"/>
    <n v="35"/>
    <n v="375"/>
    <n v="131250"/>
    <n v="45937.5"/>
    <n v="0.35"/>
    <x v="0"/>
  </r>
  <r>
    <x v="3"/>
    <n v="1185732"/>
    <x v="175"/>
    <x v="3"/>
    <s v="Missouri"/>
    <s v="St. Louis"/>
    <x v="5"/>
    <n v="25"/>
    <n v="475"/>
    <n v="118750"/>
    <n v="59375"/>
    <n v="0.5"/>
    <x v="0"/>
  </r>
  <r>
    <x v="3"/>
    <n v="1185732"/>
    <x v="206"/>
    <x v="3"/>
    <s v="Missouri"/>
    <s v="St. Louis"/>
    <x v="0"/>
    <n v="25"/>
    <n v="725"/>
    <n v="181250"/>
    <n v="72500"/>
    <n v="0.4"/>
    <x v="0"/>
  </r>
  <r>
    <x v="3"/>
    <n v="1185732"/>
    <x v="206"/>
    <x v="3"/>
    <s v="Missouri"/>
    <s v="St. Louis"/>
    <x v="1"/>
    <n v="25"/>
    <n v="375"/>
    <n v="93750"/>
    <n v="32812.5"/>
    <n v="0.35"/>
    <x v="0"/>
  </r>
  <r>
    <x v="3"/>
    <n v="1185732"/>
    <x v="206"/>
    <x v="3"/>
    <s v="Missouri"/>
    <s v="St. Louis"/>
    <x v="2"/>
    <n v="15.000000000000002"/>
    <n v="425"/>
    <n v="63750.000000000007"/>
    <n v="22312.5"/>
    <n v="0.35"/>
    <x v="0"/>
  </r>
  <r>
    <x v="3"/>
    <n v="1185732"/>
    <x v="206"/>
    <x v="2"/>
    <s v="Utah"/>
    <s v="Salt Lake City"/>
    <x v="3"/>
    <n v="20.000000000000007"/>
    <n v="300"/>
    <n v="60000.000000000022"/>
    <n v="24000.000000000011"/>
    <n v="0.4"/>
    <x v="0"/>
  </r>
  <r>
    <x v="3"/>
    <n v="1185732"/>
    <x v="206"/>
    <x v="2"/>
    <s v="Utah"/>
    <s v="Salt Lake City"/>
    <x v="4"/>
    <n v="35"/>
    <n v="375"/>
    <n v="131250"/>
    <n v="45937.5"/>
    <n v="0.35"/>
    <x v="0"/>
  </r>
  <r>
    <x v="3"/>
    <n v="1185732"/>
    <x v="206"/>
    <x v="2"/>
    <s v="Utah"/>
    <s v="Salt Lake City"/>
    <x v="5"/>
    <n v="25"/>
    <n v="450"/>
    <n v="112500"/>
    <n v="56250"/>
    <n v="0.5"/>
    <x v="0"/>
  </r>
  <r>
    <x v="3"/>
    <n v="1185732"/>
    <x v="215"/>
    <x v="2"/>
    <s v="Utah"/>
    <s v="Salt Lake City"/>
    <x v="0"/>
    <n v="30.000000000000004"/>
    <n v="670"/>
    <n v="201000.00000000003"/>
    <n v="80400.000000000015"/>
    <n v="0.4"/>
    <x v="0"/>
  </r>
  <r>
    <x v="3"/>
    <n v="1185732"/>
    <x v="215"/>
    <x v="2"/>
    <s v="Utah"/>
    <s v="Salt Lake City"/>
    <x v="1"/>
    <n v="30.000000000000004"/>
    <n v="350"/>
    <n v="105000.00000000001"/>
    <n v="36750"/>
    <n v="0.35"/>
    <x v="0"/>
  </r>
  <r>
    <x v="3"/>
    <n v="1185732"/>
    <x v="215"/>
    <x v="2"/>
    <s v="Utah"/>
    <s v="Salt Lake City"/>
    <x v="2"/>
    <n v="20.000000000000007"/>
    <n v="400"/>
    <n v="80000.000000000029"/>
    <n v="28000.000000000007"/>
    <n v="0.35"/>
    <x v="0"/>
  </r>
  <r>
    <x v="3"/>
    <n v="1185732"/>
    <x v="215"/>
    <x v="2"/>
    <s v="Utah"/>
    <s v="Salt Lake City"/>
    <x v="3"/>
    <n v="25"/>
    <n v="250"/>
    <n v="62500"/>
    <n v="25000"/>
    <n v="0.4"/>
    <x v="0"/>
  </r>
  <r>
    <x v="3"/>
    <n v="1185732"/>
    <x v="215"/>
    <x v="2"/>
    <s v="Utah"/>
    <s v="Salt Lake City"/>
    <x v="4"/>
    <n v="40"/>
    <n v="300"/>
    <n v="120000"/>
    <n v="42000"/>
    <n v="0.35"/>
    <x v="0"/>
  </r>
  <r>
    <x v="3"/>
    <n v="1185732"/>
    <x v="215"/>
    <x v="2"/>
    <s v="Utah"/>
    <s v="Salt Lake City"/>
    <x v="5"/>
    <n v="30.000000000000004"/>
    <n v="400"/>
    <n v="120000.00000000001"/>
    <n v="60000.000000000007"/>
    <n v="0.5"/>
    <x v="0"/>
  </r>
  <r>
    <x v="3"/>
    <n v="1185732"/>
    <x v="234"/>
    <x v="2"/>
    <s v="Utah"/>
    <s v="Salt Lake City"/>
    <x v="0"/>
    <n v="30.000000000000004"/>
    <n v="625"/>
    <n v="187500.00000000003"/>
    <n v="75000.000000000015"/>
    <n v="0.4"/>
    <x v="0"/>
  </r>
  <r>
    <x v="3"/>
    <n v="1185732"/>
    <x v="234"/>
    <x v="2"/>
    <s v="Utah"/>
    <s v="Salt Lake City"/>
    <x v="1"/>
    <n v="25.000000000000007"/>
    <n v="325"/>
    <n v="81250.000000000029"/>
    <n v="28437.500000000007"/>
    <n v="0.35"/>
    <x v="0"/>
  </r>
  <r>
    <x v="3"/>
    <n v="1185732"/>
    <x v="234"/>
    <x v="2"/>
    <s v="Utah"/>
    <s v="Salt Lake City"/>
    <x v="2"/>
    <n v="15.000000000000007"/>
    <n v="325"/>
    <n v="48750.000000000022"/>
    <n v="17062.500000000007"/>
    <n v="0.35"/>
    <x v="0"/>
  </r>
  <r>
    <x v="3"/>
    <n v="1185732"/>
    <x v="234"/>
    <x v="2"/>
    <s v="Utah"/>
    <s v="Salt Lake City"/>
    <x v="3"/>
    <n v="20"/>
    <n v="250"/>
    <n v="50000"/>
    <n v="20000"/>
    <n v="0.4"/>
    <x v="0"/>
  </r>
  <r>
    <x v="3"/>
    <n v="1185732"/>
    <x v="234"/>
    <x v="2"/>
    <s v="Utah"/>
    <s v="Salt Lake City"/>
    <x v="4"/>
    <n v="35"/>
    <n v="275"/>
    <n v="96250"/>
    <n v="33687.5"/>
    <n v="0.35"/>
    <x v="0"/>
  </r>
  <r>
    <x v="3"/>
    <n v="1185732"/>
    <x v="234"/>
    <x v="2"/>
    <s v="Utah"/>
    <s v="Salt Lake City"/>
    <x v="5"/>
    <n v="25.000000000000007"/>
    <n v="400"/>
    <n v="100000.00000000003"/>
    <n v="50000.000000000015"/>
    <n v="0.5"/>
    <x v="0"/>
  </r>
  <r>
    <x v="3"/>
    <n v="1185732"/>
    <x v="265"/>
    <x v="2"/>
    <s v="Utah"/>
    <s v="Salt Lake City"/>
    <x v="0"/>
    <n v="35"/>
    <n v="670"/>
    <n v="234500"/>
    <n v="93800"/>
    <n v="0.4"/>
    <x v="0"/>
  </r>
  <r>
    <x v="3"/>
    <n v="1185732"/>
    <x v="265"/>
    <x v="2"/>
    <s v="Utah"/>
    <s v="Salt Lake City"/>
    <x v="1"/>
    <n v="30.000000000000011"/>
    <n v="375"/>
    <n v="112500.00000000004"/>
    <n v="39375.000000000015"/>
    <n v="0.35"/>
    <x v="0"/>
  </r>
  <r>
    <x v="3"/>
    <n v="1185732"/>
    <x v="265"/>
    <x v="2"/>
    <s v="Utah"/>
    <s v="Salt Lake City"/>
    <x v="2"/>
    <n v="25.000000000000007"/>
    <n v="350"/>
    <n v="87500.000000000029"/>
    <n v="30625.000000000007"/>
    <n v="0.35"/>
    <x v="0"/>
  </r>
  <r>
    <x v="3"/>
    <n v="1185732"/>
    <x v="265"/>
    <x v="2"/>
    <s v="Utah"/>
    <s v="Salt Lake City"/>
    <x v="3"/>
    <n v="25.000000000000007"/>
    <n v="275"/>
    <n v="68750.000000000015"/>
    <n v="27500.000000000007"/>
    <n v="0.4"/>
    <x v="0"/>
  </r>
  <r>
    <x v="3"/>
    <n v="1185732"/>
    <x v="265"/>
    <x v="2"/>
    <s v="Utah"/>
    <s v="Salt Lake City"/>
    <x v="4"/>
    <n v="40"/>
    <n v="300"/>
    <n v="120000"/>
    <n v="42000"/>
    <n v="0.35"/>
    <x v="0"/>
  </r>
  <r>
    <x v="3"/>
    <n v="1185732"/>
    <x v="265"/>
    <x v="2"/>
    <s v="Utah"/>
    <s v="Salt Lake City"/>
    <x v="5"/>
    <n v="44.999999999999993"/>
    <n v="400"/>
    <n v="179999.99999999997"/>
    <n v="89999.999999999985"/>
    <n v="0.5"/>
    <x v="0"/>
  </r>
  <r>
    <x v="3"/>
    <n v="1185732"/>
    <x v="295"/>
    <x v="2"/>
    <s v="Utah"/>
    <s v="Salt Lake City"/>
    <x v="0"/>
    <n v="30.000000000000004"/>
    <n v="650"/>
    <n v="195000.00000000003"/>
    <n v="78000.000000000015"/>
    <n v="0.4"/>
    <x v="0"/>
  </r>
  <r>
    <x v="3"/>
    <n v="1185732"/>
    <x v="295"/>
    <x v="2"/>
    <s v="Utah"/>
    <s v="Salt Lake City"/>
    <x v="1"/>
    <n v="25.000000000000011"/>
    <n v="400"/>
    <n v="100000.00000000004"/>
    <n v="35000.000000000015"/>
    <n v="0.35"/>
    <x v="0"/>
  </r>
  <r>
    <x v="3"/>
    <n v="1185732"/>
    <x v="295"/>
    <x v="2"/>
    <s v="Utah"/>
    <s v="Salt Lake City"/>
    <x v="2"/>
    <n v="20.000000000000007"/>
    <n v="425"/>
    <n v="85000.000000000029"/>
    <n v="29750.000000000007"/>
    <n v="0.35"/>
    <x v="0"/>
  </r>
  <r>
    <x v="3"/>
    <n v="1185732"/>
    <x v="295"/>
    <x v="2"/>
    <s v="Utah"/>
    <s v="Salt Lake City"/>
    <x v="3"/>
    <n v="20.000000000000007"/>
    <n v="400"/>
    <n v="80000.000000000029"/>
    <n v="32000.000000000015"/>
    <n v="0.4"/>
    <x v="0"/>
  </r>
  <r>
    <x v="3"/>
    <n v="1185732"/>
    <x v="295"/>
    <x v="2"/>
    <s v="Utah"/>
    <s v="Salt Lake City"/>
    <x v="4"/>
    <n v="35"/>
    <n v="400"/>
    <n v="140000"/>
    <n v="49000"/>
    <n v="0.35"/>
    <x v="0"/>
  </r>
  <r>
    <x v="3"/>
    <n v="1185732"/>
    <x v="295"/>
    <x v="2"/>
    <s v="Utah"/>
    <s v="Salt Lake City"/>
    <x v="5"/>
    <n v="40"/>
    <n v="575"/>
    <n v="230000"/>
    <n v="115000"/>
    <n v="0.5"/>
    <x v="0"/>
  </r>
  <r>
    <x v="3"/>
    <n v="1185732"/>
    <x v="324"/>
    <x v="2"/>
    <s v="Utah"/>
    <s v="Salt Lake City"/>
    <x v="0"/>
    <n v="35"/>
    <n v="800"/>
    <n v="280000"/>
    <n v="112000"/>
    <n v="0.4"/>
    <x v="0"/>
  </r>
  <r>
    <x v="3"/>
    <n v="1185732"/>
    <x v="324"/>
    <x v="2"/>
    <s v="Utah"/>
    <s v="Salt Lake City"/>
    <x v="1"/>
    <n v="30.000000000000011"/>
    <n v="550"/>
    <n v="165000.00000000006"/>
    <n v="57750.000000000015"/>
    <n v="0.35"/>
    <x v="0"/>
  </r>
  <r>
    <x v="3"/>
    <n v="1185732"/>
    <x v="324"/>
    <x v="2"/>
    <s v="Utah"/>
    <s v="Salt Lake City"/>
    <x v="2"/>
    <n v="25.000000000000007"/>
    <n v="475"/>
    <n v="118750.00000000003"/>
    <n v="41562.500000000007"/>
    <n v="0.35"/>
    <x v="0"/>
  </r>
  <r>
    <x v="3"/>
    <n v="1185732"/>
    <x v="324"/>
    <x v="2"/>
    <s v="Utah"/>
    <s v="Salt Lake City"/>
    <x v="3"/>
    <n v="25.000000000000007"/>
    <n v="425"/>
    <n v="106250.00000000003"/>
    <n v="42500.000000000015"/>
    <n v="0.4"/>
    <x v="0"/>
  </r>
  <r>
    <x v="3"/>
    <n v="1185732"/>
    <x v="324"/>
    <x v="2"/>
    <s v="Utah"/>
    <s v="Salt Lake City"/>
    <x v="4"/>
    <n v="35"/>
    <n v="425"/>
    <n v="148750"/>
    <n v="52062.5"/>
    <n v="0.35"/>
    <x v="0"/>
  </r>
  <r>
    <x v="3"/>
    <n v="1185732"/>
    <x v="324"/>
    <x v="2"/>
    <s v="Utah"/>
    <s v="Salt Lake City"/>
    <x v="5"/>
    <n v="40"/>
    <n v="600"/>
    <n v="240000"/>
    <n v="120000"/>
    <n v="0.5"/>
    <x v="0"/>
  </r>
  <r>
    <x v="3"/>
    <n v="1185732"/>
    <x v="356"/>
    <x v="2"/>
    <s v="Utah"/>
    <s v="Salt Lake City"/>
    <x v="0"/>
    <n v="35"/>
    <n v="750"/>
    <n v="262500"/>
    <n v="105000"/>
    <n v="0.4"/>
    <x v="0"/>
  </r>
  <r>
    <x v="3"/>
    <n v="1185732"/>
    <x v="356"/>
    <x v="2"/>
    <s v="Utah"/>
    <s v="Salt Lake City"/>
    <x v="1"/>
    <n v="35.000000000000007"/>
    <n v="525"/>
    <n v="183750.00000000003"/>
    <n v="64312.500000000007"/>
    <n v="0.35"/>
    <x v="0"/>
  </r>
  <r>
    <x v="3"/>
    <n v="1185732"/>
    <x v="356"/>
    <x v="2"/>
    <s v="Utah"/>
    <s v="Salt Lake City"/>
    <x v="2"/>
    <n v="30.000000000000004"/>
    <n v="450"/>
    <n v="135000.00000000003"/>
    <n v="47250.000000000007"/>
    <n v="0.35"/>
    <x v="0"/>
  </r>
  <r>
    <x v="3"/>
    <n v="1185732"/>
    <x v="356"/>
    <x v="2"/>
    <s v="Utah"/>
    <s v="Salt Lake City"/>
    <x v="3"/>
    <n v="20.000000000000007"/>
    <n v="375"/>
    <n v="75000.000000000029"/>
    <n v="30000.000000000015"/>
    <n v="0.4"/>
    <x v="0"/>
  </r>
  <r>
    <x v="3"/>
    <n v="1185732"/>
    <x v="356"/>
    <x v="2"/>
    <s v="Utah"/>
    <s v="Salt Lake City"/>
    <x v="4"/>
    <n v="30.000000000000004"/>
    <n v="350"/>
    <n v="105000.00000000001"/>
    <n v="36750"/>
    <n v="0.35"/>
    <x v="0"/>
  </r>
  <r>
    <x v="3"/>
    <n v="1185732"/>
    <x v="356"/>
    <x v="2"/>
    <s v="Utah"/>
    <s v="Salt Lake City"/>
    <x v="5"/>
    <n v="35"/>
    <n v="525"/>
    <n v="183750"/>
    <n v="91875"/>
    <n v="0.5"/>
    <x v="0"/>
  </r>
  <r>
    <x v="3"/>
    <n v="1185732"/>
    <x v="388"/>
    <x v="2"/>
    <s v="Utah"/>
    <s v="Salt Lake City"/>
    <x v="0"/>
    <n v="30.000000000000004"/>
    <n v="650"/>
    <n v="195000.00000000003"/>
    <n v="78000.000000000015"/>
    <n v="0.4"/>
    <x v="0"/>
  </r>
  <r>
    <x v="3"/>
    <n v="1185732"/>
    <x v="388"/>
    <x v="2"/>
    <s v="Utah"/>
    <s v="Salt Lake City"/>
    <x v="1"/>
    <n v="25.000000000000011"/>
    <n v="450"/>
    <n v="112500.00000000004"/>
    <n v="39375.000000000015"/>
    <n v="0.35"/>
    <x v="0"/>
  </r>
  <r>
    <x v="3"/>
    <n v="1185732"/>
    <x v="388"/>
    <x v="2"/>
    <s v="Utah"/>
    <s v="Salt Lake City"/>
    <x v="2"/>
    <n v="10.000000000000002"/>
    <n v="350"/>
    <n v="35000.000000000007"/>
    <n v="12250.000000000002"/>
    <n v="0.35"/>
    <x v="0"/>
  </r>
  <r>
    <x v="3"/>
    <n v="1185732"/>
    <x v="388"/>
    <x v="2"/>
    <s v="Utah"/>
    <s v="Salt Lake City"/>
    <x v="3"/>
    <n v="10.000000000000002"/>
    <n v="325"/>
    <n v="32500.000000000007"/>
    <n v="13000.000000000004"/>
    <n v="0.4"/>
    <x v="0"/>
  </r>
  <r>
    <x v="3"/>
    <n v="1185732"/>
    <x v="388"/>
    <x v="2"/>
    <s v="Utah"/>
    <s v="Salt Lake City"/>
    <x v="4"/>
    <n v="20"/>
    <n v="325"/>
    <n v="65000"/>
    <n v="22750"/>
    <n v="0.35"/>
    <x v="0"/>
  </r>
  <r>
    <x v="3"/>
    <n v="1185732"/>
    <x v="388"/>
    <x v="2"/>
    <s v="Utah"/>
    <s v="Salt Lake City"/>
    <x v="5"/>
    <n v="25.000000000000007"/>
    <n v="400"/>
    <n v="100000.00000000003"/>
    <n v="50000.000000000015"/>
    <n v="0.5"/>
    <x v="0"/>
  </r>
  <r>
    <x v="3"/>
    <n v="1185732"/>
    <x v="417"/>
    <x v="2"/>
    <s v="Utah"/>
    <s v="Salt Lake City"/>
    <x v="0"/>
    <n v="30"/>
    <n v="575"/>
    <n v="172500"/>
    <n v="69000"/>
    <n v="0.4"/>
    <x v="0"/>
  </r>
  <r>
    <x v="3"/>
    <n v="1185732"/>
    <x v="417"/>
    <x v="2"/>
    <s v="Utah"/>
    <s v="Salt Lake City"/>
    <x v="1"/>
    <n v="20"/>
    <n v="400"/>
    <n v="80000"/>
    <n v="28000"/>
    <n v="0.35"/>
    <x v="0"/>
  </r>
  <r>
    <x v="3"/>
    <n v="1185732"/>
    <x v="417"/>
    <x v="2"/>
    <s v="Utah"/>
    <s v="Salt Lake City"/>
    <x v="2"/>
    <n v="20"/>
    <n v="300"/>
    <n v="60000"/>
    <n v="21000"/>
    <n v="0.35"/>
    <x v="0"/>
  </r>
  <r>
    <x v="3"/>
    <n v="1185732"/>
    <x v="417"/>
    <x v="2"/>
    <s v="Utah"/>
    <s v="Salt Lake City"/>
    <x v="3"/>
    <n v="20"/>
    <n v="275"/>
    <n v="55000"/>
    <n v="22000"/>
    <n v="0.4"/>
    <x v="0"/>
  </r>
  <r>
    <x v="3"/>
    <n v="1185732"/>
    <x v="417"/>
    <x v="2"/>
    <s v="Utah"/>
    <s v="Salt Lake City"/>
    <x v="4"/>
    <n v="30"/>
    <n v="275"/>
    <n v="82500"/>
    <n v="28874.999999999996"/>
    <n v="0.35"/>
    <x v="0"/>
  </r>
  <r>
    <x v="3"/>
    <n v="1185732"/>
    <x v="417"/>
    <x v="2"/>
    <s v="Utah"/>
    <s v="Salt Lake City"/>
    <x v="5"/>
    <n v="34.999999999999993"/>
    <n v="400"/>
    <n v="139999.99999999997"/>
    <n v="69999.999999999985"/>
    <n v="0.5"/>
    <x v="0"/>
  </r>
  <r>
    <x v="3"/>
    <n v="1185732"/>
    <x v="448"/>
    <x v="2"/>
    <s v="Utah"/>
    <s v="Salt Lake City"/>
    <x v="0"/>
    <n v="30.000000000000004"/>
    <n v="550"/>
    <n v="165000.00000000003"/>
    <n v="66000.000000000015"/>
    <n v="0.4"/>
    <x v="0"/>
  </r>
  <r>
    <x v="3"/>
    <n v="1185732"/>
    <x v="448"/>
    <x v="2"/>
    <s v="Utah"/>
    <s v="Salt Lake City"/>
    <x v="1"/>
    <n v="20.000000000000007"/>
    <n v="400"/>
    <n v="80000.000000000029"/>
    <n v="28000.000000000007"/>
    <n v="0.35"/>
    <x v="0"/>
  </r>
  <r>
    <x v="3"/>
    <n v="1185732"/>
    <x v="448"/>
    <x v="2"/>
    <s v="Utah"/>
    <s v="Salt Lake City"/>
    <x v="2"/>
    <n v="20.000000000000007"/>
    <n v="345"/>
    <n v="69000.000000000029"/>
    <n v="24150.000000000007"/>
    <n v="0.35"/>
    <x v="0"/>
  </r>
  <r>
    <x v="3"/>
    <n v="1185732"/>
    <x v="448"/>
    <x v="2"/>
    <s v="Utah"/>
    <s v="Salt Lake City"/>
    <x v="3"/>
    <n v="20.000000000000007"/>
    <n v="375"/>
    <n v="75000.000000000029"/>
    <n v="30000.000000000015"/>
    <n v="0.4"/>
    <x v="0"/>
  </r>
  <r>
    <x v="3"/>
    <n v="1185732"/>
    <x v="448"/>
    <x v="2"/>
    <s v="Utah"/>
    <s v="Salt Lake City"/>
    <x v="4"/>
    <n v="40"/>
    <n v="350"/>
    <n v="140000"/>
    <n v="49000"/>
    <n v="0.35"/>
    <x v="0"/>
  </r>
  <r>
    <x v="3"/>
    <n v="1185732"/>
    <x v="448"/>
    <x v="2"/>
    <s v="Utah"/>
    <s v="Salt Lake City"/>
    <x v="5"/>
    <n v="44.999999999999986"/>
    <n v="450"/>
    <n v="202499.99999999994"/>
    <n v="101249.99999999997"/>
    <n v="0.5"/>
    <x v="0"/>
  </r>
  <r>
    <x v="3"/>
    <n v="1185732"/>
    <x v="477"/>
    <x v="2"/>
    <s v="Utah"/>
    <s v="Salt Lake City"/>
    <x v="0"/>
    <n v="40"/>
    <n v="700"/>
    <n v="280000"/>
    <n v="112000"/>
    <n v="0.4"/>
    <x v="0"/>
  </r>
  <r>
    <x v="3"/>
    <n v="1185732"/>
    <x v="477"/>
    <x v="2"/>
    <s v="Utah"/>
    <s v="Salt Lake City"/>
    <x v="1"/>
    <n v="30.000000000000004"/>
    <n v="500"/>
    <n v="150000.00000000003"/>
    <n v="52500.000000000007"/>
    <n v="0.35"/>
    <x v="0"/>
  </r>
  <r>
    <x v="3"/>
    <n v="1185732"/>
    <x v="477"/>
    <x v="2"/>
    <s v="Utah"/>
    <s v="Salt Lake City"/>
    <x v="2"/>
    <n v="30.000000000000004"/>
    <n v="450"/>
    <n v="135000.00000000003"/>
    <n v="47250.000000000007"/>
    <n v="0.35"/>
    <x v="0"/>
  </r>
  <r>
    <x v="3"/>
    <n v="1185732"/>
    <x v="477"/>
    <x v="2"/>
    <s v="Utah"/>
    <s v="Salt Lake City"/>
    <x v="3"/>
    <n v="30.000000000000004"/>
    <n v="400"/>
    <n v="120000.00000000001"/>
    <n v="48000.000000000007"/>
    <n v="0.4"/>
    <x v="0"/>
  </r>
  <r>
    <x v="3"/>
    <n v="1185732"/>
    <x v="477"/>
    <x v="2"/>
    <s v="Utah"/>
    <s v="Salt Lake City"/>
    <x v="4"/>
    <n v="40"/>
    <n v="400"/>
    <n v="160000"/>
    <n v="56000"/>
    <n v="0.35"/>
    <x v="0"/>
  </r>
  <r>
    <x v="3"/>
    <n v="1185732"/>
    <x v="477"/>
    <x v="2"/>
    <s v="Utah"/>
    <s v="Salt Lake City"/>
    <x v="5"/>
    <n v="44.999999999999986"/>
    <n v="500"/>
    <n v="224999.99999999994"/>
    <n v="112499.99999999997"/>
    <n v="0.5"/>
    <x v="0"/>
  </r>
  <r>
    <x v="3"/>
    <n v="1128299"/>
    <x v="188"/>
    <x v="2"/>
    <s v="Utah"/>
    <s v="Salt Lake City"/>
    <x v="0"/>
    <n v="30.000000000000004"/>
    <n v="350"/>
    <n v="105000.00000000001"/>
    <n v="36750"/>
    <n v="0.35"/>
    <x v="0"/>
  </r>
  <r>
    <x v="3"/>
    <n v="1128299"/>
    <x v="188"/>
    <x v="2"/>
    <s v="Utah"/>
    <s v="Salt Lake City"/>
    <x v="1"/>
    <n v="40"/>
    <n v="350"/>
    <n v="140000"/>
    <n v="49000"/>
    <n v="0.35"/>
    <x v="0"/>
  </r>
  <r>
    <x v="3"/>
    <n v="1128299"/>
    <x v="188"/>
    <x v="2"/>
    <s v="Utah"/>
    <s v="Salt Lake City"/>
    <x v="2"/>
    <n v="40"/>
    <n v="350"/>
    <n v="140000"/>
    <n v="49000"/>
    <n v="0.35"/>
    <x v="0"/>
  </r>
  <r>
    <x v="3"/>
    <n v="1128299"/>
    <x v="188"/>
    <x v="2"/>
    <s v="Utah"/>
    <s v="Salt Lake City"/>
    <x v="3"/>
    <n v="40"/>
    <n v="200"/>
    <n v="80000"/>
    <n v="28000"/>
    <n v="0.35"/>
    <x v="0"/>
  </r>
  <r>
    <x v="3"/>
    <n v="1128299"/>
    <x v="188"/>
    <x v="2"/>
    <s v="Utah"/>
    <s v="Salt Lake City"/>
    <x v="4"/>
    <n v="45.000000000000007"/>
    <n v="150"/>
    <n v="67500.000000000015"/>
    <n v="27000.000000000007"/>
    <n v="0.4"/>
    <x v="0"/>
  </r>
  <r>
    <x v="3"/>
    <n v="1128299"/>
    <x v="188"/>
    <x v="2"/>
    <s v="Utah"/>
    <s v="Salt Lake City"/>
    <x v="5"/>
    <n v="40"/>
    <n v="400"/>
    <n v="160000"/>
    <n v="48000"/>
    <n v="0.3"/>
    <x v="0"/>
  </r>
  <r>
    <x v="3"/>
    <n v="1128299"/>
    <x v="698"/>
    <x v="2"/>
    <s v="Utah"/>
    <s v="Salt Lake City"/>
    <x v="0"/>
    <n v="30.000000000000004"/>
    <n v="450"/>
    <n v="135000.00000000003"/>
    <n v="47250.000000000007"/>
    <n v="0.35"/>
    <x v="0"/>
  </r>
  <r>
    <x v="3"/>
    <n v="1128299"/>
    <x v="698"/>
    <x v="2"/>
    <s v="Utah"/>
    <s v="Salt Lake City"/>
    <x v="1"/>
    <n v="40"/>
    <n v="350"/>
    <n v="140000"/>
    <n v="49000"/>
    <n v="0.35"/>
    <x v="0"/>
  </r>
  <r>
    <x v="3"/>
    <n v="1128299"/>
    <x v="698"/>
    <x v="2"/>
    <s v="Utah"/>
    <s v="Salt Lake City"/>
    <x v="2"/>
    <n v="40"/>
    <n v="350"/>
    <n v="140000"/>
    <n v="49000"/>
    <n v="0.35"/>
    <x v="0"/>
  </r>
  <r>
    <x v="3"/>
    <n v="1128299"/>
    <x v="698"/>
    <x v="2"/>
    <s v="Oregon"/>
    <s v="Portland"/>
    <x v="3"/>
    <n v="40"/>
    <n v="200"/>
    <n v="80000"/>
    <n v="28000"/>
    <n v="0.35"/>
    <x v="0"/>
  </r>
  <r>
    <x v="3"/>
    <n v="1128299"/>
    <x v="698"/>
    <x v="2"/>
    <s v="Oregon"/>
    <s v="Portland"/>
    <x v="4"/>
    <n v="45.000000000000007"/>
    <n v="125"/>
    <n v="56250.000000000007"/>
    <n v="22500.000000000004"/>
    <n v="0.4"/>
    <x v="0"/>
  </r>
  <r>
    <x v="3"/>
    <n v="1128299"/>
    <x v="698"/>
    <x v="2"/>
    <s v="Oregon"/>
    <s v="Portland"/>
    <x v="5"/>
    <n v="40"/>
    <n v="325"/>
    <n v="130000"/>
    <n v="39000"/>
    <n v="0.3"/>
    <x v="0"/>
  </r>
  <r>
    <x v="3"/>
    <n v="1128299"/>
    <x v="228"/>
    <x v="2"/>
    <s v="Oregon"/>
    <s v="Portland"/>
    <x v="0"/>
    <n v="40"/>
    <n v="475"/>
    <n v="190000"/>
    <n v="66500"/>
    <n v="0.35"/>
    <x v="0"/>
  </r>
  <r>
    <x v="3"/>
    <n v="1128299"/>
    <x v="228"/>
    <x v="2"/>
    <s v="Oregon"/>
    <s v="Portland"/>
    <x v="1"/>
    <n v="50"/>
    <n v="325"/>
    <n v="162500"/>
    <n v="56875"/>
    <n v="0.35"/>
    <x v="0"/>
  </r>
  <r>
    <x v="3"/>
    <n v="1128299"/>
    <x v="228"/>
    <x v="2"/>
    <s v="Oregon"/>
    <s v="Portland"/>
    <x v="2"/>
    <n v="54.999999999999993"/>
    <n v="350"/>
    <n v="192499.99999999997"/>
    <n v="67374.999999999985"/>
    <n v="0.35"/>
    <x v="0"/>
  </r>
  <r>
    <x v="3"/>
    <n v="1128299"/>
    <x v="228"/>
    <x v="2"/>
    <s v="Oregon"/>
    <s v="Portland"/>
    <x v="3"/>
    <n v="50"/>
    <n v="250"/>
    <n v="125000"/>
    <n v="43750"/>
    <n v="0.35"/>
    <x v="0"/>
  </r>
  <r>
    <x v="3"/>
    <n v="1128299"/>
    <x v="228"/>
    <x v="2"/>
    <s v="Oregon"/>
    <s v="Portland"/>
    <x v="4"/>
    <n v="55.000000000000007"/>
    <n v="100"/>
    <n v="55000.000000000007"/>
    <n v="22000.000000000004"/>
    <n v="0.4"/>
    <x v="0"/>
  </r>
  <r>
    <x v="3"/>
    <n v="1128299"/>
    <x v="228"/>
    <x v="2"/>
    <s v="Oregon"/>
    <s v="Portland"/>
    <x v="5"/>
    <n v="50"/>
    <n v="300"/>
    <n v="150000"/>
    <n v="45000"/>
    <n v="0.3"/>
    <x v="0"/>
  </r>
  <r>
    <x v="3"/>
    <n v="1128299"/>
    <x v="247"/>
    <x v="2"/>
    <s v="Oregon"/>
    <s v="Portland"/>
    <x v="0"/>
    <n v="55.000000000000007"/>
    <n v="475"/>
    <n v="261250.00000000003"/>
    <n v="91437.5"/>
    <n v="0.35"/>
    <x v="0"/>
  </r>
  <r>
    <x v="3"/>
    <n v="1128299"/>
    <x v="247"/>
    <x v="2"/>
    <s v="Oregon"/>
    <s v="Portland"/>
    <x v="1"/>
    <n v="60.000000000000007"/>
    <n v="275"/>
    <n v="165000.00000000003"/>
    <n v="57750.000000000007"/>
    <n v="0.35"/>
    <x v="0"/>
  </r>
  <r>
    <x v="3"/>
    <n v="1128299"/>
    <x v="247"/>
    <x v="2"/>
    <s v="Oregon"/>
    <s v="Portland"/>
    <x v="2"/>
    <n v="60.000000000000007"/>
    <n v="325"/>
    <n v="195000.00000000003"/>
    <n v="68250"/>
    <n v="0.35"/>
    <x v="0"/>
  </r>
  <r>
    <x v="3"/>
    <n v="1128299"/>
    <x v="247"/>
    <x v="2"/>
    <s v="Oregon"/>
    <s v="Portland"/>
    <x v="3"/>
    <n v="45.000000000000007"/>
    <n v="225"/>
    <n v="101250.00000000001"/>
    <n v="35437.5"/>
    <n v="0.35"/>
    <x v="0"/>
  </r>
  <r>
    <x v="3"/>
    <n v="1128299"/>
    <x v="247"/>
    <x v="2"/>
    <s v="Oregon"/>
    <s v="Portland"/>
    <x v="4"/>
    <n v="50.000000000000014"/>
    <n v="125"/>
    <n v="62500.000000000015"/>
    <n v="25000.000000000007"/>
    <n v="0.4"/>
    <x v="0"/>
  </r>
  <r>
    <x v="3"/>
    <n v="1128299"/>
    <x v="247"/>
    <x v="2"/>
    <s v="Oregon"/>
    <s v="Portland"/>
    <x v="5"/>
    <n v="65.000000000000014"/>
    <n v="300"/>
    <n v="195000.00000000003"/>
    <n v="58500.000000000007"/>
    <n v="0.3"/>
    <x v="0"/>
  </r>
  <r>
    <x v="3"/>
    <n v="1128299"/>
    <x v="278"/>
    <x v="2"/>
    <s v="Oregon"/>
    <s v="Portland"/>
    <x v="0"/>
    <n v="50"/>
    <n v="500"/>
    <n v="250000"/>
    <n v="87500"/>
    <n v="0.35"/>
    <x v="0"/>
  </r>
  <r>
    <x v="3"/>
    <n v="1128299"/>
    <x v="278"/>
    <x v="2"/>
    <s v="Oregon"/>
    <s v="Portland"/>
    <x v="1"/>
    <n v="55.000000000000007"/>
    <n v="350"/>
    <n v="192500.00000000003"/>
    <n v="67375"/>
    <n v="0.35"/>
    <x v="0"/>
  </r>
  <r>
    <x v="3"/>
    <n v="1128299"/>
    <x v="278"/>
    <x v="2"/>
    <s v="Oregon"/>
    <s v="Portland"/>
    <x v="2"/>
    <n v="55.000000000000007"/>
    <n v="350"/>
    <n v="192500.00000000003"/>
    <n v="67375"/>
    <n v="0.35"/>
    <x v="0"/>
  </r>
  <r>
    <x v="3"/>
    <n v="1128299"/>
    <x v="278"/>
    <x v="2"/>
    <s v="Oregon"/>
    <s v="Portland"/>
    <x v="3"/>
    <n v="50"/>
    <n v="275"/>
    <n v="137500"/>
    <n v="48125"/>
    <n v="0.35"/>
    <x v="0"/>
  </r>
  <r>
    <x v="3"/>
    <n v="1128299"/>
    <x v="278"/>
    <x v="2"/>
    <s v="Oregon"/>
    <s v="Portland"/>
    <x v="4"/>
    <n v="44.999999999999993"/>
    <n v="175"/>
    <n v="78749.999999999985"/>
    <n v="31499.999999999996"/>
    <n v="0.4"/>
    <x v="0"/>
  </r>
  <r>
    <x v="3"/>
    <n v="1128299"/>
    <x v="278"/>
    <x v="2"/>
    <s v="Oregon"/>
    <s v="Portland"/>
    <x v="5"/>
    <n v="60"/>
    <n v="525"/>
    <n v="315000"/>
    <n v="94500"/>
    <n v="0.3"/>
    <x v="0"/>
  </r>
  <r>
    <x v="3"/>
    <n v="1128299"/>
    <x v="308"/>
    <x v="2"/>
    <s v="Oregon"/>
    <s v="Portland"/>
    <x v="0"/>
    <n v="54.999999999999993"/>
    <n v="775"/>
    <n v="426249.99999999994"/>
    <n v="149187.49999999997"/>
    <n v="0.35"/>
    <x v="0"/>
  </r>
  <r>
    <x v="3"/>
    <n v="1128299"/>
    <x v="308"/>
    <x v="2"/>
    <s v="Oregon"/>
    <s v="Portland"/>
    <x v="1"/>
    <n v="64.999999999999986"/>
    <n v="650"/>
    <n v="422499.99999999988"/>
    <n v="147874.99999999994"/>
    <n v="0.35"/>
    <x v="0"/>
  </r>
  <r>
    <x v="3"/>
    <n v="1128299"/>
    <x v="308"/>
    <x v="2"/>
    <s v="Oregon"/>
    <s v="Portland"/>
    <x v="2"/>
    <n v="80"/>
    <n v="650"/>
    <n v="520000"/>
    <n v="182000"/>
    <n v="0.35"/>
    <x v="0"/>
  </r>
  <r>
    <x v="3"/>
    <n v="1128299"/>
    <x v="308"/>
    <x v="2"/>
    <s v="Oregon"/>
    <s v="Portland"/>
    <x v="3"/>
    <n v="80"/>
    <n v="525"/>
    <n v="420000"/>
    <n v="147000"/>
    <n v="0.35"/>
    <x v="0"/>
  </r>
  <r>
    <x v="3"/>
    <n v="1128299"/>
    <x v="308"/>
    <x v="2"/>
    <s v="Oregon"/>
    <s v="Portland"/>
    <x v="4"/>
    <n v="90"/>
    <n v="400"/>
    <n v="360000"/>
    <n v="144000"/>
    <n v="0.4"/>
    <x v="0"/>
  </r>
  <r>
    <x v="3"/>
    <n v="1128299"/>
    <x v="308"/>
    <x v="2"/>
    <s v="Oregon"/>
    <s v="Portland"/>
    <x v="5"/>
    <n v="105"/>
    <n v="700"/>
    <n v="735000"/>
    <n v="220500"/>
    <n v="0.3"/>
    <x v="0"/>
  </r>
  <r>
    <x v="3"/>
    <n v="1128299"/>
    <x v="337"/>
    <x v="2"/>
    <s v="Oregon"/>
    <s v="Portland"/>
    <x v="0"/>
    <n v="85"/>
    <n v="850"/>
    <n v="722500"/>
    <n v="252874.99999999997"/>
    <n v="0.35"/>
    <x v="0"/>
  </r>
  <r>
    <x v="3"/>
    <n v="1128299"/>
    <x v="337"/>
    <x v="2"/>
    <s v="Oregon"/>
    <s v="Portland"/>
    <x v="1"/>
    <n v="90"/>
    <n v="700"/>
    <n v="630000"/>
    <n v="220500"/>
    <n v="0.35"/>
    <x v="0"/>
  </r>
  <r>
    <x v="3"/>
    <n v="1128299"/>
    <x v="337"/>
    <x v="2"/>
    <s v="Oregon"/>
    <s v="Portland"/>
    <x v="2"/>
    <n v="90"/>
    <n v="650"/>
    <n v="585000"/>
    <n v="204750"/>
    <n v="0.35"/>
    <x v="0"/>
  </r>
  <r>
    <x v="3"/>
    <n v="1128299"/>
    <x v="337"/>
    <x v="2"/>
    <s v="Oregon"/>
    <s v="Portland"/>
    <x v="3"/>
    <n v="85"/>
    <n v="550"/>
    <n v="467500"/>
    <n v="163625"/>
    <n v="0.35"/>
    <x v="0"/>
  </r>
  <r>
    <x v="3"/>
    <n v="1128299"/>
    <x v="337"/>
    <x v="2"/>
    <s v="Oregon"/>
    <s v="Portland"/>
    <x v="4"/>
    <n v="90"/>
    <n v="600"/>
    <n v="540000"/>
    <n v="216000"/>
    <n v="0.4"/>
    <x v="0"/>
  </r>
  <r>
    <x v="3"/>
    <n v="1128299"/>
    <x v="337"/>
    <x v="2"/>
    <s v="Oregon"/>
    <s v="Portland"/>
    <x v="5"/>
    <n v="105"/>
    <n v="600"/>
    <n v="630000"/>
    <n v="189000"/>
    <n v="0.3"/>
    <x v="0"/>
  </r>
  <r>
    <x v="3"/>
    <n v="1128299"/>
    <x v="369"/>
    <x v="2"/>
    <s v="Oregon"/>
    <s v="Portland"/>
    <x v="0"/>
    <n v="90"/>
    <n v="800"/>
    <n v="720000"/>
    <n v="251999.99999999997"/>
    <n v="0.35"/>
    <x v="0"/>
  </r>
  <r>
    <x v="3"/>
    <n v="1128299"/>
    <x v="369"/>
    <x v="2"/>
    <s v="Oregon"/>
    <s v="Portland"/>
    <x v="1"/>
    <n v="80"/>
    <n v="775"/>
    <n v="620000"/>
    <n v="217000"/>
    <n v="0.35"/>
    <x v="0"/>
  </r>
  <r>
    <x v="3"/>
    <n v="1128299"/>
    <x v="369"/>
    <x v="2"/>
    <s v="Oregon"/>
    <s v="Portland"/>
    <x v="2"/>
    <n v="70"/>
    <n v="650"/>
    <n v="455000"/>
    <n v="159250"/>
    <n v="0.35"/>
    <x v="0"/>
  </r>
  <r>
    <x v="3"/>
    <n v="1128299"/>
    <x v="369"/>
    <x v="2"/>
    <s v="Oregon"/>
    <s v="Portland"/>
    <x v="3"/>
    <n v="70"/>
    <n v="425"/>
    <n v="297500"/>
    <n v="104125"/>
    <n v="0.35"/>
    <x v="0"/>
  </r>
  <r>
    <x v="3"/>
    <n v="1128299"/>
    <x v="369"/>
    <x v="2"/>
    <s v="Oregon"/>
    <s v="Portland"/>
    <x v="4"/>
    <n v="70"/>
    <n v="425"/>
    <n v="297500"/>
    <n v="119000"/>
    <n v="0.4"/>
    <x v="0"/>
  </r>
  <r>
    <x v="3"/>
    <n v="1128299"/>
    <x v="369"/>
    <x v="2"/>
    <s v="Oregon"/>
    <s v="Portland"/>
    <x v="5"/>
    <n v="75"/>
    <n v="250"/>
    <n v="187500"/>
    <n v="56250"/>
    <n v="0.3"/>
    <x v="0"/>
  </r>
  <r>
    <x v="3"/>
    <n v="1128299"/>
    <x v="401"/>
    <x v="2"/>
    <s v="Oregon"/>
    <s v="Portland"/>
    <x v="0"/>
    <n v="50.000000000000014"/>
    <n v="450"/>
    <n v="225000.00000000006"/>
    <n v="78750.000000000015"/>
    <n v="0.35"/>
    <x v="0"/>
  </r>
  <r>
    <x v="3"/>
    <n v="1128299"/>
    <x v="401"/>
    <x v="2"/>
    <s v="Oregon"/>
    <s v="Portland"/>
    <x v="1"/>
    <n v="55.000000000000014"/>
    <n v="450"/>
    <n v="247500.00000000006"/>
    <n v="86625.000000000015"/>
    <n v="0.35"/>
    <x v="0"/>
  </r>
  <r>
    <x v="3"/>
    <n v="1128299"/>
    <x v="401"/>
    <x v="2"/>
    <s v="Oregon"/>
    <s v="Portland"/>
    <x v="2"/>
    <n v="50.000000000000014"/>
    <n v="250"/>
    <n v="125000.00000000003"/>
    <n v="43750.000000000007"/>
    <n v="0.35"/>
    <x v="0"/>
  </r>
  <r>
    <x v="3"/>
    <n v="1128299"/>
    <x v="401"/>
    <x v="2"/>
    <s v="Oregon"/>
    <s v="Portland"/>
    <x v="3"/>
    <n v="50.000000000000014"/>
    <n v="200"/>
    <n v="100000.00000000003"/>
    <n v="35000.000000000007"/>
    <n v="0.35"/>
    <x v="0"/>
  </r>
  <r>
    <x v="3"/>
    <n v="1128299"/>
    <x v="401"/>
    <x v="2"/>
    <s v="Oregon"/>
    <s v="Portland"/>
    <x v="4"/>
    <n v="60.000000000000007"/>
    <n v="225"/>
    <n v="135000.00000000003"/>
    <n v="54000.000000000015"/>
    <n v="0.4"/>
    <x v="0"/>
  </r>
  <r>
    <x v="3"/>
    <n v="1128299"/>
    <x v="401"/>
    <x v="2"/>
    <s v="Oregon"/>
    <s v="Portland"/>
    <x v="5"/>
    <n v="44.999999999999993"/>
    <n v="250"/>
    <n v="112499.99999999999"/>
    <n v="33749.999999999993"/>
    <n v="0.3"/>
    <x v="0"/>
  </r>
  <r>
    <x v="3"/>
    <n v="1128299"/>
    <x v="430"/>
    <x v="2"/>
    <s v="Oregon"/>
    <s v="Portland"/>
    <x v="0"/>
    <n v="40"/>
    <n v="350"/>
    <n v="140000"/>
    <n v="49000"/>
    <n v="0.35"/>
    <x v="0"/>
  </r>
  <r>
    <x v="3"/>
    <n v="1128299"/>
    <x v="430"/>
    <x v="2"/>
    <s v="Oregon"/>
    <s v="Portland"/>
    <x v="1"/>
    <n v="55.000000000000014"/>
    <n v="525"/>
    <n v="288750.00000000006"/>
    <n v="101062.50000000001"/>
    <n v="0.35"/>
    <x v="0"/>
  </r>
  <r>
    <x v="3"/>
    <n v="1128299"/>
    <x v="430"/>
    <x v="2"/>
    <s v="Oregon"/>
    <s v="Portland"/>
    <x v="2"/>
    <n v="50.000000000000014"/>
    <n v="350"/>
    <n v="175000.00000000006"/>
    <n v="61250.000000000015"/>
    <n v="0.35"/>
    <x v="0"/>
  </r>
  <r>
    <x v="3"/>
    <n v="1128299"/>
    <x v="430"/>
    <x v="2"/>
    <s v="Oregon"/>
    <s v="Portland"/>
    <x v="3"/>
    <n v="45.000000000000007"/>
    <n v="325"/>
    <n v="146250.00000000003"/>
    <n v="51187.500000000007"/>
    <n v="0.35"/>
    <x v="0"/>
  </r>
  <r>
    <x v="3"/>
    <n v="1128299"/>
    <x v="430"/>
    <x v="2"/>
    <s v="Oregon"/>
    <s v="Portland"/>
    <x v="4"/>
    <n v="55.000000000000007"/>
    <n v="300"/>
    <n v="165000.00000000003"/>
    <n v="66000.000000000015"/>
    <n v="0.4"/>
    <x v="0"/>
  </r>
  <r>
    <x v="3"/>
    <n v="1128299"/>
    <x v="430"/>
    <x v="2"/>
    <s v="Oregon"/>
    <s v="Portland"/>
    <x v="5"/>
    <n v="60.000000000000007"/>
    <n v="350"/>
    <n v="210000.00000000003"/>
    <n v="63000.000000000007"/>
    <n v="0.3"/>
    <x v="0"/>
  </r>
  <r>
    <x v="3"/>
    <n v="1128299"/>
    <x v="461"/>
    <x v="2"/>
    <s v="Oregon"/>
    <s v="Portland"/>
    <x v="0"/>
    <n v="45.000000000000007"/>
    <n v="575"/>
    <n v="258750.00000000003"/>
    <n v="90562.5"/>
    <n v="0.35"/>
    <x v="0"/>
  </r>
  <r>
    <x v="3"/>
    <n v="1128299"/>
    <x v="461"/>
    <x v="2"/>
    <s v="Oregon"/>
    <s v="Portland"/>
    <x v="1"/>
    <n v="50.000000000000014"/>
    <n v="650"/>
    <n v="325000.00000000012"/>
    <n v="113750.00000000003"/>
    <n v="0.35"/>
    <x v="0"/>
  </r>
  <r>
    <x v="3"/>
    <n v="1128299"/>
    <x v="461"/>
    <x v="2"/>
    <s v="Oregon"/>
    <s v="Portland"/>
    <x v="2"/>
    <n v="45.000000000000007"/>
    <n v="475"/>
    <n v="213750.00000000003"/>
    <n v="74812.5"/>
    <n v="0.35"/>
    <x v="0"/>
  </r>
  <r>
    <x v="3"/>
    <n v="1128299"/>
    <x v="461"/>
    <x v="2"/>
    <s v="Oregon"/>
    <s v="Portland"/>
    <x v="3"/>
    <n v="55.000000000000014"/>
    <n v="450"/>
    <n v="247500.00000000006"/>
    <n v="86625.000000000015"/>
    <n v="0.35"/>
    <x v="0"/>
  </r>
  <r>
    <x v="3"/>
    <n v="1128299"/>
    <x v="461"/>
    <x v="2"/>
    <s v="Oregon"/>
    <s v="Portland"/>
    <x v="4"/>
    <n v="75.000000000000014"/>
    <n v="425"/>
    <n v="318750.00000000006"/>
    <n v="127500.00000000003"/>
    <n v="0.4"/>
    <x v="0"/>
  </r>
  <r>
    <x v="3"/>
    <n v="1128299"/>
    <x v="461"/>
    <x v="2"/>
    <s v="Oregon"/>
    <s v="Portland"/>
    <x v="5"/>
    <n v="80.000000000000014"/>
    <n v="550"/>
    <n v="440000.00000000006"/>
    <n v="132000"/>
    <n v="0.3"/>
    <x v="0"/>
  </r>
  <r>
    <x v="3"/>
    <n v="1128299"/>
    <x v="490"/>
    <x v="2"/>
    <s v="Oregon"/>
    <s v="Portland"/>
    <x v="0"/>
    <n v="65.000000000000014"/>
    <n v="750"/>
    <n v="487500.00000000012"/>
    <n v="170625.00000000003"/>
    <n v="0.35"/>
    <x v="0"/>
  </r>
  <r>
    <x v="3"/>
    <n v="1128299"/>
    <x v="490"/>
    <x v="2"/>
    <s v="Oregon"/>
    <s v="Portland"/>
    <x v="1"/>
    <n v="75.000000000000028"/>
    <n v="750"/>
    <n v="562500.00000000023"/>
    <n v="196875.00000000006"/>
    <n v="0.35"/>
    <x v="0"/>
  </r>
  <r>
    <x v="3"/>
    <n v="1128299"/>
    <x v="490"/>
    <x v="2"/>
    <s v="Oregon"/>
    <s v="Portland"/>
    <x v="2"/>
    <n v="70.000000000000014"/>
    <n v="550"/>
    <n v="385000.00000000006"/>
    <n v="134750"/>
    <n v="0.35"/>
    <x v="0"/>
  </r>
  <r>
    <x v="3"/>
    <n v="1128299"/>
    <x v="490"/>
    <x v="2"/>
    <s v="Oregon"/>
    <s v="Portland"/>
    <x v="3"/>
    <n v="70.000000000000014"/>
    <n v="550"/>
    <n v="385000.00000000006"/>
    <n v="134750"/>
    <n v="0.35"/>
    <x v="0"/>
  </r>
  <r>
    <x v="3"/>
    <n v="1128299"/>
    <x v="490"/>
    <x v="2"/>
    <s v="Oregon"/>
    <s v="Portland"/>
    <x v="4"/>
    <n v="80.000000000000014"/>
    <n v="475"/>
    <n v="380000.00000000006"/>
    <n v="152000.00000000003"/>
    <n v="0.4"/>
    <x v="0"/>
  </r>
  <r>
    <x v="3"/>
    <n v="1128299"/>
    <x v="490"/>
    <x v="2"/>
    <s v="Oregon"/>
    <s v="Portland"/>
    <x v="5"/>
    <n v="85.000000000000014"/>
    <n v="575"/>
    <n v="488750.00000000006"/>
    <n v="146625"/>
    <n v="0.3"/>
    <x v="0"/>
  </r>
  <r>
    <x v="3"/>
    <n v="1128299"/>
    <x v="181"/>
    <x v="2"/>
    <s v="Oregon"/>
    <s v="Portland"/>
    <x v="0"/>
    <n v="35"/>
    <n v="400"/>
    <n v="140000"/>
    <n v="55999.999999999993"/>
    <n v="0.39999999999999997"/>
    <x v="0"/>
  </r>
  <r>
    <x v="3"/>
    <n v="1128299"/>
    <x v="181"/>
    <x v="2"/>
    <s v="Oregon"/>
    <s v="Portland"/>
    <x v="1"/>
    <n v="45"/>
    <n v="400"/>
    <n v="180000"/>
    <n v="72000"/>
    <n v="0.39999999999999997"/>
    <x v="0"/>
  </r>
  <r>
    <x v="3"/>
    <n v="1128299"/>
    <x v="181"/>
    <x v="2"/>
    <s v="Oregon"/>
    <s v="Portland"/>
    <x v="2"/>
    <n v="45"/>
    <n v="400"/>
    <n v="180000"/>
    <n v="72000"/>
    <n v="0.39999999999999997"/>
    <x v="0"/>
  </r>
  <r>
    <x v="3"/>
    <n v="1128299"/>
    <x v="181"/>
    <x v="2"/>
    <s v="Oregon"/>
    <s v="Portland"/>
    <x v="3"/>
    <n v="45"/>
    <n v="250"/>
    <n v="112500"/>
    <n v="44999.999999999993"/>
    <n v="0.39999999999999997"/>
    <x v="0"/>
  </r>
  <r>
    <x v="3"/>
    <n v="1128299"/>
    <x v="181"/>
    <x v="2"/>
    <s v="Oregon"/>
    <s v="Portland"/>
    <x v="4"/>
    <n v="50.000000000000014"/>
    <n v="200"/>
    <n v="100000.00000000003"/>
    <n v="45000.000000000015"/>
    <n v="0.45"/>
    <x v="0"/>
  </r>
  <r>
    <x v="3"/>
    <n v="1128299"/>
    <x v="181"/>
    <x v="2"/>
    <s v="Oregon"/>
    <s v="Portland"/>
    <x v="5"/>
    <n v="45"/>
    <n v="450"/>
    <n v="202500"/>
    <n v="70875"/>
    <n v="0.35"/>
    <x v="0"/>
  </r>
  <r>
    <x v="3"/>
    <n v="1128299"/>
    <x v="212"/>
    <x v="2"/>
    <s v="Oregon"/>
    <s v="Portland"/>
    <x v="0"/>
    <n v="35"/>
    <n v="500"/>
    <n v="175000"/>
    <n v="70000"/>
    <n v="0.39999999999999997"/>
    <x v="0"/>
  </r>
  <r>
    <x v="3"/>
    <n v="1128299"/>
    <x v="212"/>
    <x v="2"/>
    <s v="Oregon"/>
    <s v="Portland"/>
    <x v="1"/>
    <n v="45"/>
    <n v="400"/>
    <n v="180000"/>
    <n v="72000"/>
    <n v="0.39999999999999997"/>
    <x v="0"/>
  </r>
  <r>
    <x v="3"/>
    <n v="1128299"/>
    <x v="212"/>
    <x v="2"/>
    <s v="Oregon"/>
    <s v="Portland"/>
    <x v="2"/>
    <n v="45"/>
    <n v="400"/>
    <n v="180000"/>
    <n v="72000"/>
    <n v="0.39999999999999997"/>
    <x v="0"/>
  </r>
  <r>
    <x v="3"/>
    <n v="1128299"/>
    <x v="212"/>
    <x v="1"/>
    <s v="Louisiana"/>
    <s v="New Orleans"/>
    <x v="3"/>
    <n v="45"/>
    <n v="250"/>
    <n v="112500"/>
    <n v="44999.999999999993"/>
    <n v="0.39999999999999997"/>
    <x v="0"/>
  </r>
  <r>
    <x v="3"/>
    <n v="1128299"/>
    <x v="212"/>
    <x v="1"/>
    <s v="Louisiana"/>
    <s v="New Orleans"/>
    <x v="4"/>
    <n v="50.000000000000014"/>
    <n v="175"/>
    <n v="87500.000000000029"/>
    <n v="39375.000000000015"/>
    <n v="0.45"/>
    <x v="0"/>
  </r>
  <r>
    <x v="3"/>
    <n v="1128299"/>
    <x v="212"/>
    <x v="1"/>
    <s v="Louisiana"/>
    <s v="New Orleans"/>
    <x v="5"/>
    <n v="45"/>
    <n v="375"/>
    <n v="168750"/>
    <n v="59062.499999999993"/>
    <n v="0.35"/>
    <x v="0"/>
  </r>
  <r>
    <x v="3"/>
    <n v="1128299"/>
    <x v="221"/>
    <x v="1"/>
    <s v="Louisiana"/>
    <s v="New Orleans"/>
    <x v="0"/>
    <n v="45"/>
    <n v="525"/>
    <n v="236250"/>
    <n v="94499.999999999985"/>
    <n v="0.39999999999999997"/>
    <x v="0"/>
  </r>
  <r>
    <x v="3"/>
    <n v="1128299"/>
    <x v="221"/>
    <x v="1"/>
    <s v="Louisiana"/>
    <s v="New Orleans"/>
    <x v="1"/>
    <n v="55.000000000000007"/>
    <n v="375"/>
    <n v="206250.00000000003"/>
    <n v="82500"/>
    <n v="0.39999999999999997"/>
    <x v="0"/>
  </r>
  <r>
    <x v="3"/>
    <n v="1128299"/>
    <x v="221"/>
    <x v="1"/>
    <s v="Louisiana"/>
    <s v="New Orleans"/>
    <x v="2"/>
    <n v="60"/>
    <n v="400"/>
    <n v="240000"/>
    <n v="95999.999999999985"/>
    <n v="0.39999999999999997"/>
    <x v="0"/>
  </r>
  <r>
    <x v="3"/>
    <n v="1128299"/>
    <x v="221"/>
    <x v="1"/>
    <s v="Louisiana"/>
    <s v="New Orleans"/>
    <x v="3"/>
    <n v="55.000000000000007"/>
    <n v="300"/>
    <n v="165000.00000000003"/>
    <n v="66000"/>
    <n v="0.39999999999999997"/>
    <x v="0"/>
  </r>
  <r>
    <x v="3"/>
    <n v="1128299"/>
    <x v="221"/>
    <x v="1"/>
    <s v="Louisiana"/>
    <s v="New Orleans"/>
    <x v="4"/>
    <n v="60.000000000000007"/>
    <n v="150"/>
    <n v="90000.000000000015"/>
    <n v="40500.000000000007"/>
    <n v="0.45"/>
    <x v="0"/>
  </r>
  <r>
    <x v="3"/>
    <n v="1128299"/>
    <x v="221"/>
    <x v="1"/>
    <s v="Louisiana"/>
    <s v="New Orleans"/>
    <x v="5"/>
    <n v="45"/>
    <n v="350"/>
    <n v="157500"/>
    <n v="55125"/>
    <n v="0.35"/>
    <x v="0"/>
  </r>
  <r>
    <x v="3"/>
    <n v="1128299"/>
    <x v="240"/>
    <x v="1"/>
    <s v="Louisiana"/>
    <s v="New Orleans"/>
    <x v="0"/>
    <n v="50"/>
    <n v="525"/>
    <n v="262500"/>
    <n v="104999.99999999999"/>
    <n v="0.39999999999999997"/>
    <x v="0"/>
  </r>
  <r>
    <x v="3"/>
    <n v="1128299"/>
    <x v="240"/>
    <x v="1"/>
    <s v="Louisiana"/>
    <s v="New Orleans"/>
    <x v="1"/>
    <n v="55.000000000000007"/>
    <n v="325"/>
    <n v="178750.00000000003"/>
    <n v="71500"/>
    <n v="0.39999999999999997"/>
    <x v="0"/>
  </r>
  <r>
    <x v="3"/>
    <n v="1128299"/>
    <x v="240"/>
    <x v="1"/>
    <s v="Louisiana"/>
    <s v="New Orleans"/>
    <x v="2"/>
    <n v="55.000000000000007"/>
    <n v="375"/>
    <n v="206250.00000000003"/>
    <n v="82500"/>
    <n v="0.39999999999999997"/>
    <x v="0"/>
  </r>
  <r>
    <x v="3"/>
    <n v="1128299"/>
    <x v="240"/>
    <x v="1"/>
    <s v="Louisiana"/>
    <s v="New Orleans"/>
    <x v="3"/>
    <n v="40.000000000000007"/>
    <n v="275"/>
    <n v="110000.00000000001"/>
    <n v="44000"/>
    <n v="0.39999999999999997"/>
    <x v="0"/>
  </r>
  <r>
    <x v="3"/>
    <n v="1128299"/>
    <x v="240"/>
    <x v="1"/>
    <s v="Louisiana"/>
    <s v="New Orleans"/>
    <x v="4"/>
    <n v="45.000000000000014"/>
    <n v="175"/>
    <n v="78750.000000000029"/>
    <n v="35437.500000000015"/>
    <n v="0.45"/>
    <x v="0"/>
  </r>
  <r>
    <x v="3"/>
    <n v="1128299"/>
    <x v="240"/>
    <x v="1"/>
    <s v="Louisiana"/>
    <s v="New Orleans"/>
    <x v="5"/>
    <n v="60.000000000000007"/>
    <n v="350"/>
    <n v="210000.00000000003"/>
    <n v="73500"/>
    <n v="0.35"/>
    <x v="0"/>
  </r>
  <r>
    <x v="3"/>
    <n v="1128299"/>
    <x v="271"/>
    <x v="1"/>
    <s v="Louisiana"/>
    <s v="New Orleans"/>
    <x v="0"/>
    <n v="45"/>
    <n v="550"/>
    <n v="247500"/>
    <n v="98999.999999999985"/>
    <n v="0.39999999999999997"/>
    <x v="0"/>
  </r>
  <r>
    <x v="3"/>
    <n v="1128299"/>
    <x v="271"/>
    <x v="1"/>
    <s v="Louisiana"/>
    <s v="New Orleans"/>
    <x v="1"/>
    <n v="50"/>
    <n v="400"/>
    <n v="200000"/>
    <n v="80000"/>
    <n v="0.39999999999999997"/>
    <x v="0"/>
  </r>
  <r>
    <x v="3"/>
    <n v="1128299"/>
    <x v="271"/>
    <x v="1"/>
    <s v="Louisiana"/>
    <s v="New Orleans"/>
    <x v="2"/>
    <n v="50"/>
    <n v="400"/>
    <n v="200000"/>
    <n v="80000"/>
    <n v="0.39999999999999997"/>
    <x v="0"/>
  </r>
  <r>
    <x v="3"/>
    <n v="1128299"/>
    <x v="271"/>
    <x v="1"/>
    <s v="Louisiana"/>
    <s v="New Orleans"/>
    <x v="3"/>
    <n v="45"/>
    <n v="325"/>
    <n v="146250"/>
    <n v="58499.999999999993"/>
    <n v="0.39999999999999997"/>
    <x v="0"/>
  </r>
  <r>
    <x v="3"/>
    <n v="1128299"/>
    <x v="271"/>
    <x v="1"/>
    <s v="Louisiana"/>
    <s v="New Orleans"/>
    <x v="4"/>
    <n v="40"/>
    <n v="225"/>
    <n v="90000"/>
    <n v="40500"/>
    <n v="0.45"/>
    <x v="0"/>
  </r>
  <r>
    <x v="3"/>
    <n v="1128299"/>
    <x v="271"/>
    <x v="1"/>
    <s v="Louisiana"/>
    <s v="New Orleans"/>
    <x v="5"/>
    <n v="65"/>
    <n v="575"/>
    <n v="373750"/>
    <n v="130812.49999999999"/>
    <n v="0.35"/>
    <x v="2"/>
  </r>
  <r>
    <x v="3"/>
    <n v="1128299"/>
    <x v="301"/>
    <x v="1"/>
    <s v="Louisiana"/>
    <s v="New Orleans"/>
    <x v="0"/>
    <n v="60"/>
    <n v="825"/>
    <n v="495000"/>
    <n v="197999.99999999997"/>
    <n v="0.39999999999999997"/>
    <x v="2"/>
  </r>
  <r>
    <x v="3"/>
    <n v="1128299"/>
    <x v="301"/>
    <x v="1"/>
    <s v="Louisiana"/>
    <s v="New Orleans"/>
    <x v="1"/>
    <n v="70"/>
    <n v="700"/>
    <n v="490000"/>
    <n v="195999.99999999997"/>
    <n v="0.39999999999999997"/>
    <x v="2"/>
  </r>
  <r>
    <x v="3"/>
    <n v="1128299"/>
    <x v="301"/>
    <x v="1"/>
    <s v="Louisiana"/>
    <s v="New Orleans"/>
    <x v="2"/>
    <n v="85"/>
    <n v="700"/>
    <n v="595000"/>
    <n v="237999.99999999997"/>
    <n v="0.39999999999999997"/>
    <x v="2"/>
  </r>
  <r>
    <x v="3"/>
    <n v="1128299"/>
    <x v="301"/>
    <x v="1"/>
    <s v="Louisiana"/>
    <s v="New Orleans"/>
    <x v="3"/>
    <n v="85"/>
    <n v="575"/>
    <n v="488750"/>
    <n v="195499.99999999997"/>
    <n v="0.39999999999999997"/>
    <x v="2"/>
  </r>
  <r>
    <x v="3"/>
    <n v="1128299"/>
    <x v="301"/>
    <x v="1"/>
    <s v="Louisiana"/>
    <s v="New Orleans"/>
    <x v="4"/>
    <n v="95"/>
    <n v="450"/>
    <n v="427500"/>
    <n v="192375"/>
    <n v="0.45"/>
    <x v="2"/>
  </r>
  <r>
    <x v="3"/>
    <n v="1128299"/>
    <x v="301"/>
    <x v="1"/>
    <s v="Louisiana"/>
    <s v="New Orleans"/>
    <x v="5"/>
    <n v="110.00000000000001"/>
    <n v="750"/>
    <n v="825000.00000000012"/>
    <n v="288750"/>
    <n v="0.35"/>
    <x v="2"/>
  </r>
  <r>
    <x v="3"/>
    <n v="1128299"/>
    <x v="330"/>
    <x v="1"/>
    <s v="Louisiana"/>
    <s v="New Orleans"/>
    <x v="0"/>
    <n v="90"/>
    <n v="900"/>
    <n v="810000"/>
    <n v="324000"/>
    <n v="0.39999999999999997"/>
    <x v="2"/>
  </r>
  <r>
    <x v="3"/>
    <n v="1128299"/>
    <x v="330"/>
    <x v="1"/>
    <s v="Louisiana"/>
    <s v="New Orleans"/>
    <x v="1"/>
    <n v="95"/>
    <n v="750"/>
    <n v="712500"/>
    <n v="285000"/>
    <n v="0.39999999999999997"/>
    <x v="2"/>
  </r>
  <r>
    <x v="3"/>
    <n v="1128299"/>
    <x v="330"/>
    <x v="1"/>
    <s v="Louisiana"/>
    <s v="New Orleans"/>
    <x v="2"/>
    <n v="95"/>
    <n v="700"/>
    <n v="665000"/>
    <n v="266000"/>
    <n v="0.39999999999999997"/>
    <x v="2"/>
  </r>
  <r>
    <x v="3"/>
    <n v="1128299"/>
    <x v="330"/>
    <x v="1"/>
    <s v="Louisiana"/>
    <s v="New Orleans"/>
    <x v="3"/>
    <n v="90"/>
    <n v="600"/>
    <n v="540000"/>
    <n v="215999.99999999997"/>
    <n v="0.39999999999999997"/>
    <x v="2"/>
  </r>
  <r>
    <x v="3"/>
    <n v="1128299"/>
    <x v="330"/>
    <x v="1"/>
    <s v="Louisiana"/>
    <s v="New Orleans"/>
    <x v="4"/>
    <n v="95"/>
    <n v="650"/>
    <n v="617500"/>
    <n v="277875"/>
    <n v="0.45"/>
    <x v="2"/>
  </r>
  <r>
    <x v="3"/>
    <n v="1128299"/>
    <x v="330"/>
    <x v="1"/>
    <s v="Louisiana"/>
    <s v="New Orleans"/>
    <x v="5"/>
    <n v="110.00000000000001"/>
    <n v="650"/>
    <n v="715000.00000000012"/>
    <n v="250250.00000000003"/>
    <n v="0.35"/>
    <x v="2"/>
  </r>
  <r>
    <x v="3"/>
    <n v="1128299"/>
    <x v="362"/>
    <x v="1"/>
    <s v="Louisiana"/>
    <s v="New Orleans"/>
    <x v="0"/>
    <n v="95"/>
    <n v="850"/>
    <n v="807500"/>
    <n v="323000"/>
    <n v="0.39999999999999997"/>
    <x v="2"/>
  </r>
  <r>
    <x v="3"/>
    <n v="1128299"/>
    <x v="362"/>
    <x v="1"/>
    <s v="Louisiana"/>
    <s v="New Orleans"/>
    <x v="1"/>
    <n v="85.000000000000014"/>
    <n v="825"/>
    <n v="701250.00000000012"/>
    <n v="280500"/>
    <n v="0.39999999999999997"/>
    <x v="2"/>
  </r>
  <r>
    <x v="3"/>
    <n v="1128299"/>
    <x v="362"/>
    <x v="1"/>
    <s v="Louisiana"/>
    <s v="New Orleans"/>
    <x v="2"/>
    <n v="75.000000000000014"/>
    <n v="700"/>
    <n v="525000.00000000012"/>
    <n v="210000.00000000003"/>
    <n v="0.39999999999999997"/>
    <x v="2"/>
  </r>
  <r>
    <x v="3"/>
    <n v="1128299"/>
    <x v="362"/>
    <x v="1"/>
    <s v="Louisiana"/>
    <s v="New Orleans"/>
    <x v="3"/>
    <n v="75.000000000000014"/>
    <n v="475"/>
    <n v="356250.00000000006"/>
    <n v="142500"/>
    <n v="0.39999999999999997"/>
    <x v="2"/>
  </r>
  <r>
    <x v="3"/>
    <n v="1128299"/>
    <x v="362"/>
    <x v="1"/>
    <s v="Louisiana"/>
    <s v="New Orleans"/>
    <x v="4"/>
    <n v="64.999999999999986"/>
    <n v="475"/>
    <n v="308749.99999999994"/>
    <n v="138937.49999999997"/>
    <n v="0.45"/>
    <x v="2"/>
  </r>
  <r>
    <x v="3"/>
    <n v="1128299"/>
    <x v="362"/>
    <x v="1"/>
    <s v="Louisiana"/>
    <s v="New Orleans"/>
    <x v="5"/>
    <n v="70"/>
    <n v="300"/>
    <n v="210000"/>
    <n v="73500"/>
    <n v="0.35"/>
    <x v="2"/>
  </r>
  <r>
    <x v="3"/>
    <n v="1128299"/>
    <x v="394"/>
    <x v="1"/>
    <s v="Louisiana"/>
    <s v="New Orleans"/>
    <x v="0"/>
    <n v="45.000000000000014"/>
    <n v="500"/>
    <n v="225000.00000000006"/>
    <n v="90000.000000000015"/>
    <n v="0.39999999999999997"/>
    <x v="2"/>
  </r>
  <r>
    <x v="3"/>
    <n v="1128299"/>
    <x v="394"/>
    <x v="1"/>
    <s v="Louisiana"/>
    <s v="New Orleans"/>
    <x v="1"/>
    <n v="50.000000000000014"/>
    <n v="500"/>
    <n v="250000.00000000006"/>
    <n v="100000.00000000001"/>
    <n v="0.39999999999999997"/>
    <x v="2"/>
  </r>
  <r>
    <x v="3"/>
    <n v="1128299"/>
    <x v="394"/>
    <x v="1"/>
    <s v="Louisiana"/>
    <s v="New Orleans"/>
    <x v="2"/>
    <n v="45.000000000000014"/>
    <n v="300"/>
    <n v="135000.00000000003"/>
    <n v="54000.000000000007"/>
    <n v="0.39999999999999997"/>
    <x v="2"/>
  </r>
  <r>
    <x v="3"/>
    <n v="1128299"/>
    <x v="394"/>
    <x v="1"/>
    <s v="Louisiana"/>
    <s v="New Orleans"/>
    <x v="3"/>
    <n v="45.000000000000014"/>
    <n v="250"/>
    <n v="112500.00000000003"/>
    <n v="45000.000000000007"/>
    <n v="0.39999999999999997"/>
    <x v="2"/>
  </r>
  <r>
    <x v="3"/>
    <n v="1128299"/>
    <x v="394"/>
    <x v="1"/>
    <s v="Louisiana"/>
    <s v="New Orleans"/>
    <x v="4"/>
    <n v="55.000000000000007"/>
    <n v="275"/>
    <n v="151250.00000000003"/>
    <n v="68062.500000000015"/>
    <n v="0.45"/>
    <x v="2"/>
  </r>
  <r>
    <x v="3"/>
    <n v="1128299"/>
    <x v="394"/>
    <x v="1"/>
    <s v="Louisiana"/>
    <s v="New Orleans"/>
    <x v="5"/>
    <n v="40"/>
    <n v="300"/>
    <n v="120000"/>
    <n v="42000"/>
    <n v="0.35"/>
    <x v="2"/>
  </r>
  <r>
    <x v="3"/>
    <n v="1128299"/>
    <x v="423"/>
    <x v="1"/>
    <s v="Louisiana"/>
    <s v="New Orleans"/>
    <x v="0"/>
    <n v="35"/>
    <n v="400"/>
    <n v="140000"/>
    <n v="55999.999999999993"/>
    <n v="0.39999999999999997"/>
    <x v="2"/>
  </r>
  <r>
    <x v="3"/>
    <n v="1128299"/>
    <x v="423"/>
    <x v="1"/>
    <s v="Louisiana"/>
    <s v="New Orleans"/>
    <x v="1"/>
    <n v="50.000000000000014"/>
    <n v="575"/>
    <n v="287500.00000000006"/>
    <n v="115000.00000000001"/>
    <n v="0.39999999999999997"/>
    <x v="2"/>
  </r>
  <r>
    <x v="3"/>
    <n v="1128299"/>
    <x v="423"/>
    <x v="1"/>
    <s v="Louisiana"/>
    <s v="New Orleans"/>
    <x v="2"/>
    <n v="45.000000000000014"/>
    <n v="400"/>
    <n v="180000.00000000006"/>
    <n v="72000.000000000015"/>
    <n v="0.39999999999999997"/>
    <x v="2"/>
  </r>
  <r>
    <x v="3"/>
    <n v="1128299"/>
    <x v="423"/>
    <x v="1"/>
    <s v="Louisiana"/>
    <s v="New Orleans"/>
    <x v="3"/>
    <n v="40.000000000000007"/>
    <n v="375"/>
    <n v="150000.00000000003"/>
    <n v="60000.000000000007"/>
    <n v="0.39999999999999997"/>
    <x v="2"/>
  </r>
  <r>
    <x v="3"/>
    <n v="1128299"/>
    <x v="423"/>
    <x v="1"/>
    <s v="Louisiana"/>
    <s v="New Orleans"/>
    <x v="4"/>
    <n v="50"/>
    <n v="350"/>
    <n v="175000"/>
    <n v="78750"/>
    <n v="0.45"/>
    <x v="2"/>
  </r>
  <r>
    <x v="3"/>
    <n v="1128299"/>
    <x v="423"/>
    <x v="1"/>
    <s v="Louisiana"/>
    <s v="New Orleans"/>
    <x v="5"/>
    <n v="55.000000000000007"/>
    <n v="400"/>
    <n v="220000.00000000003"/>
    <n v="77000"/>
    <n v="0.35"/>
    <x v="2"/>
  </r>
  <r>
    <x v="3"/>
    <n v="1128299"/>
    <x v="454"/>
    <x v="1"/>
    <s v="Louisiana"/>
    <s v="New Orleans"/>
    <x v="0"/>
    <n v="40.000000000000007"/>
    <n v="625"/>
    <n v="250000.00000000006"/>
    <n v="100000.00000000001"/>
    <n v="0.39999999999999997"/>
    <x v="2"/>
  </r>
  <r>
    <x v="3"/>
    <n v="1128299"/>
    <x v="454"/>
    <x v="1"/>
    <s v="Louisiana"/>
    <s v="New Orleans"/>
    <x v="1"/>
    <n v="45.000000000000014"/>
    <n v="700"/>
    <n v="315000.00000000012"/>
    <n v="126000.00000000003"/>
    <n v="0.39999999999999997"/>
    <x v="2"/>
  </r>
  <r>
    <x v="3"/>
    <n v="1128299"/>
    <x v="454"/>
    <x v="1"/>
    <s v="Louisiana"/>
    <s v="New Orleans"/>
    <x v="2"/>
    <n v="40.000000000000007"/>
    <n v="525"/>
    <n v="210000.00000000003"/>
    <n v="84000"/>
    <n v="0.39999999999999997"/>
    <x v="2"/>
  </r>
  <r>
    <x v="3"/>
    <n v="1128299"/>
    <x v="454"/>
    <x v="1"/>
    <s v="Louisiana"/>
    <s v="New Orleans"/>
    <x v="3"/>
    <n v="50.000000000000014"/>
    <n v="500"/>
    <n v="250000.00000000006"/>
    <n v="100000.00000000001"/>
    <n v="0.39999999999999997"/>
    <x v="2"/>
  </r>
  <r>
    <x v="3"/>
    <n v="1128299"/>
    <x v="454"/>
    <x v="1"/>
    <s v="Louisiana"/>
    <s v="New Orleans"/>
    <x v="4"/>
    <n v="70"/>
    <n v="475"/>
    <n v="332500"/>
    <n v="149625"/>
    <n v="0.45"/>
    <x v="2"/>
  </r>
  <r>
    <x v="3"/>
    <n v="1128299"/>
    <x v="454"/>
    <x v="1"/>
    <s v="Louisiana"/>
    <s v="New Orleans"/>
    <x v="5"/>
    <n v="85.000000000000014"/>
    <n v="600"/>
    <n v="510000.00000000006"/>
    <n v="178500"/>
    <n v="0.35"/>
    <x v="2"/>
  </r>
  <r>
    <x v="3"/>
    <n v="1128299"/>
    <x v="483"/>
    <x v="1"/>
    <s v="Louisiana"/>
    <s v="New Orleans"/>
    <x v="0"/>
    <n v="70.000000000000014"/>
    <n v="800"/>
    <n v="560000.00000000012"/>
    <n v="224000.00000000003"/>
    <n v="0.39999999999999997"/>
    <x v="2"/>
  </r>
  <r>
    <x v="3"/>
    <n v="1128299"/>
    <x v="483"/>
    <x v="1"/>
    <s v="Louisiana"/>
    <s v="New Orleans"/>
    <x v="1"/>
    <n v="80.000000000000028"/>
    <n v="800"/>
    <n v="640000.00000000023"/>
    <n v="256000.00000000006"/>
    <n v="0.39999999999999997"/>
    <x v="2"/>
  </r>
  <r>
    <x v="0"/>
    <n v="1128299"/>
    <x v="483"/>
    <x v="1"/>
    <s v="Louisiana"/>
    <s v="New Orleans"/>
    <x v="2"/>
    <n v="75.000000000000028"/>
    <n v="600"/>
    <n v="450000.00000000017"/>
    <n v="180000.00000000006"/>
    <n v="0.39999999999999997"/>
    <x v="2"/>
  </r>
  <r>
    <x v="0"/>
    <n v="1128299"/>
    <x v="483"/>
    <x v="1"/>
    <s v="Louisiana"/>
    <s v="New Orleans"/>
    <x v="3"/>
    <n v="75.000000000000028"/>
    <n v="600"/>
    <n v="450000.00000000017"/>
    <n v="180000.00000000006"/>
    <n v="0.39999999999999997"/>
    <x v="2"/>
  </r>
  <r>
    <x v="0"/>
    <n v="1128299"/>
    <x v="483"/>
    <x v="1"/>
    <s v="Louisiana"/>
    <s v="New Orleans"/>
    <x v="4"/>
    <n v="85.000000000000014"/>
    <n v="525"/>
    <n v="446250.00000000006"/>
    <n v="200812.50000000003"/>
    <n v="0.45"/>
    <x v="2"/>
  </r>
  <r>
    <x v="0"/>
    <n v="1128299"/>
    <x v="483"/>
    <x v="1"/>
    <s v="Louisiana"/>
    <s v="New Orleans"/>
    <x v="5"/>
    <n v="90.000000000000028"/>
    <n v="625"/>
    <n v="562500.00000000023"/>
    <n v="196875.00000000006"/>
    <n v="0.35"/>
    <x v="2"/>
  </r>
  <r>
    <x v="0"/>
    <n v="1197831"/>
    <x v="169"/>
    <x v="1"/>
    <s v="Louisiana"/>
    <s v="New Orleans"/>
    <x v="0"/>
    <n v="20"/>
    <n v="675"/>
    <n v="135000"/>
    <n v="40500"/>
    <n v="0.3"/>
    <x v="2"/>
  </r>
  <r>
    <x v="0"/>
    <n v="1197831"/>
    <x v="169"/>
    <x v="1"/>
    <s v="Louisiana"/>
    <s v="New Orleans"/>
    <x v="1"/>
    <n v="30"/>
    <n v="675"/>
    <n v="202500"/>
    <n v="60750"/>
    <n v="0.3"/>
    <x v="2"/>
  </r>
  <r>
    <x v="0"/>
    <n v="1197831"/>
    <x v="169"/>
    <x v="1"/>
    <s v="Louisiana"/>
    <s v="New Orleans"/>
    <x v="2"/>
    <n v="30"/>
    <n v="475"/>
    <n v="142500"/>
    <n v="42750"/>
    <n v="0.3"/>
    <x v="2"/>
  </r>
  <r>
    <x v="0"/>
    <n v="1197831"/>
    <x v="169"/>
    <x v="1"/>
    <s v="Louisiana"/>
    <s v="New Orleans"/>
    <x v="3"/>
    <n v="35"/>
    <n v="475"/>
    <n v="166250"/>
    <n v="66500"/>
    <n v="0.4"/>
    <x v="2"/>
  </r>
  <r>
    <x v="0"/>
    <n v="1197831"/>
    <x v="169"/>
    <x v="1"/>
    <s v="Louisiana"/>
    <s v="New Orleans"/>
    <x v="4"/>
    <n v="40"/>
    <n v="325"/>
    <n v="130000"/>
    <n v="32500"/>
    <n v="0.25"/>
    <x v="2"/>
  </r>
  <r>
    <x v="3"/>
    <n v="1197831"/>
    <x v="169"/>
    <x v="1"/>
    <s v="Louisiana"/>
    <s v="New Orleans"/>
    <x v="5"/>
    <n v="35"/>
    <n v="475"/>
    <n v="166250"/>
    <n v="74812.5"/>
    <n v="0.45"/>
    <x v="2"/>
  </r>
  <r>
    <x v="0"/>
    <n v="1197831"/>
    <x v="199"/>
    <x v="1"/>
    <s v="Louisiana"/>
    <s v="New Orleans"/>
    <x v="0"/>
    <n v="25"/>
    <n v="625"/>
    <n v="156250"/>
    <n v="46875"/>
    <n v="0.3"/>
    <x v="2"/>
  </r>
  <r>
    <x v="0"/>
    <n v="1197831"/>
    <x v="199"/>
    <x v="1"/>
    <s v="Louisiana"/>
    <s v="New Orleans"/>
    <x v="1"/>
    <n v="35"/>
    <n v="600"/>
    <n v="210000"/>
    <n v="63000"/>
    <n v="0.3"/>
    <x v="2"/>
  </r>
  <r>
    <x v="0"/>
    <n v="1197831"/>
    <x v="199"/>
    <x v="1"/>
    <s v="Louisiana"/>
    <s v="New Orleans"/>
    <x v="2"/>
    <n v="35"/>
    <n v="425"/>
    <n v="148750"/>
    <n v="44625"/>
    <n v="0.3"/>
    <x v="2"/>
  </r>
  <r>
    <x v="0"/>
    <n v="1197831"/>
    <x v="199"/>
    <x v="2"/>
    <s v="Idaho"/>
    <s v="Boise"/>
    <x v="3"/>
    <n v="35"/>
    <n v="375"/>
    <n v="131250"/>
    <n v="52500"/>
    <n v="0.4"/>
    <x v="2"/>
  </r>
  <r>
    <x v="0"/>
    <n v="1197831"/>
    <x v="199"/>
    <x v="2"/>
    <s v="Idaho"/>
    <s v="Boise"/>
    <x v="4"/>
    <n v="40"/>
    <n v="250"/>
    <n v="100000"/>
    <n v="25000"/>
    <n v="0.25"/>
    <x v="2"/>
  </r>
  <r>
    <x v="0"/>
    <n v="1197831"/>
    <x v="199"/>
    <x v="2"/>
    <s v="Idaho"/>
    <s v="Boise"/>
    <x v="5"/>
    <n v="35"/>
    <n v="450"/>
    <n v="157500"/>
    <n v="70875"/>
    <n v="0.45"/>
    <x v="2"/>
  </r>
  <r>
    <x v="0"/>
    <n v="1197831"/>
    <x v="708"/>
    <x v="2"/>
    <s v="Idaho"/>
    <s v="Boise"/>
    <x v="0"/>
    <n v="30"/>
    <n v="625"/>
    <n v="187500"/>
    <n v="65625"/>
    <n v="0.35"/>
    <x v="2"/>
  </r>
  <r>
    <x v="0"/>
    <n v="1197831"/>
    <x v="708"/>
    <x v="2"/>
    <s v="Idaho"/>
    <s v="Boise"/>
    <x v="1"/>
    <n v="40"/>
    <n v="625"/>
    <n v="250000"/>
    <n v="87500"/>
    <n v="0.35"/>
    <x v="2"/>
  </r>
  <r>
    <x v="0"/>
    <n v="1197831"/>
    <x v="708"/>
    <x v="2"/>
    <s v="Idaho"/>
    <s v="Boise"/>
    <x v="2"/>
    <n v="30"/>
    <n v="450"/>
    <n v="135000"/>
    <n v="47250"/>
    <n v="0.35"/>
    <x v="2"/>
  </r>
  <r>
    <x v="0"/>
    <n v="1197831"/>
    <x v="708"/>
    <x v="2"/>
    <s v="Idaho"/>
    <s v="Boise"/>
    <x v="3"/>
    <n v="35"/>
    <n v="350"/>
    <n v="122500"/>
    <n v="55125"/>
    <n v="0.45"/>
    <x v="2"/>
  </r>
  <r>
    <x v="3"/>
    <n v="1197831"/>
    <x v="708"/>
    <x v="2"/>
    <s v="Idaho"/>
    <s v="Boise"/>
    <x v="4"/>
    <n v="40"/>
    <n v="250"/>
    <n v="100000"/>
    <n v="30000"/>
    <n v="0.3"/>
    <x v="2"/>
  </r>
  <r>
    <x v="3"/>
    <n v="1197831"/>
    <x v="708"/>
    <x v="2"/>
    <s v="Idaho"/>
    <s v="Boise"/>
    <x v="5"/>
    <n v="35"/>
    <n v="400"/>
    <n v="140000"/>
    <n v="70000"/>
    <n v="0.5"/>
    <x v="2"/>
  </r>
  <r>
    <x v="3"/>
    <n v="1197831"/>
    <x v="723"/>
    <x v="2"/>
    <s v="Idaho"/>
    <s v="Boise"/>
    <x v="0"/>
    <n v="20"/>
    <n v="650"/>
    <n v="130000"/>
    <n v="45500"/>
    <n v="0.35"/>
    <x v="2"/>
  </r>
  <r>
    <x v="3"/>
    <n v="1197831"/>
    <x v="723"/>
    <x v="2"/>
    <s v="Idaho"/>
    <s v="Boise"/>
    <x v="1"/>
    <n v="30.000000000000004"/>
    <n v="650"/>
    <n v="195000.00000000003"/>
    <n v="68250"/>
    <n v="0.35"/>
    <x v="2"/>
  </r>
  <r>
    <x v="3"/>
    <n v="1197831"/>
    <x v="723"/>
    <x v="2"/>
    <s v="Idaho"/>
    <s v="Boise"/>
    <x v="2"/>
    <n v="24.999999999999996"/>
    <n v="475"/>
    <n v="118749.99999999999"/>
    <n v="41562.499999999993"/>
    <n v="0.35"/>
    <x v="2"/>
  </r>
  <r>
    <x v="3"/>
    <n v="1197831"/>
    <x v="723"/>
    <x v="2"/>
    <s v="Idaho"/>
    <s v="Boise"/>
    <x v="3"/>
    <n v="30.000000000000004"/>
    <n v="375"/>
    <n v="112500.00000000001"/>
    <n v="50625.000000000007"/>
    <n v="0.45"/>
    <x v="2"/>
  </r>
  <r>
    <x v="3"/>
    <n v="1197831"/>
    <x v="723"/>
    <x v="2"/>
    <s v="Idaho"/>
    <s v="Boise"/>
    <x v="4"/>
    <n v="35"/>
    <n v="275"/>
    <n v="96250"/>
    <n v="28875"/>
    <n v="0.3"/>
    <x v="2"/>
  </r>
  <r>
    <x v="3"/>
    <n v="1197831"/>
    <x v="723"/>
    <x v="2"/>
    <s v="Idaho"/>
    <s v="Boise"/>
    <x v="5"/>
    <n v="30.000000000000004"/>
    <n v="550"/>
    <n v="165000.00000000003"/>
    <n v="82500.000000000015"/>
    <n v="0.5"/>
    <x v="2"/>
  </r>
  <r>
    <x v="3"/>
    <n v="1197831"/>
    <x v="258"/>
    <x v="2"/>
    <s v="Idaho"/>
    <s v="Boise"/>
    <x v="0"/>
    <n v="20"/>
    <n v="700"/>
    <n v="140000"/>
    <n v="49000"/>
    <n v="0.35"/>
    <x v="2"/>
  </r>
  <r>
    <x v="3"/>
    <n v="1197831"/>
    <x v="258"/>
    <x v="2"/>
    <s v="Idaho"/>
    <s v="Boise"/>
    <x v="1"/>
    <n v="30.000000000000004"/>
    <n v="725"/>
    <n v="217500.00000000003"/>
    <n v="76125"/>
    <n v="0.35"/>
    <x v="2"/>
  </r>
  <r>
    <x v="3"/>
    <n v="1197831"/>
    <x v="258"/>
    <x v="2"/>
    <s v="Idaho"/>
    <s v="Boise"/>
    <x v="2"/>
    <n v="24.999999999999996"/>
    <n v="575"/>
    <n v="143749.99999999997"/>
    <n v="50312.499999999985"/>
    <n v="0.35"/>
    <x v="2"/>
  </r>
  <r>
    <x v="3"/>
    <n v="1197831"/>
    <x v="258"/>
    <x v="2"/>
    <s v="Idaho"/>
    <s v="Boise"/>
    <x v="3"/>
    <n v="35"/>
    <n v="500"/>
    <n v="175000"/>
    <n v="78750"/>
    <n v="0.45"/>
    <x v="2"/>
  </r>
  <r>
    <x v="3"/>
    <n v="1197831"/>
    <x v="258"/>
    <x v="2"/>
    <s v="Idaho"/>
    <s v="Boise"/>
    <x v="4"/>
    <n v="50"/>
    <n v="400"/>
    <n v="200000"/>
    <n v="60000"/>
    <n v="0.3"/>
    <x v="2"/>
  </r>
  <r>
    <x v="3"/>
    <n v="1197831"/>
    <x v="258"/>
    <x v="2"/>
    <s v="Idaho"/>
    <s v="Boise"/>
    <x v="5"/>
    <n v="45"/>
    <n v="750"/>
    <n v="337500"/>
    <n v="168750"/>
    <n v="0.5"/>
    <x v="2"/>
  </r>
  <r>
    <x v="3"/>
    <n v="1197831"/>
    <x v="288"/>
    <x v="2"/>
    <s v="Idaho"/>
    <s v="Boise"/>
    <x v="0"/>
    <n v="45"/>
    <n v="750"/>
    <n v="337500"/>
    <n v="118124.99999999999"/>
    <n v="0.35"/>
    <x v="2"/>
  </r>
  <r>
    <x v="3"/>
    <n v="1197831"/>
    <x v="288"/>
    <x v="2"/>
    <s v="Idaho"/>
    <s v="Boise"/>
    <x v="1"/>
    <n v="50"/>
    <n v="750"/>
    <n v="375000"/>
    <n v="131250"/>
    <n v="0.35"/>
    <x v="2"/>
  </r>
  <r>
    <x v="3"/>
    <n v="1197831"/>
    <x v="288"/>
    <x v="2"/>
    <s v="Idaho"/>
    <s v="Boise"/>
    <x v="2"/>
    <n v="50"/>
    <n v="600"/>
    <n v="300000"/>
    <n v="105000"/>
    <n v="0.35"/>
    <x v="2"/>
  </r>
  <r>
    <x v="3"/>
    <n v="1197831"/>
    <x v="288"/>
    <x v="2"/>
    <s v="Idaho"/>
    <s v="Boise"/>
    <x v="3"/>
    <n v="50"/>
    <n v="550"/>
    <n v="275000"/>
    <n v="123750"/>
    <n v="0.45"/>
    <x v="2"/>
  </r>
  <r>
    <x v="3"/>
    <n v="1197831"/>
    <x v="288"/>
    <x v="2"/>
    <s v="Idaho"/>
    <s v="Boise"/>
    <x v="4"/>
    <n v="55.000000000000007"/>
    <n v="450"/>
    <n v="247500.00000000003"/>
    <n v="74250"/>
    <n v="0.3"/>
    <x v="2"/>
  </r>
  <r>
    <x v="3"/>
    <n v="1197831"/>
    <x v="288"/>
    <x v="2"/>
    <s v="Idaho"/>
    <s v="Boise"/>
    <x v="5"/>
    <n v="60.000000000000007"/>
    <n v="825"/>
    <n v="495000.00000000006"/>
    <n v="247500.00000000003"/>
    <n v="0.5"/>
    <x v="2"/>
  </r>
  <r>
    <x v="3"/>
    <n v="1197831"/>
    <x v="320"/>
    <x v="2"/>
    <s v="Idaho"/>
    <s v="Boise"/>
    <x v="0"/>
    <n v="50"/>
    <n v="775"/>
    <n v="387500"/>
    <n v="155000"/>
    <n v="0.39999999999999997"/>
    <x v="2"/>
  </r>
  <r>
    <x v="3"/>
    <n v="1197831"/>
    <x v="320"/>
    <x v="2"/>
    <s v="Idaho"/>
    <s v="Boise"/>
    <x v="1"/>
    <n v="55.000000000000007"/>
    <n v="775"/>
    <n v="426250.00000000006"/>
    <n v="170500"/>
    <n v="0.39999999999999997"/>
    <x v="2"/>
  </r>
  <r>
    <x v="3"/>
    <n v="1197831"/>
    <x v="320"/>
    <x v="2"/>
    <s v="Idaho"/>
    <s v="Boise"/>
    <x v="2"/>
    <n v="50"/>
    <n v="925"/>
    <n v="462500"/>
    <n v="184999.99999999997"/>
    <n v="0.39999999999999997"/>
    <x v="2"/>
  </r>
  <r>
    <x v="3"/>
    <n v="1197831"/>
    <x v="320"/>
    <x v="2"/>
    <s v="Idaho"/>
    <s v="Boise"/>
    <x v="3"/>
    <n v="50"/>
    <n v="525"/>
    <n v="262500"/>
    <n v="131250"/>
    <n v="0.5"/>
    <x v="2"/>
  </r>
  <r>
    <x v="3"/>
    <n v="1197831"/>
    <x v="320"/>
    <x v="2"/>
    <s v="Idaho"/>
    <s v="Boise"/>
    <x v="4"/>
    <n v="55.000000000000007"/>
    <n v="525"/>
    <n v="288750.00000000006"/>
    <n v="101062.50000000001"/>
    <n v="0.35"/>
    <x v="2"/>
  </r>
  <r>
    <x v="0"/>
    <n v="1197831"/>
    <x v="320"/>
    <x v="2"/>
    <s v="Idaho"/>
    <s v="Boise"/>
    <x v="5"/>
    <n v="65"/>
    <n v="800"/>
    <n v="520000"/>
    <n v="286000"/>
    <n v="0.55000000000000004"/>
    <x v="2"/>
  </r>
  <r>
    <x v="0"/>
    <n v="1197831"/>
    <x v="353"/>
    <x v="2"/>
    <s v="Idaho"/>
    <s v="Boise"/>
    <x v="0"/>
    <n v="50"/>
    <n v="750"/>
    <n v="375000"/>
    <n v="150000"/>
    <n v="0.39999999999999997"/>
    <x v="2"/>
  </r>
  <r>
    <x v="0"/>
    <n v="1197831"/>
    <x v="353"/>
    <x v="2"/>
    <s v="Idaho"/>
    <s v="Boise"/>
    <x v="1"/>
    <n v="55.000000000000007"/>
    <n v="750"/>
    <n v="412500.00000000006"/>
    <n v="165000"/>
    <n v="0.39999999999999997"/>
    <x v="2"/>
  </r>
  <r>
    <x v="0"/>
    <n v="1197831"/>
    <x v="353"/>
    <x v="2"/>
    <s v="Idaho"/>
    <s v="Boise"/>
    <x v="2"/>
    <n v="50"/>
    <n v="925"/>
    <n v="462500"/>
    <n v="184999.99999999997"/>
    <n v="0.39999999999999997"/>
    <x v="2"/>
  </r>
  <r>
    <x v="0"/>
    <n v="1197831"/>
    <x v="353"/>
    <x v="2"/>
    <s v="Idaho"/>
    <s v="Boise"/>
    <x v="3"/>
    <n v="50"/>
    <n v="475"/>
    <n v="237500"/>
    <n v="118750"/>
    <n v="0.5"/>
    <x v="2"/>
  </r>
  <r>
    <x v="2"/>
    <n v="1197831"/>
    <x v="353"/>
    <x v="2"/>
    <s v="Idaho"/>
    <s v="Boise"/>
    <x v="4"/>
    <n v="55.000000000000007"/>
    <n v="475"/>
    <n v="261250.00000000003"/>
    <n v="91437.5"/>
    <n v="0.35"/>
    <x v="2"/>
  </r>
  <r>
    <x v="2"/>
    <n v="1197831"/>
    <x v="353"/>
    <x v="2"/>
    <s v="Idaho"/>
    <s v="Boise"/>
    <x v="5"/>
    <n v="60"/>
    <n v="725"/>
    <n v="435000"/>
    <n v="239250.00000000003"/>
    <n v="0.55000000000000004"/>
    <x v="2"/>
  </r>
  <r>
    <x v="2"/>
    <n v="1197831"/>
    <x v="381"/>
    <x v="2"/>
    <s v="Idaho"/>
    <s v="Boise"/>
    <x v="0"/>
    <n v="55.000000000000007"/>
    <n v="675"/>
    <n v="371250.00000000006"/>
    <n v="148500"/>
    <n v="0.39999999999999997"/>
    <x v="2"/>
  </r>
  <r>
    <x v="2"/>
    <n v="1197831"/>
    <x v="381"/>
    <x v="2"/>
    <s v="Idaho"/>
    <s v="Boise"/>
    <x v="1"/>
    <n v="55.000000000000007"/>
    <n v="625"/>
    <n v="343750.00000000006"/>
    <n v="137500"/>
    <n v="0.39999999999999997"/>
    <x v="2"/>
  </r>
  <r>
    <x v="2"/>
    <n v="1197831"/>
    <x v="381"/>
    <x v="2"/>
    <s v="Idaho"/>
    <s v="Boise"/>
    <x v="2"/>
    <n v="60"/>
    <n v="675"/>
    <n v="405000"/>
    <n v="162000"/>
    <n v="0.39999999999999997"/>
    <x v="2"/>
  </r>
  <r>
    <x v="2"/>
    <n v="1197831"/>
    <x v="381"/>
    <x v="2"/>
    <s v="Idaho"/>
    <s v="Boise"/>
    <x v="3"/>
    <n v="60"/>
    <n v="400"/>
    <n v="240000"/>
    <n v="120000"/>
    <n v="0.5"/>
    <x v="2"/>
  </r>
  <r>
    <x v="2"/>
    <n v="1197831"/>
    <x v="381"/>
    <x v="2"/>
    <s v="Idaho"/>
    <s v="Boise"/>
    <x v="4"/>
    <n v="55.000000000000007"/>
    <n v="400"/>
    <n v="220000.00000000003"/>
    <n v="77000"/>
    <n v="0.35"/>
    <x v="2"/>
  </r>
  <r>
    <x v="2"/>
    <n v="1197831"/>
    <x v="381"/>
    <x v="2"/>
    <s v="Idaho"/>
    <s v="Boise"/>
    <x v="5"/>
    <n v="50"/>
    <n v="625"/>
    <n v="312500"/>
    <n v="171875"/>
    <n v="0.55000000000000004"/>
    <x v="2"/>
  </r>
  <r>
    <x v="2"/>
    <n v="1197831"/>
    <x v="410"/>
    <x v="2"/>
    <s v="Idaho"/>
    <s v="Boise"/>
    <x v="0"/>
    <n v="40"/>
    <n v="575"/>
    <n v="230000"/>
    <n v="91999.999999999985"/>
    <n v="0.39999999999999997"/>
    <x v="2"/>
  </r>
  <r>
    <x v="2"/>
    <n v="1197831"/>
    <x v="410"/>
    <x v="2"/>
    <s v="Idaho"/>
    <s v="Boise"/>
    <x v="1"/>
    <n v="40"/>
    <n v="575"/>
    <n v="230000"/>
    <n v="91999.999999999985"/>
    <n v="0.39999999999999997"/>
    <x v="2"/>
  </r>
  <r>
    <x v="2"/>
    <n v="1197831"/>
    <x v="410"/>
    <x v="2"/>
    <s v="Idaho"/>
    <s v="Boise"/>
    <x v="2"/>
    <n v="45"/>
    <n v="525"/>
    <n v="236250"/>
    <n v="94499.999999999985"/>
    <n v="0.39999999999999997"/>
    <x v="2"/>
  </r>
  <r>
    <x v="2"/>
    <n v="1197831"/>
    <x v="410"/>
    <x v="2"/>
    <s v="Idaho"/>
    <s v="Boise"/>
    <x v="3"/>
    <n v="45"/>
    <n v="375"/>
    <n v="168750"/>
    <n v="84375"/>
    <n v="0.5"/>
    <x v="2"/>
  </r>
  <r>
    <x v="2"/>
    <n v="1197831"/>
    <x v="410"/>
    <x v="2"/>
    <s v="Idaho"/>
    <s v="Boise"/>
    <x v="4"/>
    <n v="35"/>
    <n v="350"/>
    <n v="122500"/>
    <n v="42875"/>
    <n v="0.35"/>
    <x v="2"/>
  </r>
  <r>
    <x v="2"/>
    <n v="1197831"/>
    <x v="410"/>
    <x v="2"/>
    <s v="Idaho"/>
    <s v="Boise"/>
    <x v="5"/>
    <n v="45"/>
    <n v="525"/>
    <n v="236250"/>
    <n v="129937.50000000001"/>
    <n v="0.55000000000000004"/>
    <x v="2"/>
  </r>
  <r>
    <x v="2"/>
    <n v="1197831"/>
    <x v="442"/>
    <x v="2"/>
    <s v="Idaho"/>
    <s v="Boise"/>
    <x v="0"/>
    <n v="35"/>
    <n v="675"/>
    <n v="236250"/>
    <n v="94499.999999999985"/>
    <n v="0.39999999999999997"/>
    <x v="2"/>
  </r>
  <r>
    <x v="2"/>
    <n v="1197831"/>
    <x v="442"/>
    <x v="2"/>
    <s v="Idaho"/>
    <s v="Boise"/>
    <x v="1"/>
    <n v="35"/>
    <n v="675"/>
    <n v="236250"/>
    <n v="94499.999999999985"/>
    <n v="0.39999999999999997"/>
    <x v="2"/>
  </r>
  <r>
    <x v="2"/>
    <n v="1197831"/>
    <x v="442"/>
    <x v="2"/>
    <s v="Idaho"/>
    <s v="Boise"/>
    <x v="2"/>
    <n v="60"/>
    <n v="600"/>
    <n v="360000"/>
    <n v="144000"/>
    <n v="0.39999999999999997"/>
    <x v="2"/>
  </r>
  <r>
    <x v="2"/>
    <n v="1197831"/>
    <x v="442"/>
    <x v="2"/>
    <s v="Idaho"/>
    <s v="Boise"/>
    <x v="3"/>
    <n v="60"/>
    <n v="450"/>
    <n v="270000"/>
    <n v="135000"/>
    <n v="0.5"/>
    <x v="2"/>
  </r>
  <r>
    <x v="2"/>
    <n v="1197831"/>
    <x v="442"/>
    <x v="2"/>
    <s v="Idaho"/>
    <s v="Boise"/>
    <x v="4"/>
    <n v="54.999999999999993"/>
    <n v="425"/>
    <n v="233749.99999999997"/>
    <n v="81812.499999999985"/>
    <n v="0.35"/>
    <x v="2"/>
  </r>
  <r>
    <x v="2"/>
    <n v="1197831"/>
    <x v="442"/>
    <x v="2"/>
    <s v="Idaho"/>
    <s v="Boise"/>
    <x v="5"/>
    <n v="65"/>
    <n v="625"/>
    <n v="406250"/>
    <n v="223437.50000000003"/>
    <n v="0.55000000000000004"/>
    <x v="2"/>
  </r>
  <r>
    <x v="0"/>
    <n v="1197831"/>
    <x v="471"/>
    <x v="2"/>
    <s v="Idaho"/>
    <s v="Boise"/>
    <x v="0"/>
    <n v="54.999999999999993"/>
    <n v="775"/>
    <n v="426249.99999999994"/>
    <n v="170499.99999999997"/>
    <n v="0.39999999999999997"/>
    <x v="2"/>
  </r>
  <r>
    <x v="0"/>
    <n v="1197831"/>
    <x v="471"/>
    <x v="2"/>
    <s v="Idaho"/>
    <s v="Boise"/>
    <x v="1"/>
    <n v="54.999999999999993"/>
    <n v="775"/>
    <n v="426249.99999999994"/>
    <n v="170499.99999999997"/>
    <n v="0.39999999999999997"/>
    <x v="2"/>
  </r>
  <r>
    <x v="0"/>
    <n v="1197831"/>
    <x v="471"/>
    <x v="2"/>
    <s v="Idaho"/>
    <s v="Boise"/>
    <x v="2"/>
    <n v="60"/>
    <n v="675"/>
    <n v="405000"/>
    <n v="162000"/>
    <n v="0.39999999999999997"/>
    <x v="2"/>
  </r>
  <r>
    <x v="0"/>
    <n v="1197831"/>
    <x v="471"/>
    <x v="2"/>
    <s v="Idaho"/>
    <s v="Boise"/>
    <x v="3"/>
    <n v="60"/>
    <n v="525"/>
    <n v="315000"/>
    <n v="157500"/>
    <n v="0.5"/>
    <x v="2"/>
  </r>
  <r>
    <x v="0"/>
    <n v="1197831"/>
    <x v="471"/>
    <x v="2"/>
    <s v="Idaho"/>
    <s v="Boise"/>
    <x v="4"/>
    <n v="54.999999999999993"/>
    <n v="475"/>
    <n v="261249.99999999997"/>
    <n v="91437.499999999985"/>
    <n v="0.35"/>
    <x v="2"/>
  </r>
  <r>
    <x v="0"/>
    <n v="1197831"/>
    <x v="471"/>
    <x v="2"/>
    <s v="Idaho"/>
    <s v="Boise"/>
    <x v="5"/>
    <n v="65"/>
    <n v="725"/>
    <n v="471250"/>
    <n v="259187.50000000003"/>
    <n v="0.55000000000000004"/>
    <x v="2"/>
  </r>
  <r>
    <x v="0"/>
    <n v="1128299"/>
    <x v="187"/>
    <x v="2"/>
    <s v="Idaho"/>
    <s v="Boise"/>
    <x v="0"/>
    <n v="29.999999999999993"/>
    <n v="425"/>
    <n v="127499.99999999997"/>
    <n v="44624.999999999985"/>
    <n v="0.35"/>
    <x v="2"/>
  </r>
  <r>
    <x v="0"/>
    <n v="1128299"/>
    <x v="187"/>
    <x v="2"/>
    <s v="Idaho"/>
    <s v="Boise"/>
    <x v="1"/>
    <n v="40"/>
    <n v="425"/>
    <n v="170000"/>
    <n v="68000"/>
    <n v="0.4"/>
    <x v="2"/>
  </r>
  <r>
    <x v="0"/>
    <n v="1128299"/>
    <x v="187"/>
    <x v="2"/>
    <s v="Idaho"/>
    <s v="Boise"/>
    <x v="2"/>
    <n v="40"/>
    <n v="425"/>
    <n v="170000"/>
    <n v="59499.999999999993"/>
    <n v="0.35"/>
    <x v="2"/>
  </r>
  <r>
    <x v="0"/>
    <n v="1128299"/>
    <x v="187"/>
    <x v="2"/>
    <s v="Idaho"/>
    <s v="Boise"/>
    <x v="3"/>
    <n v="40"/>
    <n v="275"/>
    <n v="110000"/>
    <n v="38500"/>
    <n v="0.35"/>
    <x v="2"/>
  </r>
  <r>
    <x v="0"/>
    <n v="1128299"/>
    <x v="187"/>
    <x v="2"/>
    <s v="Idaho"/>
    <s v="Boise"/>
    <x v="4"/>
    <n v="45.000000000000007"/>
    <n v="225"/>
    <n v="101250.00000000001"/>
    <n v="30375.000000000004"/>
    <n v="0.3"/>
    <x v="2"/>
  </r>
  <r>
    <x v="0"/>
    <n v="1128299"/>
    <x v="187"/>
    <x v="2"/>
    <s v="Idaho"/>
    <s v="Boise"/>
    <x v="5"/>
    <n v="40"/>
    <n v="425"/>
    <n v="170000"/>
    <n v="42500"/>
    <n v="0.25"/>
    <x v="2"/>
  </r>
  <r>
    <x v="0"/>
    <n v="1128299"/>
    <x v="697"/>
    <x v="2"/>
    <s v="Idaho"/>
    <s v="Boise"/>
    <x v="0"/>
    <n v="29.999999999999993"/>
    <n v="475"/>
    <n v="142499.99999999997"/>
    <n v="49874.999999999985"/>
    <n v="0.35"/>
    <x v="2"/>
  </r>
  <r>
    <x v="0"/>
    <n v="1128299"/>
    <x v="697"/>
    <x v="2"/>
    <s v="Idaho"/>
    <s v="Boise"/>
    <x v="1"/>
    <n v="40"/>
    <n v="375"/>
    <n v="150000"/>
    <n v="60000"/>
    <n v="0.4"/>
    <x v="2"/>
  </r>
  <r>
    <x v="0"/>
    <n v="1128299"/>
    <x v="697"/>
    <x v="2"/>
    <s v="Idaho"/>
    <s v="Boise"/>
    <x v="2"/>
    <n v="40"/>
    <n v="375"/>
    <n v="150000"/>
    <n v="52500"/>
    <n v="0.35"/>
    <x v="2"/>
  </r>
  <r>
    <x v="0"/>
    <n v="1128299"/>
    <x v="697"/>
    <x v="2"/>
    <s v="Arizona"/>
    <s v="Phoenix"/>
    <x v="3"/>
    <n v="40"/>
    <n v="225"/>
    <n v="90000"/>
    <n v="31499.999999999996"/>
    <n v="0.35"/>
    <x v="2"/>
  </r>
  <r>
    <x v="0"/>
    <n v="1128299"/>
    <x v="697"/>
    <x v="2"/>
    <s v="Arizona"/>
    <s v="Phoenix"/>
    <x v="4"/>
    <n v="45.000000000000007"/>
    <n v="150"/>
    <n v="67500.000000000015"/>
    <n v="20250.000000000004"/>
    <n v="0.3"/>
    <x v="2"/>
  </r>
  <r>
    <x v="0"/>
    <n v="1128299"/>
    <x v="697"/>
    <x v="2"/>
    <s v="Arizona"/>
    <s v="Phoenix"/>
    <x v="5"/>
    <n v="40"/>
    <n v="350"/>
    <n v="140000"/>
    <n v="35000"/>
    <n v="0.25"/>
    <x v="2"/>
  </r>
  <r>
    <x v="0"/>
    <n v="1128299"/>
    <x v="227"/>
    <x v="2"/>
    <s v="Arizona"/>
    <s v="Phoenix"/>
    <x v="0"/>
    <n v="40"/>
    <n v="500"/>
    <n v="200000"/>
    <n v="70000"/>
    <n v="0.35"/>
    <x v="2"/>
  </r>
  <r>
    <x v="0"/>
    <n v="1128299"/>
    <x v="227"/>
    <x v="2"/>
    <s v="Arizona"/>
    <s v="Phoenix"/>
    <x v="1"/>
    <n v="50"/>
    <n v="350"/>
    <n v="175000"/>
    <n v="70000"/>
    <n v="0.4"/>
    <x v="2"/>
  </r>
  <r>
    <x v="0"/>
    <n v="1128299"/>
    <x v="227"/>
    <x v="2"/>
    <s v="Arizona"/>
    <s v="Phoenix"/>
    <x v="2"/>
    <n v="50"/>
    <n v="350"/>
    <n v="175000"/>
    <n v="61249.999999999993"/>
    <n v="0.35"/>
    <x v="2"/>
  </r>
  <r>
    <x v="0"/>
    <n v="1128299"/>
    <x v="227"/>
    <x v="2"/>
    <s v="Arizona"/>
    <s v="Phoenix"/>
    <x v="3"/>
    <n v="50"/>
    <n v="225"/>
    <n v="112500"/>
    <n v="39375"/>
    <n v="0.35"/>
    <x v="2"/>
  </r>
  <r>
    <x v="0"/>
    <n v="1128299"/>
    <x v="227"/>
    <x v="2"/>
    <s v="Arizona"/>
    <s v="Phoenix"/>
    <x v="4"/>
    <n v="55.000000000000007"/>
    <n v="125"/>
    <n v="68750.000000000015"/>
    <n v="20625.000000000004"/>
    <n v="0.3"/>
    <x v="2"/>
  </r>
  <r>
    <x v="0"/>
    <n v="1128299"/>
    <x v="227"/>
    <x v="2"/>
    <s v="Arizona"/>
    <s v="Phoenix"/>
    <x v="5"/>
    <n v="50"/>
    <n v="325"/>
    <n v="162500"/>
    <n v="40625"/>
    <n v="0.25"/>
    <x v="2"/>
  </r>
  <r>
    <x v="0"/>
    <n v="1128299"/>
    <x v="246"/>
    <x v="2"/>
    <s v="Arizona"/>
    <s v="Phoenix"/>
    <x v="0"/>
    <n v="50"/>
    <n v="500"/>
    <n v="250000"/>
    <n v="87500"/>
    <n v="0.35"/>
    <x v="2"/>
  </r>
  <r>
    <x v="0"/>
    <n v="1128299"/>
    <x v="246"/>
    <x v="2"/>
    <s v="Arizona"/>
    <s v="Phoenix"/>
    <x v="1"/>
    <n v="55.000000000000007"/>
    <n v="300"/>
    <n v="165000.00000000003"/>
    <n v="66000.000000000015"/>
    <n v="0.4"/>
    <x v="2"/>
  </r>
  <r>
    <x v="0"/>
    <n v="1128299"/>
    <x v="246"/>
    <x v="2"/>
    <s v="Arizona"/>
    <s v="Phoenix"/>
    <x v="2"/>
    <n v="55.000000000000007"/>
    <n v="350"/>
    <n v="192500.00000000003"/>
    <n v="67375"/>
    <n v="0.35"/>
    <x v="2"/>
  </r>
  <r>
    <x v="0"/>
    <n v="1128299"/>
    <x v="246"/>
    <x v="2"/>
    <s v="Arizona"/>
    <s v="Phoenix"/>
    <x v="3"/>
    <n v="50"/>
    <n v="250"/>
    <n v="125000"/>
    <n v="43750"/>
    <n v="0.35"/>
    <x v="2"/>
  </r>
  <r>
    <x v="0"/>
    <n v="1128299"/>
    <x v="246"/>
    <x v="2"/>
    <s v="Arizona"/>
    <s v="Phoenix"/>
    <x v="4"/>
    <n v="55.000000000000007"/>
    <n v="150"/>
    <n v="82500.000000000015"/>
    <n v="24750.000000000004"/>
    <n v="0.3"/>
    <x v="2"/>
  </r>
  <r>
    <x v="0"/>
    <n v="1128299"/>
    <x v="246"/>
    <x v="2"/>
    <s v="Arizona"/>
    <s v="Phoenix"/>
    <x v="5"/>
    <n v="70"/>
    <n v="325"/>
    <n v="227500"/>
    <n v="56875"/>
    <n v="0.25"/>
    <x v="2"/>
  </r>
  <r>
    <x v="0"/>
    <n v="1128299"/>
    <x v="277"/>
    <x v="2"/>
    <s v="Arizona"/>
    <s v="Phoenix"/>
    <x v="0"/>
    <n v="50"/>
    <n v="525"/>
    <n v="262500"/>
    <n v="91875"/>
    <n v="0.35"/>
    <x v="2"/>
  </r>
  <r>
    <x v="0"/>
    <n v="1128299"/>
    <x v="277"/>
    <x v="2"/>
    <s v="Arizona"/>
    <s v="Phoenix"/>
    <x v="1"/>
    <n v="55.000000000000007"/>
    <n v="375"/>
    <n v="206250.00000000003"/>
    <n v="82500.000000000015"/>
    <n v="0.4"/>
    <x v="2"/>
  </r>
  <r>
    <x v="0"/>
    <n v="1128299"/>
    <x v="277"/>
    <x v="2"/>
    <s v="Arizona"/>
    <s v="Phoenix"/>
    <x v="2"/>
    <n v="55.000000000000007"/>
    <n v="400"/>
    <n v="220000.00000000003"/>
    <n v="77000"/>
    <n v="0.35"/>
    <x v="2"/>
  </r>
  <r>
    <x v="0"/>
    <n v="1128299"/>
    <x v="277"/>
    <x v="2"/>
    <s v="Arizona"/>
    <s v="Phoenix"/>
    <x v="3"/>
    <n v="50"/>
    <n v="300"/>
    <n v="150000"/>
    <n v="52500"/>
    <n v="0.35"/>
    <x v="2"/>
  </r>
  <r>
    <x v="0"/>
    <n v="1128299"/>
    <x v="277"/>
    <x v="2"/>
    <s v="Arizona"/>
    <s v="Phoenix"/>
    <x v="4"/>
    <n v="55.000000000000007"/>
    <n v="200"/>
    <n v="110000.00000000001"/>
    <n v="33000"/>
    <n v="0.3"/>
    <x v="2"/>
  </r>
  <r>
    <x v="0"/>
    <n v="1128299"/>
    <x v="277"/>
    <x v="2"/>
    <s v="Arizona"/>
    <s v="Phoenix"/>
    <x v="5"/>
    <n v="70"/>
    <n v="375"/>
    <n v="262500"/>
    <n v="65625"/>
    <n v="0.25"/>
    <x v="2"/>
  </r>
  <r>
    <x v="0"/>
    <n v="1128299"/>
    <x v="307"/>
    <x v="2"/>
    <s v="Arizona"/>
    <s v="Phoenix"/>
    <x v="0"/>
    <n v="50"/>
    <n v="625"/>
    <n v="312500"/>
    <n v="109375"/>
    <n v="0.35"/>
    <x v="2"/>
  </r>
  <r>
    <x v="0"/>
    <n v="1128299"/>
    <x v="307"/>
    <x v="2"/>
    <s v="Arizona"/>
    <s v="Phoenix"/>
    <x v="1"/>
    <n v="55.000000000000007"/>
    <n v="475"/>
    <n v="261250.00000000003"/>
    <n v="104500.00000000001"/>
    <n v="0.4"/>
    <x v="2"/>
  </r>
  <r>
    <x v="0"/>
    <n v="1128299"/>
    <x v="307"/>
    <x v="2"/>
    <s v="Arizona"/>
    <s v="Phoenix"/>
    <x v="2"/>
    <n v="55.000000000000007"/>
    <n v="475"/>
    <n v="261250.00000000003"/>
    <n v="91437.5"/>
    <n v="0.35"/>
    <x v="2"/>
  </r>
  <r>
    <x v="0"/>
    <n v="1128299"/>
    <x v="307"/>
    <x v="2"/>
    <s v="Arizona"/>
    <s v="Phoenix"/>
    <x v="3"/>
    <n v="50"/>
    <n v="350"/>
    <n v="175000"/>
    <n v="61249.999999999993"/>
    <n v="0.35"/>
    <x v="2"/>
  </r>
  <r>
    <x v="0"/>
    <n v="1128299"/>
    <x v="307"/>
    <x v="2"/>
    <s v="Arizona"/>
    <s v="Phoenix"/>
    <x v="4"/>
    <n v="55.000000000000007"/>
    <n v="225"/>
    <n v="123750.00000000001"/>
    <n v="37125"/>
    <n v="0.3"/>
    <x v="2"/>
  </r>
  <r>
    <x v="0"/>
    <n v="1128299"/>
    <x v="307"/>
    <x v="2"/>
    <s v="Arizona"/>
    <s v="Phoenix"/>
    <x v="5"/>
    <n v="70"/>
    <n v="525"/>
    <n v="367500"/>
    <n v="91875"/>
    <n v="0.25"/>
    <x v="2"/>
  </r>
  <r>
    <x v="0"/>
    <n v="1128299"/>
    <x v="336"/>
    <x v="2"/>
    <s v="Arizona"/>
    <s v="Phoenix"/>
    <x v="0"/>
    <n v="50"/>
    <n v="675"/>
    <n v="337500"/>
    <n v="118124.99999999999"/>
    <n v="0.35"/>
    <x v="2"/>
  </r>
  <r>
    <x v="0"/>
    <n v="1128299"/>
    <x v="336"/>
    <x v="2"/>
    <s v="Arizona"/>
    <s v="Phoenix"/>
    <x v="1"/>
    <n v="55.000000000000007"/>
    <n v="525"/>
    <n v="288750.00000000006"/>
    <n v="115500.00000000003"/>
    <n v="0.4"/>
    <x v="2"/>
  </r>
  <r>
    <x v="0"/>
    <n v="1128299"/>
    <x v="336"/>
    <x v="2"/>
    <s v="Arizona"/>
    <s v="Phoenix"/>
    <x v="2"/>
    <n v="55.000000000000007"/>
    <n v="475"/>
    <n v="261250.00000000003"/>
    <n v="91437.5"/>
    <n v="0.35"/>
    <x v="2"/>
  </r>
  <r>
    <x v="0"/>
    <n v="1128299"/>
    <x v="336"/>
    <x v="2"/>
    <s v="Arizona"/>
    <s v="Phoenix"/>
    <x v="3"/>
    <n v="50"/>
    <n v="375"/>
    <n v="187500"/>
    <n v="65625"/>
    <n v="0.35"/>
    <x v="2"/>
  </r>
  <r>
    <x v="0"/>
    <n v="1128299"/>
    <x v="336"/>
    <x v="2"/>
    <s v="Arizona"/>
    <s v="Phoenix"/>
    <x v="4"/>
    <n v="55.000000000000007"/>
    <n v="425"/>
    <n v="233750.00000000003"/>
    <n v="70125"/>
    <n v="0.3"/>
    <x v="2"/>
  </r>
  <r>
    <x v="0"/>
    <n v="1128299"/>
    <x v="336"/>
    <x v="2"/>
    <s v="Arizona"/>
    <s v="Phoenix"/>
    <x v="5"/>
    <n v="70"/>
    <n v="425"/>
    <n v="297500"/>
    <n v="74375"/>
    <n v="0.25"/>
    <x v="2"/>
  </r>
  <r>
    <x v="0"/>
    <n v="1128299"/>
    <x v="368"/>
    <x v="2"/>
    <s v="Arizona"/>
    <s v="Phoenix"/>
    <x v="0"/>
    <n v="55.000000000000007"/>
    <n v="625"/>
    <n v="343750.00000000006"/>
    <n v="120312.50000000001"/>
    <n v="0.35"/>
    <x v="2"/>
  </r>
  <r>
    <x v="0"/>
    <n v="1128299"/>
    <x v="368"/>
    <x v="2"/>
    <s v="Arizona"/>
    <s v="Phoenix"/>
    <x v="1"/>
    <n v="60.000000000000007"/>
    <n v="575"/>
    <n v="345000.00000000006"/>
    <n v="138000.00000000003"/>
    <n v="0.4"/>
    <x v="2"/>
  </r>
  <r>
    <x v="0"/>
    <n v="1128299"/>
    <x v="368"/>
    <x v="2"/>
    <s v="Arizona"/>
    <s v="Phoenix"/>
    <x v="2"/>
    <n v="55.000000000000007"/>
    <n v="450"/>
    <n v="247500.00000000003"/>
    <n v="86625"/>
    <n v="0.35"/>
    <x v="2"/>
  </r>
  <r>
    <x v="0"/>
    <n v="1128299"/>
    <x v="368"/>
    <x v="2"/>
    <s v="Arizona"/>
    <s v="Phoenix"/>
    <x v="3"/>
    <n v="55.000000000000007"/>
    <n v="400"/>
    <n v="220000.00000000003"/>
    <n v="77000"/>
    <n v="0.35"/>
    <x v="2"/>
  </r>
  <r>
    <x v="0"/>
    <n v="1128299"/>
    <x v="368"/>
    <x v="2"/>
    <s v="Arizona"/>
    <s v="Phoenix"/>
    <x v="4"/>
    <n v="65"/>
    <n v="400"/>
    <n v="260000"/>
    <n v="78000"/>
    <n v="0.3"/>
    <x v="2"/>
  </r>
  <r>
    <x v="0"/>
    <n v="1128299"/>
    <x v="368"/>
    <x v="2"/>
    <s v="Arizona"/>
    <s v="Phoenix"/>
    <x v="5"/>
    <n v="70"/>
    <n v="375"/>
    <n v="262500"/>
    <n v="65625"/>
    <n v="0.25"/>
    <x v="2"/>
  </r>
  <r>
    <x v="0"/>
    <n v="1128299"/>
    <x v="400"/>
    <x v="2"/>
    <s v="Arizona"/>
    <s v="Phoenix"/>
    <x v="0"/>
    <n v="45.000000000000007"/>
    <n v="575"/>
    <n v="258750.00000000003"/>
    <n v="90562.5"/>
    <n v="0.35"/>
    <x v="2"/>
  </r>
  <r>
    <x v="0"/>
    <n v="1128299"/>
    <x v="400"/>
    <x v="2"/>
    <s v="Arizona"/>
    <s v="Phoenix"/>
    <x v="1"/>
    <n v="50.000000000000014"/>
    <n v="575"/>
    <n v="287500.00000000006"/>
    <n v="115000.00000000003"/>
    <n v="0.4"/>
    <x v="2"/>
  </r>
  <r>
    <x v="0"/>
    <n v="1128299"/>
    <x v="400"/>
    <x v="2"/>
    <s v="Arizona"/>
    <s v="Phoenix"/>
    <x v="2"/>
    <n v="45.000000000000007"/>
    <n v="425"/>
    <n v="191250.00000000003"/>
    <n v="66937.5"/>
    <n v="0.35"/>
    <x v="2"/>
  </r>
  <r>
    <x v="0"/>
    <n v="1128299"/>
    <x v="400"/>
    <x v="2"/>
    <s v="Arizona"/>
    <s v="Phoenix"/>
    <x v="3"/>
    <n v="45.000000000000007"/>
    <n v="375"/>
    <n v="168750.00000000003"/>
    <n v="59062.500000000007"/>
    <n v="0.35"/>
    <x v="2"/>
  </r>
  <r>
    <x v="0"/>
    <n v="1128299"/>
    <x v="400"/>
    <x v="2"/>
    <s v="Arizona"/>
    <s v="Phoenix"/>
    <x v="4"/>
    <n v="55.000000000000007"/>
    <n v="375"/>
    <n v="206250.00000000003"/>
    <n v="61875.000000000007"/>
    <n v="0.3"/>
    <x v="2"/>
  </r>
  <r>
    <x v="0"/>
    <n v="1128299"/>
    <x v="400"/>
    <x v="2"/>
    <s v="Arizona"/>
    <s v="Phoenix"/>
    <x v="5"/>
    <n v="60.000000000000007"/>
    <n v="425"/>
    <n v="255000.00000000003"/>
    <n v="63750.000000000007"/>
    <n v="0.25"/>
    <x v="2"/>
  </r>
  <r>
    <x v="0"/>
    <n v="1128299"/>
    <x v="429"/>
    <x v="2"/>
    <s v="Arizona"/>
    <s v="Phoenix"/>
    <x v="0"/>
    <n v="45.000000000000007"/>
    <n v="500"/>
    <n v="225000.00000000003"/>
    <n v="78750"/>
    <n v="0.35"/>
    <x v="2"/>
  </r>
  <r>
    <x v="0"/>
    <n v="1128299"/>
    <x v="429"/>
    <x v="2"/>
    <s v="Arizona"/>
    <s v="Phoenix"/>
    <x v="1"/>
    <n v="50.000000000000014"/>
    <n v="500"/>
    <n v="250000.00000000006"/>
    <n v="100000.00000000003"/>
    <n v="0.4"/>
    <x v="2"/>
  </r>
  <r>
    <x v="0"/>
    <n v="1128299"/>
    <x v="429"/>
    <x v="2"/>
    <s v="Arizona"/>
    <s v="Phoenix"/>
    <x v="2"/>
    <n v="45.000000000000007"/>
    <n v="325"/>
    <n v="146250.00000000003"/>
    <n v="51187.500000000007"/>
    <n v="0.35"/>
    <x v="2"/>
  </r>
  <r>
    <x v="0"/>
    <n v="1128299"/>
    <x v="429"/>
    <x v="2"/>
    <s v="Arizona"/>
    <s v="Phoenix"/>
    <x v="3"/>
    <n v="45.000000000000007"/>
    <n v="300"/>
    <n v="135000.00000000003"/>
    <n v="47250.000000000007"/>
    <n v="0.35"/>
    <x v="2"/>
  </r>
  <r>
    <x v="0"/>
    <n v="1128299"/>
    <x v="429"/>
    <x v="2"/>
    <s v="Arizona"/>
    <s v="Phoenix"/>
    <x v="4"/>
    <n v="55.000000000000007"/>
    <n v="275"/>
    <n v="151250.00000000003"/>
    <n v="45375.000000000007"/>
    <n v="0.3"/>
    <x v="2"/>
  </r>
  <r>
    <x v="0"/>
    <n v="1128299"/>
    <x v="429"/>
    <x v="2"/>
    <s v="Arizona"/>
    <s v="Phoenix"/>
    <x v="5"/>
    <n v="60.000000000000007"/>
    <n v="325"/>
    <n v="195000.00000000003"/>
    <n v="48750.000000000007"/>
    <n v="0.25"/>
    <x v="2"/>
  </r>
  <r>
    <x v="0"/>
    <n v="1128299"/>
    <x v="460"/>
    <x v="2"/>
    <s v="Arizona"/>
    <s v="Phoenix"/>
    <x v="0"/>
    <n v="45.000000000000007"/>
    <n v="500"/>
    <n v="225000.00000000003"/>
    <n v="78750"/>
    <n v="0.35"/>
    <x v="2"/>
  </r>
  <r>
    <x v="0"/>
    <n v="1128299"/>
    <x v="460"/>
    <x v="2"/>
    <s v="Arizona"/>
    <s v="Phoenix"/>
    <x v="1"/>
    <n v="50.000000000000014"/>
    <n v="525"/>
    <n v="262500.00000000006"/>
    <n v="105000.00000000003"/>
    <n v="0.4"/>
    <x v="2"/>
  </r>
  <r>
    <x v="0"/>
    <n v="1128299"/>
    <x v="460"/>
    <x v="2"/>
    <s v="Arizona"/>
    <s v="Phoenix"/>
    <x v="2"/>
    <n v="45.000000000000007"/>
    <n v="375"/>
    <n v="168750.00000000003"/>
    <n v="59062.500000000007"/>
    <n v="0.35"/>
    <x v="2"/>
  </r>
  <r>
    <x v="0"/>
    <n v="1128299"/>
    <x v="460"/>
    <x v="2"/>
    <s v="Arizona"/>
    <s v="Phoenix"/>
    <x v="3"/>
    <n v="45.000000000000007"/>
    <n v="350"/>
    <n v="157500.00000000003"/>
    <n v="55125.000000000007"/>
    <n v="0.35"/>
    <x v="2"/>
  </r>
  <r>
    <x v="0"/>
    <n v="1128299"/>
    <x v="460"/>
    <x v="2"/>
    <s v="Arizona"/>
    <s v="Phoenix"/>
    <x v="4"/>
    <n v="55.000000000000007"/>
    <n v="300"/>
    <n v="165000.00000000003"/>
    <n v="49500.000000000007"/>
    <n v="0.3"/>
    <x v="2"/>
  </r>
  <r>
    <x v="0"/>
    <n v="1128299"/>
    <x v="460"/>
    <x v="2"/>
    <s v="Arizona"/>
    <s v="Phoenix"/>
    <x v="5"/>
    <n v="60.000000000000007"/>
    <n v="425"/>
    <n v="255000.00000000003"/>
    <n v="63750.000000000007"/>
    <n v="0.25"/>
    <x v="2"/>
  </r>
  <r>
    <x v="0"/>
    <n v="1128299"/>
    <x v="489"/>
    <x v="2"/>
    <s v="Arizona"/>
    <s v="Phoenix"/>
    <x v="0"/>
    <n v="45.000000000000007"/>
    <n v="625"/>
    <n v="281250.00000000006"/>
    <n v="98437.500000000015"/>
    <n v="0.35"/>
    <x v="2"/>
  </r>
  <r>
    <x v="0"/>
    <n v="1128299"/>
    <x v="489"/>
    <x v="2"/>
    <s v="Arizona"/>
    <s v="Phoenix"/>
    <x v="1"/>
    <n v="50.000000000000014"/>
    <n v="625"/>
    <n v="312500.00000000012"/>
    <n v="125000.00000000006"/>
    <n v="0.4"/>
    <x v="2"/>
  </r>
  <r>
    <x v="4"/>
    <n v="1128299"/>
    <x v="489"/>
    <x v="2"/>
    <s v="Arizona"/>
    <s v="Phoenix"/>
    <x v="2"/>
    <n v="45.000000000000007"/>
    <n v="425"/>
    <n v="191250.00000000003"/>
    <n v="66937.5"/>
    <n v="0.35"/>
    <x v="2"/>
  </r>
  <r>
    <x v="4"/>
    <n v="1128299"/>
    <x v="489"/>
    <x v="2"/>
    <s v="Arizona"/>
    <s v="Phoenix"/>
    <x v="3"/>
    <n v="45.000000000000007"/>
    <n v="425"/>
    <n v="191250.00000000003"/>
    <n v="66937.5"/>
    <n v="0.35"/>
    <x v="2"/>
  </r>
  <r>
    <x v="4"/>
    <n v="1128299"/>
    <x v="489"/>
    <x v="2"/>
    <s v="Arizona"/>
    <s v="Phoenix"/>
    <x v="4"/>
    <n v="55.000000000000007"/>
    <n v="350"/>
    <n v="192500.00000000003"/>
    <n v="57750.000000000007"/>
    <n v="0.3"/>
    <x v="2"/>
  </r>
  <r>
    <x v="4"/>
    <n v="1128299"/>
    <x v="489"/>
    <x v="2"/>
    <s v="Arizona"/>
    <s v="Phoenix"/>
    <x v="5"/>
    <n v="60.000000000000007"/>
    <n v="450"/>
    <n v="270000.00000000006"/>
    <n v="67500.000000000015"/>
    <n v="0.25"/>
    <x v="2"/>
  </r>
  <r>
    <x v="4"/>
    <n v="1128299"/>
    <x v="190"/>
    <x v="2"/>
    <s v="Arizona"/>
    <s v="Phoenix"/>
    <x v="0"/>
    <n v="34.999999999999993"/>
    <n v="475"/>
    <n v="166249.99999999997"/>
    <n v="58187.499999999985"/>
    <n v="0.35"/>
    <x v="2"/>
  </r>
  <r>
    <x v="4"/>
    <n v="1128299"/>
    <x v="190"/>
    <x v="2"/>
    <s v="Arizona"/>
    <s v="Phoenix"/>
    <x v="1"/>
    <n v="45"/>
    <n v="475"/>
    <n v="213750"/>
    <n v="85500"/>
    <n v="0.4"/>
    <x v="2"/>
  </r>
  <r>
    <x v="4"/>
    <n v="1128299"/>
    <x v="190"/>
    <x v="2"/>
    <s v="Arizona"/>
    <s v="Phoenix"/>
    <x v="2"/>
    <n v="45"/>
    <n v="475"/>
    <n v="213750"/>
    <n v="74812.5"/>
    <n v="0.35"/>
    <x v="2"/>
  </r>
  <r>
    <x v="4"/>
    <n v="1128299"/>
    <x v="190"/>
    <x v="2"/>
    <s v="Arizona"/>
    <s v="Phoenix"/>
    <x v="3"/>
    <n v="45"/>
    <n v="325"/>
    <n v="146250"/>
    <n v="51187.5"/>
    <n v="0.35"/>
    <x v="2"/>
  </r>
  <r>
    <x v="4"/>
    <n v="1128299"/>
    <x v="190"/>
    <x v="2"/>
    <s v="Arizona"/>
    <s v="Phoenix"/>
    <x v="4"/>
    <n v="50.000000000000014"/>
    <n v="275"/>
    <n v="137500.00000000003"/>
    <n v="41250.000000000007"/>
    <n v="0.3"/>
    <x v="2"/>
  </r>
  <r>
    <x v="4"/>
    <n v="1128299"/>
    <x v="190"/>
    <x v="2"/>
    <s v="Arizona"/>
    <s v="Phoenix"/>
    <x v="5"/>
    <n v="45"/>
    <n v="475"/>
    <n v="213750"/>
    <n v="53437.5"/>
    <n v="0.25"/>
    <x v="2"/>
  </r>
  <r>
    <x v="4"/>
    <n v="1128299"/>
    <x v="700"/>
    <x v="2"/>
    <s v="Arizona"/>
    <s v="Phoenix"/>
    <x v="0"/>
    <n v="34.999999999999993"/>
    <n v="525"/>
    <n v="183749.99999999997"/>
    <n v="64312.499999999985"/>
    <n v="0.35"/>
    <x v="2"/>
  </r>
  <r>
    <x v="4"/>
    <n v="1128299"/>
    <x v="700"/>
    <x v="2"/>
    <s v="Arizona"/>
    <s v="Phoenix"/>
    <x v="1"/>
    <n v="45"/>
    <n v="425"/>
    <n v="191250"/>
    <n v="76500"/>
    <n v="0.4"/>
    <x v="2"/>
  </r>
  <r>
    <x v="4"/>
    <n v="1128299"/>
    <x v="700"/>
    <x v="2"/>
    <s v="Arizona"/>
    <s v="Phoenix"/>
    <x v="2"/>
    <n v="45"/>
    <n v="425"/>
    <n v="191250"/>
    <n v="66937.5"/>
    <n v="0.35"/>
    <x v="2"/>
  </r>
  <r>
    <x v="4"/>
    <n v="1128299"/>
    <x v="700"/>
    <x v="2"/>
    <s v="New Mexico"/>
    <s v="Albuquerque"/>
    <x v="3"/>
    <n v="45"/>
    <n v="275"/>
    <n v="123750"/>
    <n v="43312.5"/>
    <n v="0.35"/>
    <x v="2"/>
  </r>
  <r>
    <x v="4"/>
    <n v="1128299"/>
    <x v="700"/>
    <x v="2"/>
    <s v="New Mexico"/>
    <s v="Albuquerque"/>
    <x v="4"/>
    <n v="50.000000000000014"/>
    <n v="200"/>
    <n v="100000.00000000003"/>
    <n v="30000.000000000007"/>
    <n v="0.3"/>
    <x v="2"/>
  </r>
  <r>
    <x v="4"/>
    <n v="1128299"/>
    <x v="700"/>
    <x v="2"/>
    <s v="New Mexico"/>
    <s v="Albuquerque"/>
    <x v="5"/>
    <n v="45"/>
    <n v="400"/>
    <n v="180000"/>
    <n v="45000"/>
    <n v="0.25"/>
    <x v="2"/>
  </r>
  <r>
    <x v="4"/>
    <n v="1128299"/>
    <x v="712"/>
    <x v="2"/>
    <s v="New Mexico"/>
    <s v="Albuquerque"/>
    <x v="0"/>
    <n v="45"/>
    <n v="550"/>
    <n v="247500"/>
    <n v="86625"/>
    <n v="0.35"/>
    <x v="2"/>
  </r>
  <r>
    <x v="4"/>
    <n v="1128299"/>
    <x v="712"/>
    <x v="2"/>
    <s v="New Mexico"/>
    <s v="Albuquerque"/>
    <x v="1"/>
    <n v="55.000000000000007"/>
    <n v="400"/>
    <n v="220000.00000000003"/>
    <n v="88000.000000000015"/>
    <n v="0.4"/>
    <x v="2"/>
  </r>
  <r>
    <x v="4"/>
    <n v="1128299"/>
    <x v="712"/>
    <x v="2"/>
    <s v="New Mexico"/>
    <s v="Albuquerque"/>
    <x v="2"/>
    <n v="55.000000000000007"/>
    <n v="400"/>
    <n v="220000.00000000003"/>
    <n v="77000"/>
    <n v="0.35"/>
    <x v="2"/>
  </r>
  <r>
    <x v="4"/>
    <n v="1128299"/>
    <x v="712"/>
    <x v="2"/>
    <s v="New Mexico"/>
    <s v="Albuquerque"/>
    <x v="3"/>
    <n v="55.000000000000007"/>
    <n v="275"/>
    <n v="151250.00000000003"/>
    <n v="52937.500000000007"/>
    <n v="0.35"/>
    <x v="2"/>
  </r>
  <r>
    <x v="4"/>
    <n v="1128299"/>
    <x v="712"/>
    <x v="2"/>
    <s v="New Mexico"/>
    <s v="Albuquerque"/>
    <x v="4"/>
    <n v="60.000000000000007"/>
    <n v="175"/>
    <n v="105000.00000000001"/>
    <n v="31500.000000000004"/>
    <n v="0.3"/>
    <x v="2"/>
  </r>
  <r>
    <x v="4"/>
    <n v="1128299"/>
    <x v="712"/>
    <x v="2"/>
    <s v="New Mexico"/>
    <s v="Albuquerque"/>
    <x v="5"/>
    <n v="55.000000000000007"/>
    <n v="375"/>
    <n v="206250.00000000003"/>
    <n v="51562.500000000007"/>
    <n v="0.25"/>
    <x v="2"/>
  </r>
  <r>
    <x v="4"/>
    <n v="1128299"/>
    <x v="249"/>
    <x v="2"/>
    <s v="New Mexico"/>
    <s v="Albuquerque"/>
    <x v="0"/>
    <n v="55.000000000000007"/>
    <n v="550"/>
    <n v="302500.00000000006"/>
    <n v="105875.00000000001"/>
    <n v="0.35"/>
    <x v="2"/>
  </r>
  <r>
    <x v="4"/>
    <n v="1128299"/>
    <x v="249"/>
    <x v="2"/>
    <s v="New Mexico"/>
    <s v="Albuquerque"/>
    <x v="1"/>
    <n v="60.000000000000007"/>
    <n v="350"/>
    <n v="210000.00000000003"/>
    <n v="84000.000000000015"/>
    <n v="0.4"/>
    <x v="2"/>
  </r>
  <r>
    <x v="4"/>
    <n v="1128299"/>
    <x v="249"/>
    <x v="2"/>
    <s v="New Mexico"/>
    <s v="Albuquerque"/>
    <x v="2"/>
    <n v="60.000000000000007"/>
    <n v="400"/>
    <n v="240000.00000000003"/>
    <n v="84000"/>
    <n v="0.35"/>
    <x v="2"/>
  </r>
  <r>
    <x v="4"/>
    <n v="1128299"/>
    <x v="249"/>
    <x v="2"/>
    <s v="New Mexico"/>
    <s v="Albuquerque"/>
    <x v="3"/>
    <n v="55.000000000000007"/>
    <n v="300"/>
    <n v="165000.00000000003"/>
    <n v="57750.000000000007"/>
    <n v="0.35"/>
    <x v="2"/>
  </r>
  <r>
    <x v="4"/>
    <n v="1128299"/>
    <x v="249"/>
    <x v="2"/>
    <s v="New Mexico"/>
    <s v="Albuquerque"/>
    <x v="4"/>
    <n v="60.000000000000007"/>
    <n v="200"/>
    <n v="120000.00000000001"/>
    <n v="36000"/>
    <n v="0.3"/>
    <x v="2"/>
  </r>
  <r>
    <x v="4"/>
    <n v="1128299"/>
    <x v="249"/>
    <x v="2"/>
    <s v="New Mexico"/>
    <s v="Albuquerque"/>
    <x v="5"/>
    <n v="75.000000000000014"/>
    <n v="375"/>
    <n v="281250.00000000006"/>
    <n v="70312.500000000015"/>
    <n v="0.25"/>
    <x v="2"/>
  </r>
  <r>
    <x v="4"/>
    <n v="1128299"/>
    <x v="280"/>
    <x v="2"/>
    <s v="New Mexico"/>
    <s v="Albuquerque"/>
    <x v="0"/>
    <n v="55.000000000000007"/>
    <n v="575"/>
    <n v="316250.00000000006"/>
    <n v="110687.50000000001"/>
    <n v="0.35"/>
    <x v="2"/>
  </r>
  <r>
    <x v="4"/>
    <n v="1128299"/>
    <x v="280"/>
    <x v="2"/>
    <s v="New Mexico"/>
    <s v="Albuquerque"/>
    <x v="1"/>
    <n v="60.000000000000007"/>
    <n v="425"/>
    <n v="255000.00000000003"/>
    <n v="102000.00000000001"/>
    <n v="0.4"/>
    <x v="2"/>
  </r>
  <r>
    <x v="4"/>
    <n v="1128299"/>
    <x v="280"/>
    <x v="2"/>
    <s v="New Mexico"/>
    <s v="Albuquerque"/>
    <x v="2"/>
    <n v="60.000000000000007"/>
    <n v="450"/>
    <n v="270000.00000000006"/>
    <n v="94500.000000000015"/>
    <n v="0.35"/>
    <x v="2"/>
  </r>
  <r>
    <x v="4"/>
    <n v="1128299"/>
    <x v="280"/>
    <x v="2"/>
    <s v="New Mexico"/>
    <s v="Albuquerque"/>
    <x v="3"/>
    <n v="55.000000000000007"/>
    <n v="350"/>
    <n v="192500.00000000003"/>
    <n v="67375"/>
    <n v="0.35"/>
    <x v="2"/>
  </r>
  <r>
    <x v="4"/>
    <n v="1128299"/>
    <x v="280"/>
    <x v="2"/>
    <s v="New Mexico"/>
    <s v="Albuquerque"/>
    <x v="4"/>
    <n v="60.000000000000007"/>
    <n v="250"/>
    <n v="150000.00000000003"/>
    <n v="45000.000000000007"/>
    <n v="0.3"/>
    <x v="2"/>
  </r>
  <r>
    <x v="4"/>
    <n v="1128299"/>
    <x v="280"/>
    <x v="2"/>
    <s v="New Mexico"/>
    <s v="Albuquerque"/>
    <x v="5"/>
    <n v="75.000000000000014"/>
    <n v="425"/>
    <n v="318750.00000000006"/>
    <n v="79687.500000000015"/>
    <n v="0.25"/>
    <x v="2"/>
  </r>
  <r>
    <x v="4"/>
    <n v="1128299"/>
    <x v="310"/>
    <x v="2"/>
    <s v="New Mexico"/>
    <s v="Albuquerque"/>
    <x v="0"/>
    <n v="55.000000000000007"/>
    <n v="700"/>
    <n v="385000.00000000006"/>
    <n v="134750"/>
    <n v="0.35"/>
    <x v="2"/>
  </r>
  <r>
    <x v="4"/>
    <n v="1128299"/>
    <x v="310"/>
    <x v="2"/>
    <s v="New Mexico"/>
    <s v="Albuquerque"/>
    <x v="1"/>
    <n v="60.000000000000007"/>
    <n v="550"/>
    <n v="330000.00000000006"/>
    <n v="132000.00000000003"/>
    <n v="0.4"/>
    <x v="2"/>
  </r>
  <r>
    <x v="4"/>
    <n v="1128299"/>
    <x v="310"/>
    <x v="2"/>
    <s v="New Mexico"/>
    <s v="Albuquerque"/>
    <x v="2"/>
    <n v="60.000000000000007"/>
    <n v="550"/>
    <n v="330000.00000000006"/>
    <n v="115500.00000000001"/>
    <n v="0.35"/>
    <x v="2"/>
  </r>
  <r>
    <x v="4"/>
    <n v="1128299"/>
    <x v="310"/>
    <x v="2"/>
    <s v="New Mexico"/>
    <s v="Albuquerque"/>
    <x v="3"/>
    <n v="55.000000000000007"/>
    <n v="425"/>
    <n v="233750.00000000003"/>
    <n v="81812.5"/>
    <n v="0.35"/>
    <x v="2"/>
  </r>
  <r>
    <x v="4"/>
    <n v="1128299"/>
    <x v="310"/>
    <x v="2"/>
    <s v="New Mexico"/>
    <s v="Albuquerque"/>
    <x v="4"/>
    <n v="60.000000000000007"/>
    <n v="300"/>
    <n v="180000.00000000003"/>
    <n v="54000.000000000007"/>
    <n v="0.3"/>
    <x v="2"/>
  </r>
  <r>
    <x v="4"/>
    <n v="1128299"/>
    <x v="310"/>
    <x v="2"/>
    <s v="New Mexico"/>
    <s v="Albuquerque"/>
    <x v="5"/>
    <n v="75.000000000000014"/>
    <n v="600"/>
    <n v="450000.00000000006"/>
    <n v="112500.00000000001"/>
    <n v="0.25"/>
    <x v="2"/>
  </r>
  <r>
    <x v="4"/>
    <n v="1128299"/>
    <x v="339"/>
    <x v="2"/>
    <s v="New Mexico"/>
    <s v="Albuquerque"/>
    <x v="0"/>
    <n v="55.000000000000007"/>
    <n v="750"/>
    <n v="412500.00000000006"/>
    <n v="144375"/>
    <n v="0.35"/>
    <x v="2"/>
  </r>
  <r>
    <x v="4"/>
    <n v="1128299"/>
    <x v="339"/>
    <x v="2"/>
    <s v="New Mexico"/>
    <s v="Albuquerque"/>
    <x v="1"/>
    <n v="60.000000000000007"/>
    <n v="600"/>
    <n v="360000.00000000006"/>
    <n v="144000.00000000003"/>
    <n v="0.4"/>
    <x v="2"/>
  </r>
  <r>
    <x v="4"/>
    <n v="1128299"/>
    <x v="339"/>
    <x v="2"/>
    <s v="New Mexico"/>
    <s v="Albuquerque"/>
    <x v="2"/>
    <n v="60.000000000000007"/>
    <n v="550"/>
    <n v="330000.00000000006"/>
    <n v="115500.00000000001"/>
    <n v="0.35"/>
    <x v="2"/>
  </r>
  <r>
    <x v="4"/>
    <n v="1128299"/>
    <x v="339"/>
    <x v="2"/>
    <s v="New Mexico"/>
    <s v="Albuquerque"/>
    <x v="3"/>
    <n v="55.000000000000007"/>
    <n v="450"/>
    <n v="247500.00000000003"/>
    <n v="86625"/>
    <n v="0.35"/>
    <x v="2"/>
  </r>
  <r>
    <x v="4"/>
    <n v="1128299"/>
    <x v="339"/>
    <x v="2"/>
    <s v="New Mexico"/>
    <s v="Albuquerque"/>
    <x v="4"/>
    <n v="60.000000000000007"/>
    <n v="500"/>
    <n v="300000.00000000006"/>
    <n v="90000.000000000015"/>
    <n v="0.3"/>
    <x v="2"/>
  </r>
  <r>
    <x v="4"/>
    <n v="1128299"/>
    <x v="339"/>
    <x v="2"/>
    <s v="New Mexico"/>
    <s v="Albuquerque"/>
    <x v="5"/>
    <n v="75.000000000000014"/>
    <n v="500"/>
    <n v="375000.00000000006"/>
    <n v="93750.000000000015"/>
    <n v="0.25"/>
    <x v="2"/>
  </r>
  <r>
    <x v="4"/>
    <n v="1128299"/>
    <x v="371"/>
    <x v="2"/>
    <s v="New Mexico"/>
    <s v="Albuquerque"/>
    <x v="0"/>
    <n v="60.000000000000007"/>
    <n v="700"/>
    <n v="420000.00000000006"/>
    <n v="147000"/>
    <n v="0.35"/>
    <x v="2"/>
  </r>
  <r>
    <x v="4"/>
    <n v="1128299"/>
    <x v="371"/>
    <x v="2"/>
    <s v="New Mexico"/>
    <s v="Albuquerque"/>
    <x v="1"/>
    <n v="65.000000000000014"/>
    <n v="650"/>
    <n v="422500.00000000012"/>
    <n v="169000.00000000006"/>
    <n v="0.4"/>
    <x v="2"/>
  </r>
  <r>
    <x v="4"/>
    <n v="1128299"/>
    <x v="371"/>
    <x v="2"/>
    <s v="New Mexico"/>
    <s v="Albuquerque"/>
    <x v="2"/>
    <n v="60.000000000000007"/>
    <n v="525"/>
    <n v="315000.00000000006"/>
    <n v="110250.00000000001"/>
    <n v="0.35"/>
    <x v="2"/>
  </r>
  <r>
    <x v="4"/>
    <n v="1128299"/>
    <x v="371"/>
    <x v="2"/>
    <s v="New Mexico"/>
    <s v="Albuquerque"/>
    <x v="3"/>
    <n v="60.000000000000007"/>
    <n v="475"/>
    <n v="285000.00000000006"/>
    <n v="99750.000000000015"/>
    <n v="0.35"/>
    <x v="2"/>
  </r>
  <r>
    <x v="4"/>
    <n v="1128299"/>
    <x v="371"/>
    <x v="2"/>
    <s v="New Mexico"/>
    <s v="Albuquerque"/>
    <x v="4"/>
    <n v="70"/>
    <n v="475"/>
    <n v="332500"/>
    <n v="99750"/>
    <n v="0.3"/>
    <x v="2"/>
  </r>
  <r>
    <x v="4"/>
    <n v="1128299"/>
    <x v="371"/>
    <x v="2"/>
    <s v="New Mexico"/>
    <s v="Albuquerque"/>
    <x v="5"/>
    <n v="75.000000000000014"/>
    <n v="450"/>
    <n v="337500.00000000006"/>
    <n v="84375.000000000015"/>
    <n v="0.25"/>
    <x v="2"/>
  </r>
  <r>
    <x v="4"/>
    <n v="1128299"/>
    <x v="403"/>
    <x v="2"/>
    <s v="New Mexico"/>
    <s v="Albuquerque"/>
    <x v="0"/>
    <n v="50.000000000000014"/>
    <n v="625"/>
    <n v="312500.00000000012"/>
    <n v="109375.00000000003"/>
    <n v="0.35"/>
    <x v="2"/>
  </r>
  <r>
    <x v="4"/>
    <n v="1128299"/>
    <x v="403"/>
    <x v="2"/>
    <s v="New Mexico"/>
    <s v="Albuquerque"/>
    <x v="1"/>
    <n v="55.000000000000014"/>
    <n v="625"/>
    <n v="343750.00000000012"/>
    <n v="137500.00000000006"/>
    <n v="0.4"/>
    <x v="2"/>
  </r>
  <r>
    <x v="4"/>
    <n v="1128299"/>
    <x v="403"/>
    <x v="2"/>
    <s v="New Mexico"/>
    <s v="Albuquerque"/>
    <x v="2"/>
    <n v="50.000000000000014"/>
    <n v="475"/>
    <n v="237500.00000000006"/>
    <n v="83125.000000000015"/>
    <n v="0.35"/>
    <x v="2"/>
  </r>
  <r>
    <x v="4"/>
    <n v="1128299"/>
    <x v="403"/>
    <x v="2"/>
    <s v="New Mexico"/>
    <s v="Albuquerque"/>
    <x v="3"/>
    <n v="50.000000000000014"/>
    <n v="425"/>
    <n v="212500.00000000006"/>
    <n v="74375.000000000015"/>
    <n v="0.35"/>
    <x v="2"/>
  </r>
  <r>
    <x v="4"/>
    <n v="1128299"/>
    <x v="403"/>
    <x v="2"/>
    <s v="New Mexico"/>
    <s v="Albuquerque"/>
    <x v="4"/>
    <n v="60.000000000000007"/>
    <n v="425"/>
    <n v="255000.00000000003"/>
    <n v="76500"/>
    <n v="0.3"/>
    <x v="2"/>
  </r>
  <r>
    <x v="4"/>
    <n v="1128299"/>
    <x v="403"/>
    <x v="2"/>
    <s v="New Mexico"/>
    <s v="Albuquerque"/>
    <x v="5"/>
    <n v="65.000000000000014"/>
    <n v="475"/>
    <n v="308750.00000000006"/>
    <n v="77187.500000000015"/>
    <n v="0.25"/>
    <x v="2"/>
  </r>
  <r>
    <x v="4"/>
    <n v="1128299"/>
    <x v="432"/>
    <x v="2"/>
    <s v="New Mexico"/>
    <s v="Albuquerque"/>
    <x v="0"/>
    <n v="50.000000000000014"/>
    <n v="550"/>
    <n v="275000.00000000006"/>
    <n v="96250.000000000015"/>
    <n v="0.35"/>
    <x v="2"/>
  </r>
  <r>
    <x v="4"/>
    <n v="1128299"/>
    <x v="432"/>
    <x v="2"/>
    <s v="New Mexico"/>
    <s v="Albuquerque"/>
    <x v="1"/>
    <n v="55.000000000000014"/>
    <n v="550"/>
    <n v="302500.00000000006"/>
    <n v="121000.00000000003"/>
    <n v="0.4"/>
    <x v="2"/>
  </r>
  <r>
    <x v="4"/>
    <n v="1128299"/>
    <x v="432"/>
    <x v="2"/>
    <s v="New Mexico"/>
    <s v="Albuquerque"/>
    <x v="2"/>
    <n v="50.000000000000014"/>
    <n v="375"/>
    <n v="187500.00000000006"/>
    <n v="65625.000000000015"/>
    <n v="0.35"/>
    <x v="2"/>
  </r>
  <r>
    <x v="4"/>
    <n v="1128299"/>
    <x v="432"/>
    <x v="2"/>
    <s v="New Mexico"/>
    <s v="Albuquerque"/>
    <x v="3"/>
    <n v="50.000000000000014"/>
    <n v="350"/>
    <n v="175000.00000000006"/>
    <n v="61250.000000000015"/>
    <n v="0.35"/>
    <x v="2"/>
  </r>
  <r>
    <x v="4"/>
    <n v="1128299"/>
    <x v="432"/>
    <x v="2"/>
    <s v="New Mexico"/>
    <s v="Albuquerque"/>
    <x v="4"/>
    <n v="60.000000000000007"/>
    <n v="325"/>
    <n v="195000.00000000003"/>
    <n v="58500.000000000007"/>
    <n v="0.3"/>
    <x v="2"/>
  </r>
  <r>
    <x v="4"/>
    <n v="1128299"/>
    <x v="432"/>
    <x v="2"/>
    <s v="New Mexico"/>
    <s v="Albuquerque"/>
    <x v="5"/>
    <n v="75.000000000000014"/>
    <n v="375"/>
    <n v="281250.00000000006"/>
    <n v="70312.500000000015"/>
    <n v="0.25"/>
    <x v="2"/>
  </r>
  <r>
    <x v="4"/>
    <n v="1128299"/>
    <x v="463"/>
    <x v="2"/>
    <s v="New Mexico"/>
    <s v="Albuquerque"/>
    <x v="0"/>
    <n v="60.000000000000007"/>
    <n v="550"/>
    <n v="330000.00000000006"/>
    <n v="115500.00000000001"/>
    <n v="0.35"/>
    <x v="2"/>
  </r>
  <r>
    <x v="4"/>
    <n v="1128299"/>
    <x v="463"/>
    <x v="2"/>
    <s v="New Mexico"/>
    <s v="Albuquerque"/>
    <x v="1"/>
    <n v="65.000000000000014"/>
    <n v="600"/>
    <n v="390000.00000000006"/>
    <n v="156000.00000000003"/>
    <n v="0.4"/>
    <x v="2"/>
  </r>
  <r>
    <x v="4"/>
    <n v="1128299"/>
    <x v="463"/>
    <x v="2"/>
    <s v="New Mexico"/>
    <s v="Albuquerque"/>
    <x v="2"/>
    <n v="60.000000000000007"/>
    <n v="450"/>
    <n v="270000.00000000006"/>
    <n v="94500.000000000015"/>
    <n v="0.35"/>
    <x v="2"/>
  </r>
  <r>
    <x v="4"/>
    <n v="1128299"/>
    <x v="463"/>
    <x v="2"/>
    <s v="New Mexico"/>
    <s v="Albuquerque"/>
    <x v="3"/>
    <n v="60.000000000000007"/>
    <n v="425"/>
    <n v="255000.00000000003"/>
    <n v="89250"/>
    <n v="0.35"/>
    <x v="2"/>
  </r>
  <r>
    <x v="4"/>
    <n v="1128299"/>
    <x v="463"/>
    <x v="2"/>
    <s v="New Mexico"/>
    <s v="Albuquerque"/>
    <x v="4"/>
    <n v="70"/>
    <n v="375"/>
    <n v="262500"/>
    <n v="78750"/>
    <n v="0.3"/>
    <x v="2"/>
  </r>
  <r>
    <x v="4"/>
    <n v="1128299"/>
    <x v="463"/>
    <x v="2"/>
    <s v="New Mexico"/>
    <s v="Albuquerque"/>
    <x v="5"/>
    <n v="75.000000000000014"/>
    <n v="500"/>
    <n v="375000.00000000006"/>
    <n v="93750.000000000015"/>
    <n v="0.25"/>
    <x v="2"/>
  </r>
  <r>
    <x v="4"/>
    <n v="1128299"/>
    <x v="492"/>
    <x v="2"/>
    <s v="New Mexico"/>
    <s v="Albuquerque"/>
    <x v="0"/>
    <n v="60.000000000000007"/>
    <n v="700"/>
    <n v="420000.00000000006"/>
    <n v="147000"/>
    <n v="0.35"/>
    <x v="2"/>
  </r>
  <r>
    <x v="4"/>
    <n v="1128299"/>
    <x v="492"/>
    <x v="2"/>
    <s v="New Mexico"/>
    <s v="Albuquerque"/>
    <x v="1"/>
    <n v="65.000000000000014"/>
    <n v="700"/>
    <n v="455000.00000000012"/>
    <n v="182000.00000000006"/>
    <n v="0.4"/>
    <x v="2"/>
  </r>
  <r>
    <x v="2"/>
    <n v="1128299"/>
    <x v="492"/>
    <x v="2"/>
    <s v="New Mexico"/>
    <s v="Albuquerque"/>
    <x v="2"/>
    <n v="60.000000000000007"/>
    <n v="500"/>
    <n v="300000.00000000006"/>
    <n v="105000.00000000001"/>
    <n v="0.35"/>
    <x v="2"/>
  </r>
  <r>
    <x v="2"/>
    <n v="1128299"/>
    <x v="492"/>
    <x v="2"/>
    <s v="New Mexico"/>
    <s v="Albuquerque"/>
    <x v="3"/>
    <n v="60.000000000000007"/>
    <n v="500"/>
    <n v="300000.00000000006"/>
    <n v="105000.00000000001"/>
    <n v="0.35"/>
    <x v="2"/>
  </r>
  <r>
    <x v="2"/>
    <n v="1128299"/>
    <x v="492"/>
    <x v="2"/>
    <s v="New Mexico"/>
    <s v="Albuquerque"/>
    <x v="4"/>
    <n v="70"/>
    <n v="425"/>
    <n v="297500"/>
    <n v="89250"/>
    <n v="0.3"/>
    <x v="2"/>
  </r>
  <r>
    <x v="2"/>
    <n v="1128299"/>
    <x v="492"/>
    <x v="2"/>
    <s v="New Mexico"/>
    <s v="Albuquerque"/>
    <x v="5"/>
    <n v="75.000000000000014"/>
    <n v="525"/>
    <n v="393750.00000000006"/>
    <n v="98437.500000000015"/>
    <n v="0.25"/>
    <x v="2"/>
  </r>
  <r>
    <x v="2"/>
    <n v="1128299"/>
    <x v="177"/>
    <x v="2"/>
    <s v="New Mexico"/>
    <s v="Albuquerque"/>
    <x v="0"/>
    <n v="29.999999999999993"/>
    <n v="450"/>
    <n v="134999.99999999997"/>
    <n v="53999.999999999993"/>
    <n v="0.4"/>
    <x v="2"/>
  </r>
  <r>
    <x v="2"/>
    <n v="1128299"/>
    <x v="177"/>
    <x v="2"/>
    <s v="New Mexico"/>
    <s v="Albuquerque"/>
    <x v="1"/>
    <n v="40"/>
    <n v="450"/>
    <n v="180000"/>
    <n v="72000"/>
    <n v="0.4"/>
    <x v="2"/>
  </r>
  <r>
    <x v="2"/>
    <n v="1128299"/>
    <x v="177"/>
    <x v="2"/>
    <s v="New Mexico"/>
    <s v="Albuquerque"/>
    <x v="2"/>
    <n v="40"/>
    <n v="450"/>
    <n v="180000"/>
    <n v="62999.999999999993"/>
    <n v="0.35"/>
    <x v="2"/>
  </r>
  <r>
    <x v="2"/>
    <n v="1128299"/>
    <x v="177"/>
    <x v="2"/>
    <s v="New Mexico"/>
    <s v="Albuquerque"/>
    <x v="3"/>
    <n v="40"/>
    <n v="300"/>
    <n v="120000"/>
    <n v="48000"/>
    <n v="0.4"/>
    <x v="2"/>
  </r>
  <r>
    <x v="2"/>
    <n v="1128299"/>
    <x v="177"/>
    <x v="2"/>
    <s v="New Mexico"/>
    <s v="Albuquerque"/>
    <x v="4"/>
    <n v="45.000000000000014"/>
    <n v="250"/>
    <n v="112500.00000000003"/>
    <n v="39375.000000000007"/>
    <n v="0.35"/>
    <x v="2"/>
  </r>
  <r>
    <x v="2"/>
    <n v="1128299"/>
    <x v="177"/>
    <x v="2"/>
    <s v="New Mexico"/>
    <s v="Albuquerque"/>
    <x v="5"/>
    <n v="40"/>
    <n v="450"/>
    <n v="180000"/>
    <n v="45000"/>
    <n v="0.25"/>
    <x v="2"/>
  </r>
  <r>
    <x v="2"/>
    <n v="1128299"/>
    <x v="208"/>
    <x v="2"/>
    <s v="New Mexico"/>
    <s v="Albuquerque"/>
    <x v="0"/>
    <n v="29.999999999999993"/>
    <n v="500"/>
    <n v="149999.99999999997"/>
    <n v="59999.999999999993"/>
    <n v="0.4"/>
    <x v="2"/>
  </r>
  <r>
    <x v="2"/>
    <n v="1128299"/>
    <x v="208"/>
    <x v="2"/>
    <s v="New Mexico"/>
    <s v="Albuquerque"/>
    <x v="1"/>
    <n v="40"/>
    <n v="400"/>
    <n v="160000"/>
    <n v="64000"/>
    <n v="0.4"/>
    <x v="2"/>
  </r>
  <r>
    <x v="2"/>
    <n v="1128299"/>
    <x v="208"/>
    <x v="2"/>
    <s v="New Mexico"/>
    <s v="Albuquerque"/>
    <x v="2"/>
    <n v="40"/>
    <n v="400"/>
    <n v="160000"/>
    <n v="56000"/>
    <n v="0.35"/>
    <x v="2"/>
  </r>
  <r>
    <x v="2"/>
    <n v="1128299"/>
    <x v="208"/>
    <x v="4"/>
    <s v="Georgia"/>
    <s v="Atlanta"/>
    <x v="3"/>
    <n v="40"/>
    <n v="250"/>
    <n v="100000"/>
    <n v="40000"/>
    <n v="0.4"/>
    <x v="2"/>
  </r>
  <r>
    <x v="2"/>
    <n v="1128299"/>
    <x v="208"/>
    <x v="4"/>
    <s v="Georgia"/>
    <s v="Atlanta"/>
    <x v="4"/>
    <n v="45.000000000000014"/>
    <n v="175"/>
    <n v="78750.000000000029"/>
    <n v="27562.500000000007"/>
    <n v="0.35"/>
    <x v="2"/>
  </r>
  <r>
    <x v="2"/>
    <n v="1128299"/>
    <x v="208"/>
    <x v="4"/>
    <s v="Georgia"/>
    <s v="Atlanta"/>
    <x v="5"/>
    <n v="40"/>
    <n v="375"/>
    <n v="150000"/>
    <n v="37500"/>
    <n v="0.25"/>
    <x v="2"/>
  </r>
  <r>
    <x v="2"/>
    <n v="1128299"/>
    <x v="217"/>
    <x v="4"/>
    <s v="Georgia"/>
    <s v="Atlanta"/>
    <x v="0"/>
    <n v="40"/>
    <n v="525"/>
    <n v="210000"/>
    <n v="84000"/>
    <n v="0.4"/>
    <x v="2"/>
  </r>
  <r>
    <x v="2"/>
    <n v="1128299"/>
    <x v="217"/>
    <x v="4"/>
    <s v="Georgia"/>
    <s v="Atlanta"/>
    <x v="1"/>
    <n v="50"/>
    <n v="375"/>
    <n v="187500"/>
    <n v="75000"/>
    <n v="0.4"/>
    <x v="2"/>
  </r>
  <r>
    <x v="2"/>
    <n v="1128299"/>
    <x v="217"/>
    <x v="4"/>
    <s v="Georgia"/>
    <s v="Atlanta"/>
    <x v="2"/>
    <n v="50"/>
    <n v="375"/>
    <n v="187500"/>
    <n v="65625"/>
    <n v="0.35"/>
    <x v="2"/>
  </r>
  <r>
    <x v="2"/>
    <n v="1128299"/>
    <x v="217"/>
    <x v="4"/>
    <s v="Georgia"/>
    <s v="Atlanta"/>
    <x v="3"/>
    <n v="50"/>
    <n v="250"/>
    <n v="125000"/>
    <n v="50000"/>
    <n v="0.4"/>
    <x v="2"/>
  </r>
  <r>
    <x v="2"/>
    <n v="1128299"/>
    <x v="217"/>
    <x v="4"/>
    <s v="Georgia"/>
    <s v="Atlanta"/>
    <x v="4"/>
    <n v="55.000000000000007"/>
    <n v="150"/>
    <n v="82500.000000000015"/>
    <n v="28875.000000000004"/>
    <n v="0.35"/>
    <x v="2"/>
  </r>
  <r>
    <x v="2"/>
    <n v="1128299"/>
    <x v="217"/>
    <x v="4"/>
    <s v="Georgia"/>
    <s v="Atlanta"/>
    <x v="5"/>
    <n v="50"/>
    <n v="350"/>
    <n v="175000"/>
    <n v="43750"/>
    <n v="0.25"/>
    <x v="2"/>
  </r>
  <r>
    <x v="2"/>
    <n v="1128299"/>
    <x v="236"/>
    <x v="4"/>
    <s v="Georgia"/>
    <s v="Atlanta"/>
    <x v="0"/>
    <n v="50"/>
    <n v="525"/>
    <n v="262500"/>
    <n v="105000"/>
    <n v="0.4"/>
    <x v="2"/>
  </r>
  <r>
    <x v="2"/>
    <n v="1128299"/>
    <x v="236"/>
    <x v="4"/>
    <s v="Georgia"/>
    <s v="Atlanta"/>
    <x v="1"/>
    <n v="55.000000000000007"/>
    <n v="325"/>
    <n v="178750.00000000003"/>
    <n v="71500.000000000015"/>
    <n v="0.4"/>
    <x v="2"/>
  </r>
  <r>
    <x v="2"/>
    <n v="1128299"/>
    <x v="236"/>
    <x v="4"/>
    <s v="Georgia"/>
    <s v="Atlanta"/>
    <x v="2"/>
    <n v="55.000000000000007"/>
    <n v="375"/>
    <n v="206250.00000000003"/>
    <n v="72187.5"/>
    <n v="0.35"/>
    <x v="2"/>
  </r>
  <r>
    <x v="2"/>
    <n v="1128299"/>
    <x v="236"/>
    <x v="4"/>
    <s v="Georgia"/>
    <s v="Atlanta"/>
    <x v="3"/>
    <n v="50"/>
    <n v="275"/>
    <n v="137500"/>
    <n v="55000"/>
    <n v="0.4"/>
    <x v="2"/>
  </r>
  <r>
    <x v="2"/>
    <n v="1128299"/>
    <x v="236"/>
    <x v="4"/>
    <s v="Georgia"/>
    <s v="Atlanta"/>
    <x v="4"/>
    <n v="55.000000000000007"/>
    <n v="175"/>
    <n v="96250.000000000015"/>
    <n v="33687.5"/>
    <n v="0.35"/>
    <x v="2"/>
  </r>
  <r>
    <x v="2"/>
    <n v="1128299"/>
    <x v="236"/>
    <x v="4"/>
    <s v="Georgia"/>
    <s v="Atlanta"/>
    <x v="5"/>
    <n v="70"/>
    <n v="350"/>
    <n v="245000"/>
    <n v="61250"/>
    <n v="0.25"/>
    <x v="2"/>
  </r>
  <r>
    <x v="2"/>
    <n v="1128299"/>
    <x v="267"/>
    <x v="4"/>
    <s v="Georgia"/>
    <s v="Atlanta"/>
    <x v="0"/>
    <n v="50"/>
    <n v="550"/>
    <n v="275000"/>
    <n v="110000"/>
    <n v="0.4"/>
    <x v="2"/>
  </r>
  <r>
    <x v="2"/>
    <n v="1128299"/>
    <x v="267"/>
    <x v="4"/>
    <s v="Georgia"/>
    <s v="Atlanta"/>
    <x v="1"/>
    <n v="55.000000000000007"/>
    <n v="400"/>
    <n v="220000.00000000003"/>
    <n v="88000.000000000015"/>
    <n v="0.4"/>
    <x v="2"/>
  </r>
  <r>
    <x v="2"/>
    <n v="1128299"/>
    <x v="267"/>
    <x v="4"/>
    <s v="Georgia"/>
    <s v="Atlanta"/>
    <x v="2"/>
    <n v="55.000000000000007"/>
    <n v="425"/>
    <n v="233750.00000000003"/>
    <n v="81812.5"/>
    <n v="0.35"/>
    <x v="2"/>
  </r>
  <r>
    <x v="2"/>
    <n v="1128299"/>
    <x v="267"/>
    <x v="4"/>
    <s v="Georgia"/>
    <s v="Atlanta"/>
    <x v="3"/>
    <n v="50"/>
    <n v="325"/>
    <n v="162500"/>
    <n v="65000"/>
    <n v="0.4"/>
    <x v="2"/>
  </r>
  <r>
    <x v="2"/>
    <n v="1128299"/>
    <x v="267"/>
    <x v="4"/>
    <s v="Georgia"/>
    <s v="Atlanta"/>
    <x v="4"/>
    <n v="55.000000000000007"/>
    <n v="225"/>
    <n v="123750.00000000001"/>
    <n v="43312.5"/>
    <n v="0.35"/>
    <x v="2"/>
  </r>
  <r>
    <x v="2"/>
    <n v="1128299"/>
    <x v="267"/>
    <x v="4"/>
    <s v="Georgia"/>
    <s v="Atlanta"/>
    <x v="5"/>
    <n v="70"/>
    <n v="400"/>
    <n v="280000"/>
    <n v="70000"/>
    <n v="0.25"/>
    <x v="2"/>
  </r>
  <r>
    <x v="2"/>
    <n v="1128299"/>
    <x v="297"/>
    <x v="4"/>
    <s v="Georgia"/>
    <s v="Atlanta"/>
    <x v="0"/>
    <n v="50"/>
    <n v="675"/>
    <n v="337500"/>
    <n v="135000"/>
    <n v="0.4"/>
    <x v="2"/>
  </r>
  <r>
    <x v="2"/>
    <n v="1128299"/>
    <x v="297"/>
    <x v="4"/>
    <s v="Georgia"/>
    <s v="Atlanta"/>
    <x v="1"/>
    <n v="55.000000000000007"/>
    <n v="525"/>
    <n v="288750.00000000006"/>
    <n v="115500.00000000003"/>
    <n v="0.4"/>
    <x v="2"/>
  </r>
  <r>
    <x v="2"/>
    <n v="1128299"/>
    <x v="297"/>
    <x v="4"/>
    <s v="Georgia"/>
    <s v="Atlanta"/>
    <x v="2"/>
    <n v="55.000000000000007"/>
    <n v="525"/>
    <n v="288750.00000000006"/>
    <n v="101062.50000000001"/>
    <n v="0.35"/>
    <x v="2"/>
  </r>
  <r>
    <x v="2"/>
    <n v="1128299"/>
    <x v="297"/>
    <x v="4"/>
    <s v="Georgia"/>
    <s v="Atlanta"/>
    <x v="3"/>
    <n v="50"/>
    <n v="400"/>
    <n v="200000"/>
    <n v="80000"/>
    <n v="0.4"/>
    <x v="2"/>
  </r>
  <r>
    <x v="2"/>
    <n v="1128299"/>
    <x v="297"/>
    <x v="4"/>
    <s v="Georgia"/>
    <s v="Atlanta"/>
    <x v="4"/>
    <n v="55.000000000000007"/>
    <n v="275"/>
    <n v="151250.00000000003"/>
    <n v="52937.500000000007"/>
    <n v="0.35"/>
    <x v="2"/>
  </r>
  <r>
    <x v="2"/>
    <n v="1128299"/>
    <x v="297"/>
    <x v="4"/>
    <s v="Georgia"/>
    <s v="Atlanta"/>
    <x v="5"/>
    <n v="70"/>
    <n v="575"/>
    <n v="402500"/>
    <n v="100625"/>
    <n v="0.25"/>
    <x v="2"/>
  </r>
  <r>
    <x v="2"/>
    <n v="1128299"/>
    <x v="326"/>
    <x v="4"/>
    <s v="Georgia"/>
    <s v="Atlanta"/>
    <x v="0"/>
    <n v="50"/>
    <n v="725"/>
    <n v="362500"/>
    <n v="145000"/>
    <n v="0.4"/>
    <x v="2"/>
  </r>
  <r>
    <x v="2"/>
    <n v="1128299"/>
    <x v="326"/>
    <x v="4"/>
    <s v="Georgia"/>
    <s v="Atlanta"/>
    <x v="1"/>
    <n v="55.000000000000007"/>
    <n v="575"/>
    <n v="316250.00000000006"/>
    <n v="126500.00000000003"/>
    <n v="0.4"/>
    <x v="2"/>
  </r>
  <r>
    <x v="2"/>
    <n v="1128299"/>
    <x v="326"/>
    <x v="4"/>
    <s v="Georgia"/>
    <s v="Atlanta"/>
    <x v="2"/>
    <n v="55.000000000000007"/>
    <n v="525"/>
    <n v="288750.00000000006"/>
    <n v="101062.50000000001"/>
    <n v="0.35"/>
    <x v="2"/>
  </r>
  <r>
    <x v="2"/>
    <n v="1128299"/>
    <x v="326"/>
    <x v="4"/>
    <s v="Georgia"/>
    <s v="Atlanta"/>
    <x v="3"/>
    <n v="50"/>
    <n v="425"/>
    <n v="212500"/>
    <n v="85000"/>
    <n v="0.4"/>
    <x v="2"/>
  </r>
  <r>
    <x v="2"/>
    <n v="1128299"/>
    <x v="326"/>
    <x v="4"/>
    <s v="Georgia"/>
    <s v="Atlanta"/>
    <x v="4"/>
    <n v="55.000000000000007"/>
    <n v="475"/>
    <n v="261250.00000000003"/>
    <n v="91437.5"/>
    <n v="0.35"/>
    <x v="2"/>
  </r>
  <r>
    <x v="2"/>
    <n v="1128299"/>
    <x v="326"/>
    <x v="4"/>
    <s v="Georgia"/>
    <s v="Atlanta"/>
    <x v="5"/>
    <n v="70"/>
    <n v="475"/>
    <n v="332500"/>
    <n v="83125"/>
    <n v="0.25"/>
    <x v="2"/>
  </r>
  <r>
    <x v="2"/>
    <n v="1128299"/>
    <x v="358"/>
    <x v="4"/>
    <s v="Georgia"/>
    <s v="Atlanta"/>
    <x v="0"/>
    <n v="55.000000000000007"/>
    <n v="675"/>
    <n v="371250.00000000006"/>
    <n v="148500.00000000003"/>
    <n v="0.4"/>
    <x v="2"/>
  </r>
  <r>
    <x v="2"/>
    <n v="1128299"/>
    <x v="358"/>
    <x v="4"/>
    <s v="Georgia"/>
    <s v="Atlanta"/>
    <x v="1"/>
    <n v="60.000000000000007"/>
    <n v="625"/>
    <n v="375000.00000000006"/>
    <n v="150000.00000000003"/>
    <n v="0.4"/>
    <x v="2"/>
  </r>
  <r>
    <x v="2"/>
    <n v="1128299"/>
    <x v="358"/>
    <x v="4"/>
    <s v="Georgia"/>
    <s v="Atlanta"/>
    <x v="2"/>
    <n v="55.000000000000007"/>
    <n v="500"/>
    <n v="275000.00000000006"/>
    <n v="96250.000000000015"/>
    <n v="0.35"/>
    <x v="2"/>
  </r>
  <r>
    <x v="2"/>
    <n v="1128299"/>
    <x v="358"/>
    <x v="4"/>
    <s v="Georgia"/>
    <s v="Atlanta"/>
    <x v="3"/>
    <n v="55.000000000000007"/>
    <n v="450"/>
    <n v="247500.00000000003"/>
    <n v="99000.000000000015"/>
    <n v="0.4"/>
    <x v="2"/>
  </r>
  <r>
    <x v="2"/>
    <n v="1128299"/>
    <x v="358"/>
    <x v="4"/>
    <s v="Georgia"/>
    <s v="Atlanta"/>
    <x v="4"/>
    <n v="65"/>
    <n v="450"/>
    <n v="292500"/>
    <n v="102375"/>
    <n v="0.35"/>
    <x v="2"/>
  </r>
  <r>
    <x v="2"/>
    <n v="1128299"/>
    <x v="358"/>
    <x v="4"/>
    <s v="Georgia"/>
    <s v="Atlanta"/>
    <x v="5"/>
    <n v="70"/>
    <n v="425"/>
    <n v="297500"/>
    <n v="74375"/>
    <n v="0.25"/>
    <x v="2"/>
  </r>
  <r>
    <x v="2"/>
    <n v="1128299"/>
    <x v="390"/>
    <x v="4"/>
    <s v="Georgia"/>
    <s v="Atlanta"/>
    <x v="0"/>
    <n v="45.000000000000014"/>
    <n v="600"/>
    <n v="270000.00000000006"/>
    <n v="108000.00000000003"/>
    <n v="0.4"/>
    <x v="2"/>
  </r>
  <r>
    <x v="2"/>
    <n v="1128299"/>
    <x v="390"/>
    <x v="4"/>
    <s v="Georgia"/>
    <s v="Atlanta"/>
    <x v="1"/>
    <n v="50.000000000000014"/>
    <n v="600"/>
    <n v="300000.00000000006"/>
    <n v="120000.00000000003"/>
    <n v="0.4"/>
    <x v="2"/>
  </r>
  <r>
    <x v="2"/>
    <n v="1128299"/>
    <x v="390"/>
    <x v="4"/>
    <s v="Georgia"/>
    <s v="Atlanta"/>
    <x v="2"/>
    <n v="45.000000000000014"/>
    <n v="450"/>
    <n v="202500.00000000006"/>
    <n v="70875.000000000015"/>
    <n v="0.35"/>
    <x v="2"/>
  </r>
  <r>
    <x v="2"/>
    <n v="1128299"/>
    <x v="390"/>
    <x v="4"/>
    <s v="Georgia"/>
    <s v="Atlanta"/>
    <x v="3"/>
    <n v="45.000000000000014"/>
    <n v="400"/>
    <n v="180000.00000000006"/>
    <n v="72000.000000000029"/>
    <n v="0.4"/>
    <x v="2"/>
  </r>
  <r>
    <x v="2"/>
    <n v="1128299"/>
    <x v="390"/>
    <x v="4"/>
    <s v="Georgia"/>
    <s v="Atlanta"/>
    <x v="4"/>
    <n v="55.000000000000007"/>
    <n v="400"/>
    <n v="220000.00000000003"/>
    <n v="77000"/>
    <n v="0.35"/>
    <x v="2"/>
  </r>
  <r>
    <x v="2"/>
    <n v="1128299"/>
    <x v="390"/>
    <x v="4"/>
    <s v="Georgia"/>
    <s v="Atlanta"/>
    <x v="5"/>
    <n v="60.000000000000007"/>
    <n v="450"/>
    <n v="270000.00000000006"/>
    <n v="67500.000000000015"/>
    <n v="0.25"/>
    <x v="2"/>
  </r>
  <r>
    <x v="2"/>
    <n v="1128299"/>
    <x v="419"/>
    <x v="4"/>
    <s v="Georgia"/>
    <s v="Atlanta"/>
    <x v="0"/>
    <n v="45.000000000000014"/>
    <n v="525"/>
    <n v="236250.00000000009"/>
    <n v="94500.000000000044"/>
    <n v="0.4"/>
    <x v="2"/>
  </r>
  <r>
    <x v="2"/>
    <n v="1128299"/>
    <x v="419"/>
    <x v="4"/>
    <s v="Georgia"/>
    <s v="Atlanta"/>
    <x v="1"/>
    <n v="50.000000000000014"/>
    <n v="525"/>
    <n v="262500.00000000006"/>
    <n v="105000.00000000003"/>
    <n v="0.4"/>
    <x v="2"/>
  </r>
  <r>
    <x v="2"/>
    <n v="1128299"/>
    <x v="419"/>
    <x v="4"/>
    <s v="Georgia"/>
    <s v="Atlanta"/>
    <x v="2"/>
    <n v="45.000000000000014"/>
    <n v="350"/>
    <n v="157500.00000000006"/>
    <n v="55125.000000000015"/>
    <n v="0.35"/>
    <x v="2"/>
  </r>
  <r>
    <x v="2"/>
    <n v="1128299"/>
    <x v="419"/>
    <x v="4"/>
    <s v="Georgia"/>
    <s v="Atlanta"/>
    <x v="3"/>
    <n v="45.000000000000014"/>
    <n v="325"/>
    <n v="146250.00000000006"/>
    <n v="58500.000000000029"/>
    <n v="0.4"/>
    <x v="2"/>
  </r>
  <r>
    <x v="2"/>
    <n v="1128299"/>
    <x v="419"/>
    <x v="4"/>
    <s v="Georgia"/>
    <s v="Atlanta"/>
    <x v="4"/>
    <n v="55.000000000000007"/>
    <n v="300"/>
    <n v="165000.00000000003"/>
    <n v="57750.000000000007"/>
    <n v="0.35"/>
    <x v="2"/>
  </r>
  <r>
    <x v="2"/>
    <n v="1128299"/>
    <x v="419"/>
    <x v="4"/>
    <s v="Georgia"/>
    <s v="Atlanta"/>
    <x v="5"/>
    <n v="70"/>
    <n v="350"/>
    <n v="245000"/>
    <n v="61250"/>
    <n v="0.25"/>
    <x v="2"/>
  </r>
  <r>
    <x v="2"/>
    <n v="1128299"/>
    <x v="450"/>
    <x v="4"/>
    <s v="Georgia"/>
    <s v="Atlanta"/>
    <x v="0"/>
    <n v="55.000000000000007"/>
    <n v="525"/>
    <n v="288750.00000000006"/>
    <n v="115500.00000000003"/>
    <n v="0.4"/>
    <x v="2"/>
  </r>
  <r>
    <x v="2"/>
    <n v="1128299"/>
    <x v="450"/>
    <x v="4"/>
    <s v="Georgia"/>
    <s v="Atlanta"/>
    <x v="1"/>
    <n v="60.000000000000007"/>
    <n v="575"/>
    <n v="345000.00000000006"/>
    <n v="138000.00000000003"/>
    <n v="0.4"/>
    <x v="2"/>
  </r>
  <r>
    <x v="2"/>
    <n v="1128299"/>
    <x v="450"/>
    <x v="4"/>
    <s v="Georgia"/>
    <s v="Atlanta"/>
    <x v="2"/>
    <n v="55.000000000000007"/>
    <n v="425"/>
    <n v="233750.00000000003"/>
    <n v="81812.5"/>
    <n v="0.35"/>
    <x v="2"/>
  </r>
  <r>
    <x v="2"/>
    <n v="1128299"/>
    <x v="450"/>
    <x v="4"/>
    <s v="Georgia"/>
    <s v="Atlanta"/>
    <x v="3"/>
    <n v="55.000000000000007"/>
    <n v="400"/>
    <n v="220000.00000000003"/>
    <n v="88000.000000000015"/>
    <n v="0.4"/>
    <x v="2"/>
  </r>
  <r>
    <x v="2"/>
    <n v="1128299"/>
    <x v="450"/>
    <x v="4"/>
    <s v="Georgia"/>
    <s v="Atlanta"/>
    <x v="4"/>
    <n v="65"/>
    <n v="350"/>
    <n v="227500"/>
    <n v="79625"/>
    <n v="0.35"/>
    <x v="2"/>
  </r>
  <r>
    <x v="2"/>
    <n v="1128299"/>
    <x v="450"/>
    <x v="4"/>
    <s v="Georgia"/>
    <s v="Atlanta"/>
    <x v="5"/>
    <n v="70"/>
    <n v="475"/>
    <n v="332500"/>
    <n v="83125"/>
    <n v="0.25"/>
    <x v="2"/>
  </r>
  <r>
    <x v="2"/>
    <n v="1128299"/>
    <x v="479"/>
    <x v="4"/>
    <s v="Georgia"/>
    <s v="Atlanta"/>
    <x v="0"/>
    <n v="55.000000000000007"/>
    <n v="675"/>
    <n v="371250.00000000006"/>
    <n v="148500.00000000003"/>
    <n v="0.4"/>
    <x v="2"/>
  </r>
  <r>
    <x v="2"/>
    <n v="1128299"/>
    <x v="479"/>
    <x v="4"/>
    <s v="Georgia"/>
    <s v="Atlanta"/>
    <x v="1"/>
    <n v="60.000000000000007"/>
    <n v="675"/>
    <n v="405000.00000000006"/>
    <n v="162000.00000000003"/>
    <n v="0.4"/>
    <x v="2"/>
  </r>
  <r>
    <x v="0"/>
    <n v="1128299"/>
    <x v="479"/>
    <x v="4"/>
    <s v="Georgia"/>
    <s v="Atlanta"/>
    <x v="2"/>
    <n v="55.000000000000007"/>
    <n v="475"/>
    <n v="261250.00000000003"/>
    <n v="91437.5"/>
    <n v="0.35"/>
    <x v="2"/>
  </r>
  <r>
    <x v="0"/>
    <n v="1128299"/>
    <x v="479"/>
    <x v="4"/>
    <s v="Georgia"/>
    <s v="Atlanta"/>
    <x v="3"/>
    <n v="55.000000000000007"/>
    <n v="475"/>
    <n v="261250.00000000003"/>
    <n v="104500.00000000001"/>
    <n v="0.4"/>
    <x v="2"/>
  </r>
  <r>
    <x v="0"/>
    <n v="1128299"/>
    <x v="479"/>
    <x v="4"/>
    <s v="Georgia"/>
    <s v="Atlanta"/>
    <x v="4"/>
    <n v="65"/>
    <n v="400"/>
    <n v="260000"/>
    <n v="91000"/>
    <n v="0.35"/>
    <x v="2"/>
  </r>
  <r>
    <x v="0"/>
    <n v="1128299"/>
    <x v="479"/>
    <x v="4"/>
    <s v="Georgia"/>
    <s v="Atlanta"/>
    <x v="5"/>
    <n v="70"/>
    <n v="500"/>
    <n v="350000"/>
    <n v="87500"/>
    <n v="0.25"/>
    <x v="2"/>
  </r>
  <r>
    <x v="0"/>
    <n v="1185732"/>
    <x v="173"/>
    <x v="4"/>
    <s v="Georgia"/>
    <s v="Atlanta"/>
    <x v="0"/>
    <n v="40"/>
    <n v="1025"/>
    <n v="410000"/>
    <n v="184500"/>
    <n v="0.45"/>
    <x v="2"/>
  </r>
  <r>
    <x v="0"/>
    <n v="1185732"/>
    <x v="173"/>
    <x v="4"/>
    <s v="Georgia"/>
    <s v="Atlanta"/>
    <x v="1"/>
    <n v="40"/>
    <n v="825"/>
    <n v="330000"/>
    <n v="115499.99999999999"/>
    <n v="0.35"/>
    <x v="2"/>
  </r>
  <r>
    <x v="0"/>
    <n v="1185732"/>
    <x v="173"/>
    <x v="4"/>
    <s v="Georgia"/>
    <s v="Atlanta"/>
    <x v="2"/>
    <n v="30.000000000000004"/>
    <n v="825"/>
    <n v="247500.00000000003"/>
    <n v="61875.000000000007"/>
    <n v="0.25"/>
    <x v="2"/>
  </r>
  <r>
    <x v="0"/>
    <n v="1185732"/>
    <x v="173"/>
    <x v="4"/>
    <s v="Georgia"/>
    <s v="Atlanta"/>
    <x v="3"/>
    <n v="35"/>
    <n v="675"/>
    <n v="236250"/>
    <n v="70875"/>
    <n v="0.3"/>
    <x v="2"/>
  </r>
  <r>
    <x v="0"/>
    <n v="1185732"/>
    <x v="173"/>
    <x v="4"/>
    <s v="Georgia"/>
    <s v="Atlanta"/>
    <x v="4"/>
    <n v="50"/>
    <n v="725"/>
    <n v="362500"/>
    <n v="126874.99999999999"/>
    <n v="0.35"/>
    <x v="2"/>
  </r>
  <r>
    <x v="0"/>
    <n v="1185732"/>
    <x v="173"/>
    <x v="4"/>
    <s v="Georgia"/>
    <s v="Atlanta"/>
    <x v="5"/>
    <n v="40"/>
    <n v="825"/>
    <n v="330000"/>
    <n v="165000"/>
    <n v="0.5"/>
    <x v="2"/>
  </r>
  <r>
    <x v="0"/>
    <n v="1185732"/>
    <x v="202"/>
    <x v="4"/>
    <s v="Georgia"/>
    <s v="Atlanta"/>
    <x v="0"/>
    <n v="40"/>
    <n v="1075"/>
    <n v="430000"/>
    <n v="193500"/>
    <n v="0.45"/>
    <x v="2"/>
  </r>
  <r>
    <x v="0"/>
    <n v="1185732"/>
    <x v="202"/>
    <x v="4"/>
    <s v="Georgia"/>
    <s v="Atlanta"/>
    <x v="1"/>
    <n v="40"/>
    <n v="725"/>
    <n v="290000"/>
    <n v="101500"/>
    <n v="0.35"/>
    <x v="2"/>
  </r>
  <r>
    <x v="0"/>
    <n v="1185732"/>
    <x v="202"/>
    <x v="4"/>
    <s v="Georgia"/>
    <s v="Atlanta"/>
    <x v="2"/>
    <n v="30.000000000000004"/>
    <n v="775"/>
    <n v="232500.00000000003"/>
    <n v="58125.000000000007"/>
    <n v="0.25"/>
    <x v="2"/>
  </r>
  <r>
    <x v="0"/>
    <n v="1185732"/>
    <x v="202"/>
    <x v="4"/>
    <s v="South Carolina"/>
    <s v="Charleston"/>
    <x v="3"/>
    <n v="35"/>
    <n v="625"/>
    <n v="218750"/>
    <n v="65625"/>
    <n v="0.3"/>
    <x v="2"/>
  </r>
  <r>
    <x v="0"/>
    <n v="1185732"/>
    <x v="202"/>
    <x v="4"/>
    <s v="South Carolina"/>
    <s v="Charleston"/>
    <x v="4"/>
    <n v="50"/>
    <n v="700"/>
    <n v="350000"/>
    <n v="122499.99999999999"/>
    <n v="0.35"/>
    <x v="2"/>
  </r>
  <r>
    <x v="0"/>
    <n v="1185732"/>
    <x v="202"/>
    <x v="4"/>
    <s v="South Carolina"/>
    <s v="Charleston"/>
    <x v="5"/>
    <n v="35"/>
    <n v="800"/>
    <n v="280000"/>
    <n v="140000"/>
    <n v="0.5"/>
    <x v="2"/>
  </r>
  <r>
    <x v="0"/>
    <n v="1185732"/>
    <x v="707"/>
    <x v="4"/>
    <s v="South Carolina"/>
    <s v="Charleston"/>
    <x v="0"/>
    <n v="35"/>
    <n v="1020"/>
    <n v="357000"/>
    <n v="160650"/>
    <n v="0.45"/>
    <x v="2"/>
  </r>
  <r>
    <x v="0"/>
    <n v="1185732"/>
    <x v="707"/>
    <x v="4"/>
    <s v="South Carolina"/>
    <s v="Charleston"/>
    <x v="1"/>
    <n v="35"/>
    <n v="700"/>
    <n v="245000"/>
    <n v="85750"/>
    <n v="0.35"/>
    <x v="2"/>
  </r>
  <r>
    <x v="0"/>
    <n v="1185732"/>
    <x v="707"/>
    <x v="4"/>
    <s v="South Carolina"/>
    <s v="Charleston"/>
    <x v="2"/>
    <n v="25"/>
    <n v="725"/>
    <n v="181250"/>
    <n v="45312.5"/>
    <n v="0.25"/>
    <x v="2"/>
  </r>
  <r>
    <x v="0"/>
    <n v="1185732"/>
    <x v="707"/>
    <x v="4"/>
    <s v="South Carolina"/>
    <s v="Charleston"/>
    <x v="3"/>
    <n v="29.999999999999993"/>
    <n v="575"/>
    <n v="172499.99999999997"/>
    <n v="51749.999999999993"/>
    <n v="0.3"/>
    <x v="2"/>
  </r>
  <r>
    <x v="0"/>
    <n v="1185732"/>
    <x v="707"/>
    <x v="4"/>
    <s v="South Carolina"/>
    <s v="Charleston"/>
    <x v="4"/>
    <n v="45.000000000000007"/>
    <n v="625"/>
    <n v="281250.00000000006"/>
    <n v="98437.500000000015"/>
    <n v="0.35"/>
    <x v="2"/>
  </r>
  <r>
    <x v="0"/>
    <n v="1185732"/>
    <x v="707"/>
    <x v="4"/>
    <s v="South Carolina"/>
    <s v="Charleston"/>
    <x v="5"/>
    <n v="35"/>
    <n v="725"/>
    <n v="253750"/>
    <n v="126875"/>
    <n v="0.5"/>
    <x v="2"/>
  </r>
  <r>
    <x v="0"/>
    <n v="1185732"/>
    <x v="229"/>
    <x v="4"/>
    <s v="South Carolina"/>
    <s v="Charleston"/>
    <x v="0"/>
    <n v="35"/>
    <n v="975"/>
    <n v="341250"/>
    <n v="153562.5"/>
    <n v="0.45"/>
    <x v="2"/>
  </r>
  <r>
    <x v="0"/>
    <n v="1185732"/>
    <x v="229"/>
    <x v="4"/>
    <s v="South Carolina"/>
    <s v="Charleston"/>
    <x v="1"/>
    <n v="35"/>
    <n v="675"/>
    <n v="236250"/>
    <n v="82687.5"/>
    <n v="0.35"/>
    <x v="2"/>
  </r>
  <r>
    <x v="0"/>
    <n v="1185732"/>
    <x v="229"/>
    <x v="4"/>
    <s v="South Carolina"/>
    <s v="Charleston"/>
    <x v="2"/>
    <n v="25"/>
    <n v="675"/>
    <n v="168750"/>
    <n v="42187.5"/>
    <n v="0.25"/>
    <x v="2"/>
  </r>
  <r>
    <x v="0"/>
    <n v="1185732"/>
    <x v="229"/>
    <x v="4"/>
    <s v="South Carolina"/>
    <s v="Charleston"/>
    <x v="3"/>
    <n v="29.999999999999993"/>
    <n v="600"/>
    <n v="179999.99999999997"/>
    <n v="53999.999999999993"/>
    <n v="0.3"/>
    <x v="2"/>
  </r>
  <r>
    <x v="0"/>
    <n v="1185732"/>
    <x v="229"/>
    <x v="4"/>
    <s v="South Carolina"/>
    <s v="Charleston"/>
    <x v="4"/>
    <n v="50"/>
    <n v="625"/>
    <n v="312500"/>
    <n v="109375"/>
    <n v="0.35"/>
    <x v="2"/>
  </r>
  <r>
    <x v="0"/>
    <n v="1185732"/>
    <x v="229"/>
    <x v="4"/>
    <s v="South Carolina"/>
    <s v="Charleston"/>
    <x v="5"/>
    <n v="40"/>
    <n v="775"/>
    <n v="310000"/>
    <n v="155000"/>
    <n v="0.5"/>
    <x v="2"/>
  </r>
  <r>
    <x v="0"/>
    <n v="1185732"/>
    <x v="258"/>
    <x v="4"/>
    <s v="South Carolina"/>
    <s v="Charleston"/>
    <x v="0"/>
    <n v="50"/>
    <n v="1045"/>
    <n v="522500"/>
    <n v="235125"/>
    <n v="0.45"/>
    <x v="2"/>
  </r>
  <r>
    <x v="0"/>
    <n v="1185732"/>
    <x v="258"/>
    <x v="4"/>
    <s v="South Carolina"/>
    <s v="Charleston"/>
    <x v="1"/>
    <n v="50"/>
    <n v="750"/>
    <n v="375000"/>
    <n v="131250"/>
    <n v="0.35"/>
    <x v="2"/>
  </r>
  <r>
    <x v="0"/>
    <n v="1185732"/>
    <x v="258"/>
    <x v="4"/>
    <s v="South Carolina"/>
    <s v="Charleston"/>
    <x v="2"/>
    <n v="45"/>
    <n v="725"/>
    <n v="326250"/>
    <n v="81562.5"/>
    <n v="0.25"/>
    <x v="2"/>
  </r>
  <r>
    <x v="0"/>
    <n v="1185732"/>
    <x v="258"/>
    <x v="4"/>
    <s v="South Carolina"/>
    <s v="Charleston"/>
    <x v="3"/>
    <n v="45"/>
    <n v="675"/>
    <n v="303750"/>
    <n v="91125"/>
    <n v="0.3"/>
    <x v="2"/>
  </r>
  <r>
    <x v="0"/>
    <n v="1185732"/>
    <x v="258"/>
    <x v="4"/>
    <s v="South Carolina"/>
    <s v="Charleston"/>
    <x v="4"/>
    <n v="54.999999999999993"/>
    <n v="700"/>
    <n v="384999.99999999994"/>
    <n v="134749.99999999997"/>
    <n v="0.35"/>
    <x v="2"/>
  </r>
  <r>
    <x v="0"/>
    <n v="1185732"/>
    <x v="258"/>
    <x v="4"/>
    <s v="South Carolina"/>
    <s v="Charleston"/>
    <x v="5"/>
    <n v="60"/>
    <n v="800"/>
    <n v="480000"/>
    <n v="240000"/>
    <n v="0.5"/>
    <x v="2"/>
  </r>
  <r>
    <x v="0"/>
    <n v="1185732"/>
    <x v="291"/>
    <x v="4"/>
    <s v="South Carolina"/>
    <s v="Charleston"/>
    <x v="0"/>
    <n v="54.999999999999993"/>
    <n v="1050"/>
    <n v="577499.99999999988"/>
    <n v="259874.99999999994"/>
    <n v="0.45"/>
    <x v="2"/>
  </r>
  <r>
    <x v="0"/>
    <n v="1185732"/>
    <x v="291"/>
    <x v="4"/>
    <s v="South Carolina"/>
    <s v="Charleston"/>
    <x v="1"/>
    <n v="50"/>
    <n v="800"/>
    <n v="400000"/>
    <n v="140000"/>
    <n v="0.35"/>
    <x v="2"/>
  </r>
  <r>
    <x v="0"/>
    <n v="1185732"/>
    <x v="291"/>
    <x v="4"/>
    <s v="South Carolina"/>
    <s v="Charleston"/>
    <x v="2"/>
    <n v="50"/>
    <n v="775"/>
    <n v="387500"/>
    <n v="96875"/>
    <n v="0.25"/>
    <x v="2"/>
  </r>
  <r>
    <x v="0"/>
    <n v="1185732"/>
    <x v="291"/>
    <x v="4"/>
    <s v="South Carolina"/>
    <s v="Charleston"/>
    <x v="3"/>
    <n v="50"/>
    <n v="750"/>
    <n v="375000"/>
    <n v="112500"/>
    <n v="0.3"/>
    <x v="2"/>
  </r>
  <r>
    <x v="0"/>
    <n v="1185732"/>
    <x v="291"/>
    <x v="4"/>
    <s v="South Carolina"/>
    <s v="Charleston"/>
    <x v="4"/>
    <n v="65"/>
    <n v="750"/>
    <n v="487500"/>
    <n v="170625"/>
    <n v="0.35"/>
    <x v="2"/>
  </r>
  <r>
    <x v="0"/>
    <n v="1185732"/>
    <x v="291"/>
    <x v="4"/>
    <s v="South Carolina"/>
    <s v="Charleston"/>
    <x v="5"/>
    <n v="70"/>
    <n v="925"/>
    <n v="647500"/>
    <n v="323750"/>
    <n v="0.5"/>
    <x v="2"/>
  </r>
  <r>
    <x v="0"/>
    <n v="1185732"/>
    <x v="319"/>
    <x v="4"/>
    <s v="South Carolina"/>
    <s v="Charleston"/>
    <x v="0"/>
    <n v="65"/>
    <n v="1150"/>
    <n v="747500"/>
    <n v="336375"/>
    <n v="0.45"/>
    <x v="2"/>
  </r>
  <r>
    <x v="0"/>
    <n v="1185732"/>
    <x v="319"/>
    <x v="4"/>
    <s v="South Carolina"/>
    <s v="Charleston"/>
    <x v="1"/>
    <n v="60.000000000000007"/>
    <n v="900"/>
    <n v="540000.00000000012"/>
    <n v="189000.00000000003"/>
    <n v="0.35"/>
    <x v="2"/>
  </r>
  <r>
    <x v="0"/>
    <n v="1185732"/>
    <x v="319"/>
    <x v="4"/>
    <s v="South Carolina"/>
    <s v="Charleston"/>
    <x v="2"/>
    <n v="55.000000000000007"/>
    <n v="825"/>
    <n v="453750.00000000006"/>
    <n v="113437.50000000001"/>
    <n v="0.25"/>
    <x v="2"/>
  </r>
  <r>
    <x v="0"/>
    <n v="1185732"/>
    <x v="319"/>
    <x v="4"/>
    <s v="South Carolina"/>
    <s v="Charleston"/>
    <x v="3"/>
    <n v="55.000000000000007"/>
    <n v="775"/>
    <n v="426250.00000000006"/>
    <n v="127875.00000000001"/>
    <n v="0.3"/>
    <x v="2"/>
  </r>
  <r>
    <x v="0"/>
    <n v="1185732"/>
    <x v="319"/>
    <x v="4"/>
    <s v="South Carolina"/>
    <s v="Charleston"/>
    <x v="4"/>
    <n v="65"/>
    <n v="800"/>
    <n v="520000"/>
    <n v="182000"/>
    <n v="0.35"/>
    <x v="2"/>
  </r>
  <r>
    <x v="0"/>
    <n v="1185732"/>
    <x v="319"/>
    <x v="4"/>
    <s v="South Carolina"/>
    <s v="Charleston"/>
    <x v="5"/>
    <n v="70"/>
    <n v="975"/>
    <n v="682500"/>
    <n v="341250"/>
    <n v="0.5"/>
    <x v="2"/>
  </r>
  <r>
    <x v="0"/>
    <n v="1185732"/>
    <x v="351"/>
    <x v="4"/>
    <s v="South Carolina"/>
    <s v="Charleston"/>
    <x v="0"/>
    <n v="65"/>
    <n v="1125"/>
    <n v="731250"/>
    <n v="329062.5"/>
    <n v="0.45"/>
    <x v="2"/>
  </r>
  <r>
    <x v="0"/>
    <n v="1185732"/>
    <x v="351"/>
    <x v="4"/>
    <s v="South Carolina"/>
    <s v="Charleston"/>
    <x v="1"/>
    <n v="60.000000000000007"/>
    <n v="900"/>
    <n v="540000.00000000012"/>
    <n v="189000.00000000003"/>
    <n v="0.35"/>
    <x v="2"/>
  </r>
  <r>
    <x v="0"/>
    <n v="1185732"/>
    <x v="351"/>
    <x v="4"/>
    <s v="South Carolina"/>
    <s v="Charleston"/>
    <x v="2"/>
    <n v="55.000000000000007"/>
    <n v="825"/>
    <n v="453750.00000000006"/>
    <n v="113437.50000000001"/>
    <n v="0.25"/>
    <x v="2"/>
  </r>
  <r>
    <x v="0"/>
    <n v="1185732"/>
    <x v="351"/>
    <x v="4"/>
    <s v="South Carolina"/>
    <s v="Charleston"/>
    <x v="3"/>
    <n v="45"/>
    <n v="775"/>
    <n v="348750"/>
    <n v="104625"/>
    <n v="0.3"/>
    <x v="2"/>
  </r>
  <r>
    <x v="0"/>
    <n v="1185732"/>
    <x v="351"/>
    <x v="4"/>
    <s v="South Carolina"/>
    <s v="Charleston"/>
    <x v="4"/>
    <n v="55.000000000000007"/>
    <n v="750"/>
    <n v="412500.00000000006"/>
    <n v="144375"/>
    <n v="0.35"/>
    <x v="2"/>
  </r>
  <r>
    <x v="0"/>
    <n v="1185732"/>
    <x v="351"/>
    <x v="4"/>
    <s v="South Carolina"/>
    <s v="Charleston"/>
    <x v="5"/>
    <n v="60.000000000000007"/>
    <n v="925"/>
    <n v="555000.00000000012"/>
    <n v="277500.00000000006"/>
    <n v="0.5"/>
    <x v="2"/>
  </r>
  <r>
    <x v="0"/>
    <n v="1185732"/>
    <x v="381"/>
    <x v="4"/>
    <s v="South Carolina"/>
    <s v="Charleston"/>
    <x v="0"/>
    <n v="55.000000000000007"/>
    <n v="1025"/>
    <n v="563750.00000000012"/>
    <n v="253687.50000000006"/>
    <n v="0.45"/>
    <x v="2"/>
  </r>
  <r>
    <x v="0"/>
    <n v="1185732"/>
    <x v="381"/>
    <x v="4"/>
    <s v="South Carolina"/>
    <s v="Charleston"/>
    <x v="1"/>
    <n v="50.000000000000014"/>
    <n v="825"/>
    <n v="412500.00000000012"/>
    <n v="144375.00000000003"/>
    <n v="0.35"/>
    <x v="2"/>
  </r>
  <r>
    <x v="0"/>
    <n v="1185732"/>
    <x v="381"/>
    <x v="4"/>
    <s v="South Carolina"/>
    <s v="Charleston"/>
    <x v="2"/>
    <n v="40"/>
    <n v="725"/>
    <n v="290000"/>
    <n v="72500"/>
    <n v="0.25"/>
    <x v="2"/>
  </r>
  <r>
    <x v="0"/>
    <n v="1185732"/>
    <x v="381"/>
    <x v="4"/>
    <s v="South Carolina"/>
    <s v="Charleston"/>
    <x v="3"/>
    <n v="40"/>
    <n v="700"/>
    <n v="280000"/>
    <n v="84000"/>
    <n v="0.3"/>
    <x v="2"/>
  </r>
  <r>
    <x v="0"/>
    <n v="1185732"/>
    <x v="381"/>
    <x v="4"/>
    <s v="South Carolina"/>
    <s v="Charleston"/>
    <x v="4"/>
    <n v="50"/>
    <n v="700"/>
    <n v="350000"/>
    <n v="122499.99999999999"/>
    <n v="0.35"/>
    <x v="2"/>
  </r>
  <r>
    <x v="0"/>
    <n v="1185732"/>
    <x v="381"/>
    <x v="4"/>
    <s v="South Carolina"/>
    <s v="Charleston"/>
    <x v="5"/>
    <n v="55.000000000000007"/>
    <n v="800"/>
    <n v="440000.00000000006"/>
    <n v="220000.00000000003"/>
    <n v="0.5"/>
    <x v="2"/>
  </r>
  <r>
    <x v="0"/>
    <n v="1185732"/>
    <x v="413"/>
    <x v="4"/>
    <s v="South Carolina"/>
    <s v="Charleston"/>
    <x v="0"/>
    <n v="55.000000000000007"/>
    <n v="975"/>
    <n v="536250.00000000012"/>
    <n v="241312.50000000006"/>
    <n v="0.45"/>
    <x v="2"/>
  </r>
  <r>
    <x v="0"/>
    <n v="1185732"/>
    <x v="413"/>
    <x v="4"/>
    <s v="South Carolina"/>
    <s v="Charleston"/>
    <x v="1"/>
    <n v="45.000000000000014"/>
    <n v="800"/>
    <n v="360000.00000000012"/>
    <n v="126000.00000000003"/>
    <n v="0.35"/>
    <x v="2"/>
  </r>
  <r>
    <x v="0"/>
    <n v="1185732"/>
    <x v="413"/>
    <x v="4"/>
    <s v="South Carolina"/>
    <s v="Charleston"/>
    <x v="2"/>
    <n v="45.000000000000014"/>
    <n v="675"/>
    <n v="303750.00000000012"/>
    <n v="75937.500000000029"/>
    <n v="0.25"/>
    <x v="2"/>
  </r>
  <r>
    <x v="0"/>
    <n v="1185732"/>
    <x v="413"/>
    <x v="4"/>
    <s v="South Carolina"/>
    <s v="Charleston"/>
    <x v="3"/>
    <n v="45.000000000000014"/>
    <n v="650"/>
    <n v="292500.00000000012"/>
    <n v="87750.000000000029"/>
    <n v="0.3"/>
    <x v="2"/>
  </r>
  <r>
    <x v="0"/>
    <n v="1185732"/>
    <x v="413"/>
    <x v="4"/>
    <s v="South Carolina"/>
    <s v="Charleston"/>
    <x v="4"/>
    <n v="55.000000000000007"/>
    <n v="650"/>
    <n v="357500.00000000006"/>
    <n v="125125.00000000001"/>
    <n v="0.35"/>
    <x v="2"/>
  </r>
  <r>
    <x v="0"/>
    <n v="1185732"/>
    <x v="413"/>
    <x v="4"/>
    <s v="South Carolina"/>
    <s v="Charleston"/>
    <x v="5"/>
    <n v="60"/>
    <n v="775"/>
    <n v="465000"/>
    <n v="232500"/>
    <n v="0.5"/>
    <x v="2"/>
  </r>
  <r>
    <x v="0"/>
    <n v="1185732"/>
    <x v="443"/>
    <x v="4"/>
    <s v="South Carolina"/>
    <s v="Charleston"/>
    <x v="0"/>
    <n v="55.000000000000007"/>
    <n v="925"/>
    <n v="508750.00000000006"/>
    <n v="228937.50000000003"/>
    <n v="0.45"/>
    <x v="2"/>
  </r>
  <r>
    <x v="0"/>
    <n v="1185732"/>
    <x v="443"/>
    <x v="4"/>
    <s v="South Carolina"/>
    <s v="Charleston"/>
    <x v="1"/>
    <n v="45.000000000000014"/>
    <n v="750"/>
    <n v="337500.00000000012"/>
    <n v="118125.00000000003"/>
    <n v="0.35"/>
    <x v="2"/>
  </r>
  <r>
    <x v="0"/>
    <n v="1185732"/>
    <x v="443"/>
    <x v="4"/>
    <s v="South Carolina"/>
    <s v="Charleston"/>
    <x v="2"/>
    <n v="45.000000000000014"/>
    <n v="695"/>
    <n v="312750.00000000012"/>
    <n v="78187.500000000029"/>
    <n v="0.25"/>
    <x v="2"/>
  </r>
  <r>
    <x v="0"/>
    <n v="1185732"/>
    <x v="443"/>
    <x v="4"/>
    <s v="South Carolina"/>
    <s v="Charleston"/>
    <x v="3"/>
    <n v="55.000000000000014"/>
    <n v="750"/>
    <n v="412500.00000000012"/>
    <n v="123750.00000000003"/>
    <n v="0.3"/>
    <x v="2"/>
  </r>
  <r>
    <x v="0"/>
    <n v="1185732"/>
    <x v="443"/>
    <x v="4"/>
    <s v="South Carolina"/>
    <s v="Charleston"/>
    <x v="4"/>
    <n v="70"/>
    <n v="725"/>
    <n v="507500"/>
    <n v="177625"/>
    <n v="0.35"/>
    <x v="2"/>
  </r>
  <r>
    <x v="0"/>
    <n v="1185732"/>
    <x v="443"/>
    <x v="4"/>
    <s v="South Carolina"/>
    <s v="Charleston"/>
    <x v="5"/>
    <n v="75"/>
    <n v="825"/>
    <n v="618750"/>
    <n v="309375"/>
    <n v="0.5"/>
    <x v="2"/>
  </r>
  <r>
    <x v="0"/>
    <n v="1185732"/>
    <x v="472"/>
    <x v="4"/>
    <s v="South Carolina"/>
    <s v="Charleston"/>
    <x v="0"/>
    <n v="70"/>
    <n v="1075"/>
    <n v="752500"/>
    <n v="338625"/>
    <n v="0.45"/>
    <x v="2"/>
  </r>
  <r>
    <x v="0"/>
    <n v="1185732"/>
    <x v="472"/>
    <x v="4"/>
    <s v="South Carolina"/>
    <s v="Charleston"/>
    <x v="1"/>
    <n v="60.000000000000007"/>
    <n v="875"/>
    <n v="525000.00000000012"/>
    <n v="183750.00000000003"/>
    <n v="0.35"/>
    <x v="2"/>
  </r>
  <r>
    <x v="2"/>
    <n v="1185732"/>
    <x v="472"/>
    <x v="4"/>
    <s v="South Carolina"/>
    <s v="Charleston"/>
    <x v="2"/>
    <n v="60.000000000000007"/>
    <n v="825"/>
    <n v="495000.00000000006"/>
    <n v="123750.00000000001"/>
    <n v="0.25"/>
    <x v="2"/>
  </r>
  <r>
    <x v="2"/>
    <n v="1185732"/>
    <x v="472"/>
    <x v="4"/>
    <s v="South Carolina"/>
    <s v="Charleston"/>
    <x v="3"/>
    <n v="60.000000000000007"/>
    <n v="775"/>
    <n v="465000.00000000006"/>
    <n v="139500"/>
    <n v="0.3"/>
    <x v="2"/>
  </r>
  <r>
    <x v="2"/>
    <n v="1185732"/>
    <x v="472"/>
    <x v="4"/>
    <s v="South Carolina"/>
    <s v="Charleston"/>
    <x v="4"/>
    <n v="70"/>
    <n v="775"/>
    <n v="542500"/>
    <n v="189875"/>
    <n v="0.35"/>
    <x v="2"/>
  </r>
  <r>
    <x v="2"/>
    <n v="1185732"/>
    <x v="472"/>
    <x v="4"/>
    <s v="South Carolina"/>
    <s v="Charleston"/>
    <x v="5"/>
    <n v="75"/>
    <n v="875"/>
    <n v="656250"/>
    <n v="328125"/>
    <n v="0.5"/>
    <x v="2"/>
  </r>
  <r>
    <x v="2"/>
    <n v="1185732"/>
    <x v="170"/>
    <x v="4"/>
    <s v="South Carolina"/>
    <s v="Charleston"/>
    <x v="0"/>
    <n v="35"/>
    <n v="925"/>
    <n v="323750"/>
    <n v="129500"/>
    <n v="0.4"/>
    <x v="2"/>
  </r>
  <r>
    <x v="2"/>
    <n v="1185732"/>
    <x v="170"/>
    <x v="4"/>
    <s v="South Carolina"/>
    <s v="Charleston"/>
    <x v="1"/>
    <n v="35"/>
    <n v="725"/>
    <n v="253750"/>
    <n v="88812.5"/>
    <n v="0.35"/>
    <x v="2"/>
  </r>
  <r>
    <x v="2"/>
    <n v="1185732"/>
    <x v="170"/>
    <x v="4"/>
    <s v="South Carolina"/>
    <s v="Charleston"/>
    <x v="2"/>
    <n v="25.000000000000007"/>
    <n v="725"/>
    <n v="181250.00000000006"/>
    <n v="72500.000000000029"/>
    <n v="0.4"/>
    <x v="2"/>
  </r>
  <r>
    <x v="2"/>
    <n v="1185732"/>
    <x v="170"/>
    <x v="4"/>
    <s v="South Carolina"/>
    <s v="Charleston"/>
    <x v="3"/>
    <n v="30"/>
    <n v="575"/>
    <n v="172500"/>
    <n v="69000"/>
    <n v="0.4"/>
    <x v="2"/>
  </r>
  <r>
    <x v="2"/>
    <n v="1185732"/>
    <x v="170"/>
    <x v="4"/>
    <s v="South Carolina"/>
    <s v="Charleston"/>
    <x v="4"/>
    <n v="45"/>
    <n v="625"/>
    <n v="281250"/>
    <n v="98437.5"/>
    <n v="0.35"/>
    <x v="2"/>
  </r>
  <r>
    <x v="2"/>
    <n v="1185732"/>
    <x v="170"/>
    <x v="4"/>
    <s v="South Carolina"/>
    <s v="Charleston"/>
    <x v="5"/>
    <n v="35"/>
    <n v="725"/>
    <n v="253750"/>
    <n v="126875"/>
    <n v="0.5"/>
    <x v="2"/>
  </r>
  <r>
    <x v="2"/>
    <n v="1185732"/>
    <x v="199"/>
    <x v="4"/>
    <s v="South Carolina"/>
    <s v="Charleston"/>
    <x v="0"/>
    <n v="35"/>
    <n v="975"/>
    <n v="341250"/>
    <n v="136500"/>
    <n v="0.4"/>
    <x v="2"/>
  </r>
  <r>
    <x v="2"/>
    <n v="1185732"/>
    <x v="199"/>
    <x v="4"/>
    <s v="South Carolina"/>
    <s v="Charleston"/>
    <x v="1"/>
    <n v="35"/>
    <n v="625"/>
    <n v="218750"/>
    <n v="76562.5"/>
    <n v="0.35"/>
    <x v="2"/>
  </r>
  <r>
    <x v="2"/>
    <n v="1185732"/>
    <x v="199"/>
    <x v="4"/>
    <s v="South Carolina"/>
    <s v="Charleston"/>
    <x v="2"/>
    <n v="25.000000000000007"/>
    <n v="675"/>
    <n v="168750.00000000006"/>
    <n v="67500.000000000029"/>
    <n v="0.4"/>
    <x v="2"/>
  </r>
  <r>
    <x v="2"/>
    <n v="1185732"/>
    <x v="199"/>
    <x v="4"/>
    <s v="North Carolina"/>
    <s v="Charlotte"/>
    <x v="3"/>
    <n v="30"/>
    <n v="525"/>
    <n v="157500"/>
    <n v="63000"/>
    <n v="0.4"/>
    <x v="2"/>
  </r>
  <r>
    <x v="2"/>
    <n v="1185732"/>
    <x v="199"/>
    <x v="4"/>
    <s v="North Carolina"/>
    <s v="Charlotte"/>
    <x v="4"/>
    <n v="45"/>
    <n v="600"/>
    <n v="270000"/>
    <n v="94500"/>
    <n v="0.35"/>
    <x v="2"/>
  </r>
  <r>
    <x v="2"/>
    <n v="1185732"/>
    <x v="199"/>
    <x v="4"/>
    <s v="North Carolina"/>
    <s v="Charlotte"/>
    <x v="5"/>
    <n v="30"/>
    <n v="700"/>
    <n v="210000"/>
    <n v="105000"/>
    <n v="0.5"/>
    <x v="2"/>
  </r>
  <r>
    <x v="2"/>
    <n v="1185732"/>
    <x v="704"/>
    <x v="4"/>
    <s v="North Carolina"/>
    <s v="Charlotte"/>
    <x v="0"/>
    <n v="30"/>
    <n v="920"/>
    <n v="276000"/>
    <n v="110400"/>
    <n v="0.4"/>
    <x v="2"/>
  </r>
  <r>
    <x v="2"/>
    <n v="1185732"/>
    <x v="704"/>
    <x v="4"/>
    <s v="North Carolina"/>
    <s v="Charlotte"/>
    <x v="1"/>
    <n v="30"/>
    <n v="600"/>
    <n v="180000"/>
    <n v="62999.999999999993"/>
    <n v="0.35"/>
    <x v="2"/>
  </r>
  <r>
    <x v="2"/>
    <n v="1185732"/>
    <x v="704"/>
    <x v="4"/>
    <s v="North Carolina"/>
    <s v="Charlotte"/>
    <x v="2"/>
    <n v="20"/>
    <n v="625"/>
    <n v="125000"/>
    <n v="50000"/>
    <n v="0.4"/>
    <x v="2"/>
  </r>
  <r>
    <x v="2"/>
    <n v="1185732"/>
    <x v="704"/>
    <x v="4"/>
    <s v="North Carolina"/>
    <s v="Charlotte"/>
    <x v="3"/>
    <n v="24.999999999999993"/>
    <n v="475"/>
    <n v="118749.99999999997"/>
    <n v="47499.999999999993"/>
    <n v="0.4"/>
    <x v="2"/>
  </r>
  <r>
    <x v="2"/>
    <n v="1185732"/>
    <x v="704"/>
    <x v="4"/>
    <s v="North Carolina"/>
    <s v="Charlotte"/>
    <x v="4"/>
    <n v="40.000000000000007"/>
    <n v="525"/>
    <n v="210000.00000000003"/>
    <n v="73500"/>
    <n v="0.35"/>
    <x v="2"/>
  </r>
  <r>
    <x v="2"/>
    <n v="1185732"/>
    <x v="704"/>
    <x v="4"/>
    <s v="North Carolina"/>
    <s v="Charlotte"/>
    <x v="5"/>
    <n v="30"/>
    <n v="625"/>
    <n v="187500"/>
    <n v="93750"/>
    <n v="0.5"/>
    <x v="2"/>
  </r>
  <r>
    <x v="2"/>
    <n v="1185732"/>
    <x v="721"/>
    <x v="4"/>
    <s v="North Carolina"/>
    <s v="Charlotte"/>
    <x v="0"/>
    <n v="30"/>
    <n v="875"/>
    <n v="262500"/>
    <n v="105000"/>
    <n v="0.4"/>
    <x v="2"/>
  </r>
  <r>
    <x v="2"/>
    <n v="1185732"/>
    <x v="721"/>
    <x v="4"/>
    <s v="North Carolina"/>
    <s v="Charlotte"/>
    <x v="1"/>
    <n v="30"/>
    <n v="575"/>
    <n v="172500"/>
    <n v="60374.999999999993"/>
    <n v="0.35"/>
    <x v="2"/>
  </r>
  <r>
    <x v="2"/>
    <n v="1185732"/>
    <x v="721"/>
    <x v="4"/>
    <s v="North Carolina"/>
    <s v="Charlotte"/>
    <x v="2"/>
    <n v="20"/>
    <n v="575"/>
    <n v="115000"/>
    <n v="46000"/>
    <n v="0.4"/>
    <x v="2"/>
  </r>
  <r>
    <x v="2"/>
    <n v="1185732"/>
    <x v="721"/>
    <x v="4"/>
    <s v="North Carolina"/>
    <s v="Charlotte"/>
    <x v="3"/>
    <n v="24.999999999999993"/>
    <n v="500"/>
    <n v="124999.99999999997"/>
    <n v="49999.999999999993"/>
    <n v="0.4"/>
    <x v="2"/>
  </r>
  <r>
    <x v="2"/>
    <n v="1185732"/>
    <x v="721"/>
    <x v="4"/>
    <s v="North Carolina"/>
    <s v="Charlotte"/>
    <x v="4"/>
    <n v="45"/>
    <n v="525"/>
    <n v="236250"/>
    <n v="82687.5"/>
    <n v="0.35"/>
    <x v="2"/>
  </r>
  <r>
    <x v="2"/>
    <n v="1185732"/>
    <x v="721"/>
    <x v="4"/>
    <s v="North Carolina"/>
    <s v="Charlotte"/>
    <x v="5"/>
    <n v="35"/>
    <n v="675"/>
    <n v="236250"/>
    <n v="118125"/>
    <n v="0.5"/>
    <x v="2"/>
  </r>
  <r>
    <x v="2"/>
    <n v="1185732"/>
    <x v="255"/>
    <x v="4"/>
    <s v="North Carolina"/>
    <s v="Charlotte"/>
    <x v="0"/>
    <n v="45"/>
    <n v="945"/>
    <n v="425250"/>
    <n v="170100"/>
    <n v="0.4"/>
    <x v="2"/>
  </r>
  <r>
    <x v="2"/>
    <n v="1185732"/>
    <x v="255"/>
    <x v="4"/>
    <s v="North Carolina"/>
    <s v="Charlotte"/>
    <x v="1"/>
    <n v="45"/>
    <n v="650"/>
    <n v="292500"/>
    <n v="102375"/>
    <n v="0.35"/>
    <x v="2"/>
  </r>
  <r>
    <x v="2"/>
    <n v="1185732"/>
    <x v="255"/>
    <x v="4"/>
    <s v="North Carolina"/>
    <s v="Charlotte"/>
    <x v="2"/>
    <n v="40"/>
    <n v="625"/>
    <n v="250000"/>
    <n v="100000"/>
    <n v="0.4"/>
    <x v="2"/>
  </r>
  <r>
    <x v="2"/>
    <n v="1185732"/>
    <x v="255"/>
    <x v="4"/>
    <s v="North Carolina"/>
    <s v="Charlotte"/>
    <x v="3"/>
    <n v="40"/>
    <n v="575"/>
    <n v="230000"/>
    <n v="92000"/>
    <n v="0.4"/>
    <x v="2"/>
  </r>
  <r>
    <x v="2"/>
    <n v="1185732"/>
    <x v="255"/>
    <x v="4"/>
    <s v="North Carolina"/>
    <s v="Charlotte"/>
    <x v="4"/>
    <n v="49.999999999999993"/>
    <n v="600"/>
    <n v="299999.99999999994"/>
    <n v="104999.99999999997"/>
    <n v="0.35"/>
    <x v="2"/>
  </r>
  <r>
    <x v="2"/>
    <n v="1185732"/>
    <x v="255"/>
    <x v="4"/>
    <s v="North Carolina"/>
    <s v="Charlotte"/>
    <x v="5"/>
    <n v="54.999999999999993"/>
    <n v="700"/>
    <n v="384999.99999999994"/>
    <n v="192499.99999999997"/>
    <n v="0.5"/>
    <x v="2"/>
  </r>
  <r>
    <x v="2"/>
    <n v="1185732"/>
    <x v="288"/>
    <x v="4"/>
    <s v="North Carolina"/>
    <s v="Charlotte"/>
    <x v="0"/>
    <n v="49.999999999999993"/>
    <n v="950"/>
    <n v="474999.99999999994"/>
    <n v="190000"/>
    <n v="0.4"/>
    <x v="2"/>
  </r>
  <r>
    <x v="2"/>
    <n v="1185732"/>
    <x v="288"/>
    <x v="4"/>
    <s v="North Carolina"/>
    <s v="Charlotte"/>
    <x v="1"/>
    <n v="45"/>
    <n v="700"/>
    <n v="315000"/>
    <n v="110250"/>
    <n v="0.35"/>
    <x v="2"/>
  </r>
  <r>
    <x v="2"/>
    <n v="1185732"/>
    <x v="288"/>
    <x v="4"/>
    <s v="North Carolina"/>
    <s v="Charlotte"/>
    <x v="2"/>
    <n v="50"/>
    <n v="675"/>
    <n v="337500"/>
    <n v="135000"/>
    <n v="0.4"/>
    <x v="2"/>
  </r>
  <r>
    <x v="2"/>
    <n v="1185732"/>
    <x v="288"/>
    <x v="4"/>
    <s v="North Carolina"/>
    <s v="Charlotte"/>
    <x v="3"/>
    <n v="50"/>
    <n v="650"/>
    <n v="325000"/>
    <n v="130000"/>
    <n v="0.4"/>
    <x v="2"/>
  </r>
  <r>
    <x v="2"/>
    <n v="1185732"/>
    <x v="288"/>
    <x v="4"/>
    <s v="North Carolina"/>
    <s v="Charlotte"/>
    <x v="4"/>
    <n v="65"/>
    <n v="650"/>
    <n v="422500"/>
    <n v="147875"/>
    <n v="0.35"/>
    <x v="2"/>
  </r>
  <r>
    <x v="2"/>
    <n v="1185732"/>
    <x v="288"/>
    <x v="4"/>
    <s v="North Carolina"/>
    <s v="Charlotte"/>
    <x v="5"/>
    <n v="70"/>
    <n v="825"/>
    <n v="577500"/>
    <n v="288750"/>
    <n v="0.5"/>
    <x v="2"/>
  </r>
  <r>
    <x v="2"/>
    <n v="1185732"/>
    <x v="316"/>
    <x v="4"/>
    <s v="North Carolina"/>
    <s v="Charlotte"/>
    <x v="0"/>
    <n v="65"/>
    <n v="1050"/>
    <n v="682500"/>
    <n v="273000"/>
    <n v="0.4"/>
    <x v="2"/>
  </r>
  <r>
    <x v="2"/>
    <n v="1185732"/>
    <x v="316"/>
    <x v="4"/>
    <s v="North Carolina"/>
    <s v="Charlotte"/>
    <x v="1"/>
    <n v="60.000000000000007"/>
    <n v="800"/>
    <n v="480000.00000000006"/>
    <n v="168000"/>
    <n v="0.35"/>
    <x v="2"/>
  </r>
  <r>
    <x v="2"/>
    <n v="1185732"/>
    <x v="316"/>
    <x v="4"/>
    <s v="North Carolina"/>
    <s v="Charlotte"/>
    <x v="2"/>
    <n v="55.000000000000007"/>
    <n v="725"/>
    <n v="398750.00000000006"/>
    <n v="159500.00000000003"/>
    <n v="0.4"/>
    <x v="2"/>
  </r>
  <r>
    <x v="2"/>
    <n v="1185732"/>
    <x v="316"/>
    <x v="4"/>
    <s v="North Carolina"/>
    <s v="Charlotte"/>
    <x v="3"/>
    <n v="55.000000000000007"/>
    <n v="675"/>
    <n v="371250.00000000006"/>
    <n v="148500.00000000003"/>
    <n v="0.4"/>
    <x v="2"/>
  </r>
  <r>
    <x v="2"/>
    <n v="1185732"/>
    <x v="316"/>
    <x v="4"/>
    <s v="North Carolina"/>
    <s v="Charlotte"/>
    <x v="4"/>
    <n v="65"/>
    <n v="700"/>
    <n v="455000"/>
    <n v="159250"/>
    <n v="0.35"/>
    <x v="2"/>
  </r>
  <r>
    <x v="2"/>
    <n v="1185732"/>
    <x v="316"/>
    <x v="4"/>
    <s v="North Carolina"/>
    <s v="Charlotte"/>
    <x v="5"/>
    <n v="70"/>
    <n v="875"/>
    <n v="612500"/>
    <n v="306250"/>
    <n v="0.5"/>
    <x v="2"/>
  </r>
  <r>
    <x v="2"/>
    <n v="1185732"/>
    <x v="348"/>
    <x v="4"/>
    <s v="North Carolina"/>
    <s v="Charlotte"/>
    <x v="0"/>
    <n v="65"/>
    <n v="1025"/>
    <n v="666250"/>
    <n v="266500"/>
    <n v="0.4"/>
    <x v="2"/>
  </r>
  <r>
    <x v="2"/>
    <n v="1185732"/>
    <x v="348"/>
    <x v="4"/>
    <s v="North Carolina"/>
    <s v="Charlotte"/>
    <x v="1"/>
    <n v="60.000000000000007"/>
    <n v="800"/>
    <n v="480000.00000000006"/>
    <n v="168000"/>
    <n v="0.35"/>
    <x v="2"/>
  </r>
  <r>
    <x v="2"/>
    <n v="1185732"/>
    <x v="348"/>
    <x v="4"/>
    <s v="North Carolina"/>
    <s v="Charlotte"/>
    <x v="2"/>
    <n v="55.000000000000007"/>
    <n v="725"/>
    <n v="398750.00000000006"/>
    <n v="159500.00000000003"/>
    <n v="0.4"/>
    <x v="2"/>
  </r>
  <r>
    <x v="2"/>
    <n v="1185732"/>
    <x v="348"/>
    <x v="4"/>
    <s v="North Carolina"/>
    <s v="Charlotte"/>
    <x v="3"/>
    <n v="45"/>
    <n v="675"/>
    <n v="303750"/>
    <n v="121500"/>
    <n v="0.4"/>
    <x v="2"/>
  </r>
  <r>
    <x v="2"/>
    <n v="1185732"/>
    <x v="348"/>
    <x v="4"/>
    <s v="North Carolina"/>
    <s v="Charlotte"/>
    <x v="4"/>
    <n v="55.000000000000007"/>
    <n v="650"/>
    <n v="357500.00000000006"/>
    <n v="125125.00000000001"/>
    <n v="0.35"/>
    <x v="2"/>
  </r>
  <r>
    <x v="2"/>
    <n v="1185732"/>
    <x v="348"/>
    <x v="4"/>
    <s v="North Carolina"/>
    <s v="Charlotte"/>
    <x v="5"/>
    <n v="60.000000000000007"/>
    <n v="825"/>
    <n v="495000.00000000006"/>
    <n v="247500.00000000003"/>
    <n v="0.5"/>
    <x v="2"/>
  </r>
  <r>
    <x v="2"/>
    <n v="1185732"/>
    <x v="378"/>
    <x v="4"/>
    <s v="North Carolina"/>
    <s v="Charlotte"/>
    <x v="0"/>
    <n v="55.000000000000007"/>
    <n v="925"/>
    <n v="508750.00000000006"/>
    <n v="203500.00000000003"/>
    <n v="0.4"/>
    <x v="2"/>
  </r>
  <r>
    <x v="2"/>
    <n v="1185732"/>
    <x v="378"/>
    <x v="4"/>
    <s v="North Carolina"/>
    <s v="Charlotte"/>
    <x v="1"/>
    <n v="50.000000000000014"/>
    <n v="725"/>
    <n v="362500.00000000012"/>
    <n v="126875.00000000003"/>
    <n v="0.35"/>
    <x v="2"/>
  </r>
  <r>
    <x v="2"/>
    <n v="1185732"/>
    <x v="378"/>
    <x v="4"/>
    <s v="North Carolina"/>
    <s v="Charlotte"/>
    <x v="2"/>
    <n v="30.000000000000004"/>
    <n v="625"/>
    <n v="187500.00000000003"/>
    <n v="75000.000000000015"/>
    <n v="0.4"/>
    <x v="2"/>
  </r>
  <r>
    <x v="2"/>
    <n v="1185732"/>
    <x v="378"/>
    <x v="4"/>
    <s v="North Carolina"/>
    <s v="Charlotte"/>
    <x v="3"/>
    <n v="30.000000000000004"/>
    <n v="600"/>
    <n v="180000.00000000003"/>
    <n v="72000.000000000015"/>
    <n v="0.4"/>
    <x v="2"/>
  </r>
  <r>
    <x v="2"/>
    <n v="1185732"/>
    <x v="378"/>
    <x v="4"/>
    <s v="North Carolina"/>
    <s v="Charlotte"/>
    <x v="4"/>
    <n v="40"/>
    <n v="600"/>
    <n v="240000"/>
    <n v="84000"/>
    <n v="0.35"/>
    <x v="2"/>
  </r>
  <r>
    <x v="2"/>
    <n v="1185732"/>
    <x v="378"/>
    <x v="4"/>
    <s v="North Carolina"/>
    <s v="Charlotte"/>
    <x v="5"/>
    <n v="45.000000000000007"/>
    <n v="700"/>
    <n v="315000.00000000006"/>
    <n v="157500.00000000003"/>
    <n v="0.5"/>
    <x v="2"/>
  </r>
  <r>
    <x v="2"/>
    <n v="1185732"/>
    <x v="410"/>
    <x v="4"/>
    <s v="North Carolina"/>
    <s v="Charlotte"/>
    <x v="0"/>
    <n v="45.000000000000007"/>
    <n v="875"/>
    <n v="393750.00000000006"/>
    <n v="157500.00000000003"/>
    <n v="0.4"/>
    <x v="2"/>
  </r>
  <r>
    <x v="2"/>
    <n v="1185732"/>
    <x v="410"/>
    <x v="4"/>
    <s v="North Carolina"/>
    <s v="Charlotte"/>
    <x v="1"/>
    <n v="35.000000000000007"/>
    <n v="700"/>
    <n v="245000.00000000006"/>
    <n v="85750.000000000015"/>
    <n v="0.35"/>
    <x v="2"/>
  </r>
  <r>
    <x v="2"/>
    <n v="1185732"/>
    <x v="410"/>
    <x v="4"/>
    <s v="North Carolina"/>
    <s v="Charlotte"/>
    <x v="2"/>
    <n v="35.000000000000007"/>
    <n v="575"/>
    <n v="201250.00000000003"/>
    <n v="80500.000000000015"/>
    <n v="0.4"/>
    <x v="2"/>
  </r>
  <r>
    <x v="2"/>
    <n v="1185732"/>
    <x v="410"/>
    <x v="4"/>
    <s v="North Carolina"/>
    <s v="Charlotte"/>
    <x v="3"/>
    <n v="35.000000000000007"/>
    <n v="550"/>
    <n v="192500.00000000003"/>
    <n v="77000.000000000015"/>
    <n v="0.4"/>
    <x v="2"/>
  </r>
  <r>
    <x v="2"/>
    <n v="1185732"/>
    <x v="410"/>
    <x v="4"/>
    <s v="North Carolina"/>
    <s v="Charlotte"/>
    <x v="4"/>
    <n v="45.000000000000007"/>
    <n v="550"/>
    <n v="247500.00000000003"/>
    <n v="86625"/>
    <n v="0.35"/>
    <x v="2"/>
  </r>
  <r>
    <x v="2"/>
    <n v="1185732"/>
    <x v="410"/>
    <x v="4"/>
    <s v="North Carolina"/>
    <s v="Charlotte"/>
    <x v="5"/>
    <n v="50"/>
    <n v="675"/>
    <n v="337500"/>
    <n v="168750"/>
    <n v="0.5"/>
    <x v="2"/>
  </r>
  <r>
    <x v="2"/>
    <n v="1185732"/>
    <x v="440"/>
    <x v="4"/>
    <s v="North Carolina"/>
    <s v="Charlotte"/>
    <x v="0"/>
    <n v="45.000000000000007"/>
    <n v="825"/>
    <n v="371250.00000000006"/>
    <n v="148500.00000000003"/>
    <n v="0.4"/>
    <x v="2"/>
  </r>
  <r>
    <x v="2"/>
    <n v="1185732"/>
    <x v="440"/>
    <x v="4"/>
    <s v="North Carolina"/>
    <s v="Charlotte"/>
    <x v="1"/>
    <n v="35.000000000000007"/>
    <n v="650"/>
    <n v="227500.00000000006"/>
    <n v="79625.000000000015"/>
    <n v="0.35"/>
    <x v="2"/>
  </r>
  <r>
    <x v="2"/>
    <n v="1185732"/>
    <x v="440"/>
    <x v="4"/>
    <s v="North Carolina"/>
    <s v="Charlotte"/>
    <x v="2"/>
    <n v="40.000000000000014"/>
    <n v="595"/>
    <n v="238000.00000000009"/>
    <n v="95200.000000000044"/>
    <n v="0.4"/>
    <x v="2"/>
  </r>
  <r>
    <x v="2"/>
    <n v="1185732"/>
    <x v="440"/>
    <x v="4"/>
    <s v="North Carolina"/>
    <s v="Charlotte"/>
    <x v="3"/>
    <n v="60.000000000000021"/>
    <n v="650"/>
    <n v="390000.00000000012"/>
    <n v="156000.00000000006"/>
    <n v="0.4"/>
    <x v="2"/>
  </r>
  <r>
    <x v="2"/>
    <n v="1185732"/>
    <x v="440"/>
    <x v="4"/>
    <s v="North Carolina"/>
    <s v="Charlotte"/>
    <x v="4"/>
    <n v="75.000000000000014"/>
    <n v="625"/>
    <n v="468750.00000000012"/>
    <n v="164062.50000000003"/>
    <n v="0.35"/>
    <x v="2"/>
  </r>
  <r>
    <x v="2"/>
    <n v="1185732"/>
    <x v="440"/>
    <x v="4"/>
    <s v="North Carolina"/>
    <s v="Charlotte"/>
    <x v="5"/>
    <n v="75"/>
    <n v="725"/>
    <n v="543750"/>
    <n v="271875"/>
    <n v="0.5"/>
    <x v="2"/>
  </r>
  <r>
    <x v="2"/>
    <n v="1185732"/>
    <x v="469"/>
    <x v="4"/>
    <s v="North Carolina"/>
    <s v="Charlotte"/>
    <x v="0"/>
    <n v="70"/>
    <n v="975"/>
    <n v="682500"/>
    <n v="273000"/>
    <n v="0.4"/>
    <x v="2"/>
  </r>
  <r>
    <x v="2"/>
    <n v="1185732"/>
    <x v="469"/>
    <x v="4"/>
    <s v="North Carolina"/>
    <s v="Charlotte"/>
    <x v="1"/>
    <n v="60.000000000000007"/>
    <n v="775"/>
    <n v="465000.00000000006"/>
    <n v="162750"/>
    <n v="0.35"/>
    <x v="2"/>
  </r>
  <r>
    <x v="5"/>
    <n v="1185732"/>
    <x v="469"/>
    <x v="4"/>
    <s v="North Carolina"/>
    <s v="Charlotte"/>
    <x v="2"/>
    <n v="60.000000000000007"/>
    <n v="725"/>
    <n v="435000.00000000006"/>
    <n v="174000.00000000003"/>
    <n v="0.4"/>
    <x v="2"/>
  </r>
  <r>
    <x v="5"/>
    <n v="1185732"/>
    <x v="469"/>
    <x v="4"/>
    <s v="North Carolina"/>
    <s v="Charlotte"/>
    <x v="3"/>
    <n v="60.000000000000007"/>
    <n v="675"/>
    <n v="405000.00000000006"/>
    <n v="162000.00000000003"/>
    <n v="0.4"/>
    <x v="2"/>
  </r>
  <r>
    <x v="5"/>
    <n v="1185732"/>
    <x v="469"/>
    <x v="4"/>
    <s v="North Carolina"/>
    <s v="Charlotte"/>
    <x v="4"/>
    <n v="70"/>
    <n v="675"/>
    <n v="472500"/>
    <n v="165375"/>
    <n v="0.35"/>
    <x v="2"/>
  </r>
  <r>
    <x v="5"/>
    <n v="1185732"/>
    <x v="469"/>
    <x v="4"/>
    <s v="North Carolina"/>
    <s v="Charlotte"/>
    <x v="5"/>
    <n v="75"/>
    <n v="775"/>
    <n v="581250"/>
    <n v="290625"/>
    <n v="0.5"/>
    <x v="2"/>
  </r>
  <r>
    <x v="5"/>
    <n v="1185732"/>
    <x v="177"/>
    <x v="4"/>
    <s v="North Carolina"/>
    <s v="Charlotte"/>
    <x v="0"/>
    <n v="35"/>
    <n v="775"/>
    <n v="271250"/>
    <n v="108500"/>
    <n v="0.4"/>
    <x v="2"/>
  </r>
  <r>
    <x v="5"/>
    <n v="1185732"/>
    <x v="177"/>
    <x v="4"/>
    <s v="North Carolina"/>
    <s v="Charlotte"/>
    <x v="1"/>
    <n v="35"/>
    <n v="575"/>
    <n v="201250"/>
    <n v="70437.5"/>
    <n v="0.35"/>
    <x v="2"/>
  </r>
  <r>
    <x v="5"/>
    <n v="1185732"/>
    <x v="177"/>
    <x v="4"/>
    <s v="North Carolina"/>
    <s v="Charlotte"/>
    <x v="2"/>
    <n v="25.000000000000007"/>
    <n v="575"/>
    <n v="143750.00000000003"/>
    <n v="57500.000000000015"/>
    <n v="0.4"/>
    <x v="2"/>
  </r>
  <r>
    <x v="5"/>
    <n v="1185732"/>
    <x v="177"/>
    <x v="4"/>
    <s v="North Carolina"/>
    <s v="Charlotte"/>
    <x v="3"/>
    <n v="30"/>
    <n v="425"/>
    <n v="127500"/>
    <n v="51000"/>
    <n v="0.4"/>
    <x v="2"/>
  </r>
  <r>
    <x v="5"/>
    <n v="1185732"/>
    <x v="177"/>
    <x v="4"/>
    <s v="North Carolina"/>
    <s v="Charlotte"/>
    <x v="4"/>
    <n v="45"/>
    <n v="475"/>
    <n v="213750"/>
    <n v="74812.5"/>
    <n v="0.35"/>
    <x v="2"/>
  </r>
  <r>
    <x v="5"/>
    <n v="1185732"/>
    <x v="177"/>
    <x v="4"/>
    <s v="North Carolina"/>
    <s v="Charlotte"/>
    <x v="5"/>
    <n v="35"/>
    <n v="575"/>
    <n v="201250"/>
    <n v="100625"/>
    <n v="0.5"/>
    <x v="2"/>
  </r>
  <r>
    <x v="5"/>
    <n v="1185732"/>
    <x v="206"/>
    <x v="4"/>
    <s v="North Carolina"/>
    <s v="Charlotte"/>
    <x v="0"/>
    <n v="35"/>
    <n v="825"/>
    <n v="288750"/>
    <n v="115500"/>
    <n v="0.4"/>
    <x v="2"/>
  </r>
  <r>
    <x v="5"/>
    <n v="1185732"/>
    <x v="206"/>
    <x v="4"/>
    <s v="North Carolina"/>
    <s v="Charlotte"/>
    <x v="1"/>
    <n v="35"/>
    <n v="475"/>
    <n v="166250"/>
    <n v="58187.499999999993"/>
    <n v="0.35"/>
    <x v="2"/>
  </r>
  <r>
    <x v="5"/>
    <n v="1185732"/>
    <x v="206"/>
    <x v="4"/>
    <s v="North Carolina"/>
    <s v="Charlotte"/>
    <x v="2"/>
    <n v="25.000000000000007"/>
    <n v="525"/>
    <n v="131250.00000000003"/>
    <n v="52500.000000000015"/>
    <n v="0.4"/>
    <x v="2"/>
  </r>
  <r>
    <x v="5"/>
    <n v="1185732"/>
    <x v="206"/>
    <x v="3"/>
    <s v="Ohio"/>
    <s v="Columbus"/>
    <x v="3"/>
    <n v="30"/>
    <n v="375"/>
    <n v="112500"/>
    <n v="45000"/>
    <n v="0.4"/>
    <x v="2"/>
  </r>
  <r>
    <x v="5"/>
    <n v="1185732"/>
    <x v="206"/>
    <x v="3"/>
    <s v="Ohio"/>
    <s v="Columbus"/>
    <x v="4"/>
    <n v="45"/>
    <n v="450"/>
    <n v="202500"/>
    <n v="70875"/>
    <n v="0.35"/>
    <x v="2"/>
  </r>
  <r>
    <x v="5"/>
    <n v="1185732"/>
    <x v="206"/>
    <x v="3"/>
    <s v="Ohio"/>
    <s v="Columbus"/>
    <x v="5"/>
    <n v="30"/>
    <n v="550"/>
    <n v="165000"/>
    <n v="82500"/>
    <n v="0.5"/>
    <x v="2"/>
  </r>
  <r>
    <x v="5"/>
    <n v="1185732"/>
    <x v="214"/>
    <x v="3"/>
    <s v="Ohio"/>
    <s v="Columbus"/>
    <x v="0"/>
    <n v="30"/>
    <n v="770"/>
    <n v="231000"/>
    <n v="92400"/>
    <n v="0.4"/>
    <x v="2"/>
  </r>
  <r>
    <x v="5"/>
    <n v="1185732"/>
    <x v="214"/>
    <x v="3"/>
    <s v="Ohio"/>
    <s v="Columbus"/>
    <x v="1"/>
    <n v="30"/>
    <n v="450"/>
    <n v="135000"/>
    <n v="47250"/>
    <n v="0.35"/>
    <x v="2"/>
  </r>
  <r>
    <x v="5"/>
    <n v="1185732"/>
    <x v="214"/>
    <x v="3"/>
    <s v="Ohio"/>
    <s v="Columbus"/>
    <x v="2"/>
    <n v="20"/>
    <n v="475"/>
    <n v="95000"/>
    <n v="38000"/>
    <n v="0.4"/>
    <x v="2"/>
  </r>
  <r>
    <x v="5"/>
    <n v="1185732"/>
    <x v="214"/>
    <x v="3"/>
    <s v="Ohio"/>
    <s v="Columbus"/>
    <x v="3"/>
    <n v="24.999999999999993"/>
    <n v="325"/>
    <n v="81249.999999999971"/>
    <n v="32499.999999999989"/>
    <n v="0.4"/>
    <x v="2"/>
  </r>
  <r>
    <x v="5"/>
    <n v="1185732"/>
    <x v="214"/>
    <x v="3"/>
    <s v="Ohio"/>
    <s v="Columbus"/>
    <x v="4"/>
    <n v="40.000000000000007"/>
    <n v="375"/>
    <n v="150000.00000000003"/>
    <n v="52500.000000000007"/>
    <n v="0.35"/>
    <x v="2"/>
  </r>
  <r>
    <x v="5"/>
    <n v="1185732"/>
    <x v="214"/>
    <x v="3"/>
    <s v="Ohio"/>
    <s v="Columbus"/>
    <x v="5"/>
    <n v="30"/>
    <n v="475"/>
    <n v="142500"/>
    <n v="71250"/>
    <n v="0.5"/>
    <x v="2"/>
  </r>
  <r>
    <x v="5"/>
    <n v="1185732"/>
    <x v="233"/>
    <x v="3"/>
    <s v="Ohio"/>
    <s v="Columbus"/>
    <x v="0"/>
    <n v="30"/>
    <n v="725"/>
    <n v="217500"/>
    <n v="87000"/>
    <n v="0.4"/>
    <x v="2"/>
  </r>
  <r>
    <x v="5"/>
    <n v="1185732"/>
    <x v="233"/>
    <x v="3"/>
    <s v="Ohio"/>
    <s v="Columbus"/>
    <x v="1"/>
    <n v="30"/>
    <n v="425"/>
    <n v="127500"/>
    <n v="44625"/>
    <n v="0.35"/>
    <x v="2"/>
  </r>
  <r>
    <x v="5"/>
    <n v="1185732"/>
    <x v="233"/>
    <x v="3"/>
    <s v="Ohio"/>
    <s v="Columbus"/>
    <x v="2"/>
    <n v="20"/>
    <n v="425"/>
    <n v="85000"/>
    <n v="34000"/>
    <n v="0.4"/>
    <x v="2"/>
  </r>
  <r>
    <x v="5"/>
    <n v="1185732"/>
    <x v="233"/>
    <x v="3"/>
    <s v="Ohio"/>
    <s v="Columbus"/>
    <x v="3"/>
    <n v="24.999999999999993"/>
    <n v="350"/>
    <n v="87499.999999999971"/>
    <n v="34999.999999999993"/>
    <n v="0.4"/>
    <x v="2"/>
  </r>
  <r>
    <x v="5"/>
    <n v="1185732"/>
    <x v="233"/>
    <x v="3"/>
    <s v="Ohio"/>
    <s v="Columbus"/>
    <x v="4"/>
    <n v="45"/>
    <n v="375"/>
    <n v="168750"/>
    <n v="59062.499999999993"/>
    <n v="0.35"/>
    <x v="2"/>
  </r>
  <r>
    <x v="5"/>
    <n v="1185732"/>
    <x v="233"/>
    <x v="3"/>
    <s v="Ohio"/>
    <s v="Columbus"/>
    <x v="5"/>
    <n v="35"/>
    <n v="525"/>
    <n v="183750"/>
    <n v="91875"/>
    <n v="0.5"/>
    <x v="2"/>
  </r>
  <r>
    <x v="5"/>
    <n v="1185732"/>
    <x v="262"/>
    <x v="3"/>
    <s v="Ohio"/>
    <s v="Columbus"/>
    <x v="0"/>
    <n v="45"/>
    <n v="795"/>
    <n v="357750"/>
    <n v="143100"/>
    <n v="0.4"/>
    <x v="2"/>
  </r>
  <r>
    <x v="5"/>
    <n v="1185732"/>
    <x v="262"/>
    <x v="3"/>
    <s v="Ohio"/>
    <s v="Columbus"/>
    <x v="1"/>
    <n v="45"/>
    <n v="500"/>
    <n v="225000"/>
    <n v="78750"/>
    <n v="0.35"/>
    <x v="2"/>
  </r>
  <r>
    <x v="5"/>
    <n v="1185732"/>
    <x v="262"/>
    <x v="3"/>
    <s v="Ohio"/>
    <s v="Columbus"/>
    <x v="2"/>
    <n v="40"/>
    <n v="475"/>
    <n v="190000"/>
    <n v="76000"/>
    <n v="0.4"/>
    <x v="2"/>
  </r>
  <r>
    <x v="5"/>
    <n v="1185732"/>
    <x v="262"/>
    <x v="3"/>
    <s v="Ohio"/>
    <s v="Columbus"/>
    <x v="3"/>
    <n v="40"/>
    <n v="425"/>
    <n v="170000"/>
    <n v="68000"/>
    <n v="0.4"/>
    <x v="2"/>
  </r>
  <r>
    <x v="5"/>
    <n v="1185732"/>
    <x v="262"/>
    <x v="3"/>
    <s v="Ohio"/>
    <s v="Columbus"/>
    <x v="4"/>
    <n v="49.999999999999993"/>
    <n v="450"/>
    <n v="224999.99999999997"/>
    <n v="78749.999999999985"/>
    <n v="0.35"/>
    <x v="2"/>
  </r>
  <r>
    <x v="5"/>
    <n v="1185732"/>
    <x v="262"/>
    <x v="3"/>
    <s v="Ohio"/>
    <s v="Columbus"/>
    <x v="5"/>
    <n v="54.999999999999993"/>
    <n v="550"/>
    <n v="302499.99999999994"/>
    <n v="151249.99999999997"/>
    <n v="0.5"/>
    <x v="2"/>
  </r>
  <r>
    <x v="5"/>
    <n v="1185732"/>
    <x v="295"/>
    <x v="3"/>
    <s v="Ohio"/>
    <s v="Columbus"/>
    <x v="0"/>
    <n v="49.999999999999993"/>
    <n v="800"/>
    <n v="399999.99999999994"/>
    <n v="160000"/>
    <n v="0.4"/>
    <x v="2"/>
  </r>
  <r>
    <x v="5"/>
    <n v="1185732"/>
    <x v="295"/>
    <x v="3"/>
    <s v="Ohio"/>
    <s v="Columbus"/>
    <x v="1"/>
    <n v="45"/>
    <n v="550"/>
    <n v="247500"/>
    <n v="86625"/>
    <n v="0.35"/>
    <x v="2"/>
  </r>
  <r>
    <x v="5"/>
    <n v="1185732"/>
    <x v="295"/>
    <x v="3"/>
    <s v="Ohio"/>
    <s v="Columbus"/>
    <x v="2"/>
    <n v="50"/>
    <n v="525"/>
    <n v="262500"/>
    <n v="105000"/>
    <n v="0.4"/>
    <x v="2"/>
  </r>
  <r>
    <x v="5"/>
    <n v="1185732"/>
    <x v="295"/>
    <x v="3"/>
    <s v="Ohio"/>
    <s v="Columbus"/>
    <x v="3"/>
    <n v="50"/>
    <n v="500"/>
    <n v="250000"/>
    <n v="100000"/>
    <n v="0.4"/>
    <x v="2"/>
  </r>
  <r>
    <x v="5"/>
    <n v="1185732"/>
    <x v="295"/>
    <x v="3"/>
    <s v="Ohio"/>
    <s v="Columbus"/>
    <x v="4"/>
    <n v="65"/>
    <n v="500"/>
    <n v="325000"/>
    <n v="113750"/>
    <n v="0.35"/>
    <x v="2"/>
  </r>
  <r>
    <x v="5"/>
    <n v="1185732"/>
    <x v="295"/>
    <x v="3"/>
    <s v="Ohio"/>
    <s v="Columbus"/>
    <x v="5"/>
    <n v="70"/>
    <n v="675"/>
    <n v="472500"/>
    <n v="236250"/>
    <n v="0.5"/>
    <x v="2"/>
  </r>
  <r>
    <x v="5"/>
    <n v="1185732"/>
    <x v="323"/>
    <x v="3"/>
    <s v="Ohio"/>
    <s v="Columbus"/>
    <x v="0"/>
    <n v="65"/>
    <n v="900"/>
    <n v="585000"/>
    <n v="234000"/>
    <n v="0.4"/>
    <x v="2"/>
  </r>
  <r>
    <x v="5"/>
    <n v="1185732"/>
    <x v="323"/>
    <x v="3"/>
    <s v="Ohio"/>
    <s v="Columbus"/>
    <x v="1"/>
    <n v="60.000000000000007"/>
    <n v="650"/>
    <n v="390000.00000000006"/>
    <n v="136500"/>
    <n v="0.35"/>
    <x v="2"/>
  </r>
  <r>
    <x v="5"/>
    <n v="1185732"/>
    <x v="323"/>
    <x v="3"/>
    <s v="Ohio"/>
    <s v="Columbus"/>
    <x v="2"/>
    <n v="55.000000000000007"/>
    <n v="575"/>
    <n v="316250.00000000006"/>
    <n v="126500.00000000003"/>
    <n v="0.4"/>
    <x v="2"/>
  </r>
  <r>
    <x v="5"/>
    <n v="1185732"/>
    <x v="323"/>
    <x v="3"/>
    <s v="Ohio"/>
    <s v="Columbus"/>
    <x v="3"/>
    <n v="55.000000000000007"/>
    <n v="525"/>
    <n v="288750.00000000006"/>
    <n v="115500.00000000003"/>
    <n v="0.4"/>
    <x v="2"/>
  </r>
  <r>
    <x v="5"/>
    <n v="1185732"/>
    <x v="323"/>
    <x v="3"/>
    <s v="Ohio"/>
    <s v="Columbus"/>
    <x v="4"/>
    <n v="65"/>
    <n v="550"/>
    <n v="357500"/>
    <n v="125124.99999999999"/>
    <n v="0.35"/>
    <x v="2"/>
  </r>
  <r>
    <x v="5"/>
    <n v="1185732"/>
    <x v="323"/>
    <x v="3"/>
    <s v="Ohio"/>
    <s v="Columbus"/>
    <x v="5"/>
    <n v="70"/>
    <n v="725"/>
    <n v="507500"/>
    <n v="253750"/>
    <n v="0.5"/>
    <x v="2"/>
  </r>
  <r>
    <x v="5"/>
    <n v="1185732"/>
    <x v="355"/>
    <x v="3"/>
    <s v="Ohio"/>
    <s v="Columbus"/>
    <x v="0"/>
    <n v="65"/>
    <n v="875"/>
    <n v="568750"/>
    <n v="227500"/>
    <n v="0.4"/>
    <x v="2"/>
  </r>
  <r>
    <x v="5"/>
    <n v="1185732"/>
    <x v="355"/>
    <x v="3"/>
    <s v="Ohio"/>
    <s v="Columbus"/>
    <x v="1"/>
    <n v="60.000000000000007"/>
    <n v="650"/>
    <n v="390000.00000000006"/>
    <n v="136500"/>
    <n v="0.35"/>
    <x v="2"/>
  </r>
  <r>
    <x v="5"/>
    <n v="1185732"/>
    <x v="355"/>
    <x v="3"/>
    <s v="Ohio"/>
    <s v="Columbus"/>
    <x v="2"/>
    <n v="55.000000000000007"/>
    <n v="575"/>
    <n v="316250.00000000006"/>
    <n v="126500.00000000003"/>
    <n v="0.4"/>
    <x v="2"/>
  </r>
  <r>
    <x v="5"/>
    <n v="1185732"/>
    <x v="355"/>
    <x v="3"/>
    <s v="Ohio"/>
    <s v="Columbus"/>
    <x v="3"/>
    <n v="45"/>
    <n v="525"/>
    <n v="236250"/>
    <n v="94500"/>
    <n v="0.4"/>
    <x v="2"/>
  </r>
  <r>
    <x v="5"/>
    <n v="1185732"/>
    <x v="355"/>
    <x v="3"/>
    <s v="Ohio"/>
    <s v="Columbus"/>
    <x v="4"/>
    <n v="55.000000000000007"/>
    <n v="500"/>
    <n v="275000.00000000006"/>
    <n v="96250.000000000015"/>
    <n v="0.35"/>
    <x v="2"/>
  </r>
  <r>
    <x v="5"/>
    <n v="1185732"/>
    <x v="355"/>
    <x v="3"/>
    <s v="Ohio"/>
    <s v="Columbus"/>
    <x v="5"/>
    <n v="60.000000000000007"/>
    <n v="675"/>
    <n v="405000.00000000006"/>
    <n v="202500.00000000003"/>
    <n v="0.5"/>
    <x v="2"/>
  </r>
  <r>
    <x v="5"/>
    <n v="1185732"/>
    <x v="385"/>
    <x v="3"/>
    <s v="Ohio"/>
    <s v="Columbus"/>
    <x v="0"/>
    <n v="55.000000000000007"/>
    <n v="775"/>
    <n v="426250.00000000006"/>
    <n v="170500.00000000003"/>
    <n v="0.4"/>
    <x v="2"/>
  </r>
  <r>
    <x v="5"/>
    <n v="1185732"/>
    <x v="385"/>
    <x v="3"/>
    <s v="Ohio"/>
    <s v="Columbus"/>
    <x v="1"/>
    <n v="50.000000000000014"/>
    <n v="575"/>
    <n v="287500.00000000006"/>
    <n v="100625.00000000001"/>
    <n v="0.35"/>
    <x v="2"/>
  </r>
  <r>
    <x v="5"/>
    <n v="1185732"/>
    <x v="385"/>
    <x v="3"/>
    <s v="Ohio"/>
    <s v="Columbus"/>
    <x v="2"/>
    <n v="25.000000000000007"/>
    <n v="475"/>
    <n v="118750.00000000003"/>
    <n v="47500.000000000015"/>
    <n v="0.4"/>
    <x v="2"/>
  </r>
  <r>
    <x v="5"/>
    <n v="1185732"/>
    <x v="385"/>
    <x v="3"/>
    <s v="Ohio"/>
    <s v="Columbus"/>
    <x v="3"/>
    <n v="25.000000000000007"/>
    <n v="450"/>
    <n v="112500.00000000003"/>
    <n v="45000.000000000015"/>
    <n v="0.4"/>
    <x v="2"/>
  </r>
  <r>
    <x v="5"/>
    <n v="1185732"/>
    <x v="385"/>
    <x v="3"/>
    <s v="Ohio"/>
    <s v="Columbus"/>
    <x v="4"/>
    <n v="35"/>
    <n v="450"/>
    <n v="157500"/>
    <n v="55125"/>
    <n v="0.35"/>
    <x v="2"/>
  </r>
  <r>
    <x v="5"/>
    <n v="1185732"/>
    <x v="385"/>
    <x v="3"/>
    <s v="Ohio"/>
    <s v="Columbus"/>
    <x v="5"/>
    <n v="40.000000000000007"/>
    <n v="550"/>
    <n v="220000.00000000003"/>
    <n v="110000.00000000001"/>
    <n v="0.5"/>
    <x v="2"/>
  </r>
  <r>
    <x v="5"/>
    <n v="1185732"/>
    <x v="417"/>
    <x v="3"/>
    <s v="Ohio"/>
    <s v="Columbus"/>
    <x v="0"/>
    <n v="40.000000000000007"/>
    <n v="725"/>
    <n v="290000.00000000006"/>
    <n v="116000.00000000003"/>
    <n v="0.4"/>
    <x v="2"/>
  </r>
  <r>
    <x v="5"/>
    <n v="1185732"/>
    <x v="417"/>
    <x v="3"/>
    <s v="Ohio"/>
    <s v="Columbus"/>
    <x v="1"/>
    <n v="30.000000000000011"/>
    <n v="550"/>
    <n v="165000.00000000006"/>
    <n v="57750.000000000015"/>
    <n v="0.35"/>
    <x v="2"/>
  </r>
  <r>
    <x v="5"/>
    <n v="1185732"/>
    <x v="417"/>
    <x v="3"/>
    <s v="Ohio"/>
    <s v="Columbus"/>
    <x v="2"/>
    <n v="30.000000000000011"/>
    <n v="425"/>
    <n v="127500.00000000004"/>
    <n v="51000.000000000022"/>
    <n v="0.4"/>
    <x v="2"/>
  </r>
  <r>
    <x v="5"/>
    <n v="1185732"/>
    <x v="417"/>
    <x v="3"/>
    <s v="Ohio"/>
    <s v="Columbus"/>
    <x v="3"/>
    <n v="30.000000000000011"/>
    <n v="400"/>
    <n v="120000.00000000004"/>
    <n v="48000.000000000022"/>
    <n v="0.4"/>
    <x v="2"/>
  </r>
  <r>
    <x v="5"/>
    <n v="1185732"/>
    <x v="417"/>
    <x v="3"/>
    <s v="Ohio"/>
    <s v="Columbus"/>
    <x v="4"/>
    <n v="40.000000000000007"/>
    <n v="400"/>
    <n v="160000.00000000003"/>
    <n v="56000.000000000007"/>
    <n v="0.35"/>
    <x v="2"/>
  </r>
  <r>
    <x v="5"/>
    <n v="1185732"/>
    <x v="417"/>
    <x v="3"/>
    <s v="Ohio"/>
    <s v="Columbus"/>
    <x v="5"/>
    <n v="40"/>
    <n v="525"/>
    <n v="210000"/>
    <n v="105000"/>
    <n v="0.5"/>
    <x v="2"/>
  </r>
  <r>
    <x v="5"/>
    <n v="1185732"/>
    <x v="447"/>
    <x v="3"/>
    <s v="Ohio"/>
    <s v="Columbus"/>
    <x v="0"/>
    <n v="35.000000000000007"/>
    <n v="675"/>
    <n v="236250.00000000006"/>
    <n v="94500.000000000029"/>
    <n v="0.4"/>
    <x v="2"/>
  </r>
  <r>
    <x v="5"/>
    <n v="1185732"/>
    <x v="447"/>
    <x v="3"/>
    <s v="Ohio"/>
    <s v="Columbus"/>
    <x v="1"/>
    <n v="25.000000000000011"/>
    <n v="500"/>
    <n v="125000.00000000006"/>
    <n v="43750.000000000015"/>
    <n v="0.35"/>
    <x v="2"/>
  </r>
  <r>
    <x v="5"/>
    <n v="1185732"/>
    <x v="447"/>
    <x v="3"/>
    <s v="Ohio"/>
    <s v="Columbus"/>
    <x v="2"/>
    <n v="35.000000000000014"/>
    <n v="445"/>
    <n v="155750.00000000006"/>
    <n v="62300.000000000029"/>
    <n v="0.4"/>
    <x v="2"/>
  </r>
  <r>
    <x v="5"/>
    <n v="1185732"/>
    <x v="447"/>
    <x v="3"/>
    <s v="Ohio"/>
    <s v="Columbus"/>
    <x v="3"/>
    <n v="65.000000000000028"/>
    <n v="500"/>
    <n v="325000.00000000012"/>
    <n v="130000.00000000006"/>
    <n v="0.4"/>
    <x v="2"/>
  </r>
  <r>
    <x v="5"/>
    <n v="1185732"/>
    <x v="447"/>
    <x v="3"/>
    <s v="Ohio"/>
    <s v="Columbus"/>
    <x v="4"/>
    <n v="80.000000000000014"/>
    <n v="475"/>
    <n v="380000.00000000006"/>
    <n v="133000"/>
    <n v="0.35"/>
    <x v="2"/>
  </r>
  <r>
    <x v="5"/>
    <n v="1185732"/>
    <x v="447"/>
    <x v="3"/>
    <s v="Ohio"/>
    <s v="Columbus"/>
    <x v="5"/>
    <n v="80"/>
    <n v="575"/>
    <n v="460000"/>
    <n v="230000"/>
    <n v="0.5"/>
    <x v="2"/>
  </r>
  <r>
    <x v="5"/>
    <n v="1185732"/>
    <x v="476"/>
    <x v="3"/>
    <s v="Ohio"/>
    <s v="Columbus"/>
    <x v="0"/>
    <n v="75.000000000000014"/>
    <n v="825"/>
    <n v="618750.00000000012"/>
    <n v="247500.00000000006"/>
    <n v="0.4"/>
    <x v="2"/>
  </r>
  <r>
    <x v="5"/>
    <n v="1185732"/>
    <x v="476"/>
    <x v="3"/>
    <s v="Ohio"/>
    <s v="Columbus"/>
    <x v="1"/>
    <n v="65.000000000000014"/>
    <n v="625"/>
    <n v="406250.00000000012"/>
    <n v="142187.50000000003"/>
    <n v="0.35"/>
    <x v="2"/>
  </r>
  <r>
    <x v="3"/>
    <n v="1185732"/>
    <x v="476"/>
    <x v="3"/>
    <s v="Ohio"/>
    <s v="Columbus"/>
    <x v="2"/>
    <n v="65.000000000000014"/>
    <n v="575"/>
    <n v="373750.00000000006"/>
    <n v="149500.00000000003"/>
    <n v="0.4"/>
    <x v="2"/>
  </r>
  <r>
    <x v="3"/>
    <n v="1185732"/>
    <x v="476"/>
    <x v="3"/>
    <s v="Ohio"/>
    <s v="Columbus"/>
    <x v="3"/>
    <n v="65.000000000000014"/>
    <n v="525"/>
    <n v="341250.00000000006"/>
    <n v="136500.00000000003"/>
    <n v="0.4"/>
    <x v="2"/>
  </r>
  <r>
    <x v="3"/>
    <n v="1185732"/>
    <x v="476"/>
    <x v="3"/>
    <s v="Ohio"/>
    <s v="Columbus"/>
    <x v="4"/>
    <n v="75.000000000000014"/>
    <n v="525"/>
    <n v="393750.00000000006"/>
    <n v="137812.5"/>
    <n v="0.35"/>
    <x v="2"/>
  </r>
  <r>
    <x v="3"/>
    <n v="1185732"/>
    <x v="476"/>
    <x v="3"/>
    <s v="Ohio"/>
    <s v="Columbus"/>
    <x v="5"/>
    <n v="80"/>
    <n v="625"/>
    <n v="500000"/>
    <n v="250000"/>
    <n v="0.5"/>
    <x v="2"/>
  </r>
  <r>
    <x v="5"/>
    <n v="1185732"/>
    <x v="186"/>
    <x v="3"/>
    <s v="Ohio"/>
    <s v="Columbus"/>
    <x v="0"/>
    <n v="40"/>
    <n v="500"/>
    <n v="200000"/>
    <n v="80000"/>
    <n v="0.4"/>
    <x v="2"/>
  </r>
  <r>
    <x v="5"/>
    <n v="1185732"/>
    <x v="186"/>
    <x v="3"/>
    <s v="Ohio"/>
    <s v="Columbus"/>
    <x v="1"/>
    <n v="40"/>
    <n v="300"/>
    <n v="120000"/>
    <n v="42000"/>
    <n v="0.35"/>
    <x v="2"/>
  </r>
  <r>
    <x v="5"/>
    <n v="1185732"/>
    <x v="186"/>
    <x v="3"/>
    <s v="Ohio"/>
    <s v="Columbus"/>
    <x v="2"/>
    <n v="30.000000000000004"/>
    <n v="300"/>
    <n v="90000.000000000015"/>
    <n v="36000.000000000007"/>
    <n v="0.4"/>
    <x v="2"/>
  </r>
  <r>
    <x v="5"/>
    <n v="1185732"/>
    <x v="186"/>
    <x v="3"/>
    <s v="Ohio"/>
    <s v="Columbus"/>
    <x v="3"/>
    <n v="35"/>
    <n v="150"/>
    <n v="52500"/>
    <n v="21000"/>
    <n v="0.4"/>
    <x v="2"/>
  </r>
  <r>
    <x v="5"/>
    <n v="1185732"/>
    <x v="186"/>
    <x v="3"/>
    <s v="Ohio"/>
    <s v="Columbus"/>
    <x v="4"/>
    <n v="49.999999999999993"/>
    <n v="200"/>
    <n v="99999.999999999985"/>
    <n v="34999.999999999993"/>
    <n v="0.35"/>
    <x v="2"/>
  </r>
  <r>
    <x v="5"/>
    <n v="1185732"/>
    <x v="186"/>
    <x v="3"/>
    <s v="Ohio"/>
    <s v="Columbus"/>
    <x v="5"/>
    <n v="40"/>
    <n v="300"/>
    <n v="120000"/>
    <n v="48000"/>
    <n v="0.4"/>
    <x v="2"/>
  </r>
  <r>
    <x v="5"/>
    <n v="1185732"/>
    <x v="696"/>
    <x v="3"/>
    <s v="Ohio"/>
    <s v="Columbus"/>
    <x v="0"/>
    <n v="40"/>
    <n v="550"/>
    <n v="220000"/>
    <n v="88000"/>
    <n v="0.4"/>
    <x v="2"/>
  </r>
  <r>
    <x v="5"/>
    <n v="1185732"/>
    <x v="696"/>
    <x v="3"/>
    <s v="Ohio"/>
    <s v="Columbus"/>
    <x v="1"/>
    <n v="40"/>
    <n v="200"/>
    <n v="80000"/>
    <n v="28000"/>
    <n v="0.35"/>
    <x v="2"/>
  </r>
  <r>
    <x v="5"/>
    <n v="1185732"/>
    <x v="696"/>
    <x v="3"/>
    <s v="Ohio"/>
    <s v="Columbus"/>
    <x v="2"/>
    <n v="30.000000000000004"/>
    <n v="250"/>
    <n v="75000.000000000015"/>
    <n v="30000.000000000007"/>
    <n v="0.4"/>
    <x v="2"/>
  </r>
  <r>
    <x v="5"/>
    <n v="1185732"/>
    <x v="696"/>
    <x v="4"/>
    <s v="Kentucky"/>
    <s v="Louisville"/>
    <x v="3"/>
    <n v="35"/>
    <n v="125"/>
    <n v="43750"/>
    <n v="17500"/>
    <n v="0.4"/>
    <x v="2"/>
  </r>
  <r>
    <x v="5"/>
    <n v="1185732"/>
    <x v="696"/>
    <x v="4"/>
    <s v="Kentucky"/>
    <s v="Louisville"/>
    <x v="4"/>
    <n v="49.999999999999993"/>
    <n v="200"/>
    <n v="99999.999999999985"/>
    <n v="34999.999999999993"/>
    <n v="0.35"/>
    <x v="2"/>
  </r>
  <r>
    <x v="5"/>
    <n v="1185732"/>
    <x v="696"/>
    <x v="4"/>
    <s v="Kentucky"/>
    <s v="Louisville"/>
    <x v="5"/>
    <n v="40"/>
    <n v="300"/>
    <n v="120000"/>
    <n v="48000"/>
    <n v="0.4"/>
    <x v="2"/>
  </r>
  <r>
    <x v="5"/>
    <n v="1185732"/>
    <x v="226"/>
    <x v="4"/>
    <s v="Kentucky"/>
    <s v="Louisville"/>
    <x v="0"/>
    <n v="45"/>
    <n v="520"/>
    <n v="234000"/>
    <n v="93600"/>
    <n v="0.4"/>
    <x v="2"/>
  </r>
  <r>
    <x v="5"/>
    <n v="1185732"/>
    <x v="226"/>
    <x v="4"/>
    <s v="Kentucky"/>
    <s v="Louisville"/>
    <x v="1"/>
    <n v="45"/>
    <n v="225"/>
    <n v="101250"/>
    <n v="35437.5"/>
    <n v="0.35"/>
    <x v="2"/>
  </r>
  <r>
    <x v="5"/>
    <n v="1185732"/>
    <x v="226"/>
    <x v="4"/>
    <s v="Kentucky"/>
    <s v="Louisville"/>
    <x v="2"/>
    <n v="35"/>
    <n v="250"/>
    <n v="87500"/>
    <n v="35000"/>
    <n v="0.4"/>
    <x v="2"/>
  </r>
  <r>
    <x v="5"/>
    <n v="1185732"/>
    <x v="226"/>
    <x v="4"/>
    <s v="Kentucky"/>
    <s v="Louisville"/>
    <x v="3"/>
    <n v="40"/>
    <n v="100"/>
    <n v="40000"/>
    <n v="16000"/>
    <n v="0.4"/>
    <x v="2"/>
  </r>
  <r>
    <x v="5"/>
    <n v="1185732"/>
    <x v="226"/>
    <x v="4"/>
    <s v="Kentucky"/>
    <s v="Louisville"/>
    <x v="4"/>
    <n v="54.999999999999993"/>
    <n v="150"/>
    <n v="82499.999999999985"/>
    <n v="28874.999999999993"/>
    <n v="0.35"/>
    <x v="2"/>
  </r>
  <r>
    <x v="5"/>
    <n v="1185732"/>
    <x v="226"/>
    <x v="4"/>
    <s v="Kentucky"/>
    <s v="Louisville"/>
    <x v="5"/>
    <n v="45"/>
    <n v="250"/>
    <n v="112500"/>
    <n v="45000"/>
    <n v="0.4"/>
    <x v="2"/>
  </r>
  <r>
    <x v="5"/>
    <n v="1185732"/>
    <x v="245"/>
    <x v="4"/>
    <s v="Kentucky"/>
    <s v="Louisville"/>
    <x v="0"/>
    <n v="45"/>
    <n v="475"/>
    <n v="213750"/>
    <n v="85500"/>
    <n v="0.4"/>
    <x v="2"/>
  </r>
  <r>
    <x v="5"/>
    <n v="1185732"/>
    <x v="245"/>
    <x v="4"/>
    <s v="Kentucky"/>
    <s v="Louisville"/>
    <x v="1"/>
    <n v="45"/>
    <n v="175"/>
    <n v="78750"/>
    <n v="27562.5"/>
    <n v="0.35"/>
    <x v="2"/>
  </r>
  <r>
    <x v="5"/>
    <n v="1185732"/>
    <x v="245"/>
    <x v="4"/>
    <s v="Kentucky"/>
    <s v="Louisville"/>
    <x v="2"/>
    <n v="40"/>
    <n v="175"/>
    <n v="70000"/>
    <n v="28000"/>
    <n v="0.4"/>
    <x v="2"/>
  </r>
  <r>
    <x v="5"/>
    <n v="1185732"/>
    <x v="245"/>
    <x v="4"/>
    <s v="Kentucky"/>
    <s v="Louisville"/>
    <x v="3"/>
    <n v="45"/>
    <n v="100"/>
    <n v="45000"/>
    <n v="18000"/>
    <n v="0.4"/>
    <x v="2"/>
  </r>
  <r>
    <x v="5"/>
    <n v="1185732"/>
    <x v="245"/>
    <x v="4"/>
    <s v="Kentucky"/>
    <s v="Louisville"/>
    <x v="4"/>
    <n v="50"/>
    <n v="125"/>
    <n v="62500"/>
    <n v="21875"/>
    <n v="0.35"/>
    <x v="2"/>
  </r>
  <r>
    <x v="5"/>
    <n v="1185732"/>
    <x v="245"/>
    <x v="4"/>
    <s v="Kentucky"/>
    <s v="Louisville"/>
    <x v="5"/>
    <n v="40"/>
    <n v="250"/>
    <n v="100000"/>
    <n v="40000"/>
    <n v="0.4"/>
    <x v="2"/>
  </r>
  <r>
    <x v="5"/>
    <n v="1185732"/>
    <x v="276"/>
    <x v="4"/>
    <s v="Kentucky"/>
    <s v="Louisville"/>
    <x v="0"/>
    <n v="50"/>
    <n v="520"/>
    <n v="260000"/>
    <n v="104000"/>
    <n v="0.4"/>
    <x v="2"/>
  </r>
  <r>
    <x v="5"/>
    <n v="1185732"/>
    <x v="276"/>
    <x v="4"/>
    <s v="Kentucky"/>
    <s v="Louisville"/>
    <x v="1"/>
    <n v="45.000000000000007"/>
    <n v="225"/>
    <n v="101250.00000000001"/>
    <n v="35437.5"/>
    <n v="0.35"/>
    <x v="2"/>
  </r>
  <r>
    <x v="5"/>
    <n v="1185732"/>
    <x v="276"/>
    <x v="4"/>
    <s v="Kentucky"/>
    <s v="Louisville"/>
    <x v="2"/>
    <n v="40"/>
    <n v="200"/>
    <n v="80000"/>
    <n v="32000"/>
    <n v="0.4"/>
    <x v="2"/>
  </r>
  <r>
    <x v="5"/>
    <n v="1185732"/>
    <x v="276"/>
    <x v="4"/>
    <s v="Kentucky"/>
    <s v="Louisville"/>
    <x v="3"/>
    <n v="40"/>
    <n v="125"/>
    <n v="50000"/>
    <n v="20000"/>
    <n v="0.4"/>
    <x v="2"/>
  </r>
  <r>
    <x v="5"/>
    <n v="1185732"/>
    <x v="276"/>
    <x v="4"/>
    <s v="Kentucky"/>
    <s v="Louisville"/>
    <x v="4"/>
    <n v="50"/>
    <n v="150"/>
    <n v="75000"/>
    <n v="26250"/>
    <n v="0.35"/>
    <x v="2"/>
  </r>
  <r>
    <x v="5"/>
    <n v="1185732"/>
    <x v="276"/>
    <x v="4"/>
    <s v="Kentucky"/>
    <s v="Louisville"/>
    <x v="5"/>
    <n v="55.000000000000007"/>
    <n v="275"/>
    <n v="151250.00000000003"/>
    <n v="60500.000000000015"/>
    <n v="0.4"/>
    <x v="2"/>
  </r>
  <r>
    <x v="5"/>
    <n v="1185732"/>
    <x v="306"/>
    <x v="4"/>
    <s v="Kentucky"/>
    <s v="Louisville"/>
    <x v="0"/>
    <n v="40"/>
    <n v="525"/>
    <n v="210000"/>
    <n v="84000"/>
    <n v="0.4"/>
    <x v="2"/>
  </r>
  <r>
    <x v="5"/>
    <n v="1185732"/>
    <x v="306"/>
    <x v="4"/>
    <s v="Kentucky"/>
    <s v="Louisville"/>
    <x v="1"/>
    <n v="35.000000000000007"/>
    <n v="275"/>
    <n v="96250.000000000015"/>
    <n v="33687.5"/>
    <n v="0.35"/>
    <x v="2"/>
  </r>
  <r>
    <x v="5"/>
    <n v="1185732"/>
    <x v="306"/>
    <x v="4"/>
    <s v="Kentucky"/>
    <s v="Louisville"/>
    <x v="2"/>
    <n v="30.000000000000004"/>
    <n v="225"/>
    <n v="67500.000000000015"/>
    <n v="27000.000000000007"/>
    <n v="0.4"/>
    <x v="2"/>
  </r>
  <r>
    <x v="5"/>
    <n v="1185732"/>
    <x v="306"/>
    <x v="4"/>
    <s v="Kentucky"/>
    <s v="Louisville"/>
    <x v="3"/>
    <n v="30.000000000000004"/>
    <n v="200"/>
    <n v="60000.000000000007"/>
    <n v="24000.000000000004"/>
    <n v="0.4"/>
    <x v="2"/>
  </r>
  <r>
    <x v="5"/>
    <n v="1185732"/>
    <x v="306"/>
    <x v="4"/>
    <s v="Kentucky"/>
    <s v="Louisville"/>
    <x v="4"/>
    <n v="50"/>
    <n v="200"/>
    <n v="100000"/>
    <n v="35000"/>
    <n v="0.35"/>
    <x v="2"/>
  </r>
  <r>
    <x v="5"/>
    <n v="1185732"/>
    <x v="306"/>
    <x v="4"/>
    <s v="Kentucky"/>
    <s v="Louisville"/>
    <x v="5"/>
    <n v="55.000000000000007"/>
    <n v="375"/>
    <n v="206250.00000000003"/>
    <n v="82500.000000000015"/>
    <n v="0.4"/>
    <x v="2"/>
  </r>
  <r>
    <x v="5"/>
    <n v="1185732"/>
    <x v="335"/>
    <x v="4"/>
    <s v="Kentucky"/>
    <s v="Louisville"/>
    <x v="0"/>
    <n v="50"/>
    <n v="600"/>
    <n v="300000"/>
    <n v="120000"/>
    <n v="0.4"/>
    <x v="2"/>
  </r>
  <r>
    <x v="5"/>
    <n v="1185732"/>
    <x v="335"/>
    <x v="4"/>
    <s v="Kentucky"/>
    <s v="Louisville"/>
    <x v="1"/>
    <n v="45.000000000000007"/>
    <n v="350"/>
    <n v="157500.00000000003"/>
    <n v="55125.000000000007"/>
    <n v="0.35"/>
    <x v="2"/>
  </r>
  <r>
    <x v="5"/>
    <n v="1185732"/>
    <x v="335"/>
    <x v="4"/>
    <s v="Kentucky"/>
    <s v="Louisville"/>
    <x v="2"/>
    <n v="40"/>
    <n v="275"/>
    <n v="110000"/>
    <n v="44000"/>
    <n v="0.4"/>
    <x v="2"/>
  </r>
  <r>
    <x v="5"/>
    <n v="1185732"/>
    <x v="335"/>
    <x v="4"/>
    <s v="Kentucky"/>
    <s v="Louisville"/>
    <x v="3"/>
    <n v="40"/>
    <n v="225"/>
    <n v="90000"/>
    <n v="36000"/>
    <n v="0.4"/>
    <x v="2"/>
  </r>
  <r>
    <x v="5"/>
    <n v="1185732"/>
    <x v="335"/>
    <x v="4"/>
    <s v="Kentucky"/>
    <s v="Louisville"/>
    <x v="4"/>
    <n v="50"/>
    <n v="250"/>
    <n v="125000"/>
    <n v="43750"/>
    <n v="0.35"/>
    <x v="2"/>
  </r>
  <r>
    <x v="5"/>
    <n v="1185732"/>
    <x v="335"/>
    <x v="4"/>
    <s v="Kentucky"/>
    <s v="Louisville"/>
    <x v="5"/>
    <n v="55.000000000000007"/>
    <n v="425"/>
    <n v="233750.00000000003"/>
    <n v="93500.000000000015"/>
    <n v="0.4"/>
    <x v="2"/>
  </r>
  <r>
    <x v="5"/>
    <n v="1185732"/>
    <x v="367"/>
    <x v="4"/>
    <s v="Kentucky"/>
    <s v="Louisville"/>
    <x v="0"/>
    <n v="50"/>
    <n v="575"/>
    <n v="287500"/>
    <n v="115000"/>
    <n v="0.4"/>
    <x v="2"/>
  </r>
  <r>
    <x v="5"/>
    <n v="1185732"/>
    <x v="367"/>
    <x v="4"/>
    <s v="Kentucky"/>
    <s v="Louisville"/>
    <x v="1"/>
    <n v="45.000000000000007"/>
    <n v="350"/>
    <n v="157500.00000000003"/>
    <n v="55125.000000000007"/>
    <n v="0.35"/>
    <x v="2"/>
  </r>
  <r>
    <x v="5"/>
    <n v="1185732"/>
    <x v="367"/>
    <x v="4"/>
    <s v="Kentucky"/>
    <s v="Louisville"/>
    <x v="2"/>
    <n v="40"/>
    <n v="275"/>
    <n v="110000"/>
    <n v="44000"/>
    <n v="0.4"/>
    <x v="2"/>
  </r>
  <r>
    <x v="5"/>
    <n v="1185732"/>
    <x v="367"/>
    <x v="4"/>
    <s v="Kentucky"/>
    <s v="Louisville"/>
    <x v="3"/>
    <n v="40"/>
    <n v="250"/>
    <n v="100000"/>
    <n v="40000"/>
    <n v="0.4"/>
    <x v="2"/>
  </r>
  <r>
    <x v="5"/>
    <n v="1185732"/>
    <x v="367"/>
    <x v="4"/>
    <s v="Kentucky"/>
    <s v="Louisville"/>
    <x v="4"/>
    <n v="50"/>
    <n v="225"/>
    <n v="112500"/>
    <n v="39375"/>
    <n v="0.35"/>
    <x v="2"/>
  </r>
  <r>
    <x v="5"/>
    <n v="1185732"/>
    <x v="367"/>
    <x v="4"/>
    <s v="Kentucky"/>
    <s v="Louisville"/>
    <x v="5"/>
    <n v="55.000000000000007"/>
    <n v="400"/>
    <n v="220000.00000000003"/>
    <n v="88000.000000000015"/>
    <n v="0.4"/>
    <x v="2"/>
  </r>
  <r>
    <x v="5"/>
    <n v="1185732"/>
    <x v="399"/>
    <x v="4"/>
    <s v="Kentucky"/>
    <s v="Louisville"/>
    <x v="0"/>
    <n v="50"/>
    <n v="525"/>
    <n v="262500"/>
    <n v="105000"/>
    <n v="0.4"/>
    <x v="2"/>
  </r>
  <r>
    <x v="5"/>
    <n v="1185732"/>
    <x v="399"/>
    <x v="4"/>
    <s v="Kentucky"/>
    <s v="Louisville"/>
    <x v="1"/>
    <n v="45.000000000000007"/>
    <n v="325"/>
    <n v="146250.00000000003"/>
    <n v="51187.500000000007"/>
    <n v="0.35"/>
    <x v="2"/>
  </r>
  <r>
    <x v="5"/>
    <n v="1185732"/>
    <x v="399"/>
    <x v="4"/>
    <s v="Kentucky"/>
    <s v="Louisville"/>
    <x v="2"/>
    <n v="35"/>
    <n v="225"/>
    <n v="78750"/>
    <n v="31500"/>
    <n v="0.4"/>
    <x v="2"/>
  </r>
  <r>
    <x v="5"/>
    <n v="1185732"/>
    <x v="399"/>
    <x v="4"/>
    <s v="Kentucky"/>
    <s v="Louisville"/>
    <x v="3"/>
    <n v="35"/>
    <n v="200"/>
    <n v="70000"/>
    <n v="28000"/>
    <n v="0.4"/>
    <x v="2"/>
  </r>
  <r>
    <x v="5"/>
    <n v="1185732"/>
    <x v="399"/>
    <x v="4"/>
    <s v="Kentucky"/>
    <s v="Louisville"/>
    <x v="4"/>
    <n v="45"/>
    <n v="200"/>
    <n v="90000"/>
    <n v="31499.999999999996"/>
    <n v="0.35"/>
    <x v="2"/>
  </r>
  <r>
    <x v="5"/>
    <n v="1185732"/>
    <x v="399"/>
    <x v="4"/>
    <s v="Kentucky"/>
    <s v="Louisville"/>
    <x v="5"/>
    <n v="50"/>
    <n v="275"/>
    <n v="137500"/>
    <n v="55000"/>
    <n v="0.4"/>
    <x v="2"/>
  </r>
  <r>
    <x v="5"/>
    <n v="1185732"/>
    <x v="428"/>
    <x v="4"/>
    <s v="Kentucky"/>
    <s v="Louisville"/>
    <x v="0"/>
    <n v="54.999999999999993"/>
    <n v="450"/>
    <n v="247499.99999999997"/>
    <n v="99000"/>
    <n v="0.4"/>
    <x v="2"/>
  </r>
  <r>
    <x v="5"/>
    <n v="1185732"/>
    <x v="428"/>
    <x v="4"/>
    <s v="Kentucky"/>
    <s v="Louisville"/>
    <x v="1"/>
    <n v="45"/>
    <n v="275"/>
    <n v="123750"/>
    <n v="43312.5"/>
    <n v="0.35"/>
    <x v="2"/>
  </r>
  <r>
    <x v="5"/>
    <n v="1185732"/>
    <x v="428"/>
    <x v="4"/>
    <s v="Kentucky"/>
    <s v="Louisville"/>
    <x v="2"/>
    <n v="45"/>
    <n v="175"/>
    <n v="78750"/>
    <n v="31500"/>
    <n v="0.4"/>
    <x v="2"/>
  </r>
  <r>
    <x v="5"/>
    <n v="1185732"/>
    <x v="428"/>
    <x v="4"/>
    <s v="Kentucky"/>
    <s v="Louisville"/>
    <x v="3"/>
    <n v="45"/>
    <n v="150"/>
    <n v="67500"/>
    <n v="27000"/>
    <n v="0.4"/>
    <x v="2"/>
  </r>
  <r>
    <x v="5"/>
    <n v="1185732"/>
    <x v="428"/>
    <x v="4"/>
    <s v="Kentucky"/>
    <s v="Louisville"/>
    <x v="4"/>
    <n v="54.999999999999993"/>
    <n v="150"/>
    <n v="82499.999999999985"/>
    <n v="28874.999999999993"/>
    <n v="0.35"/>
    <x v="2"/>
  </r>
  <r>
    <x v="5"/>
    <n v="1185732"/>
    <x v="428"/>
    <x v="4"/>
    <s v="Kentucky"/>
    <s v="Louisville"/>
    <x v="5"/>
    <n v="54.999999999999993"/>
    <n v="275"/>
    <n v="151249.99999999997"/>
    <n v="60499.999999999993"/>
    <n v="0.4"/>
    <x v="2"/>
  </r>
  <r>
    <x v="5"/>
    <n v="1185732"/>
    <x v="459"/>
    <x v="4"/>
    <s v="Kentucky"/>
    <s v="Louisville"/>
    <x v="0"/>
    <n v="50"/>
    <n v="425"/>
    <n v="212500"/>
    <n v="85000"/>
    <n v="0.4"/>
    <x v="2"/>
  </r>
  <r>
    <x v="5"/>
    <n v="1185732"/>
    <x v="459"/>
    <x v="4"/>
    <s v="Kentucky"/>
    <s v="Louisville"/>
    <x v="1"/>
    <n v="40"/>
    <n v="275"/>
    <n v="110000"/>
    <n v="38500"/>
    <n v="0.35"/>
    <x v="2"/>
  </r>
  <r>
    <x v="5"/>
    <n v="1185732"/>
    <x v="459"/>
    <x v="4"/>
    <s v="Kentucky"/>
    <s v="Louisville"/>
    <x v="2"/>
    <n v="45"/>
    <n v="220"/>
    <n v="99000"/>
    <n v="39600"/>
    <n v="0.4"/>
    <x v="2"/>
  </r>
  <r>
    <x v="0"/>
    <n v="1185732"/>
    <x v="459"/>
    <x v="4"/>
    <s v="Kentucky"/>
    <s v="Louisville"/>
    <x v="3"/>
    <n v="55.000000000000007"/>
    <n v="200"/>
    <n v="110000.00000000001"/>
    <n v="44000.000000000007"/>
    <n v="0.4"/>
    <x v="2"/>
  </r>
  <r>
    <x v="0"/>
    <n v="1185732"/>
    <x v="459"/>
    <x v="4"/>
    <s v="Kentucky"/>
    <s v="Louisville"/>
    <x v="4"/>
    <n v="65"/>
    <n v="175"/>
    <n v="113750"/>
    <n v="39812.5"/>
    <n v="0.35"/>
    <x v="2"/>
  </r>
  <r>
    <x v="0"/>
    <n v="1185732"/>
    <x v="459"/>
    <x v="4"/>
    <s v="Kentucky"/>
    <s v="Louisville"/>
    <x v="5"/>
    <n v="70"/>
    <n v="275"/>
    <n v="192500"/>
    <n v="77000"/>
    <n v="0.4"/>
    <x v="2"/>
  </r>
  <r>
    <x v="0"/>
    <n v="1185732"/>
    <x v="488"/>
    <x v="4"/>
    <s v="Kentucky"/>
    <s v="Louisville"/>
    <x v="0"/>
    <n v="65"/>
    <n v="525"/>
    <n v="341250"/>
    <n v="136500"/>
    <n v="0.4"/>
    <x v="2"/>
  </r>
  <r>
    <x v="0"/>
    <n v="1185732"/>
    <x v="488"/>
    <x v="4"/>
    <s v="Kentucky"/>
    <s v="Louisville"/>
    <x v="1"/>
    <n v="55.000000000000007"/>
    <n v="325"/>
    <n v="178750.00000000003"/>
    <n v="62562.500000000007"/>
    <n v="0.35"/>
    <x v="2"/>
  </r>
  <r>
    <x v="0"/>
    <n v="1185732"/>
    <x v="488"/>
    <x v="4"/>
    <s v="Kentucky"/>
    <s v="Louisville"/>
    <x v="2"/>
    <n v="55.000000000000007"/>
    <n v="275"/>
    <n v="151250.00000000003"/>
    <n v="60500.000000000015"/>
    <n v="0.4"/>
    <x v="2"/>
  </r>
  <r>
    <x v="0"/>
    <n v="1185732"/>
    <x v="488"/>
    <x v="4"/>
    <s v="Kentucky"/>
    <s v="Louisville"/>
    <x v="3"/>
    <n v="50"/>
    <n v="225"/>
    <n v="112500"/>
    <n v="45000"/>
    <n v="0.4"/>
    <x v="2"/>
  </r>
  <r>
    <x v="0"/>
    <n v="1185732"/>
    <x v="488"/>
    <x v="4"/>
    <s v="Kentucky"/>
    <s v="Louisville"/>
    <x v="4"/>
    <n v="60"/>
    <n v="225"/>
    <n v="135000"/>
    <n v="47250"/>
    <n v="0.35"/>
    <x v="2"/>
  </r>
  <r>
    <x v="0"/>
    <n v="1185732"/>
    <x v="488"/>
    <x v="4"/>
    <s v="Kentucky"/>
    <s v="Louisville"/>
    <x v="5"/>
    <n v="64.999999999999986"/>
    <n v="325"/>
    <n v="211249.99999999994"/>
    <n v="84499.999999999985"/>
    <n v="0.4"/>
    <x v="2"/>
  </r>
  <r>
    <x v="0"/>
    <n v="1185732"/>
    <x v="184"/>
    <x v="4"/>
    <s v="Kentucky"/>
    <s v="Louisville"/>
    <x v="0"/>
    <n v="30.000000000000004"/>
    <n v="725"/>
    <n v="217500.00000000003"/>
    <n v="87000.000000000015"/>
    <n v="0.4"/>
    <x v="2"/>
  </r>
  <r>
    <x v="0"/>
    <n v="1185732"/>
    <x v="184"/>
    <x v="4"/>
    <s v="Kentucky"/>
    <s v="Louisville"/>
    <x v="1"/>
    <n v="30.000000000000004"/>
    <n v="525"/>
    <n v="157500.00000000003"/>
    <n v="55125.000000000007"/>
    <n v="0.35"/>
    <x v="2"/>
  </r>
  <r>
    <x v="0"/>
    <n v="1185732"/>
    <x v="184"/>
    <x v="4"/>
    <s v="Kentucky"/>
    <s v="Louisville"/>
    <x v="2"/>
    <n v="20.000000000000007"/>
    <n v="525"/>
    <n v="105000.00000000004"/>
    <n v="42000.000000000022"/>
    <n v="0.4"/>
    <x v="2"/>
  </r>
  <r>
    <x v="0"/>
    <n v="1185732"/>
    <x v="184"/>
    <x v="4"/>
    <s v="Kentucky"/>
    <s v="Louisville"/>
    <x v="3"/>
    <n v="25"/>
    <n v="375"/>
    <n v="93750"/>
    <n v="37500"/>
    <n v="0.4"/>
    <x v="2"/>
  </r>
  <r>
    <x v="0"/>
    <n v="1185732"/>
    <x v="184"/>
    <x v="4"/>
    <s v="Kentucky"/>
    <s v="Louisville"/>
    <x v="4"/>
    <n v="40"/>
    <n v="425"/>
    <n v="170000"/>
    <n v="59499.999999999993"/>
    <n v="0.35"/>
    <x v="2"/>
  </r>
  <r>
    <x v="0"/>
    <n v="1185732"/>
    <x v="184"/>
    <x v="4"/>
    <s v="Kentucky"/>
    <s v="Louisville"/>
    <x v="5"/>
    <n v="30.000000000000004"/>
    <n v="525"/>
    <n v="157500.00000000003"/>
    <n v="78750.000000000015"/>
    <n v="0.5"/>
    <x v="2"/>
  </r>
  <r>
    <x v="0"/>
    <n v="1185732"/>
    <x v="213"/>
    <x v="4"/>
    <s v="Kentucky"/>
    <s v="Louisville"/>
    <x v="0"/>
    <n v="30.000000000000004"/>
    <n v="775"/>
    <n v="232500.00000000003"/>
    <n v="93000.000000000015"/>
    <n v="0.4"/>
    <x v="2"/>
  </r>
  <r>
    <x v="0"/>
    <n v="1185732"/>
    <x v="213"/>
    <x v="4"/>
    <s v="Kentucky"/>
    <s v="Louisville"/>
    <x v="1"/>
    <n v="30.000000000000004"/>
    <n v="425"/>
    <n v="127500.00000000001"/>
    <n v="44625"/>
    <n v="0.35"/>
    <x v="2"/>
  </r>
  <r>
    <x v="0"/>
    <n v="1185732"/>
    <x v="213"/>
    <x v="4"/>
    <s v="Kentucky"/>
    <s v="Louisville"/>
    <x v="2"/>
    <n v="20.000000000000007"/>
    <n v="475"/>
    <n v="95000.000000000029"/>
    <n v="38000.000000000015"/>
    <n v="0.4"/>
    <x v="2"/>
  </r>
  <r>
    <x v="0"/>
    <n v="1185732"/>
    <x v="213"/>
    <x v="1"/>
    <s v="Mississippi"/>
    <s v="Jackson"/>
    <x v="3"/>
    <n v="25"/>
    <n v="325"/>
    <n v="81250"/>
    <n v="32500"/>
    <n v="0.4"/>
    <x v="2"/>
  </r>
  <r>
    <x v="0"/>
    <n v="1185732"/>
    <x v="213"/>
    <x v="1"/>
    <s v="Mississippi"/>
    <s v="Jackson"/>
    <x v="4"/>
    <n v="40"/>
    <n v="400"/>
    <n v="160000"/>
    <n v="56000"/>
    <n v="0.35"/>
    <x v="2"/>
  </r>
  <r>
    <x v="0"/>
    <n v="1185732"/>
    <x v="213"/>
    <x v="1"/>
    <s v="Mississippi"/>
    <s v="Jackson"/>
    <x v="5"/>
    <n v="25"/>
    <n v="500"/>
    <n v="125000"/>
    <n v="62500"/>
    <n v="0.5"/>
    <x v="2"/>
  </r>
  <r>
    <x v="0"/>
    <n v="1185732"/>
    <x v="221"/>
    <x v="1"/>
    <s v="Mississippi"/>
    <s v="Jackson"/>
    <x v="0"/>
    <n v="25"/>
    <n v="720"/>
    <n v="180000"/>
    <n v="72000"/>
    <n v="0.4"/>
    <x v="2"/>
  </r>
  <r>
    <x v="0"/>
    <n v="1185732"/>
    <x v="221"/>
    <x v="1"/>
    <s v="Mississippi"/>
    <s v="Jackson"/>
    <x v="1"/>
    <n v="25"/>
    <n v="400"/>
    <n v="100000"/>
    <n v="35000"/>
    <n v="0.35"/>
    <x v="2"/>
  </r>
  <r>
    <x v="0"/>
    <n v="1185732"/>
    <x v="221"/>
    <x v="1"/>
    <s v="Mississippi"/>
    <s v="Jackson"/>
    <x v="2"/>
    <n v="15.000000000000002"/>
    <n v="425"/>
    <n v="63750.000000000007"/>
    <n v="25500.000000000004"/>
    <n v="0.4"/>
    <x v="2"/>
  </r>
  <r>
    <x v="0"/>
    <n v="1185732"/>
    <x v="221"/>
    <x v="1"/>
    <s v="Mississippi"/>
    <s v="Jackson"/>
    <x v="3"/>
    <n v="19.999999999999996"/>
    <n v="275"/>
    <n v="54999.999999999993"/>
    <n v="22000"/>
    <n v="0.4"/>
    <x v="2"/>
  </r>
  <r>
    <x v="0"/>
    <n v="1185732"/>
    <x v="221"/>
    <x v="1"/>
    <s v="Mississippi"/>
    <s v="Jackson"/>
    <x v="4"/>
    <n v="35.000000000000007"/>
    <n v="325"/>
    <n v="113750.00000000003"/>
    <n v="39812.500000000007"/>
    <n v="0.35"/>
    <x v="2"/>
  </r>
  <r>
    <x v="0"/>
    <n v="1185732"/>
    <x v="221"/>
    <x v="1"/>
    <s v="Mississippi"/>
    <s v="Jackson"/>
    <x v="5"/>
    <n v="25"/>
    <n v="425"/>
    <n v="106250"/>
    <n v="53125"/>
    <n v="0.5"/>
    <x v="2"/>
  </r>
  <r>
    <x v="0"/>
    <n v="1185732"/>
    <x v="240"/>
    <x v="1"/>
    <s v="Mississippi"/>
    <s v="Jackson"/>
    <x v="0"/>
    <n v="25"/>
    <n v="675"/>
    <n v="168750"/>
    <n v="67500"/>
    <n v="0.4"/>
    <x v="2"/>
  </r>
  <r>
    <x v="0"/>
    <n v="1185732"/>
    <x v="240"/>
    <x v="1"/>
    <s v="Mississippi"/>
    <s v="Jackson"/>
    <x v="1"/>
    <n v="25"/>
    <n v="375"/>
    <n v="93750"/>
    <n v="32812.5"/>
    <n v="0.35"/>
    <x v="2"/>
  </r>
  <r>
    <x v="0"/>
    <n v="1185732"/>
    <x v="240"/>
    <x v="1"/>
    <s v="Mississippi"/>
    <s v="Jackson"/>
    <x v="2"/>
    <n v="15.000000000000002"/>
    <n v="375"/>
    <n v="56250.000000000007"/>
    <n v="22500.000000000004"/>
    <n v="0.4"/>
    <x v="2"/>
  </r>
  <r>
    <x v="0"/>
    <n v="1185732"/>
    <x v="240"/>
    <x v="1"/>
    <s v="Mississippi"/>
    <s v="Jackson"/>
    <x v="3"/>
    <n v="19.999999999999996"/>
    <n v="300"/>
    <n v="59999.999999999993"/>
    <n v="24000"/>
    <n v="0.4"/>
    <x v="2"/>
  </r>
  <r>
    <x v="0"/>
    <n v="1185732"/>
    <x v="240"/>
    <x v="1"/>
    <s v="Mississippi"/>
    <s v="Jackson"/>
    <x v="4"/>
    <n v="40"/>
    <n v="325"/>
    <n v="130000"/>
    <n v="45500"/>
    <n v="0.35"/>
    <x v="2"/>
  </r>
  <r>
    <x v="0"/>
    <n v="1185732"/>
    <x v="240"/>
    <x v="1"/>
    <s v="Mississippi"/>
    <s v="Jackson"/>
    <x v="5"/>
    <n v="30.000000000000004"/>
    <n v="475"/>
    <n v="142500.00000000003"/>
    <n v="71250.000000000015"/>
    <n v="0.5"/>
    <x v="2"/>
  </r>
  <r>
    <x v="0"/>
    <n v="1185732"/>
    <x v="269"/>
    <x v="1"/>
    <s v="Mississippi"/>
    <s v="Jackson"/>
    <x v="0"/>
    <n v="40"/>
    <n v="745"/>
    <n v="298000"/>
    <n v="119200"/>
    <n v="0.4"/>
    <x v="2"/>
  </r>
  <r>
    <x v="0"/>
    <n v="1185732"/>
    <x v="269"/>
    <x v="1"/>
    <s v="Mississippi"/>
    <s v="Jackson"/>
    <x v="1"/>
    <n v="40"/>
    <n v="450"/>
    <n v="180000"/>
    <n v="62999.999999999993"/>
    <n v="0.35"/>
    <x v="2"/>
  </r>
  <r>
    <x v="0"/>
    <n v="1185732"/>
    <x v="269"/>
    <x v="1"/>
    <s v="Mississippi"/>
    <s v="Jackson"/>
    <x v="2"/>
    <n v="35"/>
    <n v="425"/>
    <n v="148750"/>
    <n v="59500"/>
    <n v="0.4"/>
    <x v="2"/>
  </r>
  <r>
    <x v="0"/>
    <n v="1185732"/>
    <x v="269"/>
    <x v="1"/>
    <s v="Mississippi"/>
    <s v="Jackson"/>
    <x v="3"/>
    <n v="35"/>
    <n v="375"/>
    <n v="131250"/>
    <n v="52500"/>
    <n v="0.4"/>
    <x v="2"/>
  </r>
  <r>
    <x v="0"/>
    <n v="1185732"/>
    <x v="269"/>
    <x v="1"/>
    <s v="Mississippi"/>
    <s v="Jackson"/>
    <x v="4"/>
    <n v="44.999999999999993"/>
    <n v="400"/>
    <n v="179999.99999999997"/>
    <n v="62999.999999999985"/>
    <n v="0.35"/>
    <x v="2"/>
  </r>
  <r>
    <x v="0"/>
    <n v="1185732"/>
    <x v="269"/>
    <x v="1"/>
    <s v="Mississippi"/>
    <s v="Jackson"/>
    <x v="5"/>
    <n v="49.999999999999993"/>
    <n v="500"/>
    <n v="249999.99999999997"/>
    <n v="124999.99999999999"/>
    <n v="0.5"/>
    <x v="2"/>
  </r>
  <r>
    <x v="0"/>
    <n v="1185732"/>
    <x v="302"/>
    <x v="1"/>
    <s v="Mississippi"/>
    <s v="Jackson"/>
    <x v="0"/>
    <n v="44.999999999999993"/>
    <n v="750"/>
    <n v="337499.99999999994"/>
    <n v="134999.99999999997"/>
    <n v="0.4"/>
    <x v="2"/>
  </r>
  <r>
    <x v="0"/>
    <n v="1185732"/>
    <x v="302"/>
    <x v="1"/>
    <s v="Mississippi"/>
    <s v="Jackson"/>
    <x v="1"/>
    <n v="40"/>
    <n v="500"/>
    <n v="200000"/>
    <n v="70000"/>
    <n v="0.35"/>
    <x v="2"/>
  </r>
  <r>
    <x v="0"/>
    <n v="1185732"/>
    <x v="302"/>
    <x v="1"/>
    <s v="Mississippi"/>
    <s v="Jackson"/>
    <x v="2"/>
    <n v="45"/>
    <n v="475"/>
    <n v="213750"/>
    <n v="85500"/>
    <n v="0.4"/>
    <x v="2"/>
  </r>
  <r>
    <x v="0"/>
    <n v="1185732"/>
    <x v="302"/>
    <x v="1"/>
    <s v="Mississippi"/>
    <s v="Jackson"/>
    <x v="3"/>
    <n v="45"/>
    <n v="450"/>
    <n v="202500"/>
    <n v="81000"/>
    <n v="0.4"/>
    <x v="2"/>
  </r>
  <r>
    <x v="0"/>
    <n v="1185732"/>
    <x v="302"/>
    <x v="1"/>
    <s v="Mississippi"/>
    <s v="Jackson"/>
    <x v="4"/>
    <n v="60"/>
    <n v="450"/>
    <n v="270000"/>
    <n v="94500"/>
    <n v="0.35"/>
    <x v="2"/>
  </r>
  <r>
    <x v="0"/>
    <n v="1185732"/>
    <x v="302"/>
    <x v="1"/>
    <s v="Mississippi"/>
    <s v="Jackson"/>
    <x v="5"/>
    <n v="65"/>
    <n v="625"/>
    <n v="406250"/>
    <n v="203125"/>
    <n v="0.5"/>
    <x v="2"/>
  </r>
  <r>
    <x v="0"/>
    <n v="1185732"/>
    <x v="330"/>
    <x v="1"/>
    <s v="Mississippi"/>
    <s v="Jackson"/>
    <x v="0"/>
    <n v="60"/>
    <n v="850"/>
    <n v="510000"/>
    <n v="204000"/>
    <n v="0.4"/>
    <x v="2"/>
  </r>
  <r>
    <x v="1"/>
    <n v="1185732"/>
    <x v="330"/>
    <x v="1"/>
    <s v="Mississippi"/>
    <s v="Jackson"/>
    <x v="1"/>
    <n v="55.000000000000007"/>
    <n v="600"/>
    <n v="330000.00000000006"/>
    <n v="115500.00000000001"/>
    <n v="0.35"/>
    <x v="2"/>
  </r>
  <r>
    <x v="1"/>
    <n v="1185732"/>
    <x v="330"/>
    <x v="1"/>
    <s v="Mississippi"/>
    <s v="Jackson"/>
    <x v="2"/>
    <n v="50"/>
    <n v="525"/>
    <n v="262500"/>
    <n v="105000"/>
    <n v="0.4"/>
    <x v="2"/>
  </r>
  <r>
    <x v="1"/>
    <n v="1185732"/>
    <x v="330"/>
    <x v="1"/>
    <s v="Mississippi"/>
    <s v="Jackson"/>
    <x v="3"/>
    <n v="50"/>
    <n v="475"/>
    <n v="237500"/>
    <n v="95000"/>
    <n v="0.4"/>
    <x v="2"/>
  </r>
  <r>
    <x v="1"/>
    <n v="1185732"/>
    <x v="330"/>
    <x v="1"/>
    <s v="Mississippi"/>
    <s v="Jackson"/>
    <x v="4"/>
    <n v="60"/>
    <n v="500"/>
    <n v="300000"/>
    <n v="105000"/>
    <n v="0.35"/>
    <x v="2"/>
  </r>
  <r>
    <x v="1"/>
    <n v="1185732"/>
    <x v="330"/>
    <x v="1"/>
    <s v="Mississippi"/>
    <s v="Jackson"/>
    <x v="5"/>
    <n v="65"/>
    <n v="675"/>
    <n v="438750"/>
    <n v="219375"/>
    <n v="0.5"/>
    <x v="2"/>
  </r>
  <r>
    <x v="1"/>
    <n v="1185732"/>
    <x v="362"/>
    <x v="1"/>
    <s v="Mississippi"/>
    <s v="Jackson"/>
    <x v="0"/>
    <n v="60"/>
    <n v="825"/>
    <n v="495000"/>
    <n v="198000"/>
    <n v="0.4"/>
    <x v="2"/>
  </r>
  <r>
    <x v="1"/>
    <n v="1185732"/>
    <x v="362"/>
    <x v="1"/>
    <s v="Mississippi"/>
    <s v="Jackson"/>
    <x v="1"/>
    <n v="55.000000000000007"/>
    <n v="600"/>
    <n v="330000.00000000006"/>
    <n v="115500.00000000001"/>
    <n v="0.35"/>
    <x v="2"/>
  </r>
  <r>
    <x v="1"/>
    <n v="1185732"/>
    <x v="362"/>
    <x v="1"/>
    <s v="Mississippi"/>
    <s v="Jackson"/>
    <x v="2"/>
    <n v="50"/>
    <n v="525"/>
    <n v="262500"/>
    <n v="105000"/>
    <n v="0.4"/>
    <x v="2"/>
  </r>
  <r>
    <x v="1"/>
    <n v="1185732"/>
    <x v="362"/>
    <x v="1"/>
    <s v="Mississippi"/>
    <s v="Jackson"/>
    <x v="3"/>
    <n v="40"/>
    <n v="475"/>
    <n v="190000"/>
    <n v="76000"/>
    <n v="0.4"/>
    <x v="2"/>
  </r>
  <r>
    <x v="1"/>
    <n v="1185732"/>
    <x v="362"/>
    <x v="1"/>
    <s v="Mississippi"/>
    <s v="Jackson"/>
    <x v="4"/>
    <n v="50"/>
    <n v="450"/>
    <n v="225000"/>
    <n v="78750"/>
    <n v="0.35"/>
    <x v="2"/>
  </r>
  <r>
    <x v="1"/>
    <n v="1185732"/>
    <x v="362"/>
    <x v="1"/>
    <s v="Mississippi"/>
    <s v="Jackson"/>
    <x v="5"/>
    <n v="55.000000000000007"/>
    <n v="625"/>
    <n v="343750.00000000006"/>
    <n v="171875.00000000003"/>
    <n v="0.5"/>
    <x v="2"/>
  </r>
  <r>
    <x v="1"/>
    <n v="1185732"/>
    <x v="392"/>
    <x v="1"/>
    <s v="Mississippi"/>
    <s v="Jackson"/>
    <x v="0"/>
    <n v="50"/>
    <n v="725"/>
    <n v="362500"/>
    <n v="145000"/>
    <n v="0.4"/>
    <x v="2"/>
  </r>
  <r>
    <x v="1"/>
    <n v="1185732"/>
    <x v="392"/>
    <x v="1"/>
    <s v="Mississippi"/>
    <s v="Jackson"/>
    <x v="1"/>
    <n v="45.000000000000014"/>
    <n v="525"/>
    <n v="236250.00000000009"/>
    <n v="82687.500000000029"/>
    <n v="0.35"/>
    <x v="2"/>
  </r>
  <r>
    <x v="1"/>
    <n v="1185732"/>
    <x v="392"/>
    <x v="1"/>
    <s v="Mississippi"/>
    <s v="Jackson"/>
    <x v="2"/>
    <n v="20.000000000000007"/>
    <n v="425"/>
    <n v="85000.000000000029"/>
    <n v="34000.000000000015"/>
    <n v="0.4"/>
    <x v="2"/>
  </r>
  <r>
    <x v="1"/>
    <n v="1185732"/>
    <x v="392"/>
    <x v="1"/>
    <s v="Mississippi"/>
    <s v="Jackson"/>
    <x v="3"/>
    <n v="20.000000000000007"/>
    <n v="400"/>
    <n v="80000.000000000029"/>
    <n v="32000.000000000015"/>
    <n v="0.4"/>
    <x v="2"/>
  </r>
  <r>
    <x v="1"/>
    <n v="1185732"/>
    <x v="392"/>
    <x v="1"/>
    <s v="Mississippi"/>
    <s v="Jackson"/>
    <x v="4"/>
    <n v="30.000000000000004"/>
    <n v="400"/>
    <n v="120000.00000000001"/>
    <n v="42000"/>
    <n v="0.35"/>
    <x v="2"/>
  </r>
  <r>
    <x v="1"/>
    <n v="1185732"/>
    <x v="392"/>
    <x v="1"/>
    <s v="Mississippi"/>
    <s v="Jackson"/>
    <x v="5"/>
    <n v="35.000000000000007"/>
    <n v="500"/>
    <n v="175000.00000000003"/>
    <n v="87500.000000000015"/>
    <n v="0.5"/>
    <x v="2"/>
  </r>
  <r>
    <x v="1"/>
    <n v="1185732"/>
    <x v="424"/>
    <x v="1"/>
    <s v="Mississippi"/>
    <s v="Jackson"/>
    <x v="0"/>
    <n v="35.000000000000007"/>
    <n v="675"/>
    <n v="236250.00000000006"/>
    <n v="94500.000000000029"/>
    <n v="0.4"/>
    <x v="2"/>
  </r>
  <r>
    <x v="1"/>
    <n v="1185732"/>
    <x v="424"/>
    <x v="1"/>
    <s v="Mississippi"/>
    <s v="Jackson"/>
    <x v="1"/>
    <n v="25.000000000000011"/>
    <n v="500"/>
    <n v="125000.00000000006"/>
    <n v="43750.000000000015"/>
    <n v="0.35"/>
    <x v="2"/>
  </r>
  <r>
    <x v="1"/>
    <n v="1185732"/>
    <x v="424"/>
    <x v="1"/>
    <s v="Mississippi"/>
    <s v="Jackson"/>
    <x v="2"/>
    <n v="25.000000000000011"/>
    <n v="375"/>
    <n v="93750.000000000044"/>
    <n v="37500.000000000022"/>
    <n v="0.4"/>
    <x v="2"/>
  </r>
  <r>
    <x v="1"/>
    <n v="1185732"/>
    <x v="424"/>
    <x v="1"/>
    <s v="Mississippi"/>
    <s v="Jackson"/>
    <x v="3"/>
    <n v="25.000000000000011"/>
    <n v="350"/>
    <n v="87500.000000000044"/>
    <n v="35000.000000000022"/>
    <n v="0.4"/>
    <x v="2"/>
  </r>
  <r>
    <x v="1"/>
    <n v="1185732"/>
    <x v="424"/>
    <x v="1"/>
    <s v="Mississippi"/>
    <s v="Jackson"/>
    <x v="4"/>
    <n v="35.000000000000007"/>
    <n v="350"/>
    <n v="122500.00000000003"/>
    <n v="42875.000000000007"/>
    <n v="0.35"/>
    <x v="2"/>
  </r>
  <r>
    <x v="2"/>
    <n v="1185732"/>
    <x v="424"/>
    <x v="1"/>
    <s v="Mississippi"/>
    <s v="Jackson"/>
    <x v="5"/>
    <n v="35"/>
    <n v="475"/>
    <n v="166250"/>
    <n v="83125"/>
    <n v="0.5"/>
    <x v="2"/>
  </r>
  <r>
    <x v="2"/>
    <n v="1185732"/>
    <x v="454"/>
    <x v="1"/>
    <s v="Mississippi"/>
    <s v="Jackson"/>
    <x v="0"/>
    <n v="30.000000000000011"/>
    <n v="625"/>
    <n v="187500.00000000006"/>
    <n v="75000.000000000029"/>
    <n v="0.4"/>
    <x v="2"/>
  </r>
  <r>
    <x v="2"/>
    <n v="1185732"/>
    <x v="454"/>
    <x v="1"/>
    <s v="Mississippi"/>
    <s v="Jackson"/>
    <x v="1"/>
    <n v="20.000000000000011"/>
    <n v="450"/>
    <n v="90000.000000000044"/>
    <n v="31500.000000000015"/>
    <n v="0.35"/>
    <x v="2"/>
  </r>
  <r>
    <x v="2"/>
    <n v="1185732"/>
    <x v="454"/>
    <x v="1"/>
    <s v="Mississippi"/>
    <s v="Jackson"/>
    <x v="2"/>
    <n v="30.000000000000014"/>
    <n v="395"/>
    <n v="118500.00000000006"/>
    <n v="47400.000000000029"/>
    <n v="0.4"/>
    <x v="2"/>
  </r>
  <r>
    <x v="2"/>
    <n v="1185732"/>
    <x v="454"/>
    <x v="1"/>
    <s v="Mississippi"/>
    <s v="Jackson"/>
    <x v="3"/>
    <n v="60.000000000000021"/>
    <n v="450"/>
    <n v="270000.00000000012"/>
    <n v="108000.00000000006"/>
    <n v="0.4"/>
    <x v="2"/>
  </r>
  <r>
    <x v="2"/>
    <n v="1185732"/>
    <x v="454"/>
    <x v="1"/>
    <s v="Mississippi"/>
    <s v="Jackson"/>
    <x v="4"/>
    <n v="75.000000000000014"/>
    <n v="425"/>
    <n v="318750.00000000006"/>
    <n v="111562.50000000001"/>
    <n v="0.35"/>
    <x v="2"/>
  </r>
  <r>
    <x v="2"/>
    <n v="1185732"/>
    <x v="454"/>
    <x v="1"/>
    <s v="Mississippi"/>
    <s v="Jackson"/>
    <x v="5"/>
    <n v="75"/>
    <n v="525"/>
    <n v="393750"/>
    <n v="196875"/>
    <n v="0.5"/>
    <x v="2"/>
  </r>
  <r>
    <x v="2"/>
    <n v="1185732"/>
    <x v="483"/>
    <x v="1"/>
    <s v="Mississippi"/>
    <s v="Jackson"/>
    <x v="0"/>
    <n v="70"/>
    <n v="775"/>
    <n v="542500"/>
    <n v="217000"/>
    <n v="0.4"/>
    <x v="2"/>
  </r>
  <r>
    <x v="2"/>
    <n v="1185732"/>
    <x v="483"/>
    <x v="1"/>
    <s v="Mississippi"/>
    <s v="Jackson"/>
    <x v="1"/>
    <n v="60.000000000000007"/>
    <n v="575"/>
    <n v="345000.00000000006"/>
    <n v="120750.00000000001"/>
    <n v="0.35"/>
    <x v="2"/>
  </r>
  <r>
    <x v="2"/>
    <n v="1185732"/>
    <x v="483"/>
    <x v="1"/>
    <s v="Mississippi"/>
    <s v="Jackson"/>
    <x v="2"/>
    <n v="60.000000000000007"/>
    <n v="525"/>
    <n v="315000.00000000006"/>
    <n v="126000.00000000003"/>
    <n v="0.4"/>
    <x v="2"/>
  </r>
  <r>
    <x v="2"/>
    <n v="1185732"/>
    <x v="483"/>
    <x v="1"/>
    <s v="Mississippi"/>
    <s v="Jackson"/>
    <x v="3"/>
    <n v="60.000000000000007"/>
    <n v="475"/>
    <n v="285000.00000000006"/>
    <n v="114000.00000000003"/>
    <n v="0.4"/>
    <x v="2"/>
  </r>
  <r>
    <x v="2"/>
    <n v="1185732"/>
    <x v="483"/>
    <x v="1"/>
    <s v="Mississippi"/>
    <s v="Jackson"/>
    <x v="4"/>
    <n v="70"/>
    <n v="475"/>
    <n v="332500"/>
    <n v="116374.99999999999"/>
    <n v="0.35"/>
    <x v="2"/>
  </r>
  <r>
    <x v="2"/>
    <n v="1185732"/>
    <x v="483"/>
    <x v="1"/>
    <s v="Mississippi"/>
    <s v="Jackson"/>
    <x v="5"/>
    <n v="75"/>
    <n v="575"/>
    <n v="431250"/>
    <n v="215625"/>
    <n v="0.5"/>
    <x v="2"/>
  </r>
  <r>
    <x v="2"/>
    <n v="1197831"/>
    <x v="187"/>
    <x v="1"/>
    <s v="Mississippi"/>
    <s v="Jackson"/>
    <x v="0"/>
    <n v="25.000000000000007"/>
    <n v="650"/>
    <n v="162500.00000000006"/>
    <n v="65000.000000000029"/>
    <n v="0.4"/>
    <x v="2"/>
  </r>
  <r>
    <x v="2"/>
    <n v="1197831"/>
    <x v="187"/>
    <x v="1"/>
    <s v="Mississippi"/>
    <s v="Jackson"/>
    <x v="1"/>
    <n v="25.000000000000007"/>
    <n v="450"/>
    <n v="112500.00000000003"/>
    <n v="39375.000000000007"/>
    <n v="0.35"/>
    <x v="2"/>
  </r>
  <r>
    <x v="2"/>
    <n v="1197831"/>
    <x v="187"/>
    <x v="1"/>
    <s v="Mississippi"/>
    <s v="Jackson"/>
    <x v="2"/>
    <n v="15.000000000000007"/>
    <n v="450"/>
    <n v="67500.000000000029"/>
    <n v="27000.000000000015"/>
    <n v="0.4"/>
    <x v="2"/>
  </r>
  <r>
    <x v="2"/>
    <n v="1197831"/>
    <x v="187"/>
    <x v="1"/>
    <s v="Mississippi"/>
    <s v="Jackson"/>
    <x v="3"/>
    <n v="20"/>
    <n v="300"/>
    <n v="60000"/>
    <n v="24000"/>
    <n v="0.4"/>
    <x v="2"/>
  </r>
  <r>
    <x v="2"/>
    <n v="1197831"/>
    <x v="187"/>
    <x v="1"/>
    <s v="Mississippi"/>
    <s v="Jackson"/>
    <x v="4"/>
    <n v="35"/>
    <n v="350"/>
    <n v="122500"/>
    <n v="42875"/>
    <n v="0.35"/>
    <x v="2"/>
  </r>
  <r>
    <x v="2"/>
    <n v="1197831"/>
    <x v="187"/>
    <x v="1"/>
    <s v="Mississippi"/>
    <s v="Jackson"/>
    <x v="5"/>
    <n v="25.000000000000007"/>
    <n v="450"/>
    <n v="112500.00000000003"/>
    <n v="45000.000000000015"/>
    <n v="0.4"/>
    <x v="2"/>
  </r>
  <r>
    <x v="2"/>
    <n v="1197831"/>
    <x v="695"/>
    <x v="1"/>
    <s v="Mississippi"/>
    <s v="Jackson"/>
    <x v="0"/>
    <n v="25.000000000000007"/>
    <n v="700"/>
    <n v="175000.00000000006"/>
    <n v="70000.000000000029"/>
    <n v="0.4"/>
    <x v="2"/>
  </r>
  <r>
    <x v="2"/>
    <n v="1197831"/>
    <x v="695"/>
    <x v="1"/>
    <s v="Mississippi"/>
    <s v="Jackson"/>
    <x v="1"/>
    <n v="25.000000000000007"/>
    <n v="350"/>
    <n v="87500.000000000029"/>
    <n v="30625.000000000007"/>
    <n v="0.35"/>
    <x v="2"/>
  </r>
  <r>
    <x v="2"/>
    <n v="1197831"/>
    <x v="695"/>
    <x v="1"/>
    <s v="Mississippi"/>
    <s v="Jackson"/>
    <x v="2"/>
    <n v="15.000000000000007"/>
    <n v="400"/>
    <n v="60000.000000000029"/>
    <n v="24000.000000000015"/>
    <n v="0.4"/>
    <x v="2"/>
  </r>
  <r>
    <x v="1"/>
    <n v="1197831"/>
    <x v="695"/>
    <x v="1"/>
    <s v="Arkansas"/>
    <s v="Little Rock"/>
    <x v="3"/>
    <n v="20"/>
    <n v="250"/>
    <n v="50000"/>
    <n v="20000"/>
    <n v="0.4"/>
    <x v="2"/>
  </r>
  <r>
    <x v="1"/>
    <n v="1197831"/>
    <x v="695"/>
    <x v="1"/>
    <s v="Arkansas"/>
    <s v="Little Rock"/>
    <x v="4"/>
    <n v="35"/>
    <n v="325"/>
    <n v="113750"/>
    <n v="39812.5"/>
    <n v="0.35"/>
    <x v="2"/>
  </r>
  <r>
    <x v="1"/>
    <n v="1197831"/>
    <x v="695"/>
    <x v="1"/>
    <s v="Arkansas"/>
    <s v="Little Rock"/>
    <x v="5"/>
    <n v="20"/>
    <n v="425"/>
    <n v="85000"/>
    <n v="34000"/>
    <n v="0.4"/>
    <x v="2"/>
  </r>
  <r>
    <x v="1"/>
    <n v="1197831"/>
    <x v="224"/>
    <x v="1"/>
    <s v="Arkansas"/>
    <s v="Little Rock"/>
    <x v="0"/>
    <n v="20"/>
    <n v="645"/>
    <n v="129000"/>
    <n v="51600"/>
    <n v="0.4"/>
    <x v="2"/>
  </r>
  <r>
    <x v="1"/>
    <n v="1197831"/>
    <x v="224"/>
    <x v="1"/>
    <s v="Arkansas"/>
    <s v="Little Rock"/>
    <x v="1"/>
    <n v="20"/>
    <n v="325"/>
    <n v="65000"/>
    <n v="22750"/>
    <n v="0.35"/>
    <x v="2"/>
  </r>
  <r>
    <x v="1"/>
    <n v="1197831"/>
    <x v="224"/>
    <x v="1"/>
    <s v="Arkansas"/>
    <s v="Little Rock"/>
    <x v="2"/>
    <n v="10.000000000000002"/>
    <n v="350"/>
    <n v="35000.000000000007"/>
    <n v="14000.000000000004"/>
    <n v="0.4"/>
    <x v="2"/>
  </r>
  <r>
    <x v="1"/>
    <n v="1197831"/>
    <x v="224"/>
    <x v="1"/>
    <s v="Arkansas"/>
    <s v="Little Rock"/>
    <x v="3"/>
    <n v="19.999999999999996"/>
    <n v="200"/>
    <n v="39999.999999999993"/>
    <n v="15999.999999999998"/>
    <n v="0.4"/>
    <x v="2"/>
  </r>
  <r>
    <x v="1"/>
    <n v="1197831"/>
    <x v="224"/>
    <x v="1"/>
    <s v="Arkansas"/>
    <s v="Little Rock"/>
    <x v="4"/>
    <n v="35.000000000000007"/>
    <n v="250"/>
    <n v="87500.000000000015"/>
    <n v="30625.000000000004"/>
    <n v="0.35"/>
    <x v="2"/>
  </r>
  <r>
    <x v="1"/>
    <n v="1197831"/>
    <x v="224"/>
    <x v="1"/>
    <s v="Arkansas"/>
    <s v="Little Rock"/>
    <x v="5"/>
    <n v="25"/>
    <n v="350"/>
    <n v="87500"/>
    <n v="35000"/>
    <n v="0.4"/>
    <x v="2"/>
  </r>
  <r>
    <x v="1"/>
    <n v="1197831"/>
    <x v="243"/>
    <x v="1"/>
    <s v="Arkansas"/>
    <s v="Little Rock"/>
    <x v="0"/>
    <n v="25"/>
    <n v="600"/>
    <n v="150000"/>
    <n v="60000"/>
    <n v="0.4"/>
    <x v="2"/>
  </r>
  <r>
    <x v="1"/>
    <n v="1197831"/>
    <x v="243"/>
    <x v="1"/>
    <s v="Arkansas"/>
    <s v="Little Rock"/>
    <x v="1"/>
    <n v="25"/>
    <n v="300"/>
    <n v="75000"/>
    <n v="26250"/>
    <n v="0.35"/>
    <x v="2"/>
  </r>
  <r>
    <x v="1"/>
    <n v="1197831"/>
    <x v="243"/>
    <x v="1"/>
    <s v="Arkansas"/>
    <s v="Little Rock"/>
    <x v="2"/>
    <n v="15.000000000000002"/>
    <n v="300"/>
    <n v="45000.000000000007"/>
    <n v="18000.000000000004"/>
    <n v="0.4"/>
    <x v="2"/>
  </r>
  <r>
    <x v="1"/>
    <n v="1197831"/>
    <x v="243"/>
    <x v="1"/>
    <s v="Arkansas"/>
    <s v="Little Rock"/>
    <x v="3"/>
    <n v="19.999999999999996"/>
    <n v="225"/>
    <n v="44999.999999999993"/>
    <n v="17999.999999999996"/>
    <n v="0.4"/>
    <x v="2"/>
  </r>
  <r>
    <x v="1"/>
    <n v="1197831"/>
    <x v="243"/>
    <x v="1"/>
    <s v="Arkansas"/>
    <s v="Little Rock"/>
    <x v="4"/>
    <n v="40"/>
    <n v="250"/>
    <n v="100000"/>
    <n v="35000"/>
    <n v="0.35"/>
    <x v="2"/>
  </r>
  <r>
    <x v="1"/>
    <n v="1197831"/>
    <x v="243"/>
    <x v="1"/>
    <s v="Arkansas"/>
    <s v="Little Rock"/>
    <x v="5"/>
    <n v="30.000000000000004"/>
    <n v="400"/>
    <n v="120000.00000000001"/>
    <n v="48000.000000000007"/>
    <n v="0.4"/>
    <x v="2"/>
  </r>
  <r>
    <x v="1"/>
    <n v="1197831"/>
    <x v="272"/>
    <x v="1"/>
    <s v="Arkansas"/>
    <s v="Little Rock"/>
    <x v="0"/>
    <n v="40"/>
    <n v="670"/>
    <n v="268000"/>
    <n v="107200"/>
    <n v="0.4"/>
    <x v="2"/>
  </r>
  <r>
    <x v="1"/>
    <n v="1197831"/>
    <x v="272"/>
    <x v="1"/>
    <s v="Arkansas"/>
    <s v="Little Rock"/>
    <x v="1"/>
    <n v="40"/>
    <n v="375"/>
    <n v="150000"/>
    <n v="52500"/>
    <n v="0.35"/>
    <x v="2"/>
  </r>
  <r>
    <x v="1"/>
    <n v="1197831"/>
    <x v="272"/>
    <x v="1"/>
    <s v="Arkansas"/>
    <s v="Little Rock"/>
    <x v="2"/>
    <n v="35"/>
    <n v="350"/>
    <n v="122500"/>
    <n v="49000"/>
    <n v="0.4"/>
    <x v="2"/>
  </r>
  <r>
    <x v="1"/>
    <n v="1197831"/>
    <x v="272"/>
    <x v="1"/>
    <s v="Arkansas"/>
    <s v="Little Rock"/>
    <x v="3"/>
    <n v="35"/>
    <n v="300"/>
    <n v="105000"/>
    <n v="42000"/>
    <n v="0.4"/>
    <x v="2"/>
  </r>
  <r>
    <x v="1"/>
    <n v="1197831"/>
    <x v="272"/>
    <x v="1"/>
    <s v="Arkansas"/>
    <s v="Little Rock"/>
    <x v="4"/>
    <n v="44.999999999999993"/>
    <n v="325"/>
    <n v="146249.99999999997"/>
    <n v="51187.499999999985"/>
    <n v="0.35"/>
    <x v="2"/>
  </r>
  <r>
    <x v="1"/>
    <n v="1197831"/>
    <x v="272"/>
    <x v="1"/>
    <s v="Arkansas"/>
    <s v="Little Rock"/>
    <x v="5"/>
    <n v="44.999999999999993"/>
    <n v="425"/>
    <n v="191249.99999999997"/>
    <n v="76499.999999999985"/>
    <n v="0.4"/>
    <x v="2"/>
  </r>
  <r>
    <x v="1"/>
    <n v="1197831"/>
    <x v="305"/>
    <x v="1"/>
    <s v="Arkansas"/>
    <s v="Little Rock"/>
    <x v="0"/>
    <n v="40"/>
    <n v="675"/>
    <n v="270000"/>
    <n v="108000"/>
    <n v="0.4"/>
    <x v="2"/>
  </r>
  <r>
    <x v="1"/>
    <n v="1197831"/>
    <x v="305"/>
    <x v="1"/>
    <s v="Arkansas"/>
    <s v="Little Rock"/>
    <x v="1"/>
    <n v="35"/>
    <n v="425"/>
    <n v="148750"/>
    <n v="52062.5"/>
    <n v="0.35"/>
    <x v="2"/>
  </r>
  <r>
    <x v="1"/>
    <n v="1197831"/>
    <x v="305"/>
    <x v="1"/>
    <s v="Arkansas"/>
    <s v="Little Rock"/>
    <x v="2"/>
    <n v="40"/>
    <n v="400"/>
    <n v="160000"/>
    <n v="64000"/>
    <n v="0.4"/>
    <x v="2"/>
  </r>
  <r>
    <x v="1"/>
    <n v="1197831"/>
    <x v="305"/>
    <x v="1"/>
    <s v="Arkansas"/>
    <s v="Little Rock"/>
    <x v="3"/>
    <n v="40"/>
    <n v="375"/>
    <n v="150000"/>
    <n v="60000"/>
    <n v="0.4"/>
    <x v="2"/>
  </r>
  <r>
    <x v="1"/>
    <n v="1197831"/>
    <x v="305"/>
    <x v="1"/>
    <s v="Arkansas"/>
    <s v="Little Rock"/>
    <x v="4"/>
    <n v="54.999999999999993"/>
    <n v="375"/>
    <n v="206249.99999999997"/>
    <n v="72187.499999999985"/>
    <n v="0.35"/>
    <x v="2"/>
  </r>
  <r>
    <x v="1"/>
    <n v="1197831"/>
    <x v="305"/>
    <x v="1"/>
    <s v="Arkansas"/>
    <s v="Little Rock"/>
    <x v="5"/>
    <n v="60"/>
    <n v="550"/>
    <n v="330000"/>
    <n v="132000"/>
    <n v="0.4"/>
    <x v="2"/>
  </r>
  <r>
    <x v="1"/>
    <n v="1197831"/>
    <x v="333"/>
    <x v="1"/>
    <s v="Arkansas"/>
    <s v="Little Rock"/>
    <x v="0"/>
    <n v="54.999999999999993"/>
    <n v="775"/>
    <n v="426249.99999999994"/>
    <n v="170500"/>
    <n v="0.4"/>
    <x v="2"/>
  </r>
  <r>
    <x v="1"/>
    <n v="1197831"/>
    <x v="333"/>
    <x v="1"/>
    <s v="Arkansas"/>
    <s v="Little Rock"/>
    <x v="1"/>
    <n v="50"/>
    <n v="525"/>
    <n v="262500"/>
    <n v="91875"/>
    <n v="0.35"/>
    <x v="2"/>
  </r>
  <r>
    <x v="1"/>
    <n v="1197831"/>
    <x v="333"/>
    <x v="1"/>
    <s v="Arkansas"/>
    <s v="Little Rock"/>
    <x v="2"/>
    <n v="45"/>
    <n v="450"/>
    <n v="202500"/>
    <n v="81000"/>
    <n v="0.4"/>
    <x v="2"/>
  </r>
  <r>
    <x v="1"/>
    <n v="1197831"/>
    <x v="333"/>
    <x v="1"/>
    <s v="Arkansas"/>
    <s v="Little Rock"/>
    <x v="3"/>
    <n v="45"/>
    <n v="400"/>
    <n v="180000"/>
    <n v="72000"/>
    <n v="0.4"/>
    <x v="2"/>
  </r>
  <r>
    <x v="1"/>
    <n v="1197831"/>
    <x v="333"/>
    <x v="1"/>
    <s v="Arkansas"/>
    <s v="Little Rock"/>
    <x v="4"/>
    <n v="60"/>
    <n v="425"/>
    <n v="255000"/>
    <n v="89250"/>
    <n v="0.35"/>
    <x v="2"/>
  </r>
  <r>
    <x v="1"/>
    <n v="1197831"/>
    <x v="333"/>
    <x v="1"/>
    <s v="Arkansas"/>
    <s v="Little Rock"/>
    <x v="5"/>
    <n v="65"/>
    <n v="600"/>
    <n v="390000"/>
    <n v="156000"/>
    <n v="0.4"/>
    <x v="2"/>
  </r>
  <r>
    <x v="1"/>
    <n v="1197831"/>
    <x v="365"/>
    <x v="1"/>
    <s v="Arkansas"/>
    <s v="Little Rock"/>
    <x v="0"/>
    <n v="60"/>
    <n v="750"/>
    <n v="450000"/>
    <n v="180000"/>
    <n v="0.4"/>
    <x v="2"/>
  </r>
  <r>
    <x v="1"/>
    <n v="1197831"/>
    <x v="365"/>
    <x v="1"/>
    <s v="Arkansas"/>
    <s v="Little Rock"/>
    <x v="1"/>
    <n v="55.000000000000007"/>
    <n v="525"/>
    <n v="288750.00000000006"/>
    <n v="101062.50000000001"/>
    <n v="0.35"/>
    <x v="2"/>
  </r>
  <r>
    <x v="1"/>
    <n v="1197831"/>
    <x v="365"/>
    <x v="1"/>
    <s v="Arkansas"/>
    <s v="Little Rock"/>
    <x v="2"/>
    <n v="50"/>
    <n v="450"/>
    <n v="225000"/>
    <n v="90000"/>
    <n v="0.4"/>
    <x v="2"/>
  </r>
  <r>
    <x v="1"/>
    <n v="1197831"/>
    <x v="365"/>
    <x v="1"/>
    <s v="Arkansas"/>
    <s v="Little Rock"/>
    <x v="3"/>
    <n v="40"/>
    <n v="400"/>
    <n v="160000"/>
    <n v="64000"/>
    <n v="0.4"/>
    <x v="2"/>
  </r>
  <r>
    <x v="1"/>
    <n v="1197831"/>
    <x v="365"/>
    <x v="1"/>
    <s v="Arkansas"/>
    <s v="Little Rock"/>
    <x v="4"/>
    <n v="50"/>
    <n v="375"/>
    <n v="187500"/>
    <n v="65625"/>
    <n v="0.35"/>
    <x v="2"/>
  </r>
  <r>
    <x v="1"/>
    <n v="1197831"/>
    <x v="365"/>
    <x v="1"/>
    <s v="Arkansas"/>
    <s v="Little Rock"/>
    <x v="5"/>
    <n v="55.000000000000007"/>
    <n v="550"/>
    <n v="302500.00000000006"/>
    <n v="121000.00000000003"/>
    <n v="0.4"/>
    <x v="2"/>
  </r>
  <r>
    <x v="1"/>
    <n v="1197831"/>
    <x v="395"/>
    <x v="1"/>
    <s v="Arkansas"/>
    <s v="Little Rock"/>
    <x v="0"/>
    <n v="50"/>
    <n v="650"/>
    <n v="325000"/>
    <n v="130000"/>
    <n v="0.4"/>
    <x v="2"/>
  </r>
  <r>
    <x v="1"/>
    <n v="1197831"/>
    <x v="395"/>
    <x v="1"/>
    <s v="Arkansas"/>
    <s v="Little Rock"/>
    <x v="1"/>
    <n v="40.000000000000014"/>
    <n v="450"/>
    <n v="180000.00000000006"/>
    <n v="63000.000000000015"/>
    <n v="0.35"/>
    <x v="2"/>
  </r>
  <r>
    <x v="1"/>
    <n v="1197831"/>
    <x v="395"/>
    <x v="1"/>
    <s v="Arkansas"/>
    <s v="Little Rock"/>
    <x v="2"/>
    <n v="15.000000000000007"/>
    <n v="350"/>
    <n v="52500.000000000022"/>
    <n v="21000.000000000011"/>
    <n v="0.4"/>
    <x v="2"/>
  </r>
  <r>
    <x v="1"/>
    <n v="1197831"/>
    <x v="395"/>
    <x v="1"/>
    <s v="Arkansas"/>
    <s v="Little Rock"/>
    <x v="3"/>
    <n v="15.000000000000007"/>
    <n v="325"/>
    <n v="48750.000000000022"/>
    <n v="19500.000000000011"/>
    <n v="0.4"/>
    <x v="2"/>
  </r>
  <r>
    <x v="1"/>
    <n v="1197831"/>
    <x v="395"/>
    <x v="1"/>
    <s v="Arkansas"/>
    <s v="Little Rock"/>
    <x v="4"/>
    <n v="25.000000000000007"/>
    <n v="325"/>
    <n v="81250.000000000029"/>
    <n v="28437.500000000007"/>
    <n v="0.35"/>
    <x v="2"/>
  </r>
  <r>
    <x v="1"/>
    <n v="1197831"/>
    <x v="395"/>
    <x v="1"/>
    <s v="Arkansas"/>
    <s v="Little Rock"/>
    <x v="5"/>
    <n v="30.000000000000011"/>
    <n v="425"/>
    <n v="127500.00000000004"/>
    <n v="51000.000000000022"/>
    <n v="0.4"/>
    <x v="2"/>
  </r>
  <r>
    <x v="1"/>
    <n v="1197831"/>
    <x v="427"/>
    <x v="1"/>
    <s v="Arkansas"/>
    <s v="Little Rock"/>
    <x v="0"/>
    <n v="30.000000000000011"/>
    <n v="600"/>
    <n v="180000.00000000006"/>
    <n v="72000.000000000029"/>
    <n v="0.4"/>
    <x v="2"/>
  </r>
  <r>
    <x v="1"/>
    <n v="1197831"/>
    <x v="427"/>
    <x v="1"/>
    <s v="Arkansas"/>
    <s v="Little Rock"/>
    <x v="1"/>
    <n v="20.000000000000011"/>
    <n v="425"/>
    <n v="85000.000000000044"/>
    <n v="29750.000000000015"/>
    <n v="0.35"/>
    <x v="2"/>
  </r>
  <r>
    <x v="1"/>
    <n v="1197831"/>
    <x v="427"/>
    <x v="1"/>
    <s v="Arkansas"/>
    <s v="Little Rock"/>
    <x v="2"/>
    <n v="20.000000000000011"/>
    <n v="300"/>
    <n v="60000.000000000029"/>
    <n v="24000.000000000015"/>
    <n v="0.4"/>
    <x v="2"/>
  </r>
  <r>
    <x v="1"/>
    <n v="1197831"/>
    <x v="427"/>
    <x v="1"/>
    <s v="Arkansas"/>
    <s v="Little Rock"/>
    <x v="3"/>
    <n v="20.000000000000011"/>
    <n v="275"/>
    <n v="55000.000000000029"/>
    <n v="22000.000000000015"/>
    <n v="0.4"/>
    <x v="2"/>
  </r>
  <r>
    <x v="1"/>
    <n v="1197831"/>
    <x v="427"/>
    <x v="1"/>
    <s v="Arkansas"/>
    <s v="Little Rock"/>
    <x v="4"/>
    <n v="30.000000000000011"/>
    <n v="275"/>
    <n v="82500.000000000029"/>
    <n v="28875.000000000007"/>
    <n v="0.35"/>
    <x v="2"/>
  </r>
  <r>
    <x v="3"/>
    <n v="1197831"/>
    <x v="427"/>
    <x v="1"/>
    <s v="Arkansas"/>
    <s v="Little Rock"/>
    <x v="5"/>
    <n v="30.000000000000004"/>
    <n v="400"/>
    <n v="120000.00000000001"/>
    <n v="48000.000000000007"/>
    <n v="0.4"/>
    <x v="2"/>
  </r>
  <r>
    <x v="3"/>
    <n v="1197831"/>
    <x v="457"/>
    <x v="1"/>
    <s v="Arkansas"/>
    <s v="Little Rock"/>
    <x v="0"/>
    <n v="25.000000000000011"/>
    <n v="550"/>
    <n v="137500.00000000006"/>
    <n v="55000.000000000029"/>
    <n v="0.4"/>
    <x v="2"/>
  </r>
  <r>
    <x v="3"/>
    <n v="1197831"/>
    <x v="457"/>
    <x v="1"/>
    <s v="Arkansas"/>
    <s v="Little Rock"/>
    <x v="1"/>
    <n v="15.000000000000014"/>
    <n v="375"/>
    <n v="56250.000000000051"/>
    <n v="19687.500000000018"/>
    <n v="0.35"/>
    <x v="2"/>
  </r>
  <r>
    <x v="3"/>
    <n v="1197831"/>
    <x v="457"/>
    <x v="1"/>
    <s v="Arkansas"/>
    <s v="Little Rock"/>
    <x v="2"/>
    <n v="25.000000000000018"/>
    <n v="320"/>
    <n v="80000.000000000058"/>
    <n v="32000.000000000025"/>
    <n v="0.4"/>
    <x v="2"/>
  </r>
  <r>
    <x v="3"/>
    <n v="1197831"/>
    <x v="457"/>
    <x v="1"/>
    <s v="Arkansas"/>
    <s v="Little Rock"/>
    <x v="3"/>
    <n v="55.000000000000014"/>
    <n v="375"/>
    <n v="206250.00000000006"/>
    <n v="82500.000000000029"/>
    <n v="0.4"/>
    <x v="2"/>
  </r>
  <r>
    <x v="3"/>
    <n v="1197831"/>
    <x v="457"/>
    <x v="1"/>
    <s v="Arkansas"/>
    <s v="Little Rock"/>
    <x v="4"/>
    <n v="75.000000000000014"/>
    <n v="350"/>
    <n v="262500.00000000006"/>
    <n v="91875.000000000015"/>
    <n v="0.35"/>
    <x v="2"/>
  </r>
  <r>
    <x v="3"/>
    <n v="1197831"/>
    <x v="457"/>
    <x v="1"/>
    <s v="Arkansas"/>
    <s v="Little Rock"/>
    <x v="5"/>
    <n v="75"/>
    <n v="450"/>
    <n v="337500"/>
    <n v="135000"/>
    <n v="0.4"/>
    <x v="2"/>
  </r>
  <r>
    <x v="3"/>
    <n v="1197831"/>
    <x v="486"/>
    <x v="1"/>
    <s v="Arkansas"/>
    <s v="Little Rock"/>
    <x v="0"/>
    <n v="70"/>
    <n v="700"/>
    <n v="490000"/>
    <n v="196000"/>
    <n v="0.4"/>
    <x v="2"/>
  </r>
  <r>
    <x v="3"/>
    <n v="1197831"/>
    <x v="486"/>
    <x v="1"/>
    <s v="Arkansas"/>
    <s v="Little Rock"/>
    <x v="1"/>
    <n v="60.000000000000007"/>
    <n v="500"/>
    <n v="300000.00000000006"/>
    <n v="105000.00000000001"/>
    <n v="0.35"/>
    <x v="2"/>
  </r>
  <r>
    <x v="3"/>
    <n v="1197831"/>
    <x v="486"/>
    <x v="1"/>
    <s v="Arkansas"/>
    <s v="Little Rock"/>
    <x v="2"/>
    <n v="60.000000000000007"/>
    <n v="450"/>
    <n v="270000.00000000006"/>
    <n v="108000.00000000003"/>
    <n v="0.4"/>
    <x v="2"/>
  </r>
  <r>
    <x v="3"/>
    <n v="1197831"/>
    <x v="486"/>
    <x v="1"/>
    <s v="Arkansas"/>
    <s v="Little Rock"/>
    <x v="3"/>
    <n v="60.000000000000007"/>
    <n v="400"/>
    <n v="240000.00000000003"/>
    <n v="96000.000000000015"/>
    <n v="0.4"/>
    <x v="2"/>
  </r>
  <r>
    <x v="3"/>
    <n v="1197831"/>
    <x v="486"/>
    <x v="1"/>
    <s v="Arkansas"/>
    <s v="Little Rock"/>
    <x v="4"/>
    <n v="70"/>
    <n v="400"/>
    <n v="280000"/>
    <n v="98000"/>
    <n v="0.35"/>
    <x v="2"/>
  </r>
  <r>
    <x v="3"/>
    <n v="1197831"/>
    <x v="486"/>
    <x v="1"/>
    <s v="Arkansas"/>
    <s v="Little Rock"/>
    <x v="5"/>
    <n v="75"/>
    <n v="500"/>
    <n v="375000"/>
    <n v="150000"/>
    <n v="0.4"/>
    <x v="2"/>
  </r>
  <r>
    <x v="3"/>
    <n v="1197831"/>
    <x v="187"/>
    <x v="1"/>
    <s v="Arkansas"/>
    <s v="Little Rock"/>
    <x v="0"/>
    <n v="25.000000000000007"/>
    <n v="575"/>
    <n v="143750.00000000003"/>
    <n v="57500.000000000015"/>
    <n v="0.4"/>
    <x v="2"/>
  </r>
  <r>
    <x v="3"/>
    <n v="1197831"/>
    <x v="187"/>
    <x v="1"/>
    <s v="Arkansas"/>
    <s v="Little Rock"/>
    <x v="1"/>
    <n v="25.000000000000007"/>
    <n v="375"/>
    <n v="93750.000000000029"/>
    <n v="32812.500000000007"/>
    <n v="0.35"/>
    <x v="2"/>
  </r>
  <r>
    <x v="3"/>
    <n v="1197831"/>
    <x v="187"/>
    <x v="1"/>
    <s v="Arkansas"/>
    <s v="Little Rock"/>
    <x v="2"/>
    <n v="15.000000000000007"/>
    <n v="375"/>
    <n v="56250.000000000029"/>
    <n v="22500.000000000015"/>
    <n v="0.4"/>
    <x v="2"/>
  </r>
  <r>
    <x v="3"/>
    <n v="1197831"/>
    <x v="187"/>
    <x v="1"/>
    <s v="Arkansas"/>
    <s v="Little Rock"/>
    <x v="3"/>
    <n v="20"/>
    <n v="225"/>
    <n v="45000"/>
    <n v="18000"/>
    <n v="0.4"/>
    <x v="2"/>
  </r>
  <r>
    <x v="3"/>
    <n v="1197831"/>
    <x v="187"/>
    <x v="1"/>
    <s v="Arkansas"/>
    <s v="Little Rock"/>
    <x v="4"/>
    <n v="35"/>
    <n v="275"/>
    <n v="96250"/>
    <n v="33687.5"/>
    <n v="0.35"/>
    <x v="2"/>
  </r>
  <r>
    <x v="3"/>
    <n v="1197831"/>
    <x v="187"/>
    <x v="1"/>
    <s v="Arkansas"/>
    <s v="Little Rock"/>
    <x v="5"/>
    <n v="25.000000000000007"/>
    <n v="375"/>
    <n v="93750.000000000029"/>
    <n v="37500.000000000015"/>
    <n v="0.4"/>
    <x v="2"/>
  </r>
  <r>
    <x v="3"/>
    <n v="1197831"/>
    <x v="695"/>
    <x v="1"/>
    <s v="Arkansas"/>
    <s v="Little Rock"/>
    <x v="0"/>
    <n v="25.000000000000007"/>
    <n v="625"/>
    <n v="156250.00000000006"/>
    <n v="62500.000000000029"/>
    <n v="0.4"/>
    <x v="2"/>
  </r>
  <r>
    <x v="3"/>
    <n v="1197831"/>
    <x v="695"/>
    <x v="1"/>
    <s v="Arkansas"/>
    <s v="Little Rock"/>
    <x v="1"/>
    <n v="25.000000000000007"/>
    <n v="275"/>
    <n v="68750.000000000015"/>
    <n v="24062.500000000004"/>
    <n v="0.35"/>
    <x v="2"/>
  </r>
  <r>
    <x v="3"/>
    <n v="1197831"/>
    <x v="695"/>
    <x v="1"/>
    <s v="Arkansas"/>
    <s v="Little Rock"/>
    <x v="2"/>
    <n v="15.000000000000007"/>
    <n v="325"/>
    <n v="48750.000000000022"/>
    <n v="19500.000000000011"/>
    <n v="0.4"/>
    <x v="2"/>
  </r>
  <r>
    <x v="3"/>
    <n v="1197831"/>
    <x v="695"/>
    <x v="1"/>
    <s v="Oklahoma"/>
    <s v="Oklahoma City"/>
    <x v="3"/>
    <n v="20"/>
    <n v="175"/>
    <n v="35000"/>
    <n v="14000"/>
    <n v="0.4"/>
    <x v="2"/>
  </r>
  <r>
    <x v="3"/>
    <n v="1197831"/>
    <x v="695"/>
    <x v="1"/>
    <s v="Oklahoma"/>
    <s v="Oklahoma City"/>
    <x v="4"/>
    <n v="35"/>
    <n v="250"/>
    <n v="87500"/>
    <n v="30624.999999999996"/>
    <n v="0.35"/>
    <x v="2"/>
  </r>
  <r>
    <x v="3"/>
    <n v="1197831"/>
    <x v="695"/>
    <x v="1"/>
    <s v="Oklahoma"/>
    <s v="Oklahoma City"/>
    <x v="5"/>
    <n v="20"/>
    <n v="350"/>
    <n v="70000"/>
    <n v="28000"/>
    <n v="0.4"/>
    <x v="2"/>
  </r>
  <r>
    <x v="3"/>
    <n v="1197831"/>
    <x v="224"/>
    <x v="1"/>
    <s v="Oklahoma"/>
    <s v="Oklahoma City"/>
    <x v="0"/>
    <n v="20"/>
    <n v="570"/>
    <n v="114000"/>
    <n v="45600"/>
    <n v="0.4"/>
    <x v="2"/>
  </r>
  <r>
    <x v="3"/>
    <n v="1197831"/>
    <x v="224"/>
    <x v="1"/>
    <s v="Oklahoma"/>
    <s v="Oklahoma City"/>
    <x v="1"/>
    <n v="20"/>
    <n v="250"/>
    <n v="50000"/>
    <n v="17500"/>
    <n v="0.35"/>
    <x v="2"/>
  </r>
  <r>
    <x v="3"/>
    <n v="1197831"/>
    <x v="224"/>
    <x v="1"/>
    <s v="Oklahoma"/>
    <s v="Oklahoma City"/>
    <x v="2"/>
    <n v="10.000000000000002"/>
    <n v="275"/>
    <n v="27500.000000000004"/>
    <n v="11000.000000000002"/>
    <n v="0.4"/>
    <x v="2"/>
  </r>
  <r>
    <x v="3"/>
    <n v="1197831"/>
    <x v="224"/>
    <x v="1"/>
    <s v="Oklahoma"/>
    <s v="Oklahoma City"/>
    <x v="3"/>
    <n v="19.999999999999996"/>
    <n v="125"/>
    <n v="24999.999999999996"/>
    <n v="10000"/>
    <n v="0.4"/>
    <x v="2"/>
  </r>
  <r>
    <x v="3"/>
    <n v="1197831"/>
    <x v="224"/>
    <x v="1"/>
    <s v="Oklahoma"/>
    <s v="Oklahoma City"/>
    <x v="4"/>
    <n v="35.000000000000007"/>
    <n v="175"/>
    <n v="61250.000000000015"/>
    <n v="21437.500000000004"/>
    <n v="0.35"/>
    <x v="2"/>
  </r>
  <r>
    <x v="3"/>
    <n v="1197831"/>
    <x v="224"/>
    <x v="1"/>
    <s v="Oklahoma"/>
    <s v="Oklahoma City"/>
    <x v="5"/>
    <n v="25"/>
    <n v="275"/>
    <n v="68750"/>
    <n v="27500"/>
    <n v="0.4"/>
    <x v="2"/>
  </r>
  <r>
    <x v="3"/>
    <n v="1197831"/>
    <x v="243"/>
    <x v="1"/>
    <s v="Oklahoma"/>
    <s v="Oklahoma City"/>
    <x v="0"/>
    <n v="25"/>
    <n v="525"/>
    <n v="131250"/>
    <n v="52500"/>
    <n v="0.4"/>
    <x v="2"/>
  </r>
  <r>
    <x v="3"/>
    <n v="1197831"/>
    <x v="243"/>
    <x v="1"/>
    <s v="Oklahoma"/>
    <s v="Oklahoma City"/>
    <x v="1"/>
    <n v="25"/>
    <n v="225"/>
    <n v="56250"/>
    <n v="19687.5"/>
    <n v="0.35"/>
    <x v="2"/>
  </r>
  <r>
    <x v="3"/>
    <n v="1197831"/>
    <x v="243"/>
    <x v="1"/>
    <s v="Oklahoma"/>
    <s v="Oklahoma City"/>
    <x v="2"/>
    <n v="15.000000000000002"/>
    <n v="225"/>
    <n v="33750.000000000007"/>
    <n v="13500.000000000004"/>
    <n v="0.4"/>
    <x v="2"/>
  </r>
  <r>
    <x v="3"/>
    <n v="1197831"/>
    <x v="243"/>
    <x v="1"/>
    <s v="Oklahoma"/>
    <s v="Oklahoma City"/>
    <x v="3"/>
    <n v="19.999999999999996"/>
    <n v="150"/>
    <n v="29999.999999999996"/>
    <n v="12000"/>
    <n v="0.4"/>
    <x v="2"/>
  </r>
  <r>
    <x v="3"/>
    <n v="1197831"/>
    <x v="243"/>
    <x v="1"/>
    <s v="Oklahoma"/>
    <s v="Oklahoma City"/>
    <x v="4"/>
    <n v="40"/>
    <n v="175"/>
    <n v="70000"/>
    <n v="24500"/>
    <n v="0.35"/>
    <x v="2"/>
  </r>
  <r>
    <x v="3"/>
    <n v="1197831"/>
    <x v="243"/>
    <x v="1"/>
    <s v="Oklahoma"/>
    <s v="Oklahoma City"/>
    <x v="5"/>
    <n v="30.000000000000004"/>
    <n v="325"/>
    <n v="97500.000000000015"/>
    <n v="39000.000000000007"/>
    <n v="0.4"/>
    <x v="2"/>
  </r>
  <r>
    <x v="3"/>
    <n v="1197831"/>
    <x v="272"/>
    <x v="1"/>
    <s v="Oklahoma"/>
    <s v="Oklahoma City"/>
    <x v="0"/>
    <n v="40"/>
    <n v="595"/>
    <n v="238000"/>
    <n v="95200"/>
    <n v="0.4"/>
    <x v="2"/>
  </r>
  <r>
    <x v="3"/>
    <n v="1197831"/>
    <x v="272"/>
    <x v="1"/>
    <s v="Oklahoma"/>
    <s v="Oklahoma City"/>
    <x v="1"/>
    <n v="40"/>
    <n v="300"/>
    <n v="120000"/>
    <n v="42000"/>
    <n v="0.35"/>
    <x v="2"/>
  </r>
  <r>
    <x v="3"/>
    <n v="1197831"/>
    <x v="272"/>
    <x v="1"/>
    <s v="Oklahoma"/>
    <s v="Oklahoma City"/>
    <x v="2"/>
    <n v="35"/>
    <n v="275"/>
    <n v="96250"/>
    <n v="38500"/>
    <n v="0.4"/>
    <x v="2"/>
  </r>
  <r>
    <x v="3"/>
    <n v="1197831"/>
    <x v="272"/>
    <x v="1"/>
    <s v="Oklahoma"/>
    <s v="Oklahoma City"/>
    <x v="3"/>
    <n v="35"/>
    <n v="225"/>
    <n v="78750"/>
    <n v="31500"/>
    <n v="0.4"/>
    <x v="2"/>
  </r>
  <r>
    <x v="3"/>
    <n v="1197831"/>
    <x v="272"/>
    <x v="1"/>
    <s v="Oklahoma"/>
    <s v="Oklahoma City"/>
    <x v="4"/>
    <n v="44.999999999999993"/>
    <n v="250"/>
    <n v="112499.99999999999"/>
    <n v="39374.999999999993"/>
    <n v="0.35"/>
    <x v="2"/>
  </r>
  <r>
    <x v="3"/>
    <n v="1197831"/>
    <x v="272"/>
    <x v="1"/>
    <s v="Oklahoma"/>
    <s v="Oklahoma City"/>
    <x v="5"/>
    <n v="44.999999999999993"/>
    <n v="350"/>
    <n v="157499.99999999997"/>
    <n v="62999.999999999993"/>
    <n v="0.4"/>
    <x v="2"/>
  </r>
  <r>
    <x v="3"/>
    <n v="1197831"/>
    <x v="305"/>
    <x v="1"/>
    <s v="Oklahoma"/>
    <s v="Oklahoma City"/>
    <x v="0"/>
    <n v="40"/>
    <n v="600"/>
    <n v="240000"/>
    <n v="96000"/>
    <n v="0.4"/>
    <x v="2"/>
  </r>
  <r>
    <x v="3"/>
    <n v="1197831"/>
    <x v="305"/>
    <x v="1"/>
    <s v="Oklahoma"/>
    <s v="Oklahoma City"/>
    <x v="1"/>
    <n v="35"/>
    <n v="350"/>
    <n v="122500"/>
    <n v="42875"/>
    <n v="0.35"/>
    <x v="2"/>
  </r>
  <r>
    <x v="3"/>
    <n v="1197831"/>
    <x v="305"/>
    <x v="1"/>
    <s v="Oklahoma"/>
    <s v="Oklahoma City"/>
    <x v="2"/>
    <n v="40"/>
    <n v="325"/>
    <n v="130000"/>
    <n v="52000"/>
    <n v="0.4"/>
    <x v="2"/>
  </r>
  <r>
    <x v="3"/>
    <n v="1197831"/>
    <x v="305"/>
    <x v="1"/>
    <s v="Oklahoma"/>
    <s v="Oklahoma City"/>
    <x v="3"/>
    <n v="40"/>
    <n v="300"/>
    <n v="120000"/>
    <n v="48000"/>
    <n v="0.4"/>
    <x v="2"/>
  </r>
  <r>
    <x v="3"/>
    <n v="1197831"/>
    <x v="305"/>
    <x v="1"/>
    <s v="Oklahoma"/>
    <s v="Oklahoma City"/>
    <x v="4"/>
    <n v="54.999999999999993"/>
    <n v="300"/>
    <n v="164999.99999999997"/>
    <n v="57749.999999999985"/>
    <n v="0.35"/>
    <x v="2"/>
  </r>
  <r>
    <x v="3"/>
    <n v="1197831"/>
    <x v="305"/>
    <x v="1"/>
    <s v="Oklahoma"/>
    <s v="Oklahoma City"/>
    <x v="5"/>
    <n v="60"/>
    <n v="475"/>
    <n v="285000"/>
    <n v="114000"/>
    <n v="0.4"/>
    <x v="2"/>
  </r>
  <r>
    <x v="3"/>
    <n v="1197831"/>
    <x v="333"/>
    <x v="1"/>
    <s v="Oklahoma"/>
    <s v="Oklahoma City"/>
    <x v="0"/>
    <n v="54.999999999999993"/>
    <n v="700"/>
    <n v="384999.99999999994"/>
    <n v="153999.99999999997"/>
    <n v="0.4"/>
    <x v="2"/>
  </r>
  <r>
    <x v="3"/>
    <n v="1197831"/>
    <x v="333"/>
    <x v="1"/>
    <s v="Oklahoma"/>
    <s v="Oklahoma City"/>
    <x v="1"/>
    <n v="50"/>
    <n v="450"/>
    <n v="225000"/>
    <n v="78750"/>
    <n v="0.35"/>
    <x v="2"/>
  </r>
  <r>
    <x v="3"/>
    <n v="1197831"/>
    <x v="333"/>
    <x v="1"/>
    <s v="Oklahoma"/>
    <s v="Oklahoma City"/>
    <x v="2"/>
    <n v="45"/>
    <n v="375"/>
    <n v="168750"/>
    <n v="67500"/>
    <n v="0.4"/>
    <x v="2"/>
  </r>
  <r>
    <x v="3"/>
    <n v="1197831"/>
    <x v="333"/>
    <x v="1"/>
    <s v="Oklahoma"/>
    <s v="Oklahoma City"/>
    <x v="3"/>
    <n v="45"/>
    <n v="325"/>
    <n v="146250"/>
    <n v="58500"/>
    <n v="0.4"/>
    <x v="2"/>
  </r>
  <r>
    <x v="3"/>
    <n v="1197831"/>
    <x v="333"/>
    <x v="1"/>
    <s v="Oklahoma"/>
    <s v="Oklahoma City"/>
    <x v="4"/>
    <n v="60"/>
    <n v="350"/>
    <n v="210000"/>
    <n v="73500"/>
    <n v="0.35"/>
    <x v="2"/>
  </r>
  <r>
    <x v="3"/>
    <n v="1197831"/>
    <x v="333"/>
    <x v="1"/>
    <s v="Oklahoma"/>
    <s v="Oklahoma City"/>
    <x v="5"/>
    <n v="65"/>
    <n v="525"/>
    <n v="341250"/>
    <n v="136500"/>
    <n v="0.4"/>
    <x v="2"/>
  </r>
  <r>
    <x v="3"/>
    <n v="1197831"/>
    <x v="365"/>
    <x v="1"/>
    <s v="Oklahoma"/>
    <s v="Oklahoma City"/>
    <x v="0"/>
    <n v="60"/>
    <n v="675"/>
    <n v="405000"/>
    <n v="162000"/>
    <n v="0.4"/>
    <x v="2"/>
  </r>
  <r>
    <x v="3"/>
    <n v="1197831"/>
    <x v="365"/>
    <x v="1"/>
    <s v="Oklahoma"/>
    <s v="Oklahoma City"/>
    <x v="1"/>
    <n v="55.000000000000007"/>
    <n v="450"/>
    <n v="247500.00000000003"/>
    <n v="86625"/>
    <n v="0.35"/>
    <x v="2"/>
  </r>
  <r>
    <x v="3"/>
    <n v="1197831"/>
    <x v="365"/>
    <x v="1"/>
    <s v="Oklahoma"/>
    <s v="Oklahoma City"/>
    <x v="2"/>
    <n v="50"/>
    <n v="375"/>
    <n v="187500"/>
    <n v="75000"/>
    <n v="0.4"/>
    <x v="2"/>
  </r>
  <r>
    <x v="3"/>
    <n v="1197831"/>
    <x v="365"/>
    <x v="1"/>
    <s v="Oklahoma"/>
    <s v="Oklahoma City"/>
    <x v="3"/>
    <n v="40"/>
    <n v="325"/>
    <n v="130000"/>
    <n v="52000"/>
    <n v="0.4"/>
    <x v="2"/>
  </r>
  <r>
    <x v="3"/>
    <n v="1197831"/>
    <x v="365"/>
    <x v="1"/>
    <s v="Oklahoma"/>
    <s v="Oklahoma City"/>
    <x v="4"/>
    <n v="50"/>
    <n v="300"/>
    <n v="150000"/>
    <n v="52500"/>
    <n v="0.35"/>
    <x v="2"/>
  </r>
  <r>
    <x v="3"/>
    <n v="1197831"/>
    <x v="365"/>
    <x v="1"/>
    <s v="Oklahoma"/>
    <s v="Oklahoma City"/>
    <x v="5"/>
    <n v="55.000000000000007"/>
    <n v="475"/>
    <n v="261250.00000000003"/>
    <n v="104500.00000000001"/>
    <n v="0.4"/>
    <x v="2"/>
  </r>
  <r>
    <x v="3"/>
    <n v="1197831"/>
    <x v="395"/>
    <x v="1"/>
    <s v="Oklahoma"/>
    <s v="Oklahoma City"/>
    <x v="0"/>
    <n v="50"/>
    <n v="575"/>
    <n v="287500"/>
    <n v="115000"/>
    <n v="0.4"/>
    <x v="2"/>
  </r>
  <r>
    <x v="3"/>
    <n v="1197831"/>
    <x v="395"/>
    <x v="1"/>
    <s v="Oklahoma"/>
    <s v="Oklahoma City"/>
    <x v="1"/>
    <n v="40.000000000000014"/>
    <n v="375"/>
    <n v="150000.00000000006"/>
    <n v="52500.000000000015"/>
    <n v="0.35"/>
    <x v="2"/>
  </r>
  <r>
    <x v="3"/>
    <n v="1197831"/>
    <x v="395"/>
    <x v="1"/>
    <s v="Oklahoma"/>
    <s v="Oklahoma City"/>
    <x v="2"/>
    <n v="15.000000000000007"/>
    <n v="275"/>
    <n v="41250.000000000022"/>
    <n v="16500.000000000011"/>
    <n v="0.4"/>
    <x v="2"/>
  </r>
  <r>
    <x v="3"/>
    <n v="1197831"/>
    <x v="395"/>
    <x v="1"/>
    <s v="Oklahoma"/>
    <s v="Oklahoma City"/>
    <x v="3"/>
    <n v="15.000000000000007"/>
    <n v="250"/>
    <n v="37500.000000000015"/>
    <n v="15000.000000000007"/>
    <n v="0.4"/>
    <x v="2"/>
  </r>
  <r>
    <x v="3"/>
    <n v="1197831"/>
    <x v="395"/>
    <x v="1"/>
    <s v="Oklahoma"/>
    <s v="Oklahoma City"/>
    <x v="4"/>
    <n v="25.000000000000007"/>
    <n v="250"/>
    <n v="62500.000000000015"/>
    <n v="21875.000000000004"/>
    <n v="0.35"/>
    <x v="2"/>
  </r>
  <r>
    <x v="3"/>
    <n v="1197831"/>
    <x v="395"/>
    <x v="1"/>
    <s v="Oklahoma"/>
    <s v="Oklahoma City"/>
    <x v="5"/>
    <n v="30.000000000000011"/>
    <n v="350"/>
    <n v="105000.00000000004"/>
    <n v="42000.000000000022"/>
    <n v="0.4"/>
    <x v="2"/>
  </r>
  <r>
    <x v="3"/>
    <n v="1197831"/>
    <x v="427"/>
    <x v="1"/>
    <s v="Oklahoma"/>
    <s v="Oklahoma City"/>
    <x v="0"/>
    <n v="30.000000000000011"/>
    <n v="525"/>
    <n v="157500.00000000006"/>
    <n v="63000.000000000029"/>
    <n v="0.4"/>
    <x v="2"/>
  </r>
  <r>
    <x v="3"/>
    <n v="1197831"/>
    <x v="427"/>
    <x v="1"/>
    <s v="Oklahoma"/>
    <s v="Oklahoma City"/>
    <x v="1"/>
    <n v="20.000000000000011"/>
    <n v="350"/>
    <n v="70000.000000000044"/>
    <n v="24500.000000000015"/>
    <n v="0.35"/>
    <x v="2"/>
  </r>
  <r>
    <x v="3"/>
    <n v="1197831"/>
    <x v="427"/>
    <x v="1"/>
    <s v="Oklahoma"/>
    <s v="Oklahoma City"/>
    <x v="2"/>
    <n v="20.000000000000011"/>
    <n v="225"/>
    <n v="45000.000000000022"/>
    <n v="18000.000000000011"/>
    <n v="0.4"/>
    <x v="2"/>
  </r>
  <r>
    <x v="3"/>
    <n v="1197831"/>
    <x v="427"/>
    <x v="1"/>
    <s v="Oklahoma"/>
    <s v="Oklahoma City"/>
    <x v="3"/>
    <n v="20.000000000000011"/>
    <n v="200"/>
    <n v="40000.000000000022"/>
    <n v="16000.000000000009"/>
    <n v="0.4"/>
    <x v="2"/>
  </r>
  <r>
    <x v="3"/>
    <n v="1197831"/>
    <x v="427"/>
    <x v="1"/>
    <s v="Oklahoma"/>
    <s v="Oklahoma City"/>
    <x v="4"/>
    <n v="30.000000000000011"/>
    <n v="200"/>
    <n v="60000.000000000022"/>
    <n v="21000.000000000007"/>
    <n v="0.35"/>
    <x v="2"/>
  </r>
  <r>
    <x v="4"/>
    <n v="1197831"/>
    <x v="427"/>
    <x v="1"/>
    <s v="Oklahoma"/>
    <s v="Oklahoma City"/>
    <x v="5"/>
    <n v="30.000000000000004"/>
    <n v="325"/>
    <n v="97500.000000000015"/>
    <n v="39000.000000000007"/>
    <n v="0.4"/>
    <x v="2"/>
  </r>
  <r>
    <x v="4"/>
    <n v="1197831"/>
    <x v="457"/>
    <x v="1"/>
    <s v="Oklahoma"/>
    <s v="Oklahoma City"/>
    <x v="0"/>
    <n v="25.000000000000011"/>
    <n v="475"/>
    <n v="118750.00000000004"/>
    <n v="47500.000000000022"/>
    <n v="0.4"/>
    <x v="2"/>
  </r>
  <r>
    <x v="4"/>
    <n v="1197831"/>
    <x v="457"/>
    <x v="1"/>
    <s v="Oklahoma"/>
    <s v="Oklahoma City"/>
    <x v="1"/>
    <n v="15.000000000000014"/>
    <n v="300"/>
    <n v="45000.000000000044"/>
    <n v="15750.000000000015"/>
    <n v="0.35"/>
    <x v="2"/>
  </r>
  <r>
    <x v="4"/>
    <n v="1197831"/>
    <x v="457"/>
    <x v="1"/>
    <s v="Oklahoma"/>
    <s v="Oklahoma City"/>
    <x v="2"/>
    <n v="25.000000000000018"/>
    <n v="245"/>
    <n v="61250.000000000044"/>
    <n v="24500.000000000018"/>
    <n v="0.4"/>
    <x v="2"/>
  </r>
  <r>
    <x v="4"/>
    <n v="1197831"/>
    <x v="457"/>
    <x v="1"/>
    <s v="Oklahoma"/>
    <s v="Oklahoma City"/>
    <x v="3"/>
    <n v="55.000000000000014"/>
    <n v="300"/>
    <n v="165000.00000000003"/>
    <n v="66000.000000000015"/>
    <n v="0.4"/>
    <x v="2"/>
  </r>
  <r>
    <x v="4"/>
    <n v="1197831"/>
    <x v="457"/>
    <x v="1"/>
    <s v="Oklahoma"/>
    <s v="Oklahoma City"/>
    <x v="4"/>
    <n v="75.000000000000014"/>
    <n v="275"/>
    <n v="206250.00000000003"/>
    <n v="72187.5"/>
    <n v="0.35"/>
    <x v="2"/>
  </r>
  <r>
    <x v="4"/>
    <n v="1197831"/>
    <x v="457"/>
    <x v="1"/>
    <s v="Oklahoma"/>
    <s v="Oklahoma City"/>
    <x v="5"/>
    <n v="75"/>
    <n v="375"/>
    <n v="281250"/>
    <n v="112500"/>
    <n v="0.4"/>
    <x v="2"/>
  </r>
  <r>
    <x v="4"/>
    <n v="1197831"/>
    <x v="486"/>
    <x v="1"/>
    <s v="Oklahoma"/>
    <s v="Oklahoma City"/>
    <x v="0"/>
    <n v="70"/>
    <n v="625"/>
    <n v="437500"/>
    <n v="175000"/>
    <n v="0.4"/>
    <x v="2"/>
  </r>
  <r>
    <x v="4"/>
    <n v="1197831"/>
    <x v="486"/>
    <x v="1"/>
    <s v="Oklahoma"/>
    <s v="Oklahoma City"/>
    <x v="1"/>
    <n v="60.000000000000007"/>
    <n v="425"/>
    <n v="255000.00000000003"/>
    <n v="89250"/>
    <n v="0.35"/>
    <x v="2"/>
  </r>
  <r>
    <x v="4"/>
    <n v="1197831"/>
    <x v="486"/>
    <x v="1"/>
    <s v="Oklahoma"/>
    <s v="Oklahoma City"/>
    <x v="2"/>
    <n v="60.000000000000007"/>
    <n v="375"/>
    <n v="225000.00000000003"/>
    <n v="90000.000000000015"/>
    <n v="0.4"/>
    <x v="2"/>
  </r>
  <r>
    <x v="4"/>
    <n v="1197831"/>
    <x v="486"/>
    <x v="1"/>
    <s v="Oklahoma"/>
    <s v="Oklahoma City"/>
    <x v="3"/>
    <n v="60.000000000000007"/>
    <n v="325"/>
    <n v="195000.00000000003"/>
    <n v="78000.000000000015"/>
    <n v="0.4"/>
    <x v="2"/>
  </r>
  <r>
    <x v="4"/>
    <n v="1197831"/>
    <x v="486"/>
    <x v="1"/>
    <s v="Oklahoma"/>
    <s v="Oklahoma City"/>
    <x v="4"/>
    <n v="70"/>
    <n v="325"/>
    <n v="227500"/>
    <n v="79625"/>
    <n v="0.35"/>
    <x v="2"/>
  </r>
  <r>
    <x v="4"/>
    <n v="1197831"/>
    <x v="486"/>
    <x v="1"/>
    <s v="Oklahoma"/>
    <s v="Oklahoma City"/>
    <x v="5"/>
    <n v="75"/>
    <n v="425"/>
    <n v="318750"/>
    <n v="127500"/>
    <n v="0.4"/>
    <x v="2"/>
  </r>
  <r>
    <x v="4"/>
    <n v="1197831"/>
    <x v="180"/>
    <x v="1"/>
    <s v="Oklahoma"/>
    <s v="Oklahoma City"/>
    <x v="0"/>
    <n v="25.000000000000007"/>
    <n v="550"/>
    <n v="137500.00000000003"/>
    <n v="48125.000000000007"/>
    <n v="0.35"/>
    <x v="2"/>
  </r>
  <r>
    <x v="4"/>
    <n v="1197831"/>
    <x v="180"/>
    <x v="1"/>
    <s v="Oklahoma"/>
    <s v="Oklahoma City"/>
    <x v="1"/>
    <n v="25.000000000000007"/>
    <n v="350"/>
    <n v="87500.000000000029"/>
    <n v="30625.000000000007"/>
    <n v="0.35"/>
    <x v="2"/>
  </r>
  <r>
    <x v="4"/>
    <n v="1197831"/>
    <x v="180"/>
    <x v="1"/>
    <s v="Oklahoma"/>
    <s v="Oklahoma City"/>
    <x v="2"/>
    <n v="15.000000000000007"/>
    <n v="350"/>
    <n v="52500.000000000022"/>
    <n v="18375.000000000007"/>
    <n v="0.35"/>
    <x v="2"/>
  </r>
  <r>
    <x v="4"/>
    <n v="1197831"/>
    <x v="180"/>
    <x v="1"/>
    <s v="Oklahoma"/>
    <s v="Oklahoma City"/>
    <x v="3"/>
    <n v="20"/>
    <n v="200"/>
    <n v="40000"/>
    <n v="14000"/>
    <n v="0.35"/>
    <x v="2"/>
  </r>
  <r>
    <x v="4"/>
    <n v="1197831"/>
    <x v="180"/>
    <x v="1"/>
    <s v="Oklahoma"/>
    <s v="Oklahoma City"/>
    <x v="4"/>
    <n v="35"/>
    <n v="250"/>
    <n v="87500"/>
    <n v="30624.999999999996"/>
    <n v="0.35"/>
    <x v="2"/>
  </r>
  <r>
    <x v="4"/>
    <n v="1197831"/>
    <x v="180"/>
    <x v="1"/>
    <s v="Oklahoma"/>
    <s v="Oklahoma City"/>
    <x v="5"/>
    <n v="25.000000000000007"/>
    <n v="350"/>
    <n v="87500.000000000029"/>
    <n v="30625.000000000007"/>
    <n v="0.35"/>
    <x v="2"/>
  </r>
  <r>
    <x v="4"/>
    <n v="1197831"/>
    <x v="209"/>
    <x v="1"/>
    <s v="Oklahoma"/>
    <s v="Oklahoma City"/>
    <x v="0"/>
    <n v="25.000000000000007"/>
    <n v="600"/>
    <n v="150000.00000000003"/>
    <n v="52500.000000000007"/>
    <n v="0.35"/>
    <x v="2"/>
  </r>
  <r>
    <x v="4"/>
    <n v="1197831"/>
    <x v="209"/>
    <x v="1"/>
    <s v="Oklahoma"/>
    <s v="Oklahoma City"/>
    <x v="1"/>
    <n v="25.000000000000007"/>
    <n v="250"/>
    <n v="62500.000000000015"/>
    <n v="21875.000000000004"/>
    <n v="0.35"/>
    <x v="2"/>
  </r>
  <r>
    <x v="4"/>
    <n v="1197831"/>
    <x v="209"/>
    <x v="1"/>
    <s v="Oklahoma"/>
    <s v="Oklahoma City"/>
    <x v="2"/>
    <n v="15.000000000000007"/>
    <n v="300"/>
    <n v="45000.000000000022"/>
    <n v="15750.000000000007"/>
    <n v="0.35"/>
    <x v="2"/>
  </r>
  <r>
    <x v="4"/>
    <n v="1197831"/>
    <x v="209"/>
    <x v="3"/>
    <s v="Kansas"/>
    <s v="Wichita"/>
    <x v="3"/>
    <n v="20"/>
    <n v="150"/>
    <n v="30000"/>
    <n v="10500"/>
    <n v="0.35"/>
    <x v="2"/>
  </r>
  <r>
    <x v="4"/>
    <n v="1197831"/>
    <x v="209"/>
    <x v="3"/>
    <s v="Kansas"/>
    <s v="Wichita"/>
    <x v="4"/>
    <n v="35"/>
    <n v="225"/>
    <n v="78750"/>
    <n v="27562.5"/>
    <n v="0.35"/>
    <x v="2"/>
  </r>
  <r>
    <x v="4"/>
    <n v="1197831"/>
    <x v="209"/>
    <x v="3"/>
    <s v="Kansas"/>
    <s v="Wichita"/>
    <x v="5"/>
    <n v="20"/>
    <n v="325"/>
    <n v="65000"/>
    <n v="22750"/>
    <n v="0.35"/>
    <x v="2"/>
  </r>
  <r>
    <x v="4"/>
    <n v="1197831"/>
    <x v="217"/>
    <x v="3"/>
    <s v="Kansas"/>
    <s v="Wichita"/>
    <x v="0"/>
    <n v="20"/>
    <n v="545"/>
    <n v="109000"/>
    <n v="38150"/>
    <n v="0.35"/>
    <x v="2"/>
  </r>
  <r>
    <x v="4"/>
    <n v="1197831"/>
    <x v="217"/>
    <x v="3"/>
    <s v="Kansas"/>
    <s v="Wichita"/>
    <x v="1"/>
    <n v="20"/>
    <n v="225"/>
    <n v="45000"/>
    <n v="15749.999999999998"/>
    <n v="0.35"/>
    <x v="2"/>
  </r>
  <r>
    <x v="4"/>
    <n v="1197831"/>
    <x v="217"/>
    <x v="3"/>
    <s v="Kansas"/>
    <s v="Wichita"/>
    <x v="2"/>
    <n v="10.000000000000002"/>
    <n v="250"/>
    <n v="25000.000000000004"/>
    <n v="8750"/>
    <n v="0.35"/>
    <x v="2"/>
  </r>
  <r>
    <x v="4"/>
    <n v="1197831"/>
    <x v="217"/>
    <x v="3"/>
    <s v="Kansas"/>
    <s v="Wichita"/>
    <x v="3"/>
    <n v="19.999999999999996"/>
    <n v="100"/>
    <n v="19999.999999999996"/>
    <n v="6999.9999999999982"/>
    <n v="0.35"/>
    <x v="2"/>
  </r>
  <r>
    <x v="4"/>
    <n v="1197831"/>
    <x v="217"/>
    <x v="3"/>
    <s v="Kansas"/>
    <s v="Wichita"/>
    <x v="4"/>
    <n v="35.000000000000007"/>
    <n v="150"/>
    <n v="52500.000000000007"/>
    <n v="18375"/>
    <n v="0.35"/>
    <x v="2"/>
  </r>
  <r>
    <x v="4"/>
    <n v="1197831"/>
    <x v="217"/>
    <x v="3"/>
    <s v="Kansas"/>
    <s v="Wichita"/>
    <x v="5"/>
    <n v="25"/>
    <n v="250"/>
    <n v="62500"/>
    <n v="21875"/>
    <n v="0.35"/>
    <x v="2"/>
  </r>
  <r>
    <x v="4"/>
    <n v="1197831"/>
    <x v="236"/>
    <x v="3"/>
    <s v="Kansas"/>
    <s v="Wichita"/>
    <x v="0"/>
    <n v="25"/>
    <n v="500"/>
    <n v="125000"/>
    <n v="43750"/>
    <n v="0.35"/>
    <x v="2"/>
  </r>
  <r>
    <x v="4"/>
    <n v="1197831"/>
    <x v="236"/>
    <x v="3"/>
    <s v="Kansas"/>
    <s v="Wichita"/>
    <x v="1"/>
    <n v="25"/>
    <n v="200"/>
    <n v="50000"/>
    <n v="17500"/>
    <n v="0.35"/>
    <x v="2"/>
  </r>
  <r>
    <x v="4"/>
    <n v="1197831"/>
    <x v="236"/>
    <x v="3"/>
    <s v="Kansas"/>
    <s v="Wichita"/>
    <x v="2"/>
    <n v="15.000000000000002"/>
    <n v="200"/>
    <n v="30000.000000000004"/>
    <n v="10500"/>
    <n v="0.35"/>
    <x v="2"/>
  </r>
  <r>
    <x v="4"/>
    <n v="1197831"/>
    <x v="236"/>
    <x v="3"/>
    <s v="Kansas"/>
    <s v="Wichita"/>
    <x v="3"/>
    <n v="19.999999999999996"/>
    <n v="125"/>
    <n v="24999.999999999996"/>
    <n v="8749.9999999999982"/>
    <n v="0.35"/>
    <x v="2"/>
  </r>
  <r>
    <x v="4"/>
    <n v="1197831"/>
    <x v="236"/>
    <x v="3"/>
    <s v="Kansas"/>
    <s v="Wichita"/>
    <x v="4"/>
    <n v="40"/>
    <n v="150"/>
    <n v="60000"/>
    <n v="21000"/>
    <n v="0.35"/>
    <x v="2"/>
  </r>
  <r>
    <x v="4"/>
    <n v="1197831"/>
    <x v="236"/>
    <x v="3"/>
    <s v="Kansas"/>
    <s v="Wichita"/>
    <x v="5"/>
    <n v="30.000000000000004"/>
    <n v="300"/>
    <n v="90000.000000000015"/>
    <n v="31500.000000000004"/>
    <n v="0.35"/>
    <x v="2"/>
  </r>
  <r>
    <x v="4"/>
    <n v="1197831"/>
    <x v="265"/>
    <x v="3"/>
    <s v="Kansas"/>
    <s v="Wichita"/>
    <x v="0"/>
    <n v="40"/>
    <n v="570"/>
    <n v="228000"/>
    <n v="79800"/>
    <n v="0.35"/>
    <x v="2"/>
  </r>
  <r>
    <x v="4"/>
    <n v="1197831"/>
    <x v="265"/>
    <x v="3"/>
    <s v="Kansas"/>
    <s v="Wichita"/>
    <x v="1"/>
    <n v="40"/>
    <n v="275"/>
    <n v="110000"/>
    <n v="38500"/>
    <n v="0.35"/>
    <x v="2"/>
  </r>
  <r>
    <x v="4"/>
    <n v="1197831"/>
    <x v="265"/>
    <x v="3"/>
    <s v="Kansas"/>
    <s v="Wichita"/>
    <x v="2"/>
    <n v="35"/>
    <n v="250"/>
    <n v="87500"/>
    <n v="30624.999999999996"/>
    <n v="0.35"/>
    <x v="2"/>
  </r>
  <r>
    <x v="4"/>
    <n v="1197831"/>
    <x v="265"/>
    <x v="3"/>
    <s v="Kansas"/>
    <s v="Wichita"/>
    <x v="3"/>
    <n v="35"/>
    <n v="200"/>
    <n v="70000"/>
    <n v="24500"/>
    <n v="0.35"/>
    <x v="2"/>
  </r>
  <r>
    <x v="4"/>
    <n v="1197831"/>
    <x v="265"/>
    <x v="3"/>
    <s v="Kansas"/>
    <s v="Wichita"/>
    <x v="4"/>
    <n v="44.999999999999993"/>
    <n v="225"/>
    <n v="101249.99999999999"/>
    <n v="35437.499999999993"/>
    <n v="0.35"/>
    <x v="2"/>
  </r>
  <r>
    <x v="4"/>
    <n v="1197831"/>
    <x v="265"/>
    <x v="3"/>
    <s v="Kansas"/>
    <s v="Wichita"/>
    <x v="5"/>
    <n v="44.999999999999993"/>
    <n v="325"/>
    <n v="146249.99999999997"/>
    <n v="51187.499999999985"/>
    <n v="0.35"/>
    <x v="2"/>
  </r>
  <r>
    <x v="4"/>
    <n v="1197831"/>
    <x v="298"/>
    <x v="3"/>
    <s v="Kansas"/>
    <s v="Wichita"/>
    <x v="0"/>
    <n v="40"/>
    <n v="575"/>
    <n v="230000"/>
    <n v="80500"/>
    <n v="0.35"/>
    <x v="2"/>
  </r>
  <r>
    <x v="4"/>
    <n v="1197831"/>
    <x v="298"/>
    <x v="3"/>
    <s v="Kansas"/>
    <s v="Wichita"/>
    <x v="1"/>
    <n v="35"/>
    <n v="325"/>
    <n v="113750"/>
    <n v="39812.5"/>
    <n v="0.35"/>
    <x v="2"/>
  </r>
  <r>
    <x v="4"/>
    <n v="1197831"/>
    <x v="298"/>
    <x v="3"/>
    <s v="Kansas"/>
    <s v="Wichita"/>
    <x v="2"/>
    <n v="40"/>
    <n v="300"/>
    <n v="120000"/>
    <n v="42000"/>
    <n v="0.35"/>
    <x v="2"/>
  </r>
  <r>
    <x v="4"/>
    <n v="1197831"/>
    <x v="298"/>
    <x v="3"/>
    <s v="Kansas"/>
    <s v="Wichita"/>
    <x v="3"/>
    <n v="40"/>
    <n v="275"/>
    <n v="110000"/>
    <n v="38500"/>
    <n v="0.35"/>
    <x v="2"/>
  </r>
  <r>
    <x v="4"/>
    <n v="1197831"/>
    <x v="298"/>
    <x v="3"/>
    <s v="Kansas"/>
    <s v="Wichita"/>
    <x v="4"/>
    <n v="54.999999999999993"/>
    <n v="275"/>
    <n v="151249.99999999997"/>
    <n v="52937.499999999985"/>
    <n v="0.35"/>
    <x v="2"/>
  </r>
  <r>
    <x v="4"/>
    <n v="1197831"/>
    <x v="298"/>
    <x v="3"/>
    <s v="Kansas"/>
    <s v="Wichita"/>
    <x v="5"/>
    <n v="60"/>
    <n v="450"/>
    <n v="270000"/>
    <n v="94500"/>
    <n v="0.35"/>
    <x v="2"/>
  </r>
  <r>
    <x v="4"/>
    <n v="1197831"/>
    <x v="326"/>
    <x v="3"/>
    <s v="Kansas"/>
    <s v="Wichita"/>
    <x v="0"/>
    <n v="54.999999999999993"/>
    <n v="675"/>
    <n v="371249.99999999994"/>
    <n v="129937.49999999997"/>
    <n v="0.35"/>
    <x v="2"/>
  </r>
  <r>
    <x v="4"/>
    <n v="1197831"/>
    <x v="326"/>
    <x v="3"/>
    <s v="Kansas"/>
    <s v="Wichita"/>
    <x v="1"/>
    <n v="50"/>
    <n v="425"/>
    <n v="212500"/>
    <n v="74375"/>
    <n v="0.35"/>
    <x v="2"/>
  </r>
  <r>
    <x v="4"/>
    <n v="1197831"/>
    <x v="326"/>
    <x v="3"/>
    <s v="Kansas"/>
    <s v="Wichita"/>
    <x v="2"/>
    <n v="45"/>
    <n v="350"/>
    <n v="157500"/>
    <n v="55125"/>
    <n v="0.35"/>
    <x v="2"/>
  </r>
  <r>
    <x v="4"/>
    <n v="1197831"/>
    <x v="326"/>
    <x v="3"/>
    <s v="Kansas"/>
    <s v="Wichita"/>
    <x v="3"/>
    <n v="45"/>
    <n v="300"/>
    <n v="135000"/>
    <n v="47250"/>
    <n v="0.35"/>
    <x v="2"/>
  </r>
  <r>
    <x v="4"/>
    <n v="1197831"/>
    <x v="326"/>
    <x v="3"/>
    <s v="Kansas"/>
    <s v="Wichita"/>
    <x v="4"/>
    <n v="60"/>
    <n v="325"/>
    <n v="195000"/>
    <n v="68250"/>
    <n v="0.35"/>
    <x v="2"/>
  </r>
  <r>
    <x v="4"/>
    <n v="1197831"/>
    <x v="326"/>
    <x v="3"/>
    <s v="Kansas"/>
    <s v="Wichita"/>
    <x v="5"/>
    <n v="65"/>
    <n v="500"/>
    <n v="325000"/>
    <n v="113750"/>
    <n v="0.35"/>
    <x v="2"/>
  </r>
  <r>
    <x v="4"/>
    <n v="1197831"/>
    <x v="358"/>
    <x v="3"/>
    <s v="Kansas"/>
    <s v="Wichita"/>
    <x v="0"/>
    <n v="60"/>
    <n v="650"/>
    <n v="390000"/>
    <n v="136500"/>
    <n v="0.35"/>
    <x v="2"/>
  </r>
  <r>
    <x v="4"/>
    <n v="1197831"/>
    <x v="358"/>
    <x v="3"/>
    <s v="Kansas"/>
    <s v="Wichita"/>
    <x v="1"/>
    <n v="55.000000000000007"/>
    <n v="425"/>
    <n v="233750.00000000003"/>
    <n v="81812.5"/>
    <n v="0.35"/>
    <x v="2"/>
  </r>
  <r>
    <x v="4"/>
    <n v="1197831"/>
    <x v="358"/>
    <x v="3"/>
    <s v="Kansas"/>
    <s v="Wichita"/>
    <x v="2"/>
    <n v="50"/>
    <n v="350"/>
    <n v="175000"/>
    <n v="61249.999999999993"/>
    <n v="0.35"/>
    <x v="2"/>
  </r>
  <r>
    <x v="4"/>
    <n v="1197831"/>
    <x v="358"/>
    <x v="3"/>
    <s v="Kansas"/>
    <s v="Wichita"/>
    <x v="3"/>
    <n v="40"/>
    <n v="300"/>
    <n v="120000"/>
    <n v="42000"/>
    <n v="0.35"/>
    <x v="2"/>
  </r>
  <r>
    <x v="4"/>
    <n v="1197831"/>
    <x v="358"/>
    <x v="3"/>
    <s v="Kansas"/>
    <s v="Wichita"/>
    <x v="4"/>
    <n v="50"/>
    <n v="275"/>
    <n v="137500"/>
    <n v="48125"/>
    <n v="0.35"/>
    <x v="2"/>
  </r>
  <r>
    <x v="4"/>
    <n v="1197831"/>
    <x v="358"/>
    <x v="3"/>
    <s v="Kansas"/>
    <s v="Wichita"/>
    <x v="5"/>
    <n v="55.000000000000007"/>
    <n v="450"/>
    <n v="247500.00000000003"/>
    <n v="86625"/>
    <n v="0.35"/>
    <x v="2"/>
  </r>
  <r>
    <x v="4"/>
    <n v="1197831"/>
    <x v="388"/>
    <x v="3"/>
    <s v="Kansas"/>
    <s v="Wichita"/>
    <x v="0"/>
    <n v="50"/>
    <n v="550"/>
    <n v="275000"/>
    <n v="96250"/>
    <n v="0.35"/>
    <x v="2"/>
  </r>
  <r>
    <x v="4"/>
    <n v="1197831"/>
    <x v="388"/>
    <x v="3"/>
    <s v="Kansas"/>
    <s v="Wichita"/>
    <x v="1"/>
    <n v="40.000000000000014"/>
    <n v="350"/>
    <n v="140000.00000000006"/>
    <n v="49000.000000000015"/>
    <n v="0.35"/>
    <x v="2"/>
  </r>
  <r>
    <x v="4"/>
    <n v="1197831"/>
    <x v="388"/>
    <x v="3"/>
    <s v="Kansas"/>
    <s v="Wichita"/>
    <x v="2"/>
    <n v="15.000000000000007"/>
    <n v="250"/>
    <n v="37500.000000000015"/>
    <n v="13125.000000000004"/>
    <n v="0.35"/>
    <x v="2"/>
  </r>
  <r>
    <x v="4"/>
    <n v="1197831"/>
    <x v="388"/>
    <x v="3"/>
    <s v="Kansas"/>
    <s v="Wichita"/>
    <x v="3"/>
    <n v="15.000000000000007"/>
    <n v="225"/>
    <n v="33750.000000000015"/>
    <n v="11812.500000000004"/>
    <n v="0.35"/>
    <x v="2"/>
  </r>
  <r>
    <x v="4"/>
    <n v="1197831"/>
    <x v="388"/>
    <x v="3"/>
    <s v="Kansas"/>
    <s v="Wichita"/>
    <x v="4"/>
    <n v="25.000000000000007"/>
    <n v="225"/>
    <n v="56250.000000000015"/>
    <n v="19687.500000000004"/>
    <n v="0.35"/>
    <x v="2"/>
  </r>
  <r>
    <x v="4"/>
    <n v="1197831"/>
    <x v="388"/>
    <x v="3"/>
    <s v="Kansas"/>
    <s v="Wichita"/>
    <x v="5"/>
    <n v="30.000000000000011"/>
    <n v="325"/>
    <n v="97500.000000000029"/>
    <n v="34125.000000000007"/>
    <n v="0.35"/>
    <x v="2"/>
  </r>
  <r>
    <x v="4"/>
    <n v="1197831"/>
    <x v="420"/>
    <x v="3"/>
    <s v="Kansas"/>
    <s v="Wichita"/>
    <x v="0"/>
    <n v="30.000000000000011"/>
    <n v="500"/>
    <n v="150000.00000000006"/>
    <n v="52500.000000000015"/>
    <n v="0.35"/>
    <x v="2"/>
  </r>
  <r>
    <x v="4"/>
    <n v="1197831"/>
    <x v="420"/>
    <x v="3"/>
    <s v="Kansas"/>
    <s v="Wichita"/>
    <x v="1"/>
    <n v="20.000000000000011"/>
    <n v="325"/>
    <n v="65000.000000000036"/>
    <n v="22750.000000000011"/>
    <n v="0.35"/>
    <x v="2"/>
  </r>
  <r>
    <x v="4"/>
    <n v="1197831"/>
    <x v="420"/>
    <x v="3"/>
    <s v="Kansas"/>
    <s v="Wichita"/>
    <x v="2"/>
    <n v="20.000000000000011"/>
    <n v="200"/>
    <n v="40000.000000000022"/>
    <n v="14000.000000000007"/>
    <n v="0.35"/>
    <x v="2"/>
  </r>
  <r>
    <x v="4"/>
    <n v="1197831"/>
    <x v="420"/>
    <x v="3"/>
    <s v="Kansas"/>
    <s v="Wichita"/>
    <x v="3"/>
    <n v="20.000000000000011"/>
    <n v="175"/>
    <n v="35000.000000000022"/>
    <n v="12250.000000000007"/>
    <n v="0.35"/>
    <x v="2"/>
  </r>
  <r>
    <x v="4"/>
    <n v="1197831"/>
    <x v="420"/>
    <x v="3"/>
    <s v="Kansas"/>
    <s v="Wichita"/>
    <x v="4"/>
    <n v="30.000000000000011"/>
    <n v="175"/>
    <n v="52500.000000000022"/>
    <n v="18375.000000000007"/>
    <n v="0.35"/>
    <x v="2"/>
  </r>
  <r>
    <x v="0"/>
    <n v="1197831"/>
    <x v="420"/>
    <x v="3"/>
    <s v="Kansas"/>
    <s v="Wichita"/>
    <x v="5"/>
    <n v="30.000000000000004"/>
    <n v="300"/>
    <n v="90000.000000000015"/>
    <n v="31500.000000000004"/>
    <n v="0.35"/>
    <x v="2"/>
  </r>
  <r>
    <x v="0"/>
    <n v="1197831"/>
    <x v="450"/>
    <x v="3"/>
    <s v="Kansas"/>
    <s v="Wichita"/>
    <x v="0"/>
    <n v="25.000000000000011"/>
    <n v="450"/>
    <n v="112500.00000000004"/>
    <n v="39375.000000000015"/>
    <n v="0.35"/>
    <x v="2"/>
  </r>
  <r>
    <x v="0"/>
    <n v="1197831"/>
    <x v="450"/>
    <x v="3"/>
    <s v="Kansas"/>
    <s v="Wichita"/>
    <x v="1"/>
    <n v="15.000000000000014"/>
    <n v="275"/>
    <n v="41250.000000000036"/>
    <n v="14437.500000000011"/>
    <n v="0.35"/>
    <x v="2"/>
  </r>
  <r>
    <x v="0"/>
    <n v="1197831"/>
    <x v="450"/>
    <x v="3"/>
    <s v="Kansas"/>
    <s v="Wichita"/>
    <x v="2"/>
    <n v="25.000000000000018"/>
    <n v="220"/>
    <n v="55000.000000000036"/>
    <n v="19250.000000000011"/>
    <n v="0.35"/>
    <x v="2"/>
  </r>
  <r>
    <x v="0"/>
    <n v="1197831"/>
    <x v="450"/>
    <x v="3"/>
    <s v="Kansas"/>
    <s v="Wichita"/>
    <x v="3"/>
    <n v="55.000000000000014"/>
    <n v="275"/>
    <n v="151250.00000000003"/>
    <n v="52937.500000000007"/>
    <n v="0.35"/>
    <x v="2"/>
  </r>
  <r>
    <x v="0"/>
    <n v="1197831"/>
    <x v="450"/>
    <x v="3"/>
    <s v="Kansas"/>
    <s v="Wichita"/>
    <x v="4"/>
    <n v="75.000000000000014"/>
    <n v="250"/>
    <n v="187500.00000000003"/>
    <n v="65625"/>
    <n v="0.35"/>
    <x v="2"/>
  </r>
  <r>
    <x v="0"/>
    <n v="1197831"/>
    <x v="450"/>
    <x v="3"/>
    <s v="Kansas"/>
    <s v="Wichita"/>
    <x v="5"/>
    <n v="75"/>
    <n v="350"/>
    <n v="262500"/>
    <n v="91875"/>
    <n v="0.35"/>
    <x v="2"/>
  </r>
  <r>
    <x v="0"/>
    <n v="1197831"/>
    <x v="479"/>
    <x v="3"/>
    <s v="Kansas"/>
    <s v="Wichita"/>
    <x v="0"/>
    <n v="70"/>
    <n v="600"/>
    <n v="420000"/>
    <n v="147000"/>
    <n v="0.35"/>
    <x v="2"/>
  </r>
  <r>
    <x v="0"/>
    <n v="1197831"/>
    <x v="479"/>
    <x v="3"/>
    <s v="Kansas"/>
    <s v="Wichita"/>
    <x v="1"/>
    <n v="60.000000000000007"/>
    <n v="400"/>
    <n v="240000.00000000003"/>
    <n v="84000"/>
    <n v="0.35"/>
    <x v="2"/>
  </r>
  <r>
    <x v="0"/>
    <n v="1197831"/>
    <x v="479"/>
    <x v="3"/>
    <s v="Kansas"/>
    <s v="Wichita"/>
    <x v="2"/>
    <n v="60.000000000000007"/>
    <n v="350"/>
    <n v="210000.00000000003"/>
    <n v="73500"/>
    <n v="0.35"/>
    <x v="2"/>
  </r>
  <r>
    <x v="0"/>
    <n v="1197831"/>
    <x v="479"/>
    <x v="3"/>
    <s v="Kansas"/>
    <s v="Wichita"/>
    <x v="3"/>
    <n v="60.000000000000007"/>
    <n v="300"/>
    <n v="180000.00000000003"/>
    <n v="63000.000000000007"/>
    <n v="0.35"/>
    <x v="2"/>
  </r>
  <r>
    <x v="0"/>
    <n v="1197831"/>
    <x v="479"/>
    <x v="3"/>
    <s v="Kansas"/>
    <s v="Wichita"/>
    <x v="4"/>
    <n v="70"/>
    <n v="300"/>
    <n v="210000"/>
    <n v="73500"/>
    <n v="0.35"/>
    <x v="2"/>
  </r>
  <r>
    <x v="0"/>
    <n v="1197831"/>
    <x v="479"/>
    <x v="3"/>
    <s v="Kansas"/>
    <s v="Wichita"/>
    <x v="5"/>
    <n v="75"/>
    <n v="400"/>
    <n v="300000"/>
    <n v="105000"/>
    <n v="0.35"/>
    <x v="2"/>
  </r>
  <r>
    <x v="0"/>
    <n v="1185732"/>
    <x v="176"/>
    <x v="3"/>
    <s v="Kansas"/>
    <s v="Wichita"/>
    <x v="0"/>
    <n v="40"/>
    <n v="475"/>
    <n v="190000"/>
    <n v="66500"/>
    <n v="0.35"/>
    <x v="2"/>
  </r>
  <r>
    <x v="0"/>
    <n v="1185732"/>
    <x v="176"/>
    <x v="3"/>
    <s v="Kansas"/>
    <s v="Wichita"/>
    <x v="1"/>
    <n v="40"/>
    <n v="275"/>
    <n v="110000"/>
    <n v="33000"/>
    <n v="0.3"/>
    <x v="2"/>
  </r>
  <r>
    <x v="0"/>
    <n v="1185732"/>
    <x v="176"/>
    <x v="3"/>
    <s v="Kansas"/>
    <s v="Wichita"/>
    <x v="2"/>
    <n v="30.000000000000004"/>
    <n v="275"/>
    <n v="82500.000000000015"/>
    <n v="24750.000000000004"/>
    <n v="0.3"/>
    <x v="2"/>
  </r>
  <r>
    <x v="0"/>
    <n v="1185732"/>
    <x v="176"/>
    <x v="3"/>
    <s v="Kansas"/>
    <s v="Wichita"/>
    <x v="3"/>
    <n v="35"/>
    <n v="125"/>
    <n v="43750"/>
    <n v="13125"/>
    <n v="0.3"/>
    <x v="2"/>
  </r>
  <r>
    <x v="0"/>
    <n v="1185732"/>
    <x v="176"/>
    <x v="3"/>
    <s v="Kansas"/>
    <s v="Wichita"/>
    <x v="4"/>
    <n v="49.999999999999993"/>
    <n v="175"/>
    <n v="87499.999999999985"/>
    <n v="30624.999999999993"/>
    <n v="0.35"/>
    <x v="2"/>
  </r>
  <r>
    <x v="0"/>
    <n v="1185732"/>
    <x v="176"/>
    <x v="3"/>
    <s v="Kansas"/>
    <s v="Wichita"/>
    <x v="5"/>
    <n v="40"/>
    <n v="275"/>
    <n v="110000"/>
    <n v="44000"/>
    <n v="0.4"/>
    <x v="2"/>
  </r>
  <r>
    <x v="0"/>
    <n v="1185732"/>
    <x v="207"/>
    <x v="3"/>
    <s v="Kansas"/>
    <s v="Wichita"/>
    <x v="0"/>
    <n v="40"/>
    <n v="525"/>
    <n v="210000"/>
    <n v="73500"/>
    <n v="0.35"/>
    <x v="2"/>
  </r>
  <r>
    <x v="0"/>
    <n v="1185732"/>
    <x v="207"/>
    <x v="3"/>
    <s v="Kansas"/>
    <s v="Wichita"/>
    <x v="1"/>
    <n v="40"/>
    <n v="175"/>
    <n v="70000"/>
    <n v="21000"/>
    <n v="0.3"/>
    <x v="2"/>
  </r>
  <r>
    <x v="0"/>
    <n v="1185732"/>
    <x v="207"/>
    <x v="3"/>
    <s v="Kansas"/>
    <s v="Wichita"/>
    <x v="2"/>
    <n v="30.000000000000004"/>
    <n v="225"/>
    <n v="67500.000000000015"/>
    <n v="20250.000000000004"/>
    <n v="0.3"/>
    <x v="2"/>
  </r>
  <r>
    <x v="0"/>
    <n v="1185732"/>
    <x v="207"/>
    <x v="3"/>
    <s v="South Dakota"/>
    <s v="Sioux Falls"/>
    <x v="3"/>
    <n v="35"/>
    <n v="100"/>
    <n v="35000"/>
    <n v="10500"/>
    <n v="0.3"/>
    <x v="2"/>
  </r>
  <r>
    <x v="0"/>
    <n v="1185732"/>
    <x v="207"/>
    <x v="3"/>
    <s v="South Dakota"/>
    <s v="Sioux Falls"/>
    <x v="4"/>
    <n v="49.999999999999993"/>
    <n v="175"/>
    <n v="87499.999999999985"/>
    <n v="30624.999999999993"/>
    <n v="0.35"/>
    <x v="2"/>
  </r>
  <r>
    <x v="0"/>
    <n v="1185732"/>
    <x v="207"/>
    <x v="3"/>
    <s v="South Dakota"/>
    <s v="Sioux Falls"/>
    <x v="5"/>
    <n v="35"/>
    <n v="275"/>
    <n v="96250"/>
    <n v="38500"/>
    <n v="0.4"/>
    <x v="2"/>
  </r>
  <r>
    <x v="0"/>
    <n v="1185732"/>
    <x v="216"/>
    <x v="3"/>
    <s v="South Dakota"/>
    <s v="Sioux Falls"/>
    <x v="0"/>
    <n v="40"/>
    <n v="495"/>
    <n v="198000"/>
    <n v="69300"/>
    <n v="0.35"/>
    <x v="2"/>
  </r>
  <r>
    <x v="0"/>
    <n v="1185732"/>
    <x v="216"/>
    <x v="3"/>
    <s v="South Dakota"/>
    <s v="Sioux Falls"/>
    <x v="1"/>
    <n v="40"/>
    <n v="200"/>
    <n v="80000"/>
    <n v="24000"/>
    <n v="0.3"/>
    <x v="2"/>
  </r>
  <r>
    <x v="0"/>
    <n v="1185732"/>
    <x v="216"/>
    <x v="3"/>
    <s v="South Dakota"/>
    <s v="Sioux Falls"/>
    <x v="2"/>
    <n v="30.000000000000004"/>
    <n v="225"/>
    <n v="67500.000000000015"/>
    <n v="20250.000000000004"/>
    <n v="0.3"/>
    <x v="2"/>
  </r>
  <r>
    <x v="0"/>
    <n v="1185732"/>
    <x v="216"/>
    <x v="3"/>
    <s v="South Dakota"/>
    <s v="Sioux Falls"/>
    <x v="3"/>
    <n v="35"/>
    <n v="75"/>
    <n v="26250"/>
    <n v="7875"/>
    <n v="0.3"/>
    <x v="2"/>
  </r>
  <r>
    <x v="0"/>
    <n v="1185732"/>
    <x v="216"/>
    <x v="3"/>
    <s v="South Dakota"/>
    <s v="Sioux Falls"/>
    <x v="4"/>
    <n v="50"/>
    <n v="125"/>
    <n v="62500"/>
    <n v="21875"/>
    <n v="0.35"/>
    <x v="2"/>
  </r>
  <r>
    <x v="0"/>
    <n v="1185732"/>
    <x v="216"/>
    <x v="3"/>
    <s v="South Dakota"/>
    <s v="Sioux Falls"/>
    <x v="5"/>
    <n v="40"/>
    <n v="225"/>
    <n v="90000"/>
    <n v="36000"/>
    <n v="0.4"/>
    <x v="2"/>
  </r>
  <r>
    <x v="0"/>
    <n v="1185732"/>
    <x v="235"/>
    <x v="3"/>
    <s v="South Dakota"/>
    <s v="Sioux Falls"/>
    <x v="0"/>
    <n v="40"/>
    <n v="450"/>
    <n v="180000"/>
    <n v="62999.999999999993"/>
    <n v="0.35"/>
    <x v="2"/>
  </r>
  <r>
    <x v="0"/>
    <n v="1185732"/>
    <x v="235"/>
    <x v="3"/>
    <s v="South Dakota"/>
    <s v="Sioux Falls"/>
    <x v="1"/>
    <n v="40"/>
    <n v="150"/>
    <n v="60000"/>
    <n v="18000"/>
    <n v="0.3"/>
    <x v="2"/>
  </r>
  <r>
    <x v="0"/>
    <n v="1185732"/>
    <x v="235"/>
    <x v="3"/>
    <s v="South Dakota"/>
    <s v="Sioux Falls"/>
    <x v="2"/>
    <n v="30.000000000000004"/>
    <n v="150"/>
    <n v="45000.000000000007"/>
    <n v="13500.000000000002"/>
    <n v="0.3"/>
    <x v="2"/>
  </r>
  <r>
    <x v="0"/>
    <n v="1185732"/>
    <x v="235"/>
    <x v="3"/>
    <s v="South Dakota"/>
    <s v="Sioux Falls"/>
    <x v="3"/>
    <n v="35"/>
    <n v="75"/>
    <n v="26250"/>
    <n v="7875"/>
    <n v="0.3"/>
    <x v="2"/>
  </r>
  <r>
    <x v="0"/>
    <n v="1185732"/>
    <x v="235"/>
    <x v="3"/>
    <s v="South Dakota"/>
    <s v="Sioux Falls"/>
    <x v="4"/>
    <n v="60"/>
    <n v="100"/>
    <n v="60000"/>
    <n v="21000"/>
    <n v="0.35"/>
    <x v="2"/>
  </r>
  <r>
    <x v="0"/>
    <n v="1185732"/>
    <x v="235"/>
    <x v="3"/>
    <s v="South Dakota"/>
    <s v="Sioux Falls"/>
    <x v="5"/>
    <n v="50"/>
    <n v="225"/>
    <n v="112500"/>
    <n v="45000"/>
    <n v="0.4"/>
    <x v="2"/>
  </r>
  <r>
    <x v="0"/>
    <n v="1185732"/>
    <x v="266"/>
    <x v="3"/>
    <s v="South Dakota"/>
    <s v="Sioux Falls"/>
    <x v="0"/>
    <n v="60"/>
    <n v="495"/>
    <n v="297000"/>
    <n v="103950"/>
    <n v="0.35"/>
    <x v="2"/>
  </r>
  <r>
    <x v="0"/>
    <n v="1185732"/>
    <x v="266"/>
    <x v="3"/>
    <s v="South Dakota"/>
    <s v="Sioux Falls"/>
    <x v="1"/>
    <n v="50"/>
    <n v="200"/>
    <n v="100000"/>
    <n v="30000"/>
    <n v="0.3"/>
    <x v="2"/>
  </r>
  <r>
    <x v="0"/>
    <n v="1185732"/>
    <x v="266"/>
    <x v="3"/>
    <s v="South Dakota"/>
    <s v="Sioux Falls"/>
    <x v="2"/>
    <n v="45"/>
    <n v="175"/>
    <n v="78750"/>
    <n v="23625"/>
    <n v="0.3"/>
    <x v="2"/>
  </r>
  <r>
    <x v="0"/>
    <n v="1185732"/>
    <x v="266"/>
    <x v="3"/>
    <s v="South Dakota"/>
    <s v="Sioux Falls"/>
    <x v="3"/>
    <n v="45"/>
    <n v="100"/>
    <n v="45000"/>
    <n v="13500"/>
    <n v="0.3"/>
    <x v="2"/>
  </r>
  <r>
    <x v="0"/>
    <n v="1185732"/>
    <x v="266"/>
    <x v="3"/>
    <s v="South Dakota"/>
    <s v="Sioux Falls"/>
    <x v="4"/>
    <n v="54.999999999999993"/>
    <n v="125"/>
    <n v="68749.999999999985"/>
    <n v="24062.499999999993"/>
    <n v="0.35"/>
    <x v="2"/>
  </r>
  <r>
    <x v="0"/>
    <n v="1185732"/>
    <x v="266"/>
    <x v="3"/>
    <s v="South Dakota"/>
    <s v="Sioux Falls"/>
    <x v="5"/>
    <n v="60"/>
    <n v="250"/>
    <n v="150000"/>
    <n v="60000"/>
    <n v="0.4"/>
    <x v="2"/>
  </r>
  <r>
    <x v="0"/>
    <n v="1185732"/>
    <x v="296"/>
    <x v="3"/>
    <s v="South Dakota"/>
    <s v="Sioux Falls"/>
    <x v="0"/>
    <n v="45"/>
    <n v="500"/>
    <n v="225000"/>
    <n v="78750"/>
    <n v="0.35"/>
    <x v="2"/>
  </r>
  <r>
    <x v="0"/>
    <n v="1185732"/>
    <x v="296"/>
    <x v="3"/>
    <s v="South Dakota"/>
    <s v="Sioux Falls"/>
    <x v="1"/>
    <n v="40.000000000000007"/>
    <n v="250"/>
    <n v="100000.00000000001"/>
    <n v="30000.000000000004"/>
    <n v="0.3"/>
    <x v="2"/>
  </r>
  <r>
    <x v="0"/>
    <n v="1185732"/>
    <x v="296"/>
    <x v="3"/>
    <s v="South Dakota"/>
    <s v="Sioux Falls"/>
    <x v="2"/>
    <n v="35"/>
    <n v="200"/>
    <n v="70000"/>
    <n v="21000"/>
    <n v="0.3"/>
    <x v="2"/>
  </r>
  <r>
    <x v="0"/>
    <n v="1185732"/>
    <x v="296"/>
    <x v="3"/>
    <s v="South Dakota"/>
    <s v="Sioux Falls"/>
    <x v="3"/>
    <n v="35"/>
    <n v="175"/>
    <n v="61250"/>
    <n v="18375"/>
    <n v="0.3"/>
    <x v="2"/>
  </r>
  <r>
    <x v="0"/>
    <n v="1185732"/>
    <x v="296"/>
    <x v="3"/>
    <s v="South Dakota"/>
    <s v="Sioux Falls"/>
    <x v="4"/>
    <n v="45"/>
    <n v="175"/>
    <n v="78750"/>
    <n v="27562.5"/>
    <n v="0.35"/>
    <x v="2"/>
  </r>
  <r>
    <x v="0"/>
    <n v="1185732"/>
    <x v="296"/>
    <x v="3"/>
    <s v="South Dakota"/>
    <s v="Sioux Falls"/>
    <x v="5"/>
    <n v="55.000000000000007"/>
    <n v="325"/>
    <n v="178750.00000000003"/>
    <n v="71500.000000000015"/>
    <n v="0.4"/>
    <x v="2"/>
  </r>
  <r>
    <x v="0"/>
    <n v="1185732"/>
    <x v="325"/>
    <x v="3"/>
    <s v="South Dakota"/>
    <s v="Sioux Falls"/>
    <x v="0"/>
    <n v="50"/>
    <n v="550"/>
    <n v="275000"/>
    <n v="96250"/>
    <n v="0.35"/>
    <x v="2"/>
  </r>
  <r>
    <x v="0"/>
    <n v="1185732"/>
    <x v="325"/>
    <x v="3"/>
    <s v="South Dakota"/>
    <s v="Sioux Falls"/>
    <x v="1"/>
    <n v="45.000000000000007"/>
    <n v="300"/>
    <n v="135000.00000000003"/>
    <n v="40500.000000000007"/>
    <n v="0.3"/>
    <x v="2"/>
  </r>
  <r>
    <x v="0"/>
    <n v="1185732"/>
    <x v="325"/>
    <x v="3"/>
    <s v="South Dakota"/>
    <s v="Sioux Falls"/>
    <x v="2"/>
    <n v="40"/>
    <n v="225"/>
    <n v="90000"/>
    <n v="27000"/>
    <n v="0.3"/>
    <x v="2"/>
  </r>
  <r>
    <x v="0"/>
    <n v="1185732"/>
    <x v="325"/>
    <x v="3"/>
    <s v="South Dakota"/>
    <s v="Sioux Falls"/>
    <x v="3"/>
    <n v="40"/>
    <n v="175"/>
    <n v="70000"/>
    <n v="21000"/>
    <n v="0.3"/>
    <x v="2"/>
  </r>
  <r>
    <x v="0"/>
    <n v="1185732"/>
    <x v="325"/>
    <x v="3"/>
    <s v="South Dakota"/>
    <s v="Sioux Falls"/>
    <x v="4"/>
    <n v="50"/>
    <n v="200"/>
    <n v="100000"/>
    <n v="35000"/>
    <n v="0.35"/>
    <x v="2"/>
  </r>
  <r>
    <x v="0"/>
    <n v="1185732"/>
    <x v="325"/>
    <x v="3"/>
    <s v="South Dakota"/>
    <s v="Sioux Falls"/>
    <x v="5"/>
    <n v="55.000000000000007"/>
    <n v="375"/>
    <n v="206250.00000000003"/>
    <n v="82500.000000000015"/>
    <n v="0.4"/>
    <x v="2"/>
  </r>
  <r>
    <x v="0"/>
    <n v="1185732"/>
    <x v="357"/>
    <x v="3"/>
    <s v="South Dakota"/>
    <s v="Sioux Falls"/>
    <x v="0"/>
    <n v="50"/>
    <n v="525"/>
    <n v="262500"/>
    <n v="91875"/>
    <n v="0.35"/>
    <x v="2"/>
  </r>
  <r>
    <x v="0"/>
    <n v="1185732"/>
    <x v="357"/>
    <x v="3"/>
    <s v="South Dakota"/>
    <s v="Sioux Falls"/>
    <x v="1"/>
    <n v="45.000000000000007"/>
    <n v="300"/>
    <n v="135000.00000000003"/>
    <n v="40500.000000000007"/>
    <n v="0.3"/>
    <x v="2"/>
  </r>
  <r>
    <x v="0"/>
    <n v="1185732"/>
    <x v="357"/>
    <x v="3"/>
    <s v="South Dakota"/>
    <s v="Sioux Falls"/>
    <x v="2"/>
    <n v="40"/>
    <n v="225"/>
    <n v="90000"/>
    <n v="27000"/>
    <n v="0.3"/>
    <x v="2"/>
  </r>
  <r>
    <x v="0"/>
    <n v="1185732"/>
    <x v="357"/>
    <x v="3"/>
    <s v="South Dakota"/>
    <s v="Sioux Falls"/>
    <x v="3"/>
    <n v="40"/>
    <n v="200"/>
    <n v="80000"/>
    <n v="24000"/>
    <n v="0.3"/>
    <x v="2"/>
  </r>
  <r>
    <x v="0"/>
    <n v="1185732"/>
    <x v="357"/>
    <x v="3"/>
    <s v="South Dakota"/>
    <s v="Sioux Falls"/>
    <x v="4"/>
    <n v="50"/>
    <n v="175"/>
    <n v="87500"/>
    <n v="30624.999999999996"/>
    <n v="0.35"/>
    <x v="2"/>
  </r>
  <r>
    <x v="0"/>
    <n v="1185732"/>
    <x v="357"/>
    <x v="3"/>
    <s v="South Dakota"/>
    <s v="Sioux Falls"/>
    <x v="5"/>
    <n v="55.000000000000007"/>
    <n v="350"/>
    <n v="192500.00000000003"/>
    <n v="77000.000000000015"/>
    <n v="0.4"/>
    <x v="2"/>
  </r>
  <r>
    <x v="0"/>
    <n v="1185732"/>
    <x v="389"/>
    <x v="3"/>
    <s v="South Dakota"/>
    <s v="Sioux Falls"/>
    <x v="0"/>
    <n v="45"/>
    <n v="475"/>
    <n v="213750"/>
    <n v="74812.5"/>
    <n v="0.35"/>
    <x v="2"/>
  </r>
  <r>
    <x v="0"/>
    <n v="1185732"/>
    <x v="389"/>
    <x v="3"/>
    <s v="South Dakota"/>
    <s v="Sioux Falls"/>
    <x v="1"/>
    <n v="40.000000000000007"/>
    <n v="275"/>
    <n v="110000.00000000001"/>
    <n v="33000"/>
    <n v="0.3"/>
    <x v="2"/>
  </r>
  <r>
    <x v="0"/>
    <n v="1185732"/>
    <x v="389"/>
    <x v="3"/>
    <s v="South Dakota"/>
    <s v="Sioux Falls"/>
    <x v="2"/>
    <n v="35"/>
    <n v="175"/>
    <n v="61250"/>
    <n v="18375"/>
    <n v="0.3"/>
    <x v="2"/>
  </r>
  <r>
    <x v="0"/>
    <n v="1185732"/>
    <x v="389"/>
    <x v="3"/>
    <s v="South Dakota"/>
    <s v="Sioux Falls"/>
    <x v="3"/>
    <n v="35"/>
    <n v="150"/>
    <n v="52500"/>
    <n v="15750"/>
    <n v="0.3"/>
    <x v="2"/>
  </r>
  <r>
    <x v="0"/>
    <n v="1185732"/>
    <x v="389"/>
    <x v="3"/>
    <s v="South Dakota"/>
    <s v="Sioux Falls"/>
    <x v="4"/>
    <n v="45"/>
    <n v="150"/>
    <n v="67500"/>
    <n v="23625"/>
    <n v="0.35"/>
    <x v="2"/>
  </r>
  <r>
    <x v="0"/>
    <n v="1185732"/>
    <x v="389"/>
    <x v="3"/>
    <s v="South Dakota"/>
    <s v="Sioux Falls"/>
    <x v="5"/>
    <n v="50"/>
    <n v="225"/>
    <n v="112500"/>
    <n v="45000"/>
    <n v="0.4"/>
    <x v="2"/>
  </r>
  <r>
    <x v="0"/>
    <n v="1185732"/>
    <x v="418"/>
    <x v="3"/>
    <s v="South Dakota"/>
    <s v="Sioux Falls"/>
    <x v="0"/>
    <n v="54.999999999999993"/>
    <n v="400"/>
    <n v="219999.99999999997"/>
    <n v="76999.999999999985"/>
    <n v="0.35"/>
    <x v="2"/>
  </r>
  <r>
    <x v="0"/>
    <n v="1185732"/>
    <x v="418"/>
    <x v="3"/>
    <s v="South Dakota"/>
    <s v="Sioux Falls"/>
    <x v="1"/>
    <n v="45"/>
    <n v="250"/>
    <n v="112500"/>
    <n v="33750"/>
    <n v="0.3"/>
    <x v="2"/>
  </r>
  <r>
    <x v="0"/>
    <n v="1185732"/>
    <x v="418"/>
    <x v="3"/>
    <s v="South Dakota"/>
    <s v="Sioux Falls"/>
    <x v="2"/>
    <n v="45"/>
    <n v="150"/>
    <n v="67500"/>
    <n v="20250"/>
    <n v="0.3"/>
    <x v="2"/>
  </r>
  <r>
    <x v="0"/>
    <n v="1185732"/>
    <x v="418"/>
    <x v="3"/>
    <s v="South Dakota"/>
    <s v="Sioux Falls"/>
    <x v="3"/>
    <n v="45"/>
    <n v="125"/>
    <n v="56250"/>
    <n v="16875"/>
    <n v="0.3"/>
    <x v="2"/>
  </r>
  <r>
    <x v="0"/>
    <n v="1185732"/>
    <x v="418"/>
    <x v="3"/>
    <s v="South Dakota"/>
    <s v="Sioux Falls"/>
    <x v="4"/>
    <n v="54.999999999999993"/>
    <n v="125"/>
    <n v="68749.999999999985"/>
    <n v="24062.499999999993"/>
    <n v="0.35"/>
    <x v="2"/>
  </r>
  <r>
    <x v="2"/>
    <n v="1185732"/>
    <x v="418"/>
    <x v="3"/>
    <s v="South Dakota"/>
    <s v="Sioux Falls"/>
    <x v="5"/>
    <n v="59.999999999999986"/>
    <n v="250"/>
    <n v="149999.99999999997"/>
    <n v="59999.999999999993"/>
    <n v="0.4"/>
    <x v="2"/>
  </r>
  <r>
    <x v="2"/>
    <n v="1185732"/>
    <x v="449"/>
    <x v="3"/>
    <s v="South Dakota"/>
    <s v="Sioux Falls"/>
    <x v="0"/>
    <n v="54.999999999999993"/>
    <n v="400"/>
    <n v="219999.99999999997"/>
    <n v="76999.999999999985"/>
    <n v="0.35"/>
    <x v="2"/>
  </r>
  <r>
    <x v="2"/>
    <n v="1185732"/>
    <x v="449"/>
    <x v="3"/>
    <s v="South Dakota"/>
    <s v="Sioux Falls"/>
    <x v="1"/>
    <n v="45"/>
    <n v="250"/>
    <n v="112500"/>
    <n v="33750"/>
    <n v="0.3"/>
    <x v="2"/>
  </r>
  <r>
    <x v="2"/>
    <n v="1185732"/>
    <x v="449"/>
    <x v="3"/>
    <s v="South Dakota"/>
    <s v="Sioux Falls"/>
    <x v="2"/>
    <n v="45"/>
    <n v="195"/>
    <n v="87750"/>
    <n v="26325"/>
    <n v="0.3"/>
    <x v="2"/>
  </r>
  <r>
    <x v="2"/>
    <n v="1185732"/>
    <x v="449"/>
    <x v="3"/>
    <s v="South Dakota"/>
    <s v="Sioux Falls"/>
    <x v="3"/>
    <n v="45"/>
    <n v="175"/>
    <n v="78750"/>
    <n v="23625"/>
    <n v="0.3"/>
    <x v="2"/>
  </r>
  <r>
    <x v="2"/>
    <n v="1185732"/>
    <x v="449"/>
    <x v="3"/>
    <s v="South Dakota"/>
    <s v="Sioux Falls"/>
    <x v="4"/>
    <n v="60"/>
    <n v="150"/>
    <n v="90000"/>
    <n v="31499.999999999996"/>
    <n v="0.35"/>
    <x v="2"/>
  </r>
  <r>
    <x v="2"/>
    <n v="1185732"/>
    <x v="449"/>
    <x v="3"/>
    <s v="South Dakota"/>
    <s v="Sioux Falls"/>
    <x v="5"/>
    <n v="64.999999999999986"/>
    <n v="250"/>
    <n v="162499.99999999997"/>
    <n v="64999.999999999993"/>
    <n v="0.4"/>
    <x v="2"/>
  </r>
  <r>
    <x v="2"/>
    <n v="1185732"/>
    <x v="478"/>
    <x v="3"/>
    <s v="South Dakota"/>
    <s v="Sioux Falls"/>
    <x v="0"/>
    <n v="60"/>
    <n v="500"/>
    <n v="300000"/>
    <n v="105000"/>
    <n v="0.35"/>
    <x v="2"/>
  </r>
  <r>
    <x v="2"/>
    <n v="1185732"/>
    <x v="478"/>
    <x v="3"/>
    <s v="South Dakota"/>
    <s v="Sioux Falls"/>
    <x v="1"/>
    <n v="50"/>
    <n v="300"/>
    <n v="150000"/>
    <n v="45000"/>
    <n v="0.3"/>
    <x v="2"/>
  </r>
  <r>
    <x v="2"/>
    <n v="1185732"/>
    <x v="478"/>
    <x v="3"/>
    <s v="South Dakota"/>
    <s v="Sioux Falls"/>
    <x v="2"/>
    <n v="50"/>
    <n v="250"/>
    <n v="125000"/>
    <n v="37500"/>
    <n v="0.3"/>
    <x v="2"/>
  </r>
  <r>
    <x v="2"/>
    <n v="1185732"/>
    <x v="478"/>
    <x v="3"/>
    <s v="South Dakota"/>
    <s v="Sioux Falls"/>
    <x v="3"/>
    <n v="50"/>
    <n v="200"/>
    <n v="100000"/>
    <n v="30000"/>
    <n v="0.3"/>
    <x v="2"/>
  </r>
  <r>
    <x v="2"/>
    <n v="1185732"/>
    <x v="478"/>
    <x v="3"/>
    <s v="South Dakota"/>
    <s v="Sioux Falls"/>
    <x v="4"/>
    <n v="60"/>
    <n v="200"/>
    <n v="120000"/>
    <n v="42000"/>
    <n v="0.35"/>
    <x v="2"/>
  </r>
  <r>
    <x v="2"/>
    <n v="1185732"/>
    <x v="478"/>
    <x v="3"/>
    <s v="South Dakota"/>
    <s v="Sioux Falls"/>
    <x v="5"/>
    <n v="64.999999999999986"/>
    <n v="300"/>
    <n v="194999.99999999997"/>
    <n v="77999.999999999985"/>
    <n v="0.4"/>
    <x v="2"/>
  </r>
  <r>
    <x v="2"/>
    <n v="1185732"/>
    <x v="173"/>
    <x v="3"/>
    <s v="South Dakota"/>
    <s v="Sioux Falls"/>
    <x v="0"/>
    <n v="35"/>
    <n v="475"/>
    <n v="166250"/>
    <n v="58187.499999999993"/>
    <n v="0.35"/>
    <x v="2"/>
  </r>
  <r>
    <x v="2"/>
    <n v="1185732"/>
    <x v="173"/>
    <x v="3"/>
    <s v="South Dakota"/>
    <s v="Sioux Falls"/>
    <x v="1"/>
    <n v="35"/>
    <n v="275"/>
    <n v="96250"/>
    <n v="28875"/>
    <n v="0.3"/>
    <x v="2"/>
  </r>
  <r>
    <x v="2"/>
    <n v="1185732"/>
    <x v="173"/>
    <x v="3"/>
    <s v="South Dakota"/>
    <s v="Sioux Falls"/>
    <x v="2"/>
    <n v="25.000000000000007"/>
    <n v="275"/>
    <n v="68750.000000000015"/>
    <n v="20625.000000000004"/>
    <n v="0.3"/>
    <x v="2"/>
  </r>
  <r>
    <x v="2"/>
    <n v="1185732"/>
    <x v="173"/>
    <x v="3"/>
    <s v="South Dakota"/>
    <s v="Sioux Falls"/>
    <x v="3"/>
    <n v="30.000000000000004"/>
    <n v="125"/>
    <n v="37500.000000000007"/>
    <n v="11250.000000000002"/>
    <n v="0.3"/>
    <x v="2"/>
  </r>
  <r>
    <x v="2"/>
    <n v="1185732"/>
    <x v="173"/>
    <x v="3"/>
    <s v="South Dakota"/>
    <s v="Sioux Falls"/>
    <x v="4"/>
    <n v="44.999999999999993"/>
    <n v="175"/>
    <n v="78749.999999999985"/>
    <n v="27562.499999999993"/>
    <n v="0.35"/>
    <x v="2"/>
  </r>
  <r>
    <x v="2"/>
    <n v="1185732"/>
    <x v="173"/>
    <x v="3"/>
    <s v="South Dakota"/>
    <s v="Sioux Falls"/>
    <x v="5"/>
    <n v="35"/>
    <n v="275"/>
    <n v="96250"/>
    <n v="38500"/>
    <n v="0.4"/>
    <x v="2"/>
  </r>
  <r>
    <x v="2"/>
    <n v="1185732"/>
    <x v="204"/>
    <x v="3"/>
    <s v="South Dakota"/>
    <s v="Sioux Falls"/>
    <x v="0"/>
    <n v="35"/>
    <n v="525"/>
    <n v="183750"/>
    <n v="64312.499999999993"/>
    <n v="0.35"/>
    <x v="2"/>
  </r>
  <r>
    <x v="2"/>
    <n v="1185732"/>
    <x v="204"/>
    <x v="3"/>
    <s v="South Dakota"/>
    <s v="Sioux Falls"/>
    <x v="1"/>
    <n v="35"/>
    <n v="175"/>
    <n v="61250"/>
    <n v="18375"/>
    <n v="0.3"/>
    <x v="2"/>
  </r>
  <r>
    <x v="2"/>
    <n v="1185732"/>
    <x v="204"/>
    <x v="3"/>
    <s v="South Dakota"/>
    <s v="Sioux Falls"/>
    <x v="2"/>
    <n v="25.000000000000007"/>
    <n v="225"/>
    <n v="56250.000000000015"/>
    <n v="16875.000000000004"/>
    <n v="0.3"/>
    <x v="2"/>
  </r>
  <r>
    <x v="2"/>
    <n v="1185732"/>
    <x v="204"/>
    <x v="3"/>
    <s v="North Dakota"/>
    <s v="Fargo"/>
    <x v="3"/>
    <n v="30.000000000000004"/>
    <n v="100"/>
    <n v="30000.000000000004"/>
    <n v="9000"/>
    <n v="0.3"/>
    <x v="2"/>
  </r>
  <r>
    <x v="2"/>
    <n v="1185732"/>
    <x v="204"/>
    <x v="3"/>
    <s v="North Dakota"/>
    <s v="Fargo"/>
    <x v="4"/>
    <n v="44.999999999999993"/>
    <n v="175"/>
    <n v="78749.999999999985"/>
    <n v="27562.499999999993"/>
    <n v="0.35"/>
    <x v="2"/>
  </r>
  <r>
    <x v="2"/>
    <n v="1185732"/>
    <x v="204"/>
    <x v="3"/>
    <s v="North Dakota"/>
    <s v="Fargo"/>
    <x v="5"/>
    <n v="24.999999999999996"/>
    <n v="275"/>
    <n v="68749.999999999985"/>
    <n v="27499.999999999996"/>
    <n v="0.4"/>
    <x v="2"/>
  </r>
  <r>
    <x v="2"/>
    <n v="1185732"/>
    <x v="710"/>
    <x v="3"/>
    <s v="North Dakota"/>
    <s v="Fargo"/>
    <x v="0"/>
    <n v="30.000000000000004"/>
    <n v="495"/>
    <n v="148500.00000000003"/>
    <n v="51975.000000000007"/>
    <n v="0.35"/>
    <x v="2"/>
  </r>
  <r>
    <x v="2"/>
    <n v="1185732"/>
    <x v="710"/>
    <x v="3"/>
    <s v="North Dakota"/>
    <s v="Fargo"/>
    <x v="1"/>
    <n v="30.000000000000004"/>
    <n v="200"/>
    <n v="60000.000000000007"/>
    <n v="18000"/>
    <n v="0.3"/>
    <x v="2"/>
  </r>
  <r>
    <x v="2"/>
    <n v="1185732"/>
    <x v="710"/>
    <x v="3"/>
    <s v="North Dakota"/>
    <s v="Fargo"/>
    <x v="2"/>
    <n v="20.000000000000004"/>
    <n v="225"/>
    <n v="45000.000000000007"/>
    <n v="13500.000000000002"/>
    <n v="0.3"/>
    <x v="2"/>
  </r>
  <r>
    <x v="2"/>
    <n v="1185732"/>
    <x v="710"/>
    <x v="3"/>
    <s v="North Dakota"/>
    <s v="Fargo"/>
    <x v="3"/>
    <n v="24.999999999999996"/>
    <n v="75"/>
    <n v="18749.999999999996"/>
    <n v="5624.9999999999991"/>
    <n v="0.3"/>
    <x v="2"/>
  </r>
  <r>
    <x v="2"/>
    <n v="1185732"/>
    <x v="710"/>
    <x v="3"/>
    <s v="North Dakota"/>
    <s v="Fargo"/>
    <x v="4"/>
    <n v="40"/>
    <n v="125"/>
    <n v="50000"/>
    <n v="17500"/>
    <n v="0.35"/>
    <x v="2"/>
  </r>
  <r>
    <x v="2"/>
    <n v="1185732"/>
    <x v="710"/>
    <x v="3"/>
    <s v="North Dakota"/>
    <s v="Fargo"/>
    <x v="5"/>
    <n v="30.000000000000004"/>
    <n v="225"/>
    <n v="67500.000000000015"/>
    <n v="27000.000000000007"/>
    <n v="0.4"/>
    <x v="2"/>
  </r>
  <r>
    <x v="2"/>
    <n v="1185732"/>
    <x v="232"/>
    <x v="3"/>
    <s v="North Dakota"/>
    <s v="Fargo"/>
    <x v="0"/>
    <n v="30.000000000000004"/>
    <n v="450"/>
    <n v="135000.00000000003"/>
    <n v="47250.000000000007"/>
    <n v="0.35"/>
    <x v="2"/>
  </r>
  <r>
    <x v="2"/>
    <n v="1185732"/>
    <x v="232"/>
    <x v="3"/>
    <s v="North Dakota"/>
    <s v="Fargo"/>
    <x v="1"/>
    <n v="30.000000000000004"/>
    <n v="150"/>
    <n v="45000.000000000007"/>
    <n v="13500.000000000002"/>
    <n v="0.3"/>
    <x v="2"/>
  </r>
  <r>
    <x v="2"/>
    <n v="1185732"/>
    <x v="232"/>
    <x v="3"/>
    <s v="North Dakota"/>
    <s v="Fargo"/>
    <x v="2"/>
    <n v="20.000000000000004"/>
    <n v="150"/>
    <n v="30000.000000000004"/>
    <n v="9000"/>
    <n v="0.3"/>
    <x v="2"/>
  </r>
  <r>
    <x v="2"/>
    <n v="1185732"/>
    <x v="232"/>
    <x v="3"/>
    <s v="North Dakota"/>
    <s v="Fargo"/>
    <x v="3"/>
    <n v="24.999999999999996"/>
    <n v="75"/>
    <n v="18749.999999999996"/>
    <n v="5624.9999999999991"/>
    <n v="0.3"/>
    <x v="2"/>
  </r>
  <r>
    <x v="2"/>
    <n v="1185732"/>
    <x v="232"/>
    <x v="3"/>
    <s v="North Dakota"/>
    <s v="Fargo"/>
    <x v="4"/>
    <n v="60"/>
    <n v="100"/>
    <n v="60000"/>
    <n v="21000"/>
    <n v="0.35"/>
    <x v="0"/>
  </r>
  <r>
    <x v="2"/>
    <n v="1185732"/>
    <x v="232"/>
    <x v="3"/>
    <s v="North Dakota"/>
    <s v="Fargo"/>
    <x v="5"/>
    <n v="50"/>
    <n v="225"/>
    <n v="112500"/>
    <n v="45000"/>
    <n v="0.4"/>
    <x v="0"/>
  </r>
  <r>
    <x v="2"/>
    <n v="1185732"/>
    <x v="263"/>
    <x v="3"/>
    <s v="North Dakota"/>
    <s v="Fargo"/>
    <x v="0"/>
    <n v="60"/>
    <n v="495"/>
    <n v="297000"/>
    <n v="103950"/>
    <n v="0.35"/>
    <x v="0"/>
  </r>
  <r>
    <x v="2"/>
    <n v="1185732"/>
    <x v="263"/>
    <x v="3"/>
    <s v="North Dakota"/>
    <s v="Fargo"/>
    <x v="1"/>
    <n v="45"/>
    <n v="200"/>
    <n v="90000"/>
    <n v="27000"/>
    <n v="0.3"/>
    <x v="0"/>
  </r>
  <r>
    <x v="2"/>
    <n v="1185732"/>
    <x v="263"/>
    <x v="3"/>
    <s v="North Dakota"/>
    <s v="Fargo"/>
    <x v="2"/>
    <n v="40"/>
    <n v="175"/>
    <n v="70000"/>
    <n v="21000"/>
    <n v="0.3"/>
    <x v="0"/>
  </r>
  <r>
    <x v="2"/>
    <n v="1185732"/>
    <x v="263"/>
    <x v="3"/>
    <s v="North Dakota"/>
    <s v="Fargo"/>
    <x v="3"/>
    <n v="40"/>
    <n v="100"/>
    <n v="40000"/>
    <n v="12000"/>
    <n v="0.3"/>
    <x v="0"/>
  </r>
  <r>
    <x v="2"/>
    <n v="1185732"/>
    <x v="263"/>
    <x v="3"/>
    <s v="North Dakota"/>
    <s v="Fargo"/>
    <x v="4"/>
    <n v="49.999999999999993"/>
    <n v="125"/>
    <n v="62499.999999999993"/>
    <n v="21874.999999999996"/>
    <n v="0.35"/>
    <x v="0"/>
  </r>
  <r>
    <x v="2"/>
    <n v="1185732"/>
    <x v="263"/>
    <x v="3"/>
    <s v="North Dakota"/>
    <s v="Fargo"/>
    <x v="5"/>
    <n v="54.999999999999993"/>
    <n v="250"/>
    <n v="137499.99999999997"/>
    <n v="54999.999999999993"/>
    <n v="0.4"/>
    <x v="0"/>
  </r>
  <r>
    <x v="2"/>
    <n v="1185732"/>
    <x v="293"/>
    <x v="3"/>
    <s v="North Dakota"/>
    <s v="Fargo"/>
    <x v="0"/>
    <n v="40"/>
    <n v="500"/>
    <n v="200000"/>
    <n v="70000"/>
    <n v="0.35"/>
    <x v="0"/>
  </r>
  <r>
    <x v="2"/>
    <n v="1185732"/>
    <x v="293"/>
    <x v="3"/>
    <s v="North Dakota"/>
    <s v="Fargo"/>
    <x v="1"/>
    <n v="35.000000000000007"/>
    <n v="250"/>
    <n v="87500.000000000015"/>
    <n v="26250.000000000004"/>
    <n v="0.3"/>
    <x v="0"/>
  </r>
  <r>
    <x v="2"/>
    <n v="1185732"/>
    <x v="293"/>
    <x v="3"/>
    <s v="North Dakota"/>
    <s v="Fargo"/>
    <x v="2"/>
    <n v="30.000000000000004"/>
    <n v="200"/>
    <n v="60000.000000000007"/>
    <n v="18000"/>
    <n v="0.3"/>
    <x v="0"/>
  </r>
  <r>
    <x v="2"/>
    <n v="1185732"/>
    <x v="293"/>
    <x v="3"/>
    <s v="North Dakota"/>
    <s v="Fargo"/>
    <x v="3"/>
    <n v="30.000000000000004"/>
    <n v="175"/>
    <n v="52500.000000000007"/>
    <n v="15750.000000000002"/>
    <n v="0.3"/>
    <x v="0"/>
  </r>
  <r>
    <x v="2"/>
    <n v="1185732"/>
    <x v="293"/>
    <x v="3"/>
    <s v="North Dakota"/>
    <s v="Fargo"/>
    <x v="4"/>
    <n v="40"/>
    <n v="175"/>
    <n v="70000"/>
    <n v="24500"/>
    <n v="0.35"/>
    <x v="0"/>
  </r>
  <r>
    <x v="2"/>
    <n v="1185732"/>
    <x v="293"/>
    <x v="3"/>
    <s v="North Dakota"/>
    <s v="Fargo"/>
    <x v="5"/>
    <n v="55.000000000000007"/>
    <n v="325"/>
    <n v="178750.00000000003"/>
    <n v="71500.000000000015"/>
    <n v="0.4"/>
    <x v="0"/>
  </r>
  <r>
    <x v="2"/>
    <n v="1185732"/>
    <x v="322"/>
    <x v="3"/>
    <s v="North Dakota"/>
    <s v="Fargo"/>
    <x v="0"/>
    <n v="50"/>
    <n v="550"/>
    <n v="275000"/>
    <n v="96250"/>
    <n v="0.35"/>
    <x v="0"/>
  </r>
  <r>
    <x v="2"/>
    <n v="1185732"/>
    <x v="322"/>
    <x v="3"/>
    <s v="North Dakota"/>
    <s v="Fargo"/>
    <x v="1"/>
    <n v="45.000000000000007"/>
    <n v="300"/>
    <n v="135000.00000000003"/>
    <n v="40500.000000000007"/>
    <n v="0.3"/>
    <x v="0"/>
  </r>
  <r>
    <x v="2"/>
    <n v="1185732"/>
    <x v="322"/>
    <x v="3"/>
    <s v="North Dakota"/>
    <s v="Fargo"/>
    <x v="2"/>
    <n v="40"/>
    <n v="225"/>
    <n v="90000"/>
    <n v="27000"/>
    <n v="0.3"/>
    <x v="0"/>
  </r>
  <r>
    <x v="2"/>
    <n v="1185732"/>
    <x v="322"/>
    <x v="3"/>
    <s v="North Dakota"/>
    <s v="Fargo"/>
    <x v="3"/>
    <n v="40"/>
    <n v="175"/>
    <n v="70000"/>
    <n v="21000"/>
    <n v="0.3"/>
    <x v="0"/>
  </r>
  <r>
    <x v="2"/>
    <n v="1185732"/>
    <x v="322"/>
    <x v="3"/>
    <s v="North Dakota"/>
    <s v="Fargo"/>
    <x v="4"/>
    <n v="50"/>
    <n v="200"/>
    <n v="100000"/>
    <n v="35000"/>
    <n v="0.35"/>
    <x v="0"/>
  </r>
  <r>
    <x v="2"/>
    <n v="1185732"/>
    <x v="322"/>
    <x v="3"/>
    <s v="North Dakota"/>
    <s v="Fargo"/>
    <x v="5"/>
    <n v="55.000000000000007"/>
    <n v="375"/>
    <n v="206250.00000000003"/>
    <n v="82500.000000000015"/>
    <n v="0.4"/>
    <x v="0"/>
  </r>
  <r>
    <x v="2"/>
    <n v="1185732"/>
    <x v="354"/>
    <x v="3"/>
    <s v="North Dakota"/>
    <s v="Fargo"/>
    <x v="0"/>
    <n v="50"/>
    <n v="525"/>
    <n v="262500"/>
    <n v="91875"/>
    <n v="0.35"/>
    <x v="0"/>
  </r>
  <r>
    <x v="2"/>
    <n v="1185732"/>
    <x v="354"/>
    <x v="3"/>
    <s v="North Dakota"/>
    <s v="Fargo"/>
    <x v="1"/>
    <n v="45.000000000000007"/>
    <n v="300"/>
    <n v="135000.00000000003"/>
    <n v="40500.000000000007"/>
    <n v="0.3"/>
    <x v="0"/>
  </r>
  <r>
    <x v="2"/>
    <n v="1185732"/>
    <x v="354"/>
    <x v="3"/>
    <s v="North Dakota"/>
    <s v="Fargo"/>
    <x v="2"/>
    <n v="40"/>
    <n v="225"/>
    <n v="90000"/>
    <n v="27000"/>
    <n v="0.3"/>
    <x v="0"/>
  </r>
  <r>
    <x v="2"/>
    <n v="1185732"/>
    <x v="354"/>
    <x v="3"/>
    <s v="North Dakota"/>
    <s v="Fargo"/>
    <x v="3"/>
    <n v="40"/>
    <n v="200"/>
    <n v="80000"/>
    <n v="24000"/>
    <n v="0.3"/>
    <x v="0"/>
  </r>
  <r>
    <x v="2"/>
    <n v="1185732"/>
    <x v="354"/>
    <x v="3"/>
    <s v="North Dakota"/>
    <s v="Fargo"/>
    <x v="4"/>
    <n v="50"/>
    <n v="175"/>
    <n v="87500"/>
    <n v="30624.999999999996"/>
    <n v="0.35"/>
    <x v="0"/>
  </r>
  <r>
    <x v="2"/>
    <n v="1185732"/>
    <x v="354"/>
    <x v="3"/>
    <s v="North Dakota"/>
    <s v="Fargo"/>
    <x v="5"/>
    <n v="55.000000000000007"/>
    <n v="350"/>
    <n v="192500.00000000003"/>
    <n v="77000.000000000015"/>
    <n v="0.4"/>
    <x v="0"/>
  </r>
  <r>
    <x v="2"/>
    <n v="1185732"/>
    <x v="386"/>
    <x v="3"/>
    <s v="North Dakota"/>
    <s v="Fargo"/>
    <x v="0"/>
    <n v="40"/>
    <n v="475"/>
    <n v="190000"/>
    <n v="66500"/>
    <n v="0.35"/>
    <x v="0"/>
  </r>
  <r>
    <x v="2"/>
    <n v="1185732"/>
    <x v="386"/>
    <x v="3"/>
    <s v="North Dakota"/>
    <s v="Fargo"/>
    <x v="1"/>
    <n v="35.000000000000007"/>
    <n v="275"/>
    <n v="96250.000000000015"/>
    <n v="28875.000000000004"/>
    <n v="0.3"/>
    <x v="0"/>
  </r>
  <r>
    <x v="2"/>
    <n v="1185732"/>
    <x v="386"/>
    <x v="3"/>
    <s v="North Dakota"/>
    <s v="Fargo"/>
    <x v="2"/>
    <n v="30.000000000000004"/>
    <n v="175"/>
    <n v="52500.000000000007"/>
    <n v="15750.000000000002"/>
    <n v="0.3"/>
    <x v="0"/>
  </r>
  <r>
    <x v="2"/>
    <n v="1185732"/>
    <x v="386"/>
    <x v="3"/>
    <s v="North Dakota"/>
    <s v="Fargo"/>
    <x v="3"/>
    <n v="30.000000000000004"/>
    <n v="150"/>
    <n v="45000.000000000007"/>
    <n v="13500.000000000002"/>
    <n v="0.3"/>
    <x v="0"/>
  </r>
  <r>
    <x v="2"/>
    <n v="1185732"/>
    <x v="386"/>
    <x v="3"/>
    <s v="North Dakota"/>
    <s v="Fargo"/>
    <x v="4"/>
    <n v="40"/>
    <n v="150"/>
    <n v="60000"/>
    <n v="21000"/>
    <n v="0.35"/>
    <x v="0"/>
  </r>
  <r>
    <x v="2"/>
    <n v="1185732"/>
    <x v="386"/>
    <x v="3"/>
    <s v="North Dakota"/>
    <s v="Fargo"/>
    <x v="5"/>
    <n v="45"/>
    <n v="225"/>
    <n v="101250"/>
    <n v="40500"/>
    <n v="0.4"/>
    <x v="0"/>
  </r>
  <r>
    <x v="2"/>
    <n v="1185732"/>
    <x v="415"/>
    <x v="3"/>
    <s v="North Dakota"/>
    <s v="Fargo"/>
    <x v="0"/>
    <n v="49.999999999999993"/>
    <n v="400"/>
    <n v="199999.99999999997"/>
    <n v="69999.999999999985"/>
    <n v="0.35"/>
    <x v="0"/>
  </r>
  <r>
    <x v="2"/>
    <n v="1185732"/>
    <x v="415"/>
    <x v="3"/>
    <s v="North Dakota"/>
    <s v="Fargo"/>
    <x v="1"/>
    <n v="40"/>
    <n v="250"/>
    <n v="100000"/>
    <n v="30000"/>
    <n v="0.3"/>
    <x v="0"/>
  </r>
  <r>
    <x v="2"/>
    <n v="1185732"/>
    <x v="415"/>
    <x v="3"/>
    <s v="North Dakota"/>
    <s v="Fargo"/>
    <x v="2"/>
    <n v="40"/>
    <n v="150"/>
    <n v="60000"/>
    <n v="18000"/>
    <n v="0.3"/>
    <x v="0"/>
  </r>
  <r>
    <x v="2"/>
    <n v="1185732"/>
    <x v="415"/>
    <x v="3"/>
    <s v="North Dakota"/>
    <s v="Fargo"/>
    <x v="3"/>
    <n v="40"/>
    <n v="125"/>
    <n v="50000"/>
    <n v="15000"/>
    <n v="0.3"/>
    <x v="0"/>
  </r>
  <r>
    <x v="2"/>
    <n v="1185732"/>
    <x v="415"/>
    <x v="3"/>
    <s v="North Dakota"/>
    <s v="Fargo"/>
    <x v="4"/>
    <n v="49.999999999999993"/>
    <n v="125"/>
    <n v="62499.999999999993"/>
    <n v="21874.999999999996"/>
    <n v="0.35"/>
    <x v="0"/>
  </r>
  <r>
    <x v="0"/>
    <n v="1185732"/>
    <x v="415"/>
    <x v="3"/>
    <s v="North Dakota"/>
    <s v="Fargo"/>
    <x v="5"/>
    <n v="54.999999999999986"/>
    <n v="250"/>
    <n v="137499.99999999997"/>
    <n v="54999.999999999993"/>
    <n v="0.4"/>
    <x v="0"/>
  </r>
  <r>
    <x v="0"/>
    <n v="1185732"/>
    <x v="446"/>
    <x v="3"/>
    <s v="North Dakota"/>
    <s v="Fargo"/>
    <x v="0"/>
    <n v="49.999999999999993"/>
    <n v="400"/>
    <n v="199999.99999999997"/>
    <n v="69999.999999999985"/>
    <n v="0.35"/>
    <x v="0"/>
  </r>
  <r>
    <x v="0"/>
    <n v="1185732"/>
    <x v="446"/>
    <x v="3"/>
    <s v="North Dakota"/>
    <s v="Fargo"/>
    <x v="1"/>
    <n v="40"/>
    <n v="250"/>
    <n v="100000"/>
    <n v="30000"/>
    <n v="0.3"/>
    <x v="0"/>
  </r>
  <r>
    <x v="0"/>
    <n v="1185732"/>
    <x v="446"/>
    <x v="3"/>
    <s v="North Dakota"/>
    <s v="Fargo"/>
    <x v="2"/>
    <n v="40"/>
    <n v="195"/>
    <n v="78000"/>
    <n v="23400"/>
    <n v="0.3"/>
    <x v="0"/>
  </r>
  <r>
    <x v="0"/>
    <n v="1185732"/>
    <x v="446"/>
    <x v="3"/>
    <s v="North Dakota"/>
    <s v="Fargo"/>
    <x v="3"/>
    <n v="40"/>
    <n v="175"/>
    <n v="70000"/>
    <n v="21000"/>
    <n v="0.3"/>
    <x v="0"/>
  </r>
  <r>
    <x v="0"/>
    <n v="1185732"/>
    <x v="446"/>
    <x v="3"/>
    <s v="North Dakota"/>
    <s v="Fargo"/>
    <x v="4"/>
    <n v="60"/>
    <n v="150"/>
    <n v="90000"/>
    <n v="31499.999999999996"/>
    <n v="0.35"/>
    <x v="0"/>
  </r>
  <r>
    <x v="0"/>
    <n v="1185732"/>
    <x v="446"/>
    <x v="3"/>
    <s v="North Dakota"/>
    <s v="Fargo"/>
    <x v="5"/>
    <n v="64.999999999999986"/>
    <n v="250"/>
    <n v="162499.99999999997"/>
    <n v="64999.999999999993"/>
    <n v="0.4"/>
    <x v="0"/>
  </r>
  <r>
    <x v="0"/>
    <n v="1185732"/>
    <x v="475"/>
    <x v="3"/>
    <s v="North Dakota"/>
    <s v="Fargo"/>
    <x v="0"/>
    <n v="60"/>
    <n v="500"/>
    <n v="300000"/>
    <n v="105000"/>
    <n v="0.35"/>
    <x v="0"/>
  </r>
  <r>
    <x v="0"/>
    <n v="1185732"/>
    <x v="475"/>
    <x v="3"/>
    <s v="North Dakota"/>
    <s v="Fargo"/>
    <x v="1"/>
    <n v="50"/>
    <n v="300"/>
    <n v="150000"/>
    <n v="45000"/>
    <n v="0.3"/>
    <x v="0"/>
  </r>
  <r>
    <x v="0"/>
    <n v="1185732"/>
    <x v="475"/>
    <x v="3"/>
    <s v="North Dakota"/>
    <s v="Fargo"/>
    <x v="2"/>
    <n v="50"/>
    <n v="250"/>
    <n v="125000"/>
    <n v="37500"/>
    <n v="0.3"/>
    <x v="0"/>
  </r>
  <r>
    <x v="0"/>
    <n v="1185732"/>
    <x v="475"/>
    <x v="3"/>
    <s v="North Dakota"/>
    <s v="Fargo"/>
    <x v="3"/>
    <n v="50"/>
    <n v="200"/>
    <n v="100000"/>
    <n v="30000"/>
    <n v="0.3"/>
    <x v="0"/>
  </r>
  <r>
    <x v="0"/>
    <n v="1185732"/>
    <x v="475"/>
    <x v="3"/>
    <s v="North Dakota"/>
    <s v="Fargo"/>
    <x v="4"/>
    <n v="60"/>
    <n v="200"/>
    <n v="120000"/>
    <n v="42000"/>
    <n v="0.35"/>
    <x v="0"/>
  </r>
  <r>
    <x v="0"/>
    <n v="1185732"/>
    <x v="475"/>
    <x v="3"/>
    <s v="North Dakota"/>
    <s v="Fargo"/>
    <x v="5"/>
    <n v="64.999999999999986"/>
    <n v="300"/>
    <n v="194999.99999999997"/>
    <n v="77999.999999999985"/>
    <n v="0.4"/>
    <x v="0"/>
  </r>
  <r>
    <x v="0"/>
    <n v="1185732"/>
    <x v="170"/>
    <x v="3"/>
    <s v="North Dakota"/>
    <s v="Fargo"/>
    <x v="0"/>
    <n v="30.000000000000004"/>
    <n v="450"/>
    <n v="135000.00000000003"/>
    <n v="40500.000000000007"/>
    <n v="0.3"/>
    <x v="0"/>
  </r>
  <r>
    <x v="0"/>
    <n v="1185732"/>
    <x v="170"/>
    <x v="3"/>
    <s v="North Dakota"/>
    <s v="Fargo"/>
    <x v="1"/>
    <n v="30.000000000000004"/>
    <n v="250"/>
    <n v="75000.000000000015"/>
    <n v="26250.000000000004"/>
    <n v="0.35"/>
    <x v="0"/>
  </r>
  <r>
    <x v="0"/>
    <n v="1185732"/>
    <x v="170"/>
    <x v="3"/>
    <s v="North Dakota"/>
    <s v="Fargo"/>
    <x v="2"/>
    <n v="20.000000000000007"/>
    <n v="250"/>
    <n v="50000.000000000015"/>
    <n v="15000.000000000004"/>
    <n v="0.3"/>
    <x v="0"/>
  </r>
  <r>
    <x v="0"/>
    <n v="1185732"/>
    <x v="170"/>
    <x v="3"/>
    <s v="North Dakota"/>
    <s v="Fargo"/>
    <x v="3"/>
    <n v="25.000000000000007"/>
    <n v="100"/>
    <n v="25000.000000000007"/>
    <n v="7500.0000000000018"/>
    <n v="0.3"/>
    <x v="0"/>
  </r>
  <r>
    <x v="0"/>
    <n v="1185732"/>
    <x v="170"/>
    <x v="3"/>
    <s v="North Dakota"/>
    <s v="Fargo"/>
    <x v="4"/>
    <n v="40"/>
    <n v="150"/>
    <n v="60000"/>
    <n v="30000"/>
    <n v="0.5"/>
    <x v="0"/>
  </r>
  <r>
    <x v="0"/>
    <n v="1185732"/>
    <x v="170"/>
    <x v="3"/>
    <s v="North Dakota"/>
    <s v="Fargo"/>
    <x v="5"/>
    <n v="30.000000000000004"/>
    <n v="250"/>
    <n v="75000.000000000015"/>
    <n v="30000.000000000007"/>
    <n v="0.4"/>
    <x v="0"/>
  </r>
  <r>
    <x v="0"/>
    <n v="1185732"/>
    <x v="201"/>
    <x v="3"/>
    <s v="North Dakota"/>
    <s v="Fargo"/>
    <x v="0"/>
    <n v="30.000000000000004"/>
    <n v="500"/>
    <n v="150000.00000000003"/>
    <n v="45000.000000000007"/>
    <n v="0.3"/>
    <x v="0"/>
  </r>
  <r>
    <x v="0"/>
    <n v="1185732"/>
    <x v="201"/>
    <x v="3"/>
    <s v="North Dakota"/>
    <s v="Fargo"/>
    <x v="1"/>
    <n v="30.000000000000004"/>
    <n v="150"/>
    <n v="45000.000000000007"/>
    <n v="15750.000000000002"/>
    <n v="0.35"/>
    <x v="0"/>
  </r>
  <r>
    <x v="0"/>
    <n v="1185732"/>
    <x v="201"/>
    <x v="3"/>
    <s v="North Dakota"/>
    <s v="Fargo"/>
    <x v="2"/>
    <n v="20.000000000000007"/>
    <n v="200"/>
    <n v="40000.000000000015"/>
    <n v="12000.000000000004"/>
    <n v="0.3"/>
    <x v="0"/>
  </r>
  <r>
    <x v="0"/>
    <n v="1185732"/>
    <x v="201"/>
    <x v="3"/>
    <s v="Iowa"/>
    <s v="Des Moines"/>
    <x v="3"/>
    <n v="25.000000000000007"/>
    <n v="75"/>
    <n v="18750.000000000004"/>
    <n v="5625.0000000000009"/>
    <n v="0.3"/>
    <x v="0"/>
  </r>
  <r>
    <x v="0"/>
    <n v="1185732"/>
    <x v="201"/>
    <x v="3"/>
    <s v="Iowa"/>
    <s v="Des Moines"/>
    <x v="4"/>
    <n v="40"/>
    <n v="150"/>
    <n v="60000"/>
    <n v="30000"/>
    <n v="0.5"/>
    <x v="0"/>
  </r>
  <r>
    <x v="0"/>
    <n v="1185732"/>
    <x v="201"/>
    <x v="3"/>
    <s v="Iowa"/>
    <s v="Des Moines"/>
    <x v="5"/>
    <n v="14.999999999999996"/>
    <n v="250"/>
    <n v="37499.999999999993"/>
    <n v="14999.999999999998"/>
    <n v="0.4"/>
    <x v="0"/>
  </r>
  <r>
    <x v="0"/>
    <n v="1185732"/>
    <x v="707"/>
    <x v="3"/>
    <s v="Iowa"/>
    <s v="Des Moines"/>
    <x v="0"/>
    <n v="20.000000000000004"/>
    <n v="470"/>
    <n v="94000.000000000015"/>
    <n v="28200.000000000004"/>
    <n v="0.3"/>
    <x v="0"/>
  </r>
  <r>
    <x v="0"/>
    <n v="1185732"/>
    <x v="707"/>
    <x v="3"/>
    <s v="Iowa"/>
    <s v="Des Moines"/>
    <x v="1"/>
    <n v="20.000000000000004"/>
    <n v="175"/>
    <n v="35000.000000000007"/>
    <n v="12250.000000000002"/>
    <n v="0.35"/>
    <x v="0"/>
  </r>
  <r>
    <x v="0"/>
    <n v="1185732"/>
    <x v="707"/>
    <x v="3"/>
    <s v="Iowa"/>
    <s v="Des Moines"/>
    <x v="2"/>
    <n v="10.000000000000004"/>
    <n v="225"/>
    <n v="22500.000000000007"/>
    <n v="6750.0000000000018"/>
    <n v="0.3"/>
    <x v="0"/>
  </r>
  <r>
    <x v="0"/>
    <n v="1185732"/>
    <x v="707"/>
    <x v="3"/>
    <s v="Iowa"/>
    <s v="Des Moines"/>
    <x v="3"/>
    <n v="14.999999999999996"/>
    <n v="100"/>
    <n v="14999.999999999996"/>
    <n v="4499.9999999999991"/>
    <n v="0.3"/>
    <x v="0"/>
  </r>
  <r>
    <x v="0"/>
    <n v="1185732"/>
    <x v="707"/>
    <x v="3"/>
    <s v="Iowa"/>
    <s v="Des Moines"/>
    <x v="4"/>
    <n v="30.000000000000004"/>
    <n v="150"/>
    <n v="45000.000000000007"/>
    <n v="22500.000000000004"/>
    <n v="0.5"/>
    <x v="0"/>
  </r>
  <r>
    <x v="0"/>
    <n v="1185732"/>
    <x v="707"/>
    <x v="3"/>
    <s v="Iowa"/>
    <s v="Des Moines"/>
    <x v="5"/>
    <n v="20.000000000000004"/>
    <n v="250"/>
    <n v="50000.000000000007"/>
    <n v="20000.000000000004"/>
    <n v="0.4"/>
    <x v="0"/>
  </r>
  <r>
    <x v="0"/>
    <n v="1185732"/>
    <x v="229"/>
    <x v="3"/>
    <s v="Iowa"/>
    <s v="Des Moines"/>
    <x v="0"/>
    <n v="20.000000000000004"/>
    <n v="475"/>
    <n v="95000.000000000015"/>
    <n v="28500.000000000004"/>
    <n v="0.3"/>
    <x v="0"/>
  </r>
  <r>
    <x v="0"/>
    <n v="1185732"/>
    <x v="229"/>
    <x v="3"/>
    <s v="Iowa"/>
    <s v="Des Moines"/>
    <x v="1"/>
    <n v="20.000000000000004"/>
    <n v="175"/>
    <n v="35000.000000000007"/>
    <n v="12250.000000000002"/>
    <n v="0.35"/>
    <x v="0"/>
  </r>
  <r>
    <x v="0"/>
    <n v="1185732"/>
    <x v="229"/>
    <x v="3"/>
    <s v="Iowa"/>
    <s v="Des Moines"/>
    <x v="2"/>
    <n v="10.000000000000004"/>
    <n v="175"/>
    <n v="17500.000000000007"/>
    <n v="5250.0000000000018"/>
    <n v="0.3"/>
    <x v="0"/>
  </r>
  <r>
    <x v="0"/>
    <n v="1185732"/>
    <x v="229"/>
    <x v="3"/>
    <s v="Iowa"/>
    <s v="Des Moines"/>
    <x v="3"/>
    <n v="14.999999999999996"/>
    <n v="100"/>
    <n v="14999.999999999996"/>
    <n v="4499.9999999999991"/>
    <n v="0.3"/>
    <x v="0"/>
  </r>
  <r>
    <x v="0"/>
    <n v="1185732"/>
    <x v="229"/>
    <x v="3"/>
    <s v="Iowa"/>
    <s v="Des Moines"/>
    <x v="4"/>
    <n v="60"/>
    <n v="125"/>
    <n v="75000"/>
    <n v="37500"/>
    <n v="0.5"/>
    <x v="0"/>
  </r>
  <r>
    <x v="0"/>
    <n v="1185732"/>
    <x v="229"/>
    <x v="3"/>
    <s v="Iowa"/>
    <s v="Des Moines"/>
    <x v="5"/>
    <n v="50"/>
    <n v="250"/>
    <n v="125000"/>
    <n v="50000"/>
    <n v="0.4"/>
    <x v="0"/>
  </r>
  <r>
    <x v="0"/>
    <n v="1185732"/>
    <x v="260"/>
    <x v="3"/>
    <s v="Iowa"/>
    <s v="Des Moines"/>
    <x v="0"/>
    <n v="60"/>
    <n v="520"/>
    <n v="312000"/>
    <n v="93600"/>
    <n v="0.3"/>
    <x v="0"/>
  </r>
  <r>
    <x v="0"/>
    <n v="1185732"/>
    <x v="260"/>
    <x v="3"/>
    <s v="Iowa"/>
    <s v="Des Moines"/>
    <x v="1"/>
    <n v="40"/>
    <n v="225"/>
    <n v="90000"/>
    <n v="31499.999999999996"/>
    <n v="0.35"/>
    <x v="0"/>
  </r>
  <r>
    <x v="0"/>
    <n v="1185732"/>
    <x v="260"/>
    <x v="3"/>
    <s v="Iowa"/>
    <s v="Des Moines"/>
    <x v="2"/>
    <n v="35"/>
    <n v="200"/>
    <n v="70000"/>
    <n v="21000"/>
    <n v="0.3"/>
    <x v="0"/>
  </r>
  <r>
    <x v="0"/>
    <n v="1185732"/>
    <x v="260"/>
    <x v="3"/>
    <s v="Iowa"/>
    <s v="Des Moines"/>
    <x v="3"/>
    <n v="35"/>
    <n v="125"/>
    <n v="43750"/>
    <n v="13125"/>
    <n v="0.3"/>
    <x v="0"/>
  </r>
  <r>
    <x v="0"/>
    <n v="1185732"/>
    <x v="260"/>
    <x v="3"/>
    <s v="Iowa"/>
    <s v="Des Moines"/>
    <x v="4"/>
    <n v="44.999999999999993"/>
    <n v="150"/>
    <n v="67499.999999999985"/>
    <n v="33749.999999999993"/>
    <n v="0.5"/>
    <x v="0"/>
  </r>
  <r>
    <x v="0"/>
    <n v="1185732"/>
    <x v="260"/>
    <x v="3"/>
    <s v="Iowa"/>
    <s v="Des Moines"/>
    <x v="5"/>
    <n v="49.999999999999993"/>
    <n v="275"/>
    <n v="137499.99999999997"/>
    <n v="54999.999999999993"/>
    <n v="0.4"/>
    <x v="0"/>
  </r>
  <r>
    <x v="0"/>
    <n v="1185732"/>
    <x v="290"/>
    <x v="3"/>
    <s v="Iowa"/>
    <s v="Des Moines"/>
    <x v="0"/>
    <n v="35"/>
    <n v="525"/>
    <n v="183750"/>
    <n v="55125"/>
    <n v="0.3"/>
    <x v="0"/>
  </r>
  <r>
    <x v="0"/>
    <n v="1185732"/>
    <x v="290"/>
    <x v="3"/>
    <s v="Iowa"/>
    <s v="Des Moines"/>
    <x v="1"/>
    <n v="30.000000000000011"/>
    <n v="275"/>
    <n v="82500.000000000029"/>
    <n v="28875.000000000007"/>
    <n v="0.35"/>
    <x v="0"/>
  </r>
  <r>
    <x v="0"/>
    <n v="1185732"/>
    <x v="290"/>
    <x v="3"/>
    <s v="Iowa"/>
    <s v="Des Moines"/>
    <x v="2"/>
    <n v="25.000000000000007"/>
    <n v="200"/>
    <n v="50000.000000000015"/>
    <n v="15000.000000000004"/>
    <n v="0.3"/>
    <x v="0"/>
  </r>
  <r>
    <x v="0"/>
    <n v="1185732"/>
    <x v="290"/>
    <x v="3"/>
    <s v="Iowa"/>
    <s v="Des Moines"/>
    <x v="3"/>
    <n v="25.000000000000007"/>
    <n v="175"/>
    <n v="43750.000000000015"/>
    <n v="13125.000000000004"/>
    <n v="0.3"/>
    <x v="0"/>
  </r>
  <r>
    <x v="0"/>
    <n v="1185732"/>
    <x v="290"/>
    <x v="3"/>
    <s v="Iowa"/>
    <s v="Des Moines"/>
    <x v="4"/>
    <n v="35"/>
    <n v="175"/>
    <n v="61250"/>
    <n v="30625"/>
    <n v="0.5"/>
    <x v="0"/>
  </r>
  <r>
    <x v="0"/>
    <n v="1185732"/>
    <x v="290"/>
    <x v="3"/>
    <s v="Iowa"/>
    <s v="Des Moines"/>
    <x v="5"/>
    <n v="55.000000000000007"/>
    <n v="325"/>
    <n v="178750.00000000003"/>
    <n v="71500.000000000015"/>
    <n v="0.4"/>
    <x v="0"/>
  </r>
  <r>
    <x v="0"/>
    <n v="1185732"/>
    <x v="319"/>
    <x v="3"/>
    <s v="Iowa"/>
    <s v="Des Moines"/>
    <x v="0"/>
    <n v="50"/>
    <n v="550"/>
    <n v="275000"/>
    <n v="82500"/>
    <n v="0.3"/>
    <x v="0"/>
  </r>
  <r>
    <x v="0"/>
    <n v="1185732"/>
    <x v="319"/>
    <x v="3"/>
    <s v="Iowa"/>
    <s v="Des Moines"/>
    <x v="1"/>
    <n v="45.000000000000007"/>
    <n v="300"/>
    <n v="135000.00000000003"/>
    <n v="47250.000000000007"/>
    <n v="0.35"/>
    <x v="0"/>
  </r>
  <r>
    <x v="0"/>
    <n v="1185732"/>
    <x v="319"/>
    <x v="3"/>
    <s v="Iowa"/>
    <s v="Des Moines"/>
    <x v="2"/>
    <n v="40"/>
    <n v="225"/>
    <n v="90000"/>
    <n v="27000"/>
    <n v="0.3"/>
    <x v="0"/>
  </r>
  <r>
    <x v="0"/>
    <n v="1185732"/>
    <x v="319"/>
    <x v="3"/>
    <s v="Iowa"/>
    <s v="Des Moines"/>
    <x v="3"/>
    <n v="40"/>
    <n v="175"/>
    <n v="70000"/>
    <n v="21000"/>
    <n v="0.3"/>
    <x v="0"/>
  </r>
  <r>
    <x v="0"/>
    <n v="1185732"/>
    <x v="319"/>
    <x v="3"/>
    <s v="Iowa"/>
    <s v="Des Moines"/>
    <x v="4"/>
    <n v="50"/>
    <n v="200"/>
    <n v="100000"/>
    <n v="50000"/>
    <n v="0.5"/>
    <x v="0"/>
  </r>
  <r>
    <x v="0"/>
    <n v="1185732"/>
    <x v="319"/>
    <x v="3"/>
    <s v="Iowa"/>
    <s v="Des Moines"/>
    <x v="5"/>
    <n v="55.000000000000007"/>
    <n v="375"/>
    <n v="206250.00000000003"/>
    <n v="82500.000000000015"/>
    <n v="0.4"/>
    <x v="0"/>
  </r>
  <r>
    <x v="0"/>
    <n v="1185732"/>
    <x v="351"/>
    <x v="3"/>
    <s v="Iowa"/>
    <s v="Des Moines"/>
    <x v="0"/>
    <n v="50"/>
    <n v="525"/>
    <n v="262500"/>
    <n v="78750"/>
    <n v="0.3"/>
    <x v="0"/>
  </r>
  <r>
    <x v="0"/>
    <n v="1185732"/>
    <x v="351"/>
    <x v="3"/>
    <s v="Iowa"/>
    <s v="Des Moines"/>
    <x v="1"/>
    <n v="45.000000000000007"/>
    <n v="300"/>
    <n v="135000.00000000003"/>
    <n v="47250.000000000007"/>
    <n v="0.35"/>
    <x v="0"/>
  </r>
  <r>
    <x v="0"/>
    <n v="1185732"/>
    <x v="351"/>
    <x v="3"/>
    <s v="Iowa"/>
    <s v="Des Moines"/>
    <x v="2"/>
    <n v="40"/>
    <n v="225"/>
    <n v="90000"/>
    <n v="27000"/>
    <n v="0.3"/>
    <x v="0"/>
  </r>
  <r>
    <x v="0"/>
    <n v="1185732"/>
    <x v="351"/>
    <x v="3"/>
    <s v="Iowa"/>
    <s v="Des Moines"/>
    <x v="3"/>
    <n v="40"/>
    <n v="200"/>
    <n v="80000"/>
    <n v="24000"/>
    <n v="0.3"/>
    <x v="0"/>
  </r>
  <r>
    <x v="0"/>
    <n v="1185732"/>
    <x v="351"/>
    <x v="3"/>
    <s v="Iowa"/>
    <s v="Des Moines"/>
    <x v="4"/>
    <n v="50"/>
    <n v="175"/>
    <n v="87500"/>
    <n v="43750"/>
    <n v="0.5"/>
    <x v="0"/>
  </r>
  <r>
    <x v="0"/>
    <n v="1185732"/>
    <x v="351"/>
    <x v="3"/>
    <s v="Iowa"/>
    <s v="Des Moines"/>
    <x v="5"/>
    <n v="55.000000000000007"/>
    <n v="350"/>
    <n v="192500.00000000003"/>
    <n v="77000.000000000015"/>
    <n v="0.4"/>
    <x v="0"/>
  </r>
  <r>
    <x v="0"/>
    <n v="1185732"/>
    <x v="383"/>
    <x v="3"/>
    <s v="Iowa"/>
    <s v="Des Moines"/>
    <x v="0"/>
    <n v="35"/>
    <n v="475"/>
    <n v="166250"/>
    <n v="49875"/>
    <n v="0.3"/>
    <x v="0"/>
  </r>
  <r>
    <x v="0"/>
    <n v="1185732"/>
    <x v="383"/>
    <x v="3"/>
    <s v="Iowa"/>
    <s v="Des Moines"/>
    <x v="1"/>
    <n v="30.000000000000011"/>
    <n v="275"/>
    <n v="82500.000000000029"/>
    <n v="28875.000000000007"/>
    <n v="0.35"/>
    <x v="0"/>
  </r>
  <r>
    <x v="0"/>
    <n v="1185732"/>
    <x v="383"/>
    <x v="3"/>
    <s v="Iowa"/>
    <s v="Des Moines"/>
    <x v="2"/>
    <n v="25.000000000000007"/>
    <n v="175"/>
    <n v="43750.000000000015"/>
    <n v="13125.000000000004"/>
    <n v="0.3"/>
    <x v="0"/>
  </r>
  <r>
    <x v="0"/>
    <n v="1185732"/>
    <x v="383"/>
    <x v="3"/>
    <s v="Iowa"/>
    <s v="Des Moines"/>
    <x v="3"/>
    <n v="25.000000000000007"/>
    <n v="150"/>
    <n v="37500.000000000007"/>
    <n v="11250.000000000002"/>
    <n v="0.3"/>
    <x v="0"/>
  </r>
  <r>
    <x v="0"/>
    <n v="1185732"/>
    <x v="383"/>
    <x v="3"/>
    <s v="Iowa"/>
    <s v="Des Moines"/>
    <x v="4"/>
    <n v="35"/>
    <n v="150"/>
    <n v="52500"/>
    <n v="26250"/>
    <n v="0.5"/>
    <x v="0"/>
  </r>
  <r>
    <x v="0"/>
    <n v="1185732"/>
    <x v="383"/>
    <x v="3"/>
    <s v="Iowa"/>
    <s v="Des Moines"/>
    <x v="5"/>
    <n v="40"/>
    <n v="225"/>
    <n v="90000"/>
    <n v="36000"/>
    <n v="0.4"/>
    <x v="0"/>
  </r>
  <r>
    <x v="0"/>
    <n v="1185732"/>
    <x v="412"/>
    <x v="3"/>
    <s v="Iowa"/>
    <s v="Des Moines"/>
    <x v="0"/>
    <n v="44.999999999999993"/>
    <n v="400"/>
    <n v="179999.99999999997"/>
    <n v="53999.999999999993"/>
    <n v="0.3"/>
    <x v="0"/>
  </r>
  <r>
    <x v="0"/>
    <n v="1185732"/>
    <x v="412"/>
    <x v="3"/>
    <s v="Iowa"/>
    <s v="Des Moines"/>
    <x v="1"/>
    <n v="35"/>
    <n v="250"/>
    <n v="87500"/>
    <n v="30624.999999999996"/>
    <n v="0.35"/>
    <x v="0"/>
  </r>
  <r>
    <x v="0"/>
    <n v="1185732"/>
    <x v="412"/>
    <x v="3"/>
    <s v="Iowa"/>
    <s v="Des Moines"/>
    <x v="2"/>
    <n v="35"/>
    <n v="150"/>
    <n v="52500"/>
    <n v="15750"/>
    <n v="0.3"/>
    <x v="0"/>
  </r>
  <r>
    <x v="0"/>
    <n v="1185732"/>
    <x v="412"/>
    <x v="3"/>
    <s v="Iowa"/>
    <s v="Des Moines"/>
    <x v="3"/>
    <n v="35"/>
    <n v="125"/>
    <n v="43750"/>
    <n v="13125"/>
    <n v="0.3"/>
    <x v="0"/>
  </r>
  <r>
    <x v="0"/>
    <n v="1185732"/>
    <x v="412"/>
    <x v="3"/>
    <s v="Iowa"/>
    <s v="Des Moines"/>
    <x v="4"/>
    <n v="44.999999999999993"/>
    <n v="125"/>
    <n v="56249.999999999993"/>
    <n v="28124.999999999996"/>
    <n v="0.5"/>
    <x v="0"/>
  </r>
  <r>
    <x v="3"/>
    <n v="1185732"/>
    <x v="412"/>
    <x v="3"/>
    <s v="Iowa"/>
    <s v="Des Moines"/>
    <x v="5"/>
    <n v="49.999999999999986"/>
    <n v="250"/>
    <n v="124999.99999999997"/>
    <n v="49999.999999999993"/>
    <n v="0.4"/>
    <x v="0"/>
  </r>
  <r>
    <x v="3"/>
    <n v="1185732"/>
    <x v="443"/>
    <x v="3"/>
    <s v="Iowa"/>
    <s v="Des Moines"/>
    <x v="0"/>
    <n v="44.999999999999993"/>
    <n v="400"/>
    <n v="179999.99999999997"/>
    <n v="53999.999999999993"/>
    <n v="0.3"/>
    <x v="0"/>
  </r>
  <r>
    <x v="3"/>
    <n v="1185732"/>
    <x v="443"/>
    <x v="3"/>
    <s v="Iowa"/>
    <s v="Des Moines"/>
    <x v="1"/>
    <n v="35"/>
    <n v="275"/>
    <n v="96250"/>
    <n v="33687.5"/>
    <n v="0.35"/>
    <x v="0"/>
  </r>
  <r>
    <x v="3"/>
    <n v="1185732"/>
    <x v="443"/>
    <x v="3"/>
    <s v="Iowa"/>
    <s v="Des Moines"/>
    <x v="2"/>
    <n v="35"/>
    <n v="220"/>
    <n v="77000"/>
    <n v="23100"/>
    <n v="0.3"/>
    <x v="0"/>
  </r>
  <r>
    <x v="3"/>
    <n v="1185732"/>
    <x v="443"/>
    <x v="3"/>
    <s v="Iowa"/>
    <s v="Des Moines"/>
    <x v="3"/>
    <n v="35"/>
    <n v="200"/>
    <n v="70000"/>
    <n v="21000"/>
    <n v="0.3"/>
    <x v="0"/>
  </r>
  <r>
    <x v="3"/>
    <n v="1185732"/>
    <x v="443"/>
    <x v="3"/>
    <s v="Iowa"/>
    <s v="Des Moines"/>
    <x v="4"/>
    <n v="60"/>
    <n v="175"/>
    <n v="105000"/>
    <n v="52500"/>
    <n v="0.5"/>
    <x v="0"/>
  </r>
  <r>
    <x v="3"/>
    <n v="1185732"/>
    <x v="443"/>
    <x v="3"/>
    <s v="Iowa"/>
    <s v="Des Moines"/>
    <x v="5"/>
    <n v="64.999999999999986"/>
    <n v="275"/>
    <n v="178749.99999999997"/>
    <n v="71499.999999999985"/>
    <n v="0.4"/>
    <x v="0"/>
  </r>
  <r>
    <x v="3"/>
    <n v="1185732"/>
    <x v="472"/>
    <x v="3"/>
    <s v="Iowa"/>
    <s v="Des Moines"/>
    <x v="0"/>
    <n v="60"/>
    <n v="525"/>
    <n v="315000"/>
    <n v="94500"/>
    <n v="0.3"/>
    <x v="0"/>
  </r>
  <r>
    <x v="3"/>
    <n v="1185732"/>
    <x v="472"/>
    <x v="3"/>
    <s v="Iowa"/>
    <s v="Des Moines"/>
    <x v="1"/>
    <n v="50"/>
    <n v="325"/>
    <n v="162500"/>
    <n v="56875"/>
    <n v="0.35"/>
    <x v="0"/>
  </r>
  <r>
    <x v="3"/>
    <n v="1185732"/>
    <x v="472"/>
    <x v="3"/>
    <s v="Iowa"/>
    <s v="Des Moines"/>
    <x v="2"/>
    <n v="50"/>
    <n v="275"/>
    <n v="137500"/>
    <n v="41250"/>
    <n v="0.3"/>
    <x v="0"/>
  </r>
  <r>
    <x v="3"/>
    <n v="1185732"/>
    <x v="472"/>
    <x v="3"/>
    <s v="Iowa"/>
    <s v="Des Moines"/>
    <x v="3"/>
    <n v="50"/>
    <n v="225"/>
    <n v="112500"/>
    <n v="33750"/>
    <n v="0.3"/>
    <x v="0"/>
  </r>
  <r>
    <x v="3"/>
    <n v="1185732"/>
    <x v="472"/>
    <x v="3"/>
    <s v="Iowa"/>
    <s v="Des Moines"/>
    <x v="4"/>
    <n v="60"/>
    <n v="225"/>
    <n v="135000"/>
    <n v="67500"/>
    <n v="0.5"/>
    <x v="0"/>
  </r>
  <r>
    <x v="3"/>
    <n v="1185732"/>
    <x v="472"/>
    <x v="3"/>
    <s v="Iowa"/>
    <s v="Des Moines"/>
    <x v="5"/>
    <n v="64.999999999999986"/>
    <n v="325"/>
    <n v="211249.99999999994"/>
    <n v="84499.999999999985"/>
    <n v="0.4"/>
    <x v="0"/>
  </r>
  <r>
    <x v="3"/>
    <n v="1185732"/>
    <x v="167"/>
    <x v="3"/>
    <s v="Iowa"/>
    <s v="Des Moines"/>
    <x v="0"/>
    <n v="30.000000000000004"/>
    <n v="450"/>
    <n v="135000.00000000003"/>
    <n v="40500.000000000007"/>
    <n v="0.3"/>
    <x v="0"/>
  </r>
  <r>
    <x v="3"/>
    <n v="1185732"/>
    <x v="167"/>
    <x v="3"/>
    <s v="Iowa"/>
    <s v="Des Moines"/>
    <x v="1"/>
    <n v="30.000000000000004"/>
    <n v="250"/>
    <n v="75000.000000000015"/>
    <n v="26250.000000000004"/>
    <n v="0.35"/>
    <x v="0"/>
  </r>
  <r>
    <x v="3"/>
    <n v="1185732"/>
    <x v="167"/>
    <x v="3"/>
    <s v="Iowa"/>
    <s v="Des Moines"/>
    <x v="2"/>
    <n v="20.000000000000007"/>
    <n v="250"/>
    <n v="50000.000000000015"/>
    <n v="15000.000000000004"/>
    <n v="0.3"/>
    <x v="0"/>
  </r>
  <r>
    <x v="3"/>
    <n v="1185732"/>
    <x v="167"/>
    <x v="3"/>
    <s v="Iowa"/>
    <s v="Des Moines"/>
    <x v="3"/>
    <n v="25.000000000000007"/>
    <n v="100"/>
    <n v="25000.000000000007"/>
    <n v="7500.0000000000018"/>
    <n v="0.3"/>
    <x v="0"/>
  </r>
  <r>
    <x v="3"/>
    <n v="1185732"/>
    <x v="167"/>
    <x v="3"/>
    <s v="Iowa"/>
    <s v="Des Moines"/>
    <x v="4"/>
    <n v="40"/>
    <n v="150"/>
    <n v="60000"/>
    <n v="30000"/>
    <n v="0.5"/>
    <x v="0"/>
  </r>
  <r>
    <x v="3"/>
    <n v="1185732"/>
    <x v="167"/>
    <x v="3"/>
    <s v="Iowa"/>
    <s v="Des Moines"/>
    <x v="5"/>
    <n v="30.000000000000004"/>
    <n v="250"/>
    <n v="75000.000000000015"/>
    <n v="30000.000000000007"/>
    <n v="0.4"/>
    <x v="0"/>
  </r>
  <r>
    <x v="3"/>
    <n v="1185732"/>
    <x v="198"/>
    <x v="3"/>
    <s v="Iowa"/>
    <s v="Des Moines"/>
    <x v="0"/>
    <n v="30.000000000000004"/>
    <n v="500"/>
    <n v="150000.00000000003"/>
    <n v="45000.000000000007"/>
    <n v="0.3"/>
    <x v="0"/>
  </r>
  <r>
    <x v="3"/>
    <n v="1185732"/>
    <x v="198"/>
    <x v="3"/>
    <s v="Iowa"/>
    <s v="Des Moines"/>
    <x v="1"/>
    <n v="30.000000000000004"/>
    <n v="150"/>
    <n v="45000.000000000007"/>
    <n v="15750.000000000002"/>
    <n v="0.35"/>
    <x v="0"/>
  </r>
  <r>
    <x v="3"/>
    <n v="1185732"/>
    <x v="198"/>
    <x v="3"/>
    <s v="Iowa"/>
    <s v="Des Moines"/>
    <x v="2"/>
    <n v="20.000000000000007"/>
    <n v="200"/>
    <n v="40000.000000000015"/>
    <n v="12000.000000000004"/>
    <n v="0.3"/>
    <x v="0"/>
  </r>
  <r>
    <x v="3"/>
    <n v="1185732"/>
    <x v="198"/>
    <x v="3"/>
    <s v="Wisconsin"/>
    <s v="Milwaukee"/>
    <x v="3"/>
    <n v="25.000000000000007"/>
    <n v="75"/>
    <n v="18750.000000000004"/>
    <n v="5625.0000000000009"/>
    <n v="0.3"/>
    <x v="0"/>
  </r>
  <r>
    <x v="3"/>
    <n v="1185732"/>
    <x v="198"/>
    <x v="3"/>
    <s v="Wisconsin"/>
    <s v="Milwaukee"/>
    <x v="4"/>
    <n v="40"/>
    <n v="150"/>
    <n v="60000"/>
    <n v="30000"/>
    <n v="0.5"/>
    <x v="0"/>
  </r>
  <r>
    <x v="3"/>
    <n v="1185732"/>
    <x v="198"/>
    <x v="3"/>
    <s v="Wisconsin"/>
    <s v="Milwaukee"/>
    <x v="5"/>
    <n v="14.999999999999996"/>
    <n v="250"/>
    <n v="37499.999999999993"/>
    <n v="14999.999999999998"/>
    <n v="0.4"/>
    <x v="0"/>
  </r>
  <r>
    <x v="3"/>
    <n v="1185732"/>
    <x v="704"/>
    <x v="3"/>
    <s v="Wisconsin"/>
    <s v="Milwaukee"/>
    <x v="0"/>
    <n v="20.000000000000004"/>
    <n v="470"/>
    <n v="94000.000000000015"/>
    <n v="28200.000000000004"/>
    <n v="0.3"/>
    <x v="0"/>
  </r>
  <r>
    <x v="3"/>
    <n v="1185732"/>
    <x v="704"/>
    <x v="3"/>
    <s v="Wisconsin"/>
    <s v="Milwaukee"/>
    <x v="1"/>
    <n v="20.000000000000004"/>
    <n v="175"/>
    <n v="35000.000000000007"/>
    <n v="12250.000000000002"/>
    <n v="0.35"/>
    <x v="0"/>
  </r>
  <r>
    <x v="3"/>
    <n v="1185732"/>
    <x v="704"/>
    <x v="3"/>
    <s v="Wisconsin"/>
    <s v="Milwaukee"/>
    <x v="2"/>
    <n v="10.000000000000004"/>
    <n v="225"/>
    <n v="22500.000000000007"/>
    <n v="6750.0000000000018"/>
    <n v="0.3"/>
    <x v="0"/>
  </r>
  <r>
    <x v="3"/>
    <n v="1185732"/>
    <x v="704"/>
    <x v="3"/>
    <s v="Wisconsin"/>
    <s v="Milwaukee"/>
    <x v="3"/>
    <n v="14.999999999999996"/>
    <n v="75"/>
    <n v="11249.999999999998"/>
    <n v="3374.9999999999995"/>
    <n v="0.3"/>
    <x v="0"/>
  </r>
  <r>
    <x v="3"/>
    <n v="1185732"/>
    <x v="704"/>
    <x v="3"/>
    <s v="Wisconsin"/>
    <s v="Milwaukee"/>
    <x v="4"/>
    <n v="30.000000000000004"/>
    <n v="125"/>
    <n v="37500.000000000007"/>
    <n v="18750.000000000004"/>
    <n v="0.5"/>
    <x v="0"/>
  </r>
  <r>
    <x v="3"/>
    <n v="1185732"/>
    <x v="704"/>
    <x v="3"/>
    <s v="Wisconsin"/>
    <s v="Milwaukee"/>
    <x v="5"/>
    <n v="20.000000000000004"/>
    <n v="225"/>
    <n v="45000.000000000007"/>
    <n v="18000.000000000004"/>
    <n v="0.4"/>
    <x v="0"/>
  </r>
  <r>
    <x v="3"/>
    <n v="1185732"/>
    <x v="721"/>
    <x v="3"/>
    <s v="Wisconsin"/>
    <s v="Milwaukee"/>
    <x v="0"/>
    <n v="20.000000000000004"/>
    <n v="450"/>
    <n v="90000.000000000015"/>
    <n v="27000.000000000004"/>
    <n v="0.3"/>
    <x v="0"/>
  </r>
  <r>
    <x v="3"/>
    <n v="1185732"/>
    <x v="721"/>
    <x v="3"/>
    <s v="Wisconsin"/>
    <s v="Milwaukee"/>
    <x v="1"/>
    <n v="20.000000000000004"/>
    <n v="150"/>
    <n v="30000.000000000004"/>
    <n v="10500"/>
    <n v="0.35"/>
    <x v="0"/>
  </r>
  <r>
    <x v="3"/>
    <n v="1185732"/>
    <x v="721"/>
    <x v="3"/>
    <s v="Wisconsin"/>
    <s v="Milwaukee"/>
    <x v="2"/>
    <n v="10.000000000000004"/>
    <n v="150"/>
    <n v="15000.000000000005"/>
    <n v="4500.0000000000018"/>
    <n v="0.3"/>
    <x v="0"/>
  </r>
  <r>
    <x v="3"/>
    <n v="1185732"/>
    <x v="721"/>
    <x v="3"/>
    <s v="Wisconsin"/>
    <s v="Milwaukee"/>
    <x v="3"/>
    <n v="14.999999999999996"/>
    <n v="75"/>
    <n v="11249.999999999998"/>
    <n v="3374.9999999999995"/>
    <n v="0.3"/>
    <x v="0"/>
  </r>
  <r>
    <x v="3"/>
    <n v="1185732"/>
    <x v="721"/>
    <x v="3"/>
    <s v="Wisconsin"/>
    <s v="Milwaukee"/>
    <x v="4"/>
    <n v="60"/>
    <n v="100"/>
    <n v="60000"/>
    <n v="30000"/>
    <n v="0.5"/>
    <x v="0"/>
  </r>
  <r>
    <x v="3"/>
    <n v="1185732"/>
    <x v="721"/>
    <x v="3"/>
    <s v="Wisconsin"/>
    <s v="Milwaukee"/>
    <x v="5"/>
    <n v="50"/>
    <n v="225"/>
    <n v="112500"/>
    <n v="45000"/>
    <n v="0.4"/>
    <x v="0"/>
  </r>
  <r>
    <x v="3"/>
    <n v="1185732"/>
    <x v="257"/>
    <x v="3"/>
    <s v="Wisconsin"/>
    <s v="Milwaukee"/>
    <x v="0"/>
    <n v="60"/>
    <n v="495"/>
    <n v="297000"/>
    <n v="89100"/>
    <n v="0.3"/>
    <x v="0"/>
  </r>
  <r>
    <x v="3"/>
    <n v="1185732"/>
    <x v="257"/>
    <x v="3"/>
    <s v="Wisconsin"/>
    <s v="Milwaukee"/>
    <x v="1"/>
    <n v="40"/>
    <n v="200"/>
    <n v="80000"/>
    <n v="28000"/>
    <n v="0.35"/>
    <x v="0"/>
  </r>
  <r>
    <x v="3"/>
    <n v="1185732"/>
    <x v="257"/>
    <x v="3"/>
    <s v="Wisconsin"/>
    <s v="Milwaukee"/>
    <x v="2"/>
    <n v="35"/>
    <n v="175"/>
    <n v="61250"/>
    <n v="18375"/>
    <n v="0.3"/>
    <x v="0"/>
  </r>
  <r>
    <x v="3"/>
    <n v="1185732"/>
    <x v="257"/>
    <x v="3"/>
    <s v="Wisconsin"/>
    <s v="Milwaukee"/>
    <x v="3"/>
    <n v="35"/>
    <n v="150"/>
    <n v="52500"/>
    <n v="15750"/>
    <n v="0.3"/>
    <x v="0"/>
  </r>
  <r>
    <x v="3"/>
    <n v="1185732"/>
    <x v="257"/>
    <x v="3"/>
    <s v="Wisconsin"/>
    <s v="Milwaukee"/>
    <x v="4"/>
    <n v="44.999999999999993"/>
    <n v="175"/>
    <n v="78749.999999999985"/>
    <n v="39374.999999999993"/>
    <n v="0.5"/>
    <x v="0"/>
  </r>
  <r>
    <x v="3"/>
    <n v="1185732"/>
    <x v="257"/>
    <x v="3"/>
    <s v="Wisconsin"/>
    <s v="Milwaukee"/>
    <x v="5"/>
    <n v="49.999999999999993"/>
    <n v="300"/>
    <n v="149999.99999999997"/>
    <n v="59999.999999999993"/>
    <n v="0.4"/>
    <x v="0"/>
  </r>
  <r>
    <x v="3"/>
    <n v="1185732"/>
    <x v="287"/>
    <x v="3"/>
    <s v="Wisconsin"/>
    <s v="Milwaukee"/>
    <x v="0"/>
    <n v="35"/>
    <n v="550"/>
    <n v="192500"/>
    <n v="57750"/>
    <n v="0.3"/>
    <x v="0"/>
  </r>
  <r>
    <x v="3"/>
    <n v="1185732"/>
    <x v="287"/>
    <x v="3"/>
    <s v="Wisconsin"/>
    <s v="Milwaukee"/>
    <x v="1"/>
    <n v="30.000000000000011"/>
    <n v="300"/>
    <n v="90000.000000000029"/>
    <n v="31500.000000000007"/>
    <n v="0.35"/>
    <x v="0"/>
  </r>
  <r>
    <x v="3"/>
    <n v="1185732"/>
    <x v="287"/>
    <x v="3"/>
    <s v="Wisconsin"/>
    <s v="Milwaukee"/>
    <x v="2"/>
    <n v="25.000000000000007"/>
    <n v="200"/>
    <n v="50000.000000000015"/>
    <n v="15000.000000000004"/>
    <n v="0.3"/>
    <x v="0"/>
  </r>
  <r>
    <x v="3"/>
    <n v="1185732"/>
    <x v="287"/>
    <x v="3"/>
    <s v="Wisconsin"/>
    <s v="Milwaukee"/>
    <x v="3"/>
    <n v="25.000000000000007"/>
    <n v="175"/>
    <n v="43750.000000000015"/>
    <n v="13125.000000000004"/>
    <n v="0.3"/>
    <x v="0"/>
  </r>
  <r>
    <x v="3"/>
    <n v="1185732"/>
    <x v="287"/>
    <x v="3"/>
    <s v="Wisconsin"/>
    <s v="Milwaukee"/>
    <x v="4"/>
    <n v="35"/>
    <n v="175"/>
    <n v="61250"/>
    <n v="30625"/>
    <n v="0.5"/>
    <x v="0"/>
  </r>
  <r>
    <x v="3"/>
    <n v="1185732"/>
    <x v="287"/>
    <x v="3"/>
    <s v="Wisconsin"/>
    <s v="Milwaukee"/>
    <x v="5"/>
    <n v="55.000000000000007"/>
    <n v="325"/>
    <n v="178750.00000000003"/>
    <n v="71500.000000000015"/>
    <n v="0.4"/>
    <x v="0"/>
  </r>
  <r>
    <x v="3"/>
    <n v="1185732"/>
    <x v="316"/>
    <x v="3"/>
    <s v="Wisconsin"/>
    <s v="Milwaukee"/>
    <x v="0"/>
    <n v="50"/>
    <n v="550"/>
    <n v="275000"/>
    <n v="82500"/>
    <n v="0.3"/>
    <x v="0"/>
  </r>
  <r>
    <x v="3"/>
    <n v="1185732"/>
    <x v="316"/>
    <x v="3"/>
    <s v="Wisconsin"/>
    <s v="Milwaukee"/>
    <x v="1"/>
    <n v="45.000000000000007"/>
    <n v="300"/>
    <n v="135000.00000000003"/>
    <n v="47250.000000000007"/>
    <n v="0.35"/>
    <x v="0"/>
  </r>
  <r>
    <x v="3"/>
    <n v="1185732"/>
    <x v="316"/>
    <x v="3"/>
    <s v="Wisconsin"/>
    <s v="Milwaukee"/>
    <x v="2"/>
    <n v="40"/>
    <n v="225"/>
    <n v="90000"/>
    <n v="27000"/>
    <n v="0.3"/>
    <x v="0"/>
  </r>
  <r>
    <x v="3"/>
    <n v="1185732"/>
    <x v="316"/>
    <x v="3"/>
    <s v="Wisconsin"/>
    <s v="Milwaukee"/>
    <x v="3"/>
    <n v="40"/>
    <n v="175"/>
    <n v="70000"/>
    <n v="21000"/>
    <n v="0.3"/>
    <x v="0"/>
  </r>
  <r>
    <x v="3"/>
    <n v="1185732"/>
    <x v="316"/>
    <x v="3"/>
    <s v="Wisconsin"/>
    <s v="Milwaukee"/>
    <x v="4"/>
    <n v="50"/>
    <n v="200"/>
    <n v="100000"/>
    <n v="50000"/>
    <n v="0.5"/>
    <x v="0"/>
  </r>
  <r>
    <x v="3"/>
    <n v="1185732"/>
    <x v="316"/>
    <x v="3"/>
    <s v="Wisconsin"/>
    <s v="Milwaukee"/>
    <x v="5"/>
    <n v="55.000000000000007"/>
    <n v="375"/>
    <n v="206250.00000000003"/>
    <n v="82500.000000000015"/>
    <n v="0.4"/>
    <x v="0"/>
  </r>
  <r>
    <x v="3"/>
    <n v="1185732"/>
    <x v="348"/>
    <x v="3"/>
    <s v="Wisconsin"/>
    <s v="Milwaukee"/>
    <x v="0"/>
    <n v="50"/>
    <n v="525"/>
    <n v="262500"/>
    <n v="78750"/>
    <n v="0.3"/>
    <x v="0"/>
  </r>
  <r>
    <x v="3"/>
    <n v="1185732"/>
    <x v="348"/>
    <x v="3"/>
    <s v="Wisconsin"/>
    <s v="Milwaukee"/>
    <x v="1"/>
    <n v="45.000000000000007"/>
    <n v="300"/>
    <n v="135000.00000000003"/>
    <n v="47250.000000000007"/>
    <n v="0.35"/>
    <x v="0"/>
  </r>
  <r>
    <x v="3"/>
    <n v="1185732"/>
    <x v="348"/>
    <x v="3"/>
    <s v="Wisconsin"/>
    <s v="Milwaukee"/>
    <x v="2"/>
    <n v="40"/>
    <n v="225"/>
    <n v="90000"/>
    <n v="27000"/>
    <n v="0.3"/>
    <x v="0"/>
  </r>
  <r>
    <x v="3"/>
    <n v="1185732"/>
    <x v="348"/>
    <x v="3"/>
    <s v="Wisconsin"/>
    <s v="Milwaukee"/>
    <x v="3"/>
    <n v="40"/>
    <n v="200"/>
    <n v="80000"/>
    <n v="24000"/>
    <n v="0.3"/>
    <x v="0"/>
  </r>
  <r>
    <x v="3"/>
    <n v="1185732"/>
    <x v="348"/>
    <x v="3"/>
    <s v="Wisconsin"/>
    <s v="Milwaukee"/>
    <x v="4"/>
    <n v="50"/>
    <n v="175"/>
    <n v="87500"/>
    <n v="43750"/>
    <n v="0.5"/>
    <x v="0"/>
  </r>
  <r>
    <x v="3"/>
    <n v="1185732"/>
    <x v="348"/>
    <x v="3"/>
    <s v="Wisconsin"/>
    <s v="Milwaukee"/>
    <x v="5"/>
    <n v="55.000000000000007"/>
    <n v="350"/>
    <n v="192500.00000000003"/>
    <n v="77000.000000000015"/>
    <n v="0.4"/>
    <x v="0"/>
  </r>
  <r>
    <x v="3"/>
    <n v="1185732"/>
    <x v="380"/>
    <x v="3"/>
    <s v="Wisconsin"/>
    <s v="Milwaukee"/>
    <x v="0"/>
    <n v="35"/>
    <n v="475"/>
    <n v="166250"/>
    <n v="49875"/>
    <n v="0.3"/>
    <x v="0"/>
  </r>
  <r>
    <x v="3"/>
    <n v="1185732"/>
    <x v="380"/>
    <x v="3"/>
    <s v="Wisconsin"/>
    <s v="Milwaukee"/>
    <x v="1"/>
    <n v="30.000000000000011"/>
    <n v="250"/>
    <n v="75000.000000000029"/>
    <n v="26250.000000000007"/>
    <n v="0.35"/>
    <x v="0"/>
  </r>
  <r>
    <x v="3"/>
    <n v="1185732"/>
    <x v="380"/>
    <x v="3"/>
    <s v="Wisconsin"/>
    <s v="Milwaukee"/>
    <x v="2"/>
    <n v="25.000000000000007"/>
    <n v="150"/>
    <n v="37500.000000000007"/>
    <n v="11250.000000000002"/>
    <n v="0.3"/>
    <x v="0"/>
  </r>
  <r>
    <x v="3"/>
    <n v="1185732"/>
    <x v="380"/>
    <x v="3"/>
    <s v="Wisconsin"/>
    <s v="Milwaukee"/>
    <x v="3"/>
    <n v="25.000000000000007"/>
    <n v="125"/>
    <n v="31250.000000000007"/>
    <n v="9375.0000000000018"/>
    <n v="0.3"/>
    <x v="0"/>
  </r>
  <r>
    <x v="3"/>
    <n v="1185732"/>
    <x v="380"/>
    <x v="3"/>
    <s v="Wisconsin"/>
    <s v="Milwaukee"/>
    <x v="4"/>
    <n v="35"/>
    <n v="125"/>
    <n v="43750"/>
    <n v="21875"/>
    <n v="0.5"/>
    <x v="0"/>
  </r>
  <r>
    <x v="3"/>
    <n v="1185732"/>
    <x v="380"/>
    <x v="3"/>
    <s v="Wisconsin"/>
    <s v="Milwaukee"/>
    <x v="5"/>
    <n v="40"/>
    <n v="200"/>
    <n v="80000"/>
    <n v="32000"/>
    <n v="0.4"/>
    <x v="0"/>
  </r>
  <r>
    <x v="3"/>
    <n v="1185732"/>
    <x v="409"/>
    <x v="3"/>
    <s v="Wisconsin"/>
    <s v="Milwaukee"/>
    <x v="0"/>
    <n v="44.999999999999993"/>
    <n v="375"/>
    <n v="168749.99999999997"/>
    <n v="50624.999999999993"/>
    <n v="0.3"/>
    <x v="0"/>
  </r>
  <r>
    <x v="3"/>
    <n v="1185732"/>
    <x v="409"/>
    <x v="3"/>
    <s v="Wisconsin"/>
    <s v="Milwaukee"/>
    <x v="1"/>
    <n v="35"/>
    <n v="225"/>
    <n v="78750"/>
    <n v="27562.5"/>
    <n v="0.35"/>
    <x v="0"/>
  </r>
  <r>
    <x v="3"/>
    <n v="1185732"/>
    <x v="409"/>
    <x v="3"/>
    <s v="Wisconsin"/>
    <s v="Milwaukee"/>
    <x v="2"/>
    <n v="35"/>
    <n v="125"/>
    <n v="43750"/>
    <n v="13125"/>
    <n v="0.3"/>
    <x v="0"/>
  </r>
  <r>
    <x v="3"/>
    <n v="1185732"/>
    <x v="409"/>
    <x v="3"/>
    <s v="Wisconsin"/>
    <s v="Milwaukee"/>
    <x v="3"/>
    <n v="35"/>
    <n v="125"/>
    <n v="43750"/>
    <n v="13125"/>
    <n v="0.3"/>
    <x v="0"/>
  </r>
  <r>
    <x v="3"/>
    <n v="1185732"/>
    <x v="409"/>
    <x v="3"/>
    <s v="Wisconsin"/>
    <s v="Milwaukee"/>
    <x v="4"/>
    <n v="44.999999999999993"/>
    <n v="125"/>
    <n v="56249.999999999993"/>
    <n v="28124.999999999996"/>
    <n v="0.5"/>
    <x v="0"/>
  </r>
  <r>
    <x v="3"/>
    <n v="1185732"/>
    <x v="409"/>
    <x v="3"/>
    <s v="Wisconsin"/>
    <s v="Milwaukee"/>
    <x v="5"/>
    <n v="49.999999999999986"/>
    <n v="250"/>
    <n v="124999.99999999997"/>
    <n v="49999.999999999993"/>
    <n v="0.4"/>
    <x v="0"/>
  </r>
  <r>
    <x v="3"/>
    <n v="1185732"/>
    <x v="440"/>
    <x v="3"/>
    <s v="Wisconsin"/>
    <s v="Milwaukee"/>
    <x v="0"/>
    <n v="44.999999999999993"/>
    <n v="400"/>
    <n v="179999.99999999997"/>
    <n v="53999.999999999993"/>
    <n v="0.3"/>
    <x v="0"/>
  </r>
  <r>
    <x v="3"/>
    <n v="1185732"/>
    <x v="440"/>
    <x v="3"/>
    <s v="Wisconsin"/>
    <s v="Milwaukee"/>
    <x v="1"/>
    <n v="35"/>
    <n v="300"/>
    <n v="105000"/>
    <n v="36750"/>
    <n v="0.35"/>
    <x v="0"/>
  </r>
  <r>
    <x v="3"/>
    <n v="1185732"/>
    <x v="440"/>
    <x v="3"/>
    <s v="Wisconsin"/>
    <s v="Milwaukee"/>
    <x v="2"/>
    <n v="35"/>
    <n v="245"/>
    <n v="85750"/>
    <n v="25725"/>
    <n v="0.3"/>
    <x v="0"/>
  </r>
  <r>
    <x v="3"/>
    <n v="1185732"/>
    <x v="440"/>
    <x v="3"/>
    <s v="Wisconsin"/>
    <s v="Milwaukee"/>
    <x v="3"/>
    <n v="35"/>
    <n v="225"/>
    <n v="78750"/>
    <n v="23625"/>
    <n v="0.3"/>
    <x v="0"/>
  </r>
  <r>
    <x v="3"/>
    <n v="1185732"/>
    <x v="440"/>
    <x v="3"/>
    <s v="Wisconsin"/>
    <s v="Milwaukee"/>
    <x v="4"/>
    <n v="60"/>
    <n v="200"/>
    <n v="120000"/>
    <n v="60000"/>
    <n v="0.5"/>
    <x v="0"/>
  </r>
  <r>
    <x v="3"/>
    <n v="1185732"/>
    <x v="440"/>
    <x v="3"/>
    <s v="Wisconsin"/>
    <s v="Milwaukee"/>
    <x v="5"/>
    <n v="64.999999999999986"/>
    <n v="300"/>
    <n v="194999.99999999997"/>
    <n v="77999.999999999985"/>
    <n v="0.4"/>
    <x v="0"/>
  </r>
  <r>
    <x v="3"/>
    <n v="1185732"/>
    <x v="469"/>
    <x v="3"/>
    <s v="Wisconsin"/>
    <s v="Milwaukee"/>
    <x v="0"/>
    <n v="60"/>
    <n v="550"/>
    <n v="330000"/>
    <n v="99000"/>
    <n v="0.3"/>
    <x v="0"/>
  </r>
  <r>
    <x v="3"/>
    <n v="1185732"/>
    <x v="469"/>
    <x v="3"/>
    <s v="Wisconsin"/>
    <s v="Milwaukee"/>
    <x v="1"/>
    <n v="50"/>
    <n v="350"/>
    <n v="175000"/>
    <n v="61249.999999999993"/>
    <n v="0.35"/>
    <x v="0"/>
  </r>
  <r>
    <x v="3"/>
    <n v="1185732"/>
    <x v="469"/>
    <x v="3"/>
    <s v="Wisconsin"/>
    <s v="Milwaukee"/>
    <x v="2"/>
    <n v="50"/>
    <n v="300"/>
    <n v="150000"/>
    <n v="45000"/>
    <n v="0.3"/>
    <x v="0"/>
  </r>
  <r>
    <x v="3"/>
    <n v="1185732"/>
    <x v="469"/>
    <x v="3"/>
    <s v="Wisconsin"/>
    <s v="Milwaukee"/>
    <x v="3"/>
    <n v="50"/>
    <n v="250"/>
    <n v="125000"/>
    <n v="37500"/>
    <n v="0.3"/>
    <x v="0"/>
  </r>
  <r>
    <x v="3"/>
    <n v="1185732"/>
    <x v="469"/>
    <x v="3"/>
    <s v="Wisconsin"/>
    <s v="Milwaukee"/>
    <x v="4"/>
    <n v="60"/>
    <n v="250"/>
    <n v="150000"/>
    <n v="75000"/>
    <n v="0.5"/>
    <x v="0"/>
  </r>
  <r>
    <x v="3"/>
    <n v="1185732"/>
    <x v="469"/>
    <x v="3"/>
    <s v="Wisconsin"/>
    <s v="Milwaukee"/>
    <x v="5"/>
    <n v="64.999999999999986"/>
    <n v="350"/>
    <n v="227499.99999999994"/>
    <n v="90999.999999999985"/>
    <n v="0.4"/>
    <x v="0"/>
  </r>
  <r>
    <x v="3"/>
    <n v="1185732"/>
    <x v="174"/>
    <x v="3"/>
    <s v="Wisconsin"/>
    <s v="Milwaukee"/>
    <x v="0"/>
    <n v="35"/>
    <n v="500"/>
    <n v="175000"/>
    <n v="70000"/>
    <n v="0.4"/>
    <x v="0"/>
  </r>
  <r>
    <x v="3"/>
    <n v="1185732"/>
    <x v="174"/>
    <x v="3"/>
    <s v="Wisconsin"/>
    <s v="Milwaukee"/>
    <x v="1"/>
    <n v="35"/>
    <n v="300"/>
    <n v="105000"/>
    <n v="42000"/>
    <n v="0.4"/>
    <x v="0"/>
  </r>
  <r>
    <x v="3"/>
    <n v="1185732"/>
    <x v="174"/>
    <x v="3"/>
    <s v="Wisconsin"/>
    <s v="Milwaukee"/>
    <x v="2"/>
    <n v="25.000000000000007"/>
    <n v="300"/>
    <n v="75000.000000000015"/>
    <n v="26250.000000000004"/>
    <n v="0.35"/>
    <x v="0"/>
  </r>
  <r>
    <x v="3"/>
    <n v="1185732"/>
    <x v="174"/>
    <x v="3"/>
    <s v="Wisconsin"/>
    <s v="Milwaukee"/>
    <x v="3"/>
    <n v="30.000000000000004"/>
    <n v="150"/>
    <n v="45000.000000000007"/>
    <n v="15750.000000000002"/>
    <n v="0.35"/>
    <x v="0"/>
  </r>
  <r>
    <x v="3"/>
    <n v="1185732"/>
    <x v="174"/>
    <x v="3"/>
    <s v="Wisconsin"/>
    <s v="Milwaukee"/>
    <x v="4"/>
    <n v="44.999999999999993"/>
    <n v="200"/>
    <n v="89999.999999999985"/>
    <n v="26999.999999999996"/>
    <n v="0.3"/>
    <x v="0"/>
  </r>
  <r>
    <x v="3"/>
    <n v="1185732"/>
    <x v="174"/>
    <x v="3"/>
    <s v="Wisconsin"/>
    <s v="Milwaukee"/>
    <x v="5"/>
    <n v="35"/>
    <n v="300"/>
    <n v="105000"/>
    <n v="42000"/>
    <n v="0.4"/>
    <x v="0"/>
  </r>
  <r>
    <x v="3"/>
    <n v="1185732"/>
    <x v="205"/>
    <x v="3"/>
    <s v="Wisconsin"/>
    <s v="Milwaukee"/>
    <x v="0"/>
    <n v="35"/>
    <n v="550"/>
    <n v="192500"/>
    <n v="77000"/>
    <n v="0.4"/>
    <x v="0"/>
  </r>
  <r>
    <x v="3"/>
    <n v="1185732"/>
    <x v="205"/>
    <x v="3"/>
    <s v="Wisconsin"/>
    <s v="Milwaukee"/>
    <x v="1"/>
    <n v="35"/>
    <n v="200"/>
    <n v="70000"/>
    <n v="28000"/>
    <n v="0.4"/>
    <x v="0"/>
  </r>
  <r>
    <x v="3"/>
    <n v="1185732"/>
    <x v="205"/>
    <x v="3"/>
    <s v="Wisconsin"/>
    <s v="Milwaukee"/>
    <x v="2"/>
    <n v="25.000000000000007"/>
    <n v="250"/>
    <n v="62500.000000000015"/>
    <n v="21875.000000000004"/>
    <n v="0.35"/>
    <x v="0"/>
  </r>
  <r>
    <x v="3"/>
    <n v="1185732"/>
    <x v="205"/>
    <x v="3"/>
    <s v="Indiana"/>
    <s v="Indianapolis"/>
    <x v="3"/>
    <n v="30.000000000000004"/>
    <n v="125"/>
    <n v="37500.000000000007"/>
    <n v="13125.000000000002"/>
    <n v="0.35"/>
    <x v="0"/>
  </r>
  <r>
    <x v="3"/>
    <n v="1185732"/>
    <x v="205"/>
    <x v="3"/>
    <s v="Indiana"/>
    <s v="Indianapolis"/>
    <x v="4"/>
    <n v="44.999999999999993"/>
    <n v="200"/>
    <n v="89999.999999999985"/>
    <n v="26999.999999999996"/>
    <n v="0.3"/>
    <x v="0"/>
  </r>
  <r>
    <x v="3"/>
    <n v="1185732"/>
    <x v="205"/>
    <x v="3"/>
    <s v="Indiana"/>
    <s v="Indianapolis"/>
    <x v="5"/>
    <n v="19.999999999999996"/>
    <n v="300"/>
    <n v="59999.999999999993"/>
    <n v="24000"/>
    <n v="0.4"/>
    <x v="0"/>
  </r>
  <r>
    <x v="3"/>
    <n v="1185732"/>
    <x v="214"/>
    <x v="3"/>
    <s v="Indiana"/>
    <s v="Indianapolis"/>
    <x v="0"/>
    <n v="25.000000000000007"/>
    <n v="520"/>
    <n v="130000.00000000004"/>
    <n v="52000.000000000022"/>
    <n v="0.4"/>
    <x v="0"/>
  </r>
  <r>
    <x v="3"/>
    <n v="1185732"/>
    <x v="214"/>
    <x v="3"/>
    <s v="Indiana"/>
    <s v="Indianapolis"/>
    <x v="1"/>
    <n v="25.000000000000007"/>
    <n v="225"/>
    <n v="56250.000000000015"/>
    <n v="22500.000000000007"/>
    <n v="0.4"/>
    <x v="0"/>
  </r>
  <r>
    <x v="3"/>
    <n v="1185732"/>
    <x v="214"/>
    <x v="3"/>
    <s v="Indiana"/>
    <s v="Indianapolis"/>
    <x v="2"/>
    <n v="15.000000000000002"/>
    <n v="275"/>
    <n v="41250.000000000007"/>
    <n v="14437.500000000002"/>
    <n v="0.35"/>
    <x v="0"/>
  </r>
  <r>
    <x v="3"/>
    <n v="1185732"/>
    <x v="214"/>
    <x v="3"/>
    <s v="Indiana"/>
    <s v="Indianapolis"/>
    <x v="3"/>
    <n v="19.999999999999996"/>
    <n v="125"/>
    <n v="24999.999999999996"/>
    <n v="8749.9999999999982"/>
    <n v="0.35"/>
    <x v="0"/>
  </r>
  <r>
    <x v="3"/>
    <n v="1185732"/>
    <x v="214"/>
    <x v="3"/>
    <s v="Indiana"/>
    <s v="Indianapolis"/>
    <x v="4"/>
    <n v="35"/>
    <n v="175"/>
    <n v="61250"/>
    <n v="18375"/>
    <n v="0.3"/>
    <x v="0"/>
  </r>
  <r>
    <x v="3"/>
    <n v="1185732"/>
    <x v="214"/>
    <x v="3"/>
    <s v="Indiana"/>
    <s v="Indianapolis"/>
    <x v="5"/>
    <n v="25.000000000000007"/>
    <n v="275"/>
    <n v="68750.000000000015"/>
    <n v="27500.000000000007"/>
    <n v="0.4"/>
    <x v="0"/>
  </r>
  <r>
    <x v="3"/>
    <n v="1185732"/>
    <x v="233"/>
    <x v="3"/>
    <s v="Indiana"/>
    <s v="Indianapolis"/>
    <x v="0"/>
    <n v="25.000000000000007"/>
    <n v="500"/>
    <n v="125000.00000000003"/>
    <n v="50000.000000000015"/>
    <n v="0.4"/>
    <x v="0"/>
  </r>
  <r>
    <x v="3"/>
    <n v="1185732"/>
    <x v="233"/>
    <x v="3"/>
    <s v="Indiana"/>
    <s v="Indianapolis"/>
    <x v="1"/>
    <n v="25.000000000000007"/>
    <n v="200"/>
    <n v="50000.000000000015"/>
    <n v="20000.000000000007"/>
    <n v="0.4"/>
    <x v="0"/>
  </r>
  <r>
    <x v="3"/>
    <n v="1185732"/>
    <x v="233"/>
    <x v="3"/>
    <s v="Indiana"/>
    <s v="Indianapolis"/>
    <x v="2"/>
    <n v="15.000000000000002"/>
    <n v="200"/>
    <n v="30000.000000000004"/>
    <n v="10500"/>
    <n v="0.35"/>
    <x v="0"/>
  </r>
  <r>
    <x v="3"/>
    <n v="1185732"/>
    <x v="233"/>
    <x v="3"/>
    <s v="Indiana"/>
    <s v="Indianapolis"/>
    <x v="3"/>
    <n v="19.999999999999996"/>
    <n v="125"/>
    <n v="24999.999999999996"/>
    <n v="8749.9999999999982"/>
    <n v="0.35"/>
    <x v="0"/>
  </r>
  <r>
    <x v="3"/>
    <n v="1185732"/>
    <x v="233"/>
    <x v="3"/>
    <s v="Indiana"/>
    <s v="Indianapolis"/>
    <x v="4"/>
    <n v="65"/>
    <n v="150"/>
    <n v="97500"/>
    <n v="29250"/>
    <n v="0.3"/>
    <x v="0"/>
  </r>
  <r>
    <x v="3"/>
    <n v="1185732"/>
    <x v="233"/>
    <x v="3"/>
    <s v="Indiana"/>
    <s v="Indianapolis"/>
    <x v="5"/>
    <n v="50"/>
    <n v="275"/>
    <n v="137500"/>
    <n v="55000"/>
    <n v="0.4"/>
    <x v="0"/>
  </r>
  <r>
    <x v="3"/>
    <n v="1185732"/>
    <x v="264"/>
    <x v="3"/>
    <s v="Indiana"/>
    <s v="Indianapolis"/>
    <x v="0"/>
    <n v="60"/>
    <n v="545"/>
    <n v="327000"/>
    <n v="130800"/>
    <n v="0.4"/>
    <x v="0"/>
  </r>
  <r>
    <x v="3"/>
    <n v="1185732"/>
    <x v="264"/>
    <x v="3"/>
    <s v="Indiana"/>
    <s v="Indianapolis"/>
    <x v="1"/>
    <n v="40"/>
    <n v="250"/>
    <n v="100000"/>
    <n v="40000"/>
    <n v="0.4"/>
    <x v="0"/>
  </r>
  <r>
    <x v="3"/>
    <n v="1185732"/>
    <x v="264"/>
    <x v="3"/>
    <s v="Indiana"/>
    <s v="Indianapolis"/>
    <x v="2"/>
    <n v="35"/>
    <n v="225"/>
    <n v="78750"/>
    <n v="27562.5"/>
    <n v="0.35"/>
    <x v="0"/>
  </r>
  <r>
    <x v="3"/>
    <n v="1185732"/>
    <x v="264"/>
    <x v="3"/>
    <s v="Indiana"/>
    <s v="Indianapolis"/>
    <x v="3"/>
    <n v="35"/>
    <n v="175"/>
    <n v="61250"/>
    <n v="21437.5"/>
    <n v="0.35"/>
    <x v="0"/>
  </r>
  <r>
    <x v="3"/>
    <n v="1185732"/>
    <x v="264"/>
    <x v="3"/>
    <s v="Indiana"/>
    <s v="Indianapolis"/>
    <x v="4"/>
    <n v="44.999999999999993"/>
    <n v="200"/>
    <n v="89999.999999999985"/>
    <n v="26999.999999999996"/>
    <n v="0.3"/>
    <x v="0"/>
  </r>
  <r>
    <x v="3"/>
    <n v="1185732"/>
    <x v="264"/>
    <x v="3"/>
    <s v="Indiana"/>
    <s v="Indianapolis"/>
    <x v="5"/>
    <n v="54.999999999999993"/>
    <n v="325"/>
    <n v="178749.99999999997"/>
    <n v="71499.999999999985"/>
    <n v="0.4"/>
    <x v="0"/>
  </r>
  <r>
    <x v="3"/>
    <n v="1185732"/>
    <x v="294"/>
    <x v="3"/>
    <s v="Indiana"/>
    <s v="Indianapolis"/>
    <x v="0"/>
    <n v="40"/>
    <n v="575"/>
    <n v="230000"/>
    <n v="92000"/>
    <n v="0.4"/>
    <x v="0"/>
  </r>
  <r>
    <x v="3"/>
    <n v="1185732"/>
    <x v="294"/>
    <x v="3"/>
    <s v="Indiana"/>
    <s v="Indianapolis"/>
    <x v="1"/>
    <n v="35.000000000000007"/>
    <n v="325"/>
    <n v="113750.00000000003"/>
    <n v="45500.000000000015"/>
    <n v="0.4"/>
    <x v="0"/>
  </r>
  <r>
    <x v="3"/>
    <n v="1185732"/>
    <x v="294"/>
    <x v="3"/>
    <s v="Indiana"/>
    <s v="Indianapolis"/>
    <x v="2"/>
    <n v="30.000000000000004"/>
    <n v="200"/>
    <n v="60000.000000000007"/>
    <n v="21000"/>
    <n v="0.35"/>
    <x v="0"/>
  </r>
  <r>
    <x v="3"/>
    <n v="1185732"/>
    <x v="294"/>
    <x v="3"/>
    <s v="Indiana"/>
    <s v="Indianapolis"/>
    <x v="3"/>
    <n v="30.000000000000004"/>
    <n v="175"/>
    <n v="52500.000000000007"/>
    <n v="18375"/>
    <n v="0.35"/>
    <x v="0"/>
  </r>
  <r>
    <x v="3"/>
    <n v="1185732"/>
    <x v="294"/>
    <x v="3"/>
    <s v="Indiana"/>
    <s v="Indianapolis"/>
    <x v="4"/>
    <n v="40"/>
    <n v="175"/>
    <n v="70000"/>
    <n v="21000"/>
    <n v="0.3"/>
    <x v="0"/>
  </r>
  <r>
    <x v="3"/>
    <n v="1185732"/>
    <x v="294"/>
    <x v="3"/>
    <s v="Indiana"/>
    <s v="Indianapolis"/>
    <x v="5"/>
    <n v="60.000000000000007"/>
    <n v="325"/>
    <n v="195000.00000000003"/>
    <n v="78000.000000000015"/>
    <n v="0.4"/>
    <x v="0"/>
  </r>
  <r>
    <x v="3"/>
    <n v="1185732"/>
    <x v="323"/>
    <x v="3"/>
    <s v="Indiana"/>
    <s v="Indianapolis"/>
    <x v="0"/>
    <n v="55.000000000000007"/>
    <n v="550"/>
    <n v="302500.00000000006"/>
    <n v="121000.00000000003"/>
    <n v="0.4"/>
    <x v="0"/>
  </r>
  <r>
    <x v="3"/>
    <n v="1185732"/>
    <x v="323"/>
    <x v="3"/>
    <s v="Indiana"/>
    <s v="Indianapolis"/>
    <x v="1"/>
    <n v="50.000000000000014"/>
    <n v="300"/>
    <n v="150000.00000000003"/>
    <n v="60000.000000000015"/>
    <n v="0.4"/>
    <x v="0"/>
  </r>
  <r>
    <x v="3"/>
    <n v="1185732"/>
    <x v="323"/>
    <x v="3"/>
    <s v="Indiana"/>
    <s v="Indianapolis"/>
    <x v="2"/>
    <n v="45"/>
    <n v="225"/>
    <n v="101250"/>
    <n v="35437.5"/>
    <n v="0.35"/>
    <x v="0"/>
  </r>
  <r>
    <x v="3"/>
    <n v="1185732"/>
    <x v="323"/>
    <x v="3"/>
    <s v="Indiana"/>
    <s v="Indianapolis"/>
    <x v="3"/>
    <n v="45"/>
    <n v="175"/>
    <n v="78750"/>
    <n v="27562.5"/>
    <n v="0.35"/>
    <x v="0"/>
  </r>
  <r>
    <x v="3"/>
    <n v="1185732"/>
    <x v="323"/>
    <x v="3"/>
    <s v="Indiana"/>
    <s v="Indianapolis"/>
    <x v="4"/>
    <n v="55.000000000000007"/>
    <n v="200"/>
    <n v="110000.00000000001"/>
    <n v="33000"/>
    <n v="0.3"/>
    <x v="0"/>
  </r>
  <r>
    <x v="3"/>
    <n v="1185732"/>
    <x v="323"/>
    <x v="3"/>
    <s v="Indiana"/>
    <s v="Indianapolis"/>
    <x v="5"/>
    <n v="60.000000000000007"/>
    <n v="375"/>
    <n v="225000.00000000003"/>
    <n v="90000.000000000015"/>
    <n v="0.4"/>
    <x v="0"/>
  </r>
  <r>
    <x v="3"/>
    <n v="1185732"/>
    <x v="355"/>
    <x v="3"/>
    <s v="Indiana"/>
    <s v="Indianapolis"/>
    <x v="0"/>
    <n v="50"/>
    <n v="525"/>
    <n v="262500"/>
    <n v="105000"/>
    <n v="0.4"/>
    <x v="0"/>
  </r>
  <r>
    <x v="3"/>
    <n v="1185732"/>
    <x v="355"/>
    <x v="3"/>
    <s v="Indiana"/>
    <s v="Indianapolis"/>
    <x v="1"/>
    <n v="45.000000000000007"/>
    <n v="300"/>
    <n v="135000.00000000003"/>
    <n v="54000.000000000015"/>
    <n v="0.4"/>
    <x v="0"/>
  </r>
  <r>
    <x v="3"/>
    <n v="1185732"/>
    <x v="355"/>
    <x v="3"/>
    <s v="Indiana"/>
    <s v="Indianapolis"/>
    <x v="2"/>
    <n v="40"/>
    <n v="225"/>
    <n v="90000"/>
    <n v="31499.999999999996"/>
    <n v="0.35"/>
    <x v="0"/>
  </r>
  <r>
    <x v="3"/>
    <n v="1185732"/>
    <x v="355"/>
    <x v="3"/>
    <s v="Indiana"/>
    <s v="Indianapolis"/>
    <x v="3"/>
    <n v="40"/>
    <n v="200"/>
    <n v="80000"/>
    <n v="28000"/>
    <n v="0.35"/>
    <x v="0"/>
  </r>
  <r>
    <x v="3"/>
    <n v="1185732"/>
    <x v="355"/>
    <x v="3"/>
    <s v="Indiana"/>
    <s v="Indianapolis"/>
    <x v="4"/>
    <n v="50"/>
    <n v="175"/>
    <n v="87500"/>
    <n v="26250"/>
    <n v="0.3"/>
    <x v="0"/>
  </r>
  <r>
    <x v="3"/>
    <n v="1185732"/>
    <x v="355"/>
    <x v="3"/>
    <s v="Indiana"/>
    <s v="Indianapolis"/>
    <x v="5"/>
    <n v="55.000000000000007"/>
    <n v="350"/>
    <n v="192500.00000000003"/>
    <n v="77000.000000000015"/>
    <n v="0.4"/>
    <x v="0"/>
  </r>
  <r>
    <x v="3"/>
    <n v="1185732"/>
    <x v="387"/>
    <x v="3"/>
    <s v="Indiana"/>
    <s v="Indianapolis"/>
    <x v="0"/>
    <n v="35"/>
    <n v="475"/>
    <n v="166250"/>
    <n v="66500"/>
    <n v="0.4"/>
    <x v="0"/>
  </r>
  <r>
    <x v="3"/>
    <n v="1185732"/>
    <x v="387"/>
    <x v="3"/>
    <s v="Indiana"/>
    <s v="Indianapolis"/>
    <x v="1"/>
    <n v="30.000000000000011"/>
    <n v="275"/>
    <n v="82500.000000000029"/>
    <n v="33000.000000000015"/>
    <n v="0.4"/>
    <x v="0"/>
  </r>
  <r>
    <x v="3"/>
    <n v="1185732"/>
    <x v="387"/>
    <x v="3"/>
    <s v="Indiana"/>
    <s v="Indianapolis"/>
    <x v="2"/>
    <n v="25.000000000000007"/>
    <n v="175"/>
    <n v="43750.000000000015"/>
    <n v="15312.500000000004"/>
    <n v="0.35"/>
    <x v="0"/>
  </r>
  <r>
    <x v="3"/>
    <n v="1185732"/>
    <x v="387"/>
    <x v="3"/>
    <s v="Indiana"/>
    <s v="Indianapolis"/>
    <x v="3"/>
    <n v="25.000000000000007"/>
    <n v="150"/>
    <n v="37500.000000000007"/>
    <n v="13125.000000000002"/>
    <n v="0.35"/>
    <x v="0"/>
  </r>
  <r>
    <x v="3"/>
    <n v="1185732"/>
    <x v="387"/>
    <x v="3"/>
    <s v="Indiana"/>
    <s v="Indianapolis"/>
    <x v="4"/>
    <n v="35"/>
    <n v="150"/>
    <n v="52500"/>
    <n v="15750"/>
    <n v="0.3"/>
    <x v="0"/>
  </r>
  <r>
    <x v="3"/>
    <n v="1185732"/>
    <x v="387"/>
    <x v="3"/>
    <s v="Indiana"/>
    <s v="Indianapolis"/>
    <x v="5"/>
    <n v="40"/>
    <n v="225"/>
    <n v="90000"/>
    <n v="36000"/>
    <n v="0.4"/>
    <x v="0"/>
  </r>
  <r>
    <x v="3"/>
    <n v="1185732"/>
    <x v="416"/>
    <x v="3"/>
    <s v="Indiana"/>
    <s v="Indianapolis"/>
    <x v="0"/>
    <n v="44.999999999999993"/>
    <n v="400"/>
    <n v="179999.99999999997"/>
    <n v="71999.999999999985"/>
    <n v="0.4"/>
    <x v="0"/>
  </r>
  <r>
    <x v="3"/>
    <n v="1185732"/>
    <x v="416"/>
    <x v="3"/>
    <s v="Indiana"/>
    <s v="Indianapolis"/>
    <x v="1"/>
    <n v="35"/>
    <n v="250"/>
    <n v="87500"/>
    <n v="35000"/>
    <n v="0.4"/>
    <x v="0"/>
  </r>
  <r>
    <x v="3"/>
    <n v="1185732"/>
    <x v="416"/>
    <x v="3"/>
    <s v="Indiana"/>
    <s v="Indianapolis"/>
    <x v="2"/>
    <n v="35"/>
    <n v="150"/>
    <n v="52500"/>
    <n v="18375"/>
    <n v="0.35"/>
    <x v="0"/>
  </r>
  <r>
    <x v="3"/>
    <n v="1185732"/>
    <x v="416"/>
    <x v="3"/>
    <s v="Indiana"/>
    <s v="Indianapolis"/>
    <x v="3"/>
    <n v="35"/>
    <n v="150"/>
    <n v="52500"/>
    <n v="18375"/>
    <n v="0.35"/>
    <x v="0"/>
  </r>
  <r>
    <x v="3"/>
    <n v="1185732"/>
    <x v="416"/>
    <x v="3"/>
    <s v="Indiana"/>
    <s v="Indianapolis"/>
    <x v="4"/>
    <n v="44.999999999999993"/>
    <n v="150"/>
    <n v="67499.999999999985"/>
    <n v="20249.999999999996"/>
    <n v="0.3"/>
    <x v="0"/>
  </r>
  <r>
    <x v="3"/>
    <n v="1185732"/>
    <x v="416"/>
    <x v="3"/>
    <s v="Indiana"/>
    <s v="Indianapolis"/>
    <x v="5"/>
    <n v="49.999999999999986"/>
    <n v="275"/>
    <n v="137499.99999999997"/>
    <n v="54999.999999999993"/>
    <n v="0.4"/>
    <x v="0"/>
  </r>
  <r>
    <x v="3"/>
    <n v="1185732"/>
    <x v="447"/>
    <x v="3"/>
    <s v="Indiana"/>
    <s v="Indianapolis"/>
    <x v="0"/>
    <n v="44.999999999999993"/>
    <n v="425"/>
    <n v="191249.99999999997"/>
    <n v="76499.999999999985"/>
    <n v="0.4"/>
    <x v="0"/>
  </r>
  <r>
    <x v="3"/>
    <n v="1185732"/>
    <x v="447"/>
    <x v="3"/>
    <s v="Indiana"/>
    <s v="Indianapolis"/>
    <x v="1"/>
    <n v="35"/>
    <n v="325"/>
    <n v="113750"/>
    <n v="45500"/>
    <n v="0.4"/>
    <x v="0"/>
  </r>
  <r>
    <x v="3"/>
    <n v="1185732"/>
    <x v="447"/>
    <x v="3"/>
    <s v="Indiana"/>
    <s v="Indianapolis"/>
    <x v="2"/>
    <n v="35"/>
    <n v="270"/>
    <n v="94500"/>
    <n v="33075"/>
    <n v="0.35"/>
    <x v="0"/>
  </r>
  <r>
    <x v="3"/>
    <n v="1185732"/>
    <x v="447"/>
    <x v="3"/>
    <s v="Indiana"/>
    <s v="Indianapolis"/>
    <x v="3"/>
    <n v="35"/>
    <n v="275"/>
    <n v="96250"/>
    <n v="33687.5"/>
    <n v="0.35"/>
    <x v="0"/>
  </r>
  <r>
    <x v="3"/>
    <n v="1185732"/>
    <x v="447"/>
    <x v="3"/>
    <s v="Indiana"/>
    <s v="Indianapolis"/>
    <x v="4"/>
    <n v="60"/>
    <n v="250"/>
    <n v="150000"/>
    <n v="45000"/>
    <n v="0.3"/>
    <x v="0"/>
  </r>
  <r>
    <x v="3"/>
    <n v="1185732"/>
    <x v="447"/>
    <x v="3"/>
    <s v="Indiana"/>
    <s v="Indianapolis"/>
    <x v="5"/>
    <n v="64.999999999999986"/>
    <n v="350"/>
    <n v="227499.99999999994"/>
    <n v="90999.999999999985"/>
    <n v="0.4"/>
    <x v="0"/>
  </r>
  <r>
    <x v="3"/>
    <n v="1185732"/>
    <x v="476"/>
    <x v="3"/>
    <s v="Indiana"/>
    <s v="Indianapolis"/>
    <x v="0"/>
    <n v="60"/>
    <n v="600"/>
    <n v="360000"/>
    <n v="144000"/>
    <n v="0.4"/>
    <x v="0"/>
  </r>
  <r>
    <x v="3"/>
    <n v="1185732"/>
    <x v="476"/>
    <x v="3"/>
    <s v="Indiana"/>
    <s v="Indianapolis"/>
    <x v="1"/>
    <n v="50"/>
    <n v="400"/>
    <n v="200000"/>
    <n v="80000"/>
    <n v="0.4"/>
    <x v="0"/>
  </r>
  <r>
    <x v="3"/>
    <n v="1185732"/>
    <x v="476"/>
    <x v="3"/>
    <s v="Indiana"/>
    <s v="Indianapolis"/>
    <x v="2"/>
    <n v="50"/>
    <n v="350"/>
    <n v="175000"/>
    <n v="61249.999999999993"/>
    <n v="0.35"/>
    <x v="0"/>
  </r>
  <r>
    <x v="3"/>
    <n v="1185732"/>
    <x v="476"/>
    <x v="3"/>
    <s v="Indiana"/>
    <s v="Indianapolis"/>
    <x v="3"/>
    <n v="50"/>
    <n v="300"/>
    <n v="150000"/>
    <n v="52500"/>
    <n v="0.35"/>
    <x v="0"/>
  </r>
  <r>
    <x v="3"/>
    <n v="1185732"/>
    <x v="476"/>
    <x v="3"/>
    <s v="Indiana"/>
    <s v="Indianapolis"/>
    <x v="4"/>
    <n v="60"/>
    <n v="300"/>
    <n v="180000"/>
    <n v="54000"/>
    <n v="0.3"/>
    <x v="0"/>
  </r>
  <r>
    <x v="3"/>
    <n v="1185732"/>
    <x v="476"/>
    <x v="3"/>
    <s v="Indiana"/>
    <s v="Indianapolis"/>
    <x v="5"/>
    <n v="64.999999999999986"/>
    <n v="400"/>
    <n v="259999.99999999994"/>
    <n v="103999.99999999999"/>
    <n v="0.4"/>
    <x v="0"/>
  </r>
  <r>
    <x v="3"/>
    <n v="1185732"/>
    <x v="181"/>
    <x v="3"/>
    <s v="Indiana"/>
    <s v="Indianapolis"/>
    <x v="0"/>
    <n v="35"/>
    <n v="500"/>
    <n v="175000"/>
    <n v="70000"/>
    <n v="0.4"/>
    <x v="0"/>
  </r>
  <r>
    <x v="3"/>
    <n v="1185732"/>
    <x v="181"/>
    <x v="3"/>
    <s v="Indiana"/>
    <s v="Indianapolis"/>
    <x v="1"/>
    <n v="35"/>
    <n v="300"/>
    <n v="105000"/>
    <n v="42000"/>
    <n v="0.4"/>
    <x v="0"/>
  </r>
  <r>
    <x v="3"/>
    <n v="1185732"/>
    <x v="181"/>
    <x v="3"/>
    <s v="Indiana"/>
    <s v="Indianapolis"/>
    <x v="2"/>
    <n v="25.000000000000007"/>
    <n v="300"/>
    <n v="75000.000000000015"/>
    <n v="30000.000000000007"/>
    <n v="0.4"/>
    <x v="0"/>
  </r>
  <r>
    <x v="3"/>
    <n v="1185732"/>
    <x v="181"/>
    <x v="3"/>
    <s v="Indiana"/>
    <s v="Indianapolis"/>
    <x v="3"/>
    <n v="30.000000000000004"/>
    <n v="150"/>
    <n v="45000.000000000007"/>
    <n v="18000.000000000004"/>
    <n v="0.4"/>
    <x v="0"/>
  </r>
  <r>
    <x v="3"/>
    <n v="1185732"/>
    <x v="181"/>
    <x v="3"/>
    <s v="Indiana"/>
    <s v="Indianapolis"/>
    <x v="4"/>
    <n v="44.999999999999993"/>
    <n v="200"/>
    <n v="89999.999999999985"/>
    <n v="35999.999999999993"/>
    <n v="0.4"/>
    <x v="0"/>
  </r>
  <r>
    <x v="3"/>
    <n v="1185732"/>
    <x v="181"/>
    <x v="3"/>
    <s v="Indiana"/>
    <s v="Indianapolis"/>
    <x v="5"/>
    <n v="35"/>
    <n v="300"/>
    <n v="105000"/>
    <n v="42000"/>
    <n v="0.4"/>
    <x v="0"/>
  </r>
  <r>
    <x v="3"/>
    <n v="1185732"/>
    <x v="212"/>
    <x v="3"/>
    <s v="Indiana"/>
    <s v="Indianapolis"/>
    <x v="0"/>
    <n v="35"/>
    <n v="550"/>
    <n v="192500"/>
    <n v="77000"/>
    <n v="0.4"/>
    <x v="0"/>
  </r>
  <r>
    <x v="3"/>
    <n v="1185732"/>
    <x v="212"/>
    <x v="3"/>
    <s v="Indiana"/>
    <s v="Indianapolis"/>
    <x v="1"/>
    <n v="40"/>
    <n v="200"/>
    <n v="80000"/>
    <n v="32000"/>
    <n v="0.4"/>
    <x v="0"/>
  </r>
  <r>
    <x v="3"/>
    <n v="1185732"/>
    <x v="212"/>
    <x v="3"/>
    <s v="Indiana"/>
    <s v="Indianapolis"/>
    <x v="2"/>
    <n v="30.000000000000004"/>
    <n v="300"/>
    <n v="90000.000000000015"/>
    <n v="36000.000000000007"/>
    <n v="0.4"/>
    <x v="0"/>
  </r>
  <r>
    <x v="3"/>
    <n v="1185732"/>
    <x v="212"/>
    <x v="0"/>
    <s v="West Virginia"/>
    <s v="Charleston"/>
    <x v="3"/>
    <n v="35"/>
    <n v="175"/>
    <n v="61250"/>
    <n v="24500"/>
    <n v="0.4"/>
    <x v="0"/>
  </r>
  <r>
    <x v="3"/>
    <n v="1185732"/>
    <x v="212"/>
    <x v="0"/>
    <s v="West Virginia"/>
    <s v="Charleston"/>
    <x v="4"/>
    <n v="49.999999999999993"/>
    <n v="250"/>
    <n v="124999.99999999999"/>
    <n v="50000"/>
    <n v="0.4"/>
    <x v="0"/>
  </r>
  <r>
    <x v="3"/>
    <n v="1185732"/>
    <x v="212"/>
    <x v="0"/>
    <s v="West Virginia"/>
    <s v="Charleston"/>
    <x v="5"/>
    <n v="24.999999999999993"/>
    <n v="350"/>
    <n v="87499.999999999971"/>
    <n v="34999.999999999993"/>
    <n v="0.4"/>
    <x v="0"/>
  </r>
  <r>
    <x v="3"/>
    <n v="1185732"/>
    <x v="221"/>
    <x v="0"/>
    <s v="West Virginia"/>
    <s v="Charleston"/>
    <x v="0"/>
    <n v="30.000000000000004"/>
    <n v="570"/>
    <n v="171000.00000000003"/>
    <n v="68400.000000000015"/>
    <n v="0.4"/>
    <x v="0"/>
  </r>
  <r>
    <x v="3"/>
    <n v="1185732"/>
    <x v="221"/>
    <x v="0"/>
    <s v="West Virginia"/>
    <s v="Charleston"/>
    <x v="1"/>
    <n v="30.000000000000004"/>
    <n v="275"/>
    <n v="82500.000000000015"/>
    <n v="33000.000000000007"/>
    <n v="0.4"/>
    <x v="0"/>
  </r>
  <r>
    <x v="3"/>
    <n v="1185732"/>
    <x v="221"/>
    <x v="0"/>
    <s v="West Virginia"/>
    <s v="Charleston"/>
    <x v="2"/>
    <n v="20"/>
    <n v="325"/>
    <n v="65000"/>
    <n v="26000"/>
    <n v="0.4"/>
    <x v="0"/>
  </r>
  <r>
    <x v="3"/>
    <n v="1185732"/>
    <x v="221"/>
    <x v="0"/>
    <s v="West Virginia"/>
    <s v="Charleston"/>
    <x v="3"/>
    <n v="24.999999999999993"/>
    <n v="175"/>
    <n v="43749.999999999985"/>
    <n v="17499.999999999996"/>
    <n v="0.4"/>
    <x v="0"/>
  </r>
  <r>
    <x v="3"/>
    <n v="1185732"/>
    <x v="221"/>
    <x v="0"/>
    <s v="West Virginia"/>
    <s v="Charleston"/>
    <x v="4"/>
    <n v="40"/>
    <n v="225"/>
    <n v="90000"/>
    <n v="36000"/>
    <n v="0.4"/>
    <x v="0"/>
  </r>
  <r>
    <x v="3"/>
    <n v="1185732"/>
    <x v="221"/>
    <x v="0"/>
    <s v="West Virginia"/>
    <s v="Charleston"/>
    <x v="5"/>
    <n v="30.000000000000004"/>
    <n v="325"/>
    <n v="97500.000000000015"/>
    <n v="39000.000000000007"/>
    <n v="0.4"/>
    <x v="0"/>
  </r>
  <r>
    <x v="3"/>
    <n v="1185732"/>
    <x v="240"/>
    <x v="0"/>
    <s v="West Virginia"/>
    <s v="Charleston"/>
    <x v="0"/>
    <n v="30.000000000000004"/>
    <n v="550"/>
    <n v="165000.00000000003"/>
    <n v="66000.000000000015"/>
    <n v="0.4"/>
    <x v="0"/>
  </r>
  <r>
    <x v="3"/>
    <n v="1185732"/>
    <x v="240"/>
    <x v="0"/>
    <s v="West Virginia"/>
    <s v="Charleston"/>
    <x v="1"/>
    <n v="30.000000000000004"/>
    <n v="250"/>
    <n v="75000.000000000015"/>
    <n v="30000.000000000007"/>
    <n v="0.4"/>
    <x v="0"/>
  </r>
  <r>
    <x v="3"/>
    <n v="1185732"/>
    <x v="240"/>
    <x v="0"/>
    <s v="West Virginia"/>
    <s v="Charleston"/>
    <x v="2"/>
    <n v="20"/>
    <n v="250"/>
    <n v="50000"/>
    <n v="20000"/>
    <n v="0.4"/>
    <x v="0"/>
  </r>
  <r>
    <x v="3"/>
    <n v="1185732"/>
    <x v="240"/>
    <x v="0"/>
    <s v="West Virginia"/>
    <s v="Charleston"/>
    <x v="3"/>
    <n v="24.999999999999993"/>
    <n v="175"/>
    <n v="43749.999999999985"/>
    <n v="17499.999999999996"/>
    <n v="0.4"/>
    <x v="0"/>
  </r>
  <r>
    <x v="3"/>
    <n v="1185732"/>
    <x v="240"/>
    <x v="0"/>
    <s v="West Virginia"/>
    <s v="Charleston"/>
    <x v="4"/>
    <n v="65"/>
    <n v="200"/>
    <n v="130000"/>
    <n v="52000"/>
    <n v="0.4"/>
    <x v="0"/>
  </r>
  <r>
    <x v="3"/>
    <n v="1185732"/>
    <x v="240"/>
    <x v="0"/>
    <s v="West Virginia"/>
    <s v="Charleston"/>
    <x v="5"/>
    <n v="50"/>
    <n v="325"/>
    <n v="162500"/>
    <n v="65000"/>
    <n v="0.4"/>
    <x v="0"/>
  </r>
  <r>
    <x v="3"/>
    <n v="1185732"/>
    <x v="271"/>
    <x v="0"/>
    <s v="West Virginia"/>
    <s v="Charleston"/>
    <x v="0"/>
    <n v="60"/>
    <n v="595"/>
    <n v="357000"/>
    <n v="142800"/>
    <n v="0.4"/>
    <x v="0"/>
  </r>
  <r>
    <x v="3"/>
    <n v="1185732"/>
    <x v="271"/>
    <x v="0"/>
    <s v="West Virginia"/>
    <s v="Charleston"/>
    <x v="1"/>
    <n v="40"/>
    <n v="300"/>
    <n v="120000"/>
    <n v="48000"/>
    <n v="0.4"/>
    <x v="0"/>
  </r>
  <r>
    <x v="3"/>
    <n v="1185732"/>
    <x v="271"/>
    <x v="0"/>
    <s v="West Virginia"/>
    <s v="Charleston"/>
    <x v="2"/>
    <n v="35"/>
    <n v="275"/>
    <n v="96250"/>
    <n v="38500"/>
    <n v="0.4"/>
    <x v="0"/>
  </r>
  <r>
    <x v="3"/>
    <n v="1185732"/>
    <x v="271"/>
    <x v="0"/>
    <s v="West Virginia"/>
    <s v="Charleston"/>
    <x v="3"/>
    <n v="35"/>
    <n v="200"/>
    <n v="70000"/>
    <n v="28000"/>
    <n v="0.4"/>
    <x v="0"/>
  </r>
  <r>
    <x v="3"/>
    <n v="1185732"/>
    <x v="271"/>
    <x v="0"/>
    <s v="West Virginia"/>
    <s v="Charleston"/>
    <x v="4"/>
    <n v="44.999999999999993"/>
    <n v="225"/>
    <n v="101249.99999999999"/>
    <n v="40500"/>
    <n v="0.4"/>
    <x v="0"/>
  </r>
  <r>
    <x v="3"/>
    <n v="1185732"/>
    <x v="271"/>
    <x v="0"/>
    <s v="West Virginia"/>
    <s v="Charleston"/>
    <x v="5"/>
    <n v="54.999999999999993"/>
    <n v="350"/>
    <n v="192499.99999999997"/>
    <n v="76999.999999999985"/>
    <n v="0.4"/>
    <x v="0"/>
  </r>
  <r>
    <x v="3"/>
    <n v="1185732"/>
    <x v="301"/>
    <x v="0"/>
    <s v="West Virginia"/>
    <s v="Charleston"/>
    <x v="0"/>
    <n v="45"/>
    <n v="600"/>
    <n v="270000"/>
    <n v="108000"/>
    <n v="0.4"/>
    <x v="0"/>
  </r>
  <r>
    <x v="3"/>
    <n v="1185732"/>
    <x v="301"/>
    <x v="0"/>
    <s v="West Virginia"/>
    <s v="Charleston"/>
    <x v="1"/>
    <n v="40.000000000000007"/>
    <n v="425"/>
    <n v="170000.00000000003"/>
    <n v="68000.000000000015"/>
    <n v="0.4"/>
    <x v="0"/>
  </r>
  <r>
    <x v="3"/>
    <n v="1185732"/>
    <x v="301"/>
    <x v="0"/>
    <s v="West Virginia"/>
    <s v="Charleston"/>
    <x v="2"/>
    <n v="35"/>
    <n v="300"/>
    <n v="105000"/>
    <n v="42000"/>
    <n v="0.4"/>
    <x v="0"/>
  </r>
  <r>
    <x v="3"/>
    <n v="1185732"/>
    <x v="301"/>
    <x v="0"/>
    <s v="West Virginia"/>
    <s v="Charleston"/>
    <x v="3"/>
    <n v="35"/>
    <n v="275"/>
    <n v="96250"/>
    <n v="38500"/>
    <n v="0.4"/>
    <x v="0"/>
  </r>
  <r>
    <x v="3"/>
    <n v="1185732"/>
    <x v="301"/>
    <x v="0"/>
    <s v="West Virginia"/>
    <s v="Charleston"/>
    <x v="4"/>
    <n v="45"/>
    <n v="275"/>
    <n v="123750"/>
    <n v="49500"/>
    <n v="0.4"/>
    <x v="0"/>
  </r>
  <r>
    <x v="3"/>
    <n v="1185732"/>
    <x v="301"/>
    <x v="0"/>
    <s v="West Virginia"/>
    <s v="Charleston"/>
    <x v="5"/>
    <n v="65.000000000000014"/>
    <n v="425"/>
    <n v="276250.00000000006"/>
    <n v="110500.00000000003"/>
    <n v="0.4"/>
    <x v="0"/>
  </r>
  <r>
    <x v="3"/>
    <n v="1185732"/>
    <x v="330"/>
    <x v="0"/>
    <s v="West Virginia"/>
    <s v="Charleston"/>
    <x v="0"/>
    <n v="60.000000000000007"/>
    <n v="650"/>
    <n v="390000.00000000006"/>
    <n v="156000.00000000003"/>
    <n v="0.4"/>
    <x v="0"/>
  </r>
  <r>
    <x v="3"/>
    <n v="1185732"/>
    <x v="330"/>
    <x v="0"/>
    <s v="West Virginia"/>
    <s v="Charleston"/>
    <x v="1"/>
    <n v="55.000000000000014"/>
    <n v="400"/>
    <n v="220000.00000000006"/>
    <n v="88000.000000000029"/>
    <n v="0.4"/>
    <x v="0"/>
  </r>
  <r>
    <x v="3"/>
    <n v="1185732"/>
    <x v="330"/>
    <x v="0"/>
    <s v="West Virginia"/>
    <s v="Charleston"/>
    <x v="2"/>
    <n v="50"/>
    <n v="325"/>
    <n v="162500"/>
    <n v="65000"/>
    <n v="0.4"/>
    <x v="0"/>
  </r>
  <r>
    <x v="3"/>
    <n v="1185732"/>
    <x v="330"/>
    <x v="0"/>
    <s v="West Virginia"/>
    <s v="Charleston"/>
    <x v="3"/>
    <n v="50"/>
    <n v="275"/>
    <n v="137500"/>
    <n v="55000"/>
    <n v="0.4"/>
    <x v="0"/>
  </r>
  <r>
    <x v="3"/>
    <n v="1185732"/>
    <x v="330"/>
    <x v="0"/>
    <s v="West Virginia"/>
    <s v="Charleston"/>
    <x v="4"/>
    <n v="60.000000000000007"/>
    <n v="300"/>
    <n v="180000.00000000003"/>
    <n v="72000.000000000015"/>
    <n v="0.4"/>
    <x v="0"/>
  </r>
  <r>
    <x v="3"/>
    <n v="1185732"/>
    <x v="330"/>
    <x v="0"/>
    <s v="West Virginia"/>
    <s v="Charleston"/>
    <x v="5"/>
    <n v="65.000000000000014"/>
    <n v="475"/>
    <n v="308750.00000000006"/>
    <n v="123500.00000000003"/>
    <n v="0.4"/>
    <x v="0"/>
  </r>
  <r>
    <x v="3"/>
    <n v="1185732"/>
    <x v="362"/>
    <x v="0"/>
    <s v="West Virginia"/>
    <s v="Charleston"/>
    <x v="0"/>
    <n v="50"/>
    <n v="525"/>
    <n v="262500"/>
    <n v="105000"/>
    <n v="0.4"/>
    <x v="0"/>
  </r>
  <r>
    <x v="3"/>
    <n v="1185732"/>
    <x v="362"/>
    <x v="0"/>
    <s v="West Virginia"/>
    <s v="Charleston"/>
    <x v="1"/>
    <n v="45.000000000000007"/>
    <n v="300"/>
    <n v="135000.00000000003"/>
    <n v="54000.000000000015"/>
    <n v="0.4"/>
    <x v="0"/>
  </r>
  <r>
    <x v="3"/>
    <n v="1185732"/>
    <x v="362"/>
    <x v="0"/>
    <s v="West Virginia"/>
    <s v="Charleston"/>
    <x v="2"/>
    <n v="40"/>
    <n v="300"/>
    <n v="120000"/>
    <n v="48000"/>
    <n v="0.4"/>
    <x v="0"/>
  </r>
  <r>
    <x v="3"/>
    <n v="1185732"/>
    <x v="362"/>
    <x v="0"/>
    <s v="West Virginia"/>
    <s v="Charleston"/>
    <x v="3"/>
    <n v="40"/>
    <n v="275"/>
    <n v="110000"/>
    <n v="44000"/>
    <n v="0.4"/>
    <x v="0"/>
  </r>
  <r>
    <x v="3"/>
    <n v="1185732"/>
    <x v="362"/>
    <x v="0"/>
    <s v="West Virginia"/>
    <s v="Charleston"/>
    <x v="4"/>
    <n v="50"/>
    <n v="250"/>
    <n v="125000"/>
    <n v="50000"/>
    <n v="0.4"/>
    <x v="0"/>
  </r>
  <r>
    <x v="3"/>
    <n v="1185732"/>
    <x v="362"/>
    <x v="0"/>
    <s v="West Virginia"/>
    <s v="Charleston"/>
    <x v="5"/>
    <n v="55.000000000000007"/>
    <n v="425"/>
    <n v="233750.00000000003"/>
    <n v="93500.000000000015"/>
    <n v="0.4"/>
    <x v="0"/>
  </r>
  <r>
    <x v="3"/>
    <n v="1185732"/>
    <x v="394"/>
    <x v="0"/>
    <s v="West Virginia"/>
    <s v="Charleston"/>
    <x v="0"/>
    <n v="35"/>
    <n v="550"/>
    <n v="192500"/>
    <n v="77000"/>
    <n v="0.4"/>
    <x v="0"/>
  </r>
  <r>
    <x v="3"/>
    <n v="1185732"/>
    <x v="394"/>
    <x v="0"/>
    <s v="West Virginia"/>
    <s v="Charleston"/>
    <x v="1"/>
    <n v="30.000000000000011"/>
    <n v="350"/>
    <n v="105000.00000000004"/>
    <n v="42000.000000000022"/>
    <n v="0.4"/>
    <x v="0"/>
  </r>
  <r>
    <x v="3"/>
    <n v="1185732"/>
    <x v="394"/>
    <x v="0"/>
    <s v="West Virginia"/>
    <s v="Charleston"/>
    <x v="2"/>
    <n v="25.000000000000007"/>
    <n v="250"/>
    <n v="62500.000000000015"/>
    <n v="25000.000000000007"/>
    <n v="0.4"/>
    <x v="0"/>
  </r>
  <r>
    <x v="3"/>
    <n v="1185732"/>
    <x v="394"/>
    <x v="0"/>
    <s v="West Virginia"/>
    <s v="Charleston"/>
    <x v="3"/>
    <n v="25.000000000000007"/>
    <n v="225"/>
    <n v="56250.000000000015"/>
    <n v="22500.000000000007"/>
    <n v="0.4"/>
    <x v="0"/>
  </r>
  <r>
    <x v="3"/>
    <n v="1185732"/>
    <x v="394"/>
    <x v="0"/>
    <s v="West Virginia"/>
    <s v="Charleston"/>
    <x v="4"/>
    <n v="35"/>
    <n v="225"/>
    <n v="78750"/>
    <n v="31500"/>
    <n v="0.4"/>
    <x v="0"/>
  </r>
  <r>
    <x v="3"/>
    <n v="1185732"/>
    <x v="394"/>
    <x v="0"/>
    <s v="West Virginia"/>
    <s v="Charleston"/>
    <x v="5"/>
    <n v="40"/>
    <n v="300"/>
    <n v="120000"/>
    <n v="48000"/>
    <n v="0.4"/>
    <x v="0"/>
  </r>
  <r>
    <x v="3"/>
    <n v="1185732"/>
    <x v="423"/>
    <x v="0"/>
    <s v="West Virginia"/>
    <s v="Charleston"/>
    <x v="0"/>
    <n v="44.999999999999993"/>
    <n v="425"/>
    <n v="191249.99999999997"/>
    <n v="76499.999999999985"/>
    <n v="0.4"/>
    <x v="0"/>
  </r>
  <r>
    <x v="3"/>
    <n v="1185732"/>
    <x v="423"/>
    <x v="0"/>
    <s v="West Virginia"/>
    <s v="Charleston"/>
    <x v="1"/>
    <n v="35"/>
    <n v="275"/>
    <n v="96250"/>
    <n v="38500"/>
    <n v="0.4"/>
    <x v="0"/>
  </r>
  <r>
    <x v="3"/>
    <n v="1185732"/>
    <x v="423"/>
    <x v="0"/>
    <s v="West Virginia"/>
    <s v="Charleston"/>
    <x v="2"/>
    <n v="35"/>
    <n v="175"/>
    <n v="61250"/>
    <n v="24500"/>
    <n v="0.4"/>
    <x v="0"/>
  </r>
  <r>
    <x v="3"/>
    <n v="1185732"/>
    <x v="423"/>
    <x v="0"/>
    <s v="West Virginia"/>
    <s v="Charleston"/>
    <x v="3"/>
    <n v="35"/>
    <n v="175"/>
    <n v="61250"/>
    <n v="24500"/>
    <n v="0.4"/>
    <x v="0"/>
  </r>
  <r>
    <x v="3"/>
    <n v="1185732"/>
    <x v="423"/>
    <x v="0"/>
    <s v="West Virginia"/>
    <s v="Charleston"/>
    <x v="4"/>
    <n v="44.999999999999993"/>
    <n v="175"/>
    <n v="78749.999999999985"/>
    <n v="31499.999999999996"/>
    <n v="0.4"/>
    <x v="0"/>
  </r>
  <r>
    <x v="0"/>
    <n v="1185732"/>
    <x v="423"/>
    <x v="0"/>
    <s v="West Virginia"/>
    <s v="Charleston"/>
    <x v="5"/>
    <n v="49.999999999999986"/>
    <n v="300"/>
    <n v="149999.99999999997"/>
    <n v="59999.999999999993"/>
    <n v="0.4"/>
    <x v="0"/>
  </r>
  <r>
    <x v="0"/>
    <n v="1185732"/>
    <x v="454"/>
    <x v="0"/>
    <s v="West Virginia"/>
    <s v="Charleston"/>
    <x v="0"/>
    <n v="44.999999999999993"/>
    <n v="450"/>
    <n v="202499.99999999997"/>
    <n v="81000"/>
    <n v="0.4"/>
    <x v="0"/>
  </r>
  <r>
    <x v="0"/>
    <n v="1185732"/>
    <x v="454"/>
    <x v="0"/>
    <s v="West Virginia"/>
    <s v="Charleston"/>
    <x v="1"/>
    <n v="35"/>
    <n v="350"/>
    <n v="122500"/>
    <n v="49000"/>
    <n v="0.4"/>
    <x v="0"/>
  </r>
  <r>
    <x v="0"/>
    <n v="1185732"/>
    <x v="454"/>
    <x v="0"/>
    <s v="West Virginia"/>
    <s v="Charleston"/>
    <x v="2"/>
    <n v="35"/>
    <n v="295"/>
    <n v="103250"/>
    <n v="41300"/>
    <n v="0.4"/>
    <x v="0"/>
  </r>
  <r>
    <x v="0"/>
    <n v="1185732"/>
    <x v="454"/>
    <x v="0"/>
    <s v="West Virginia"/>
    <s v="Charleston"/>
    <x v="3"/>
    <n v="40"/>
    <n v="325"/>
    <n v="130000"/>
    <n v="52000"/>
    <n v="0.4"/>
    <x v="0"/>
  </r>
  <r>
    <x v="0"/>
    <n v="1185732"/>
    <x v="454"/>
    <x v="0"/>
    <s v="West Virginia"/>
    <s v="Charleston"/>
    <x v="4"/>
    <n v="65"/>
    <n v="300"/>
    <n v="195000"/>
    <n v="78000"/>
    <n v="0.4"/>
    <x v="0"/>
  </r>
  <r>
    <x v="0"/>
    <n v="1185732"/>
    <x v="454"/>
    <x v="0"/>
    <s v="West Virginia"/>
    <s v="Charleston"/>
    <x v="5"/>
    <n v="70"/>
    <n v="400"/>
    <n v="280000"/>
    <n v="112000"/>
    <n v="0.4"/>
    <x v="0"/>
  </r>
  <r>
    <x v="0"/>
    <n v="1185732"/>
    <x v="483"/>
    <x v="0"/>
    <s v="West Virginia"/>
    <s v="Charleston"/>
    <x v="0"/>
    <n v="65"/>
    <n v="650"/>
    <n v="422500"/>
    <n v="169000"/>
    <n v="0.4"/>
    <x v="0"/>
  </r>
  <r>
    <x v="0"/>
    <n v="1185732"/>
    <x v="483"/>
    <x v="0"/>
    <s v="West Virginia"/>
    <s v="Charleston"/>
    <x v="1"/>
    <n v="55.000000000000007"/>
    <n v="450"/>
    <n v="247500.00000000003"/>
    <n v="99000.000000000015"/>
    <n v="0.4"/>
    <x v="0"/>
  </r>
  <r>
    <x v="3"/>
    <n v="1185732"/>
    <x v="483"/>
    <x v="0"/>
    <s v="West Virginia"/>
    <s v="Charleston"/>
    <x v="2"/>
    <n v="55.000000000000007"/>
    <n v="400"/>
    <n v="220000.00000000003"/>
    <n v="88000.000000000015"/>
    <n v="0.4"/>
    <x v="0"/>
  </r>
  <r>
    <x v="0"/>
    <n v="1185732"/>
    <x v="483"/>
    <x v="0"/>
    <s v="West Virginia"/>
    <s v="Charleston"/>
    <x v="3"/>
    <n v="55.000000000000007"/>
    <n v="350"/>
    <n v="192500.00000000003"/>
    <n v="77000.000000000015"/>
    <n v="0.4"/>
    <x v="0"/>
  </r>
  <r>
    <x v="0"/>
    <n v="1185732"/>
    <x v="483"/>
    <x v="0"/>
    <s v="West Virginia"/>
    <s v="Charleston"/>
    <x v="4"/>
    <n v="65"/>
    <n v="350"/>
    <n v="227500"/>
    <n v="91000"/>
    <n v="0.4"/>
    <x v="0"/>
  </r>
  <r>
    <x v="0"/>
    <n v="1185732"/>
    <x v="483"/>
    <x v="0"/>
    <s v="West Virginia"/>
    <s v="Charleston"/>
    <x v="5"/>
    <n v="70"/>
    <n v="450"/>
    <n v="315000"/>
    <n v="126000"/>
    <n v="0.4"/>
    <x v="0"/>
  </r>
  <r>
    <x v="0"/>
    <n v="1185732"/>
    <x v="188"/>
    <x v="0"/>
    <s v="West Virginia"/>
    <s v="Charleston"/>
    <x v="0"/>
    <n v="35"/>
    <n v="425"/>
    <n v="148750"/>
    <n v="59500"/>
    <n v="0.4"/>
    <x v="0"/>
  </r>
  <r>
    <x v="0"/>
    <n v="1185732"/>
    <x v="188"/>
    <x v="0"/>
    <s v="West Virginia"/>
    <s v="Charleston"/>
    <x v="1"/>
    <n v="35"/>
    <n v="225"/>
    <n v="78750"/>
    <n v="27562.5"/>
    <n v="0.35"/>
    <x v="0"/>
  </r>
  <r>
    <x v="0"/>
    <n v="1185732"/>
    <x v="188"/>
    <x v="0"/>
    <s v="West Virginia"/>
    <s v="Charleston"/>
    <x v="2"/>
    <n v="25.000000000000007"/>
    <n v="225"/>
    <n v="56250.000000000015"/>
    <n v="19687.500000000004"/>
    <n v="0.35"/>
    <x v="0"/>
  </r>
  <r>
    <x v="0"/>
    <n v="1185732"/>
    <x v="188"/>
    <x v="0"/>
    <s v="West Virginia"/>
    <s v="Charleston"/>
    <x v="3"/>
    <n v="30"/>
    <n v="75"/>
    <n v="22500"/>
    <n v="7874.9999999999991"/>
    <n v="0.35"/>
    <x v="0"/>
  </r>
  <r>
    <x v="0"/>
    <n v="1185732"/>
    <x v="188"/>
    <x v="0"/>
    <s v="West Virginia"/>
    <s v="Charleston"/>
    <x v="4"/>
    <n v="45"/>
    <n v="125"/>
    <n v="56250"/>
    <n v="16875"/>
    <n v="0.3"/>
    <x v="0"/>
  </r>
  <r>
    <x v="0"/>
    <n v="1185732"/>
    <x v="188"/>
    <x v="0"/>
    <s v="West Virginia"/>
    <s v="Charleston"/>
    <x v="5"/>
    <n v="35"/>
    <n v="225"/>
    <n v="78750"/>
    <n v="23625"/>
    <n v="0.3"/>
    <x v="0"/>
  </r>
  <r>
    <x v="0"/>
    <n v="1185732"/>
    <x v="696"/>
    <x v="0"/>
    <s v="West Virginia"/>
    <s v="Charleston"/>
    <x v="0"/>
    <n v="35"/>
    <n v="475"/>
    <n v="166250"/>
    <n v="66500"/>
    <n v="0.4"/>
    <x v="0"/>
  </r>
  <r>
    <x v="3"/>
    <n v="1185732"/>
    <x v="696"/>
    <x v="0"/>
    <s v="West Virginia"/>
    <s v="Charleston"/>
    <x v="1"/>
    <n v="35"/>
    <n v="125"/>
    <n v="43750"/>
    <n v="15312.499999999998"/>
    <n v="0.35"/>
    <x v="0"/>
  </r>
  <r>
    <x v="3"/>
    <n v="1185732"/>
    <x v="696"/>
    <x v="0"/>
    <s v="West Virginia"/>
    <s v="Charleston"/>
    <x v="2"/>
    <n v="25.000000000000007"/>
    <n v="175"/>
    <n v="43750.000000000015"/>
    <n v="15312.500000000004"/>
    <n v="0.35"/>
    <x v="0"/>
  </r>
  <r>
    <x v="3"/>
    <n v="1185732"/>
    <x v="696"/>
    <x v="0"/>
    <s v="Maryland"/>
    <s v="Baltimore"/>
    <x v="3"/>
    <n v="30"/>
    <n v="50"/>
    <n v="15000"/>
    <n v="5250"/>
    <n v="0.35"/>
    <x v="0"/>
  </r>
  <r>
    <x v="3"/>
    <n v="1185732"/>
    <x v="696"/>
    <x v="0"/>
    <s v="Maryland"/>
    <s v="Baltimore"/>
    <x v="4"/>
    <n v="45"/>
    <n v="125"/>
    <n v="56250"/>
    <n v="16875"/>
    <n v="0.3"/>
    <x v="0"/>
  </r>
  <r>
    <x v="3"/>
    <n v="1185732"/>
    <x v="696"/>
    <x v="0"/>
    <s v="Maryland"/>
    <s v="Baltimore"/>
    <x v="5"/>
    <n v="35"/>
    <n v="225"/>
    <n v="78750"/>
    <n v="23625"/>
    <n v="0.3"/>
    <x v="0"/>
  </r>
  <r>
    <x v="3"/>
    <n v="1185732"/>
    <x v="225"/>
    <x v="0"/>
    <s v="Maryland"/>
    <s v="Baltimore"/>
    <x v="0"/>
    <n v="35"/>
    <n v="445"/>
    <n v="155750"/>
    <n v="62300"/>
    <n v="0.4"/>
    <x v="0"/>
  </r>
  <r>
    <x v="3"/>
    <n v="1185732"/>
    <x v="225"/>
    <x v="0"/>
    <s v="Maryland"/>
    <s v="Baltimore"/>
    <x v="1"/>
    <n v="35"/>
    <n v="150"/>
    <n v="52500"/>
    <n v="18375"/>
    <n v="0.35"/>
    <x v="0"/>
  </r>
  <r>
    <x v="3"/>
    <n v="1185732"/>
    <x v="225"/>
    <x v="0"/>
    <s v="Maryland"/>
    <s v="Baltimore"/>
    <x v="2"/>
    <n v="25.000000000000007"/>
    <n v="175"/>
    <n v="43750.000000000015"/>
    <n v="15312.500000000004"/>
    <n v="0.35"/>
    <x v="0"/>
  </r>
  <r>
    <x v="3"/>
    <n v="1185732"/>
    <x v="225"/>
    <x v="0"/>
    <s v="Maryland"/>
    <s v="Baltimore"/>
    <x v="3"/>
    <n v="30"/>
    <n v="25"/>
    <n v="7500"/>
    <n v="2625"/>
    <n v="0.35"/>
    <x v="0"/>
  </r>
  <r>
    <x v="3"/>
    <n v="1185732"/>
    <x v="225"/>
    <x v="0"/>
    <s v="Maryland"/>
    <s v="Baltimore"/>
    <x v="4"/>
    <n v="45"/>
    <n v="75"/>
    <n v="33750"/>
    <n v="10125"/>
    <n v="0.3"/>
    <x v="0"/>
  </r>
  <r>
    <x v="3"/>
    <n v="1185732"/>
    <x v="225"/>
    <x v="0"/>
    <s v="Maryland"/>
    <s v="Baltimore"/>
    <x v="5"/>
    <n v="35"/>
    <n v="175"/>
    <n v="61250"/>
    <n v="18375"/>
    <n v="0.3"/>
    <x v="0"/>
  </r>
  <r>
    <x v="3"/>
    <n v="1185732"/>
    <x v="244"/>
    <x v="0"/>
    <s v="Maryland"/>
    <s v="Baltimore"/>
    <x v="0"/>
    <n v="35"/>
    <n v="425"/>
    <n v="148750"/>
    <n v="59500"/>
    <n v="0.4"/>
    <x v="0"/>
  </r>
  <r>
    <x v="3"/>
    <n v="1185732"/>
    <x v="244"/>
    <x v="0"/>
    <s v="Maryland"/>
    <s v="Baltimore"/>
    <x v="1"/>
    <n v="35"/>
    <n v="125"/>
    <n v="43750"/>
    <n v="15312.499999999998"/>
    <n v="0.35"/>
    <x v="0"/>
  </r>
  <r>
    <x v="3"/>
    <n v="1185732"/>
    <x v="244"/>
    <x v="0"/>
    <s v="Maryland"/>
    <s v="Baltimore"/>
    <x v="2"/>
    <n v="25.000000000000007"/>
    <n v="125"/>
    <n v="31250.000000000007"/>
    <n v="10937.500000000002"/>
    <n v="0.35"/>
    <x v="0"/>
  </r>
  <r>
    <x v="3"/>
    <n v="1185732"/>
    <x v="244"/>
    <x v="0"/>
    <s v="Maryland"/>
    <s v="Baltimore"/>
    <x v="3"/>
    <n v="30"/>
    <n v="50"/>
    <n v="15000"/>
    <n v="5250"/>
    <n v="0.35"/>
    <x v="0"/>
  </r>
  <r>
    <x v="3"/>
    <n v="1185732"/>
    <x v="244"/>
    <x v="0"/>
    <s v="Maryland"/>
    <s v="Baltimore"/>
    <x v="4"/>
    <n v="45"/>
    <n v="50"/>
    <n v="22500"/>
    <n v="6750"/>
    <n v="0.3"/>
    <x v="0"/>
  </r>
  <r>
    <x v="3"/>
    <n v="1185732"/>
    <x v="244"/>
    <x v="0"/>
    <s v="Maryland"/>
    <s v="Baltimore"/>
    <x v="5"/>
    <n v="35"/>
    <n v="200"/>
    <n v="70000"/>
    <n v="21000"/>
    <n v="0.3"/>
    <x v="0"/>
  </r>
  <r>
    <x v="3"/>
    <n v="1185732"/>
    <x v="273"/>
    <x v="0"/>
    <s v="Maryland"/>
    <s v="Baltimore"/>
    <x v="0"/>
    <n v="49.999999999999993"/>
    <n v="470"/>
    <n v="234999.99999999997"/>
    <n v="94000"/>
    <n v="0.4"/>
    <x v="0"/>
  </r>
  <r>
    <x v="3"/>
    <n v="1185732"/>
    <x v="273"/>
    <x v="0"/>
    <s v="Maryland"/>
    <s v="Baltimore"/>
    <x v="1"/>
    <n v="45"/>
    <n v="175"/>
    <n v="78750"/>
    <n v="27562.5"/>
    <n v="0.35"/>
    <x v="0"/>
  </r>
  <r>
    <x v="3"/>
    <n v="1185732"/>
    <x v="273"/>
    <x v="0"/>
    <s v="Maryland"/>
    <s v="Baltimore"/>
    <x v="2"/>
    <n v="40"/>
    <n v="150"/>
    <n v="60000"/>
    <n v="21000"/>
    <n v="0.35"/>
    <x v="0"/>
  </r>
  <r>
    <x v="3"/>
    <n v="1185732"/>
    <x v="273"/>
    <x v="0"/>
    <s v="Maryland"/>
    <s v="Baltimore"/>
    <x v="3"/>
    <n v="40"/>
    <n v="100"/>
    <n v="40000"/>
    <n v="14000"/>
    <n v="0.35"/>
    <x v="0"/>
  </r>
  <r>
    <x v="3"/>
    <n v="1185732"/>
    <x v="273"/>
    <x v="0"/>
    <s v="Maryland"/>
    <s v="Baltimore"/>
    <x v="4"/>
    <n v="49.999999999999993"/>
    <n v="125"/>
    <n v="62499.999999999993"/>
    <n v="18749.999999999996"/>
    <n v="0.3"/>
    <x v="0"/>
  </r>
  <r>
    <x v="3"/>
    <n v="1185732"/>
    <x v="273"/>
    <x v="0"/>
    <s v="Maryland"/>
    <s v="Baltimore"/>
    <x v="5"/>
    <n v="54.999999999999993"/>
    <n v="250"/>
    <n v="137499.99999999997"/>
    <n v="41249.999999999993"/>
    <n v="0.3"/>
    <x v="0"/>
  </r>
  <r>
    <x v="3"/>
    <n v="1185732"/>
    <x v="306"/>
    <x v="0"/>
    <s v="Maryland"/>
    <s v="Baltimore"/>
    <x v="0"/>
    <n v="49.999999999999993"/>
    <n v="500"/>
    <n v="249999.99999999997"/>
    <n v="100000"/>
    <n v="0.4"/>
    <x v="0"/>
  </r>
  <r>
    <x v="3"/>
    <n v="1185732"/>
    <x v="306"/>
    <x v="0"/>
    <s v="Maryland"/>
    <s v="Baltimore"/>
    <x v="1"/>
    <n v="45"/>
    <n v="250"/>
    <n v="112500"/>
    <n v="39375"/>
    <n v="0.35"/>
    <x v="0"/>
  </r>
  <r>
    <x v="0"/>
    <n v="1185732"/>
    <x v="306"/>
    <x v="0"/>
    <s v="Maryland"/>
    <s v="Baltimore"/>
    <x v="2"/>
    <n v="40"/>
    <n v="175"/>
    <n v="70000"/>
    <n v="24500"/>
    <n v="0.35"/>
    <x v="0"/>
  </r>
  <r>
    <x v="0"/>
    <n v="1185732"/>
    <x v="306"/>
    <x v="0"/>
    <s v="Maryland"/>
    <s v="Baltimore"/>
    <x v="3"/>
    <n v="40"/>
    <n v="150"/>
    <n v="60000"/>
    <n v="21000"/>
    <n v="0.35"/>
    <x v="0"/>
  </r>
  <r>
    <x v="0"/>
    <n v="1185732"/>
    <x v="306"/>
    <x v="0"/>
    <s v="Maryland"/>
    <s v="Baltimore"/>
    <x v="4"/>
    <n v="49.999999999999993"/>
    <n v="150"/>
    <n v="74999.999999999985"/>
    <n v="22499.999999999996"/>
    <n v="0.3"/>
    <x v="0"/>
  </r>
  <r>
    <x v="0"/>
    <n v="1185732"/>
    <x v="306"/>
    <x v="0"/>
    <s v="Maryland"/>
    <s v="Baltimore"/>
    <x v="5"/>
    <n v="54.999999999999993"/>
    <n v="300"/>
    <n v="164999.99999999997"/>
    <n v="49499.999999999993"/>
    <n v="0.3"/>
    <x v="0"/>
  </r>
  <r>
    <x v="0"/>
    <n v="1185732"/>
    <x v="334"/>
    <x v="0"/>
    <s v="Maryland"/>
    <s v="Baltimore"/>
    <x v="0"/>
    <n v="49.999999999999993"/>
    <n v="525"/>
    <n v="262499.99999999994"/>
    <n v="104999.99999999999"/>
    <n v="0.4"/>
    <x v="0"/>
  </r>
  <r>
    <x v="2"/>
    <n v="1185732"/>
    <x v="334"/>
    <x v="0"/>
    <s v="Maryland"/>
    <s v="Baltimore"/>
    <x v="1"/>
    <n v="45"/>
    <n v="275"/>
    <n v="123750"/>
    <n v="43312.5"/>
    <n v="0.35"/>
    <x v="0"/>
  </r>
  <r>
    <x v="2"/>
    <n v="1185732"/>
    <x v="334"/>
    <x v="0"/>
    <s v="Maryland"/>
    <s v="Baltimore"/>
    <x v="2"/>
    <n v="40"/>
    <n v="200"/>
    <n v="80000"/>
    <n v="28000"/>
    <n v="0.35"/>
    <x v="0"/>
  </r>
  <r>
    <x v="2"/>
    <n v="1185732"/>
    <x v="334"/>
    <x v="0"/>
    <s v="Maryland"/>
    <s v="Baltimore"/>
    <x v="3"/>
    <n v="40"/>
    <n v="150"/>
    <n v="60000"/>
    <n v="21000"/>
    <n v="0.35"/>
    <x v="0"/>
  </r>
  <r>
    <x v="2"/>
    <n v="1185732"/>
    <x v="334"/>
    <x v="0"/>
    <s v="Maryland"/>
    <s v="Baltimore"/>
    <x v="4"/>
    <n v="49.999999999999993"/>
    <n v="175"/>
    <n v="87499.999999999985"/>
    <n v="26249.999999999996"/>
    <n v="0.3"/>
    <x v="0"/>
  </r>
  <r>
    <x v="2"/>
    <n v="1185732"/>
    <x v="334"/>
    <x v="0"/>
    <s v="Maryland"/>
    <s v="Baltimore"/>
    <x v="5"/>
    <n v="54.999999999999993"/>
    <n v="350"/>
    <n v="192499.99999999997"/>
    <n v="57749.999999999993"/>
    <n v="0.3"/>
    <x v="0"/>
  </r>
  <r>
    <x v="2"/>
    <n v="1185732"/>
    <x v="366"/>
    <x v="0"/>
    <s v="Maryland"/>
    <s v="Baltimore"/>
    <x v="0"/>
    <n v="49.999999999999993"/>
    <n v="500"/>
    <n v="249999.99999999997"/>
    <n v="100000"/>
    <n v="0.4"/>
    <x v="0"/>
  </r>
  <r>
    <x v="2"/>
    <n v="1185732"/>
    <x v="366"/>
    <x v="0"/>
    <s v="Maryland"/>
    <s v="Baltimore"/>
    <x v="1"/>
    <n v="45"/>
    <n v="275"/>
    <n v="123750"/>
    <n v="43312.5"/>
    <n v="0.35"/>
    <x v="0"/>
  </r>
  <r>
    <x v="2"/>
    <n v="1185732"/>
    <x v="366"/>
    <x v="0"/>
    <s v="Maryland"/>
    <s v="Baltimore"/>
    <x v="2"/>
    <n v="40"/>
    <n v="200"/>
    <n v="80000"/>
    <n v="28000"/>
    <n v="0.35"/>
    <x v="0"/>
  </r>
  <r>
    <x v="2"/>
    <n v="1185732"/>
    <x v="366"/>
    <x v="0"/>
    <s v="Maryland"/>
    <s v="Baltimore"/>
    <x v="3"/>
    <n v="40"/>
    <n v="150"/>
    <n v="60000"/>
    <n v="21000"/>
    <n v="0.35"/>
    <x v="0"/>
  </r>
  <r>
    <x v="2"/>
    <n v="1185732"/>
    <x v="366"/>
    <x v="0"/>
    <s v="Maryland"/>
    <s v="Baltimore"/>
    <x v="4"/>
    <n v="49.999999999999993"/>
    <n v="125"/>
    <n v="62499.999999999993"/>
    <n v="18749.999999999996"/>
    <n v="0.3"/>
    <x v="0"/>
  </r>
  <r>
    <x v="2"/>
    <n v="1185732"/>
    <x v="366"/>
    <x v="0"/>
    <s v="Maryland"/>
    <s v="Baltimore"/>
    <x v="5"/>
    <n v="54.999999999999993"/>
    <n v="300"/>
    <n v="164999.99999999997"/>
    <n v="49499.999999999993"/>
    <n v="0.3"/>
    <x v="0"/>
  </r>
  <r>
    <x v="2"/>
    <n v="1185732"/>
    <x v="396"/>
    <x v="0"/>
    <s v="Maryland"/>
    <s v="Baltimore"/>
    <x v="0"/>
    <n v="49.999999999999993"/>
    <n v="425"/>
    <n v="212499.99999999997"/>
    <n v="85000"/>
    <n v="0.4"/>
    <x v="0"/>
  </r>
  <r>
    <x v="2"/>
    <n v="1185732"/>
    <x v="396"/>
    <x v="0"/>
    <s v="Maryland"/>
    <s v="Baltimore"/>
    <x v="1"/>
    <n v="45"/>
    <n v="225"/>
    <n v="101250"/>
    <n v="35437.5"/>
    <n v="0.35"/>
    <x v="0"/>
  </r>
  <r>
    <x v="2"/>
    <n v="1185732"/>
    <x v="396"/>
    <x v="0"/>
    <s v="Maryland"/>
    <s v="Baltimore"/>
    <x v="2"/>
    <n v="40"/>
    <n v="125"/>
    <n v="50000"/>
    <n v="17500"/>
    <n v="0.35"/>
    <x v="0"/>
  </r>
  <r>
    <x v="2"/>
    <n v="1185732"/>
    <x v="396"/>
    <x v="0"/>
    <s v="Maryland"/>
    <s v="Baltimore"/>
    <x v="3"/>
    <n v="40"/>
    <n v="100"/>
    <n v="40000"/>
    <n v="14000"/>
    <n v="0.35"/>
    <x v="0"/>
  </r>
  <r>
    <x v="2"/>
    <n v="1185732"/>
    <x v="396"/>
    <x v="0"/>
    <s v="Maryland"/>
    <s v="Baltimore"/>
    <x v="4"/>
    <n v="49.999999999999993"/>
    <n v="100"/>
    <n v="49999.999999999993"/>
    <n v="14999.999999999996"/>
    <n v="0.3"/>
    <x v="0"/>
  </r>
  <r>
    <x v="2"/>
    <n v="1185732"/>
    <x v="396"/>
    <x v="0"/>
    <s v="Maryland"/>
    <s v="Baltimore"/>
    <x v="5"/>
    <n v="54.999999999999993"/>
    <n v="200"/>
    <n v="109999.99999999999"/>
    <n v="32999.999999999993"/>
    <n v="0.3"/>
    <x v="0"/>
  </r>
  <r>
    <x v="2"/>
    <n v="1185732"/>
    <x v="428"/>
    <x v="0"/>
    <s v="Maryland"/>
    <s v="Baltimore"/>
    <x v="0"/>
    <n v="54.999999999999993"/>
    <n v="375"/>
    <n v="206249.99999999997"/>
    <n v="82500"/>
    <n v="0.4"/>
    <x v="0"/>
  </r>
  <r>
    <x v="2"/>
    <n v="1185732"/>
    <x v="428"/>
    <x v="0"/>
    <s v="Maryland"/>
    <s v="Baltimore"/>
    <x v="1"/>
    <n v="50"/>
    <n v="200"/>
    <n v="100000"/>
    <n v="35000"/>
    <n v="0.35"/>
    <x v="0"/>
  </r>
  <r>
    <x v="2"/>
    <n v="1185732"/>
    <x v="428"/>
    <x v="0"/>
    <s v="Maryland"/>
    <s v="Baltimore"/>
    <x v="2"/>
    <n v="50"/>
    <n v="100"/>
    <n v="50000"/>
    <n v="17500"/>
    <n v="0.35"/>
    <x v="0"/>
  </r>
  <r>
    <x v="0"/>
    <n v="1185732"/>
    <x v="428"/>
    <x v="0"/>
    <s v="Maryland"/>
    <s v="Baltimore"/>
    <x v="3"/>
    <n v="50"/>
    <n v="75"/>
    <n v="37500"/>
    <n v="13125"/>
    <n v="0.35"/>
    <x v="0"/>
  </r>
  <r>
    <x v="0"/>
    <n v="1185732"/>
    <x v="428"/>
    <x v="0"/>
    <s v="Maryland"/>
    <s v="Baltimore"/>
    <x v="4"/>
    <n v="60"/>
    <n v="75"/>
    <n v="45000"/>
    <n v="13500"/>
    <n v="0.3"/>
    <x v="0"/>
  </r>
  <r>
    <x v="0"/>
    <n v="1185732"/>
    <x v="428"/>
    <x v="0"/>
    <s v="Maryland"/>
    <s v="Baltimore"/>
    <x v="5"/>
    <n v="64.999999999999986"/>
    <n v="200"/>
    <n v="129999.99999999997"/>
    <n v="38999.999999999993"/>
    <n v="0.3"/>
    <x v="0"/>
  </r>
  <r>
    <x v="0"/>
    <n v="1185732"/>
    <x v="458"/>
    <x v="0"/>
    <s v="Maryland"/>
    <s v="Baltimore"/>
    <x v="0"/>
    <n v="60"/>
    <n v="350"/>
    <n v="210000"/>
    <n v="84000"/>
    <n v="0.4"/>
    <x v="0"/>
  </r>
  <r>
    <x v="0"/>
    <n v="1185732"/>
    <x v="458"/>
    <x v="0"/>
    <s v="Maryland"/>
    <s v="Baltimore"/>
    <x v="1"/>
    <n v="50"/>
    <n v="175"/>
    <n v="87500"/>
    <n v="30624.999999999996"/>
    <n v="0.35"/>
    <x v="0"/>
  </r>
  <r>
    <x v="0"/>
    <n v="1185732"/>
    <x v="458"/>
    <x v="0"/>
    <s v="Maryland"/>
    <s v="Baltimore"/>
    <x v="2"/>
    <n v="50"/>
    <n v="170"/>
    <n v="85000"/>
    <n v="29749.999999999996"/>
    <n v="0.35"/>
    <x v="0"/>
  </r>
  <r>
    <x v="0"/>
    <n v="1185732"/>
    <x v="458"/>
    <x v="0"/>
    <s v="Maryland"/>
    <s v="Baltimore"/>
    <x v="3"/>
    <n v="50"/>
    <n v="150"/>
    <n v="75000"/>
    <n v="26250"/>
    <n v="0.35"/>
    <x v="0"/>
  </r>
  <r>
    <x v="0"/>
    <n v="1185732"/>
    <x v="458"/>
    <x v="0"/>
    <s v="Maryland"/>
    <s v="Baltimore"/>
    <x v="4"/>
    <n v="60"/>
    <n v="125"/>
    <n v="75000"/>
    <n v="22500"/>
    <n v="0.3"/>
    <x v="0"/>
  </r>
  <r>
    <x v="0"/>
    <n v="1185732"/>
    <x v="458"/>
    <x v="0"/>
    <s v="Maryland"/>
    <s v="Baltimore"/>
    <x v="5"/>
    <n v="64.999999999999986"/>
    <n v="225"/>
    <n v="146249.99999999997"/>
    <n v="43874.999999999993"/>
    <n v="0.3"/>
    <x v="0"/>
  </r>
  <r>
    <x v="0"/>
    <n v="1185732"/>
    <x v="487"/>
    <x v="0"/>
    <s v="Maryland"/>
    <s v="Baltimore"/>
    <x v="0"/>
    <n v="60"/>
    <n v="450"/>
    <n v="270000"/>
    <n v="108000"/>
    <n v="0.4"/>
    <x v="0"/>
  </r>
  <r>
    <x v="0"/>
    <n v="1185732"/>
    <x v="487"/>
    <x v="0"/>
    <s v="Maryland"/>
    <s v="Baltimore"/>
    <x v="1"/>
    <n v="50"/>
    <n v="250"/>
    <n v="125000"/>
    <n v="43750"/>
    <n v="0.35"/>
    <x v="0"/>
  </r>
  <r>
    <x v="0"/>
    <n v="1185732"/>
    <x v="487"/>
    <x v="0"/>
    <s v="Maryland"/>
    <s v="Baltimore"/>
    <x v="2"/>
    <n v="50"/>
    <n v="225"/>
    <n v="112500"/>
    <n v="39375"/>
    <n v="0.35"/>
    <x v="0"/>
  </r>
  <r>
    <x v="0"/>
    <n v="1185732"/>
    <x v="487"/>
    <x v="0"/>
    <s v="Maryland"/>
    <s v="Baltimore"/>
    <x v="3"/>
    <n v="50"/>
    <n v="175"/>
    <n v="87500"/>
    <n v="30624.999999999996"/>
    <n v="0.35"/>
    <x v="0"/>
  </r>
  <r>
    <x v="0"/>
    <n v="1185732"/>
    <x v="487"/>
    <x v="0"/>
    <s v="Maryland"/>
    <s v="Baltimore"/>
    <x v="4"/>
    <n v="60"/>
    <n v="175"/>
    <n v="105000"/>
    <n v="31500"/>
    <n v="0.3"/>
    <x v="0"/>
  </r>
  <r>
    <x v="0"/>
    <n v="1185732"/>
    <x v="487"/>
    <x v="0"/>
    <s v="Maryland"/>
    <s v="Baltimore"/>
    <x v="5"/>
    <n v="64.999999999999986"/>
    <n v="275"/>
    <n v="178749.99999999997"/>
    <n v="53624.999999999993"/>
    <n v="0.3"/>
    <x v="0"/>
  </r>
  <r>
    <x v="0"/>
    <n v="1185732"/>
    <x v="181"/>
    <x v="0"/>
    <s v="Maryland"/>
    <s v="Baltimore"/>
    <x v="0"/>
    <n v="40"/>
    <n v="525"/>
    <n v="210000"/>
    <n v="73500"/>
    <n v="0.35"/>
    <x v="0"/>
  </r>
  <r>
    <x v="0"/>
    <n v="1185732"/>
    <x v="181"/>
    <x v="0"/>
    <s v="Maryland"/>
    <s v="Baltimore"/>
    <x v="1"/>
    <n v="40"/>
    <n v="325"/>
    <n v="130000"/>
    <n v="45500"/>
    <n v="0.35"/>
    <x v="0"/>
  </r>
  <r>
    <x v="0"/>
    <n v="1185732"/>
    <x v="181"/>
    <x v="0"/>
    <s v="Maryland"/>
    <s v="Baltimore"/>
    <x v="2"/>
    <n v="30.000000000000004"/>
    <n v="325"/>
    <n v="97500.000000000015"/>
    <n v="39000.000000000007"/>
    <n v="0.4"/>
    <x v="0"/>
  </r>
  <r>
    <x v="0"/>
    <n v="1185732"/>
    <x v="181"/>
    <x v="0"/>
    <s v="Maryland"/>
    <s v="Baltimore"/>
    <x v="3"/>
    <n v="35"/>
    <n v="175"/>
    <n v="61250"/>
    <n v="24500"/>
    <n v="0.4"/>
    <x v="0"/>
  </r>
  <r>
    <x v="0"/>
    <n v="1185732"/>
    <x v="181"/>
    <x v="0"/>
    <s v="Maryland"/>
    <s v="Baltimore"/>
    <x v="4"/>
    <n v="50"/>
    <n v="225"/>
    <n v="112500"/>
    <n v="33750"/>
    <n v="0.3"/>
    <x v="0"/>
  </r>
  <r>
    <x v="0"/>
    <n v="1185732"/>
    <x v="181"/>
    <x v="0"/>
    <s v="Maryland"/>
    <s v="Baltimore"/>
    <x v="5"/>
    <n v="40"/>
    <n v="325"/>
    <n v="130000"/>
    <n v="52000"/>
    <n v="0.4"/>
    <x v="0"/>
  </r>
  <r>
    <x v="0"/>
    <n v="1185732"/>
    <x v="210"/>
    <x v="0"/>
    <s v="Maryland"/>
    <s v="Baltimore"/>
    <x v="0"/>
    <n v="40"/>
    <n v="575"/>
    <n v="230000"/>
    <n v="80500"/>
    <n v="0.35"/>
    <x v="0"/>
  </r>
  <r>
    <x v="0"/>
    <n v="1185732"/>
    <x v="210"/>
    <x v="0"/>
    <s v="Maryland"/>
    <s v="Baltimore"/>
    <x v="1"/>
    <n v="40"/>
    <n v="225"/>
    <n v="90000"/>
    <n v="31499.999999999996"/>
    <n v="0.35"/>
    <x v="0"/>
  </r>
  <r>
    <x v="0"/>
    <n v="1185732"/>
    <x v="210"/>
    <x v="0"/>
    <s v="Maryland"/>
    <s v="Baltimore"/>
    <x v="2"/>
    <n v="30.000000000000004"/>
    <n v="275"/>
    <n v="82500.000000000015"/>
    <n v="33000.000000000007"/>
    <n v="0.4"/>
    <x v="0"/>
  </r>
  <r>
    <x v="0"/>
    <n v="1185732"/>
    <x v="210"/>
    <x v="0"/>
    <s v="Delaware"/>
    <s v="Wilmington"/>
    <x v="3"/>
    <n v="35"/>
    <n v="150"/>
    <n v="52500"/>
    <n v="21000"/>
    <n v="0.4"/>
    <x v="0"/>
  </r>
  <r>
    <x v="0"/>
    <n v="1185732"/>
    <x v="210"/>
    <x v="0"/>
    <s v="Delaware"/>
    <s v="Wilmington"/>
    <x v="4"/>
    <n v="50"/>
    <n v="225"/>
    <n v="112500"/>
    <n v="33750"/>
    <n v="0.3"/>
    <x v="0"/>
  </r>
  <r>
    <x v="0"/>
    <n v="1185732"/>
    <x v="210"/>
    <x v="0"/>
    <s v="Delaware"/>
    <s v="Wilmington"/>
    <x v="5"/>
    <n v="40"/>
    <n v="325"/>
    <n v="130000"/>
    <n v="52000"/>
    <n v="0.4"/>
    <x v="0"/>
  </r>
  <r>
    <x v="0"/>
    <n v="1185732"/>
    <x v="218"/>
    <x v="0"/>
    <s v="Delaware"/>
    <s v="Wilmington"/>
    <x v="0"/>
    <n v="40"/>
    <n v="545"/>
    <n v="218000"/>
    <n v="76300"/>
    <n v="0.35"/>
    <x v="0"/>
  </r>
  <r>
    <x v="0"/>
    <n v="1185732"/>
    <x v="218"/>
    <x v="0"/>
    <s v="Delaware"/>
    <s v="Wilmington"/>
    <x v="1"/>
    <n v="40"/>
    <n v="250"/>
    <n v="100000"/>
    <n v="35000"/>
    <n v="0.35"/>
    <x v="0"/>
  </r>
  <r>
    <x v="0"/>
    <n v="1185732"/>
    <x v="218"/>
    <x v="0"/>
    <s v="Delaware"/>
    <s v="Wilmington"/>
    <x v="2"/>
    <n v="30.000000000000004"/>
    <n v="275"/>
    <n v="82500.000000000015"/>
    <n v="33000.000000000007"/>
    <n v="0.4"/>
    <x v="0"/>
  </r>
  <r>
    <x v="0"/>
    <n v="1185732"/>
    <x v="218"/>
    <x v="0"/>
    <s v="Delaware"/>
    <s v="Wilmington"/>
    <x v="3"/>
    <n v="35"/>
    <n v="125"/>
    <n v="43750"/>
    <n v="17500"/>
    <n v="0.4"/>
    <x v="0"/>
  </r>
  <r>
    <x v="0"/>
    <n v="1185732"/>
    <x v="218"/>
    <x v="0"/>
    <s v="Delaware"/>
    <s v="Wilmington"/>
    <x v="4"/>
    <n v="50"/>
    <n v="175"/>
    <n v="87500"/>
    <n v="26250"/>
    <n v="0.3"/>
    <x v="0"/>
  </r>
  <r>
    <x v="0"/>
    <n v="1185732"/>
    <x v="218"/>
    <x v="0"/>
    <s v="Delaware"/>
    <s v="Wilmington"/>
    <x v="5"/>
    <n v="40"/>
    <n v="275"/>
    <n v="110000"/>
    <n v="44000"/>
    <n v="0.4"/>
    <x v="0"/>
  </r>
  <r>
    <x v="0"/>
    <n v="1185732"/>
    <x v="237"/>
    <x v="0"/>
    <s v="Delaware"/>
    <s v="Wilmington"/>
    <x v="0"/>
    <n v="40"/>
    <n v="525"/>
    <n v="210000"/>
    <n v="73500"/>
    <n v="0.35"/>
    <x v="0"/>
  </r>
  <r>
    <x v="0"/>
    <n v="1185732"/>
    <x v="237"/>
    <x v="0"/>
    <s v="Delaware"/>
    <s v="Wilmington"/>
    <x v="1"/>
    <n v="40"/>
    <n v="225"/>
    <n v="90000"/>
    <n v="31499.999999999996"/>
    <n v="0.35"/>
    <x v="0"/>
  </r>
  <r>
    <x v="0"/>
    <n v="1185732"/>
    <x v="237"/>
    <x v="0"/>
    <s v="Delaware"/>
    <s v="Wilmington"/>
    <x v="2"/>
    <n v="30.000000000000004"/>
    <n v="225"/>
    <n v="67500.000000000015"/>
    <n v="27000.000000000007"/>
    <n v="0.4"/>
    <x v="0"/>
  </r>
  <r>
    <x v="0"/>
    <n v="1185732"/>
    <x v="237"/>
    <x v="0"/>
    <s v="Delaware"/>
    <s v="Wilmington"/>
    <x v="3"/>
    <n v="35"/>
    <n v="150"/>
    <n v="52500"/>
    <n v="21000"/>
    <n v="0.4"/>
    <x v="0"/>
  </r>
  <r>
    <x v="0"/>
    <n v="1185732"/>
    <x v="237"/>
    <x v="0"/>
    <s v="Delaware"/>
    <s v="Wilmington"/>
    <x v="4"/>
    <n v="50"/>
    <n v="150"/>
    <n v="75000"/>
    <n v="22500"/>
    <n v="0.3"/>
    <x v="0"/>
  </r>
  <r>
    <x v="0"/>
    <n v="1185732"/>
    <x v="237"/>
    <x v="0"/>
    <s v="Delaware"/>
    <s v="Wilmington"/>
    <x v="5"/>
    <n v="40"/>
    <n v="300"/>
    <n v="120000"/>
    <n v="48000"/>
    <n v="0.4"/>
    <x v="0"/>
  </r>
  <r>
    <x v="0"/>
    <n v="1185732"/>
    <x v="266"/>
    <x v="0"/>
    <s v="Delaware"/>
    <s v="Wilmington"/>
    <x v="0"/>
    <n v="54.999999999999993"/>
    <n v="570"/>
    <n v="313499.99999999994"/>
    <n v="109724.99999999997"/>
    <n v="0.35"/>
    <x v="0"/>
  </r>
  <r>
    <x v="0"/>
    <n v="1185732"/>
    <x v="266"/>
    <x v="0"/>
    <s v="Delaware"/>
    <s v="Wilmington"/>
    <x v="1"/>
    <n v="50"/>
    <n v="275"/>
    <n v="137500"/>
    <n v="48125"/>
    <n v="0.35"/>
    <x v="0"/>
  </r>
  <r>
    <x v="0"/>
    <n v="1185732"/>
    <x v="266"/>
    <x v="0"/>
    <s v="Delaware"/>
    <s v="Wilmington"/>
    <x v="2"/>
    <n v="45"/>
    <n v="300"/>
    <n v="135000"/>
    <n v="54000"/>
    <n v="0.4"/>
    <x v="0"/>
  </r>
  <r>
    <x v="0"/>
    <n v="1185732"/>
    <x v="266"/>
    <x v="0"/>
    <s v="Delaware"/>
    <s v="Wilmington"/>
    <x v="3"/>
    <n v="45"/>
    <n v="250"/>
    <n v="112500"/>
    <n v="45000"/>
    <n v="0.4"/>
    <x v="0"/>
  </r>
  <r>
    <x v="0"/>
    <n v="1185732"/>
    <x v="266"/>
    <x v="0"/>
    <s v="Delaware"/>
    <s v="Wilmington"/>
    <x v="4"/>
    <n v="54.999999999999993"/>
    <n v="275"/>
    <n v="151249.99999999997"/>
    <n v="45374.999999999993"/>
    <n v="0.3"/>
    <x v="0"/>
  </r>
  <r>
    <x v="0"/>
    <n v="1185732"/>
    <x v="266"/>
    <x v="0"/>
    <s v="Delaware"/>
    <s v="Wilmington"/>
    <x v="5"/>
    <n v="60"/>
    <n v="400"/>
    <n v="240000"/>
    <n v="96000"/>
    <n v="0.4"/>
    <x v="0"/>
  </r>
  <r>
    <x v="0"/>
    <n v="1185732"/>
    <x v="299"/>
    <x v="0"/>
    <s v="Delaware"/>
    <s v="Wilmington"/>
    <x v="0"/>
    <n v="54.999999999999993"/>
    <n v="650"/>
    <n v="357499.99999999994"/>
    <n v="125124.99999999997"/>
    <n v="0.35"/>
    <x v="0"/>
  </r>
  <r>
    <x v="0"/>
    <n v="1185732"/>
    <x v="299"/>
    <x v="0"/>
    <s v="Delaware"/>
    <s v="Wilmington"/>
    <x v="1"/>
    <n v="50"/>
    <n v="400"/>
    <n v="200000"/>
    <n v="70000"/>
    <n v="0.35"/>
    <x v="0"/>
  </r>
  <r>
    <x v="0"/>
    <n v="1185732"/>
    <x v="299"/>
    <x v="0"/>
    <s v="Delaware"/>
    <s v="Wilmington"/>
    <x v="2"/>
    <n v="45"/>
    <n v="325"/>
    <n v="146250"/>
    <n v="58500"/>
    <n v="0.4"/>
    <x v="0"/>
  </r>
  <r>
    <x v="0"/>
    <n v="1185732"/>
    <x v="299"/>
    <x v="0"/>
    <s v="Delaware"/>
    <s v="Wilmington"/>
    <x v="3"/>
    <n v="45"/>
    <n v="300"/>
    <n v="135000"/>
    <n v="54000"/>
    <n v="0.4"/>
    <x v="0"/>
  </r>
  <r>
    <x v="0"/>
    <n v="1185732"/>
    <x v="299"/>
    <x v="0"/>
    <s v="Delaware"/>
    <s v="Wilmington"/>
    <x v="4"/>
    <n v="54.999999999999993"/>
    <n v="300"/>
    <n v="164999.99999999997"/>
    <n v="49499.999999999993"/>
    <n v="0.3"/>
    <x v="0"/>
  </r>
  <r>
    <x v="0"/>
    <n v="1185732"/>
    <x v="299"/>
    <x v="0"/>
    <s v="Delaware"/>
    <s v="Wilmington"/>
    <x v="5"/>
    <n v="60"/>
    <n v="450"/>
    <n v="270000"/>
    <n v="108000"/>
    <n v="0.4"/>
    <x v="0"/>
  </r>
  <r>
    <x v="0"/>
    <n v="1185732"/>
    <x v="327"/>
    <x v="0"/>
    <s v="Delaware"/>
    <s v="Wilmington"/>
    <x v="0"/>
    <n v="54.999999999999993"/>
    <n v="675"/>
    <n v="371249.99999999994"/>
    <n v="129937.49999999997"/>
    <n v="0.35"/>
    <x v="0"/>
  </r>
  <r>
    <x v="0"/>
    <n v="1185732"/>
    <x v="327"/>
    <x v="0"/>
    <s v="Delaware"/>
    <s v="Wilmington"/>
    <x v="1"/>
    <n v="50"/>
    <n v="425"/>
    <n v="212500"/>
    <n v="74375"/>
    <n v="0.35"/>
    <x v="0"/>
  </r>
  <r>
    <x v="0"/>
    <n v="1185732"/>
    <x v="327"/>
    <x v="0"/>
    <s v="Delaware"/>
    <s v="Wilmington"/>
    <x v="2"/>
    <n v="45"/>
    <n v="350"/>
    <n v="157500"/>
    <n v="63000"/>
    <n v="0.4"/>
    <x v="0"/>
  </r>
  <r>
    <x v="0"/>
    <n v="1185732"/>
    <x v="327"/>
    <x v="0"/>
    <s v="Delaware"/>
    <s v="Wilmington"/>
    <x v="3"/>
    <n v="45"/>
    <n v="300"/>
    <n v="135000"/>
    <n v="54000"/>
    <n v="0.4"/>
    <x v="0"/>
  </r>
  <r>
    <x v="0"/>
    <n v="1185732"/>
    <x v="327"/>
    <x v="0"/>
    <s v="Delaware"/>
    <s v="Wilmington"/>
    <x v="4"/>
    <n v="54.999999999999993"/>
    <n v="325"/>
    <n v="178749.99999999997"/>
    <n v="53624.999999999993"/>
    <n v="0.3"/>
    <x v="0"/>
  </r>
  <r>
    <x v="0"/>
    <n v="1185732"/>
    <x v="327"/>
    <x v="0"/>
    <s v="Delaware"/>
    <s v="Wilmington"/>
    <x v="5"/>
    <n v="60"/>
    <n v="500"/>
    <n v="300000"/>
    <n v="120000"/>
    <n v="0.4"/>
    <x v="0"/>
  </r>
  <r>
    <x v="0"/>
    <n v="1185732"/>
    <x v="359"/>
    <x v="0"/>
    <s v="Delaware"/>
    <s v="Wilmington"/>
    <x v="0"/>
    <n v="54.999999999999993"/>
    <n v="650"/>
    <n v="357499.99999999994"/>
    <n v="125124.99999999997"/>
    <n v="0.35"/>
    <x v="0"/>
  </r>
  <r>
    <x v="0"/>
    <n v="1185732"/>
    <x v="359"/>
    <x v="0"/>
    <s v="Delaware"/>
    <s v="Wilmington"/>
    <x v="1"/>
    <n v="50"/>
    <n v="425"/>
    <n v="212500"/>
    <n v="74375"/>
    <n v="0.35"/>
    <x v="0"/>
  </r>
  <r>
    <x v="0"/>
    <n v="1185732"/>
    <x v="359"/>
    <x v="0"/>
    <s v="Delaware"/>
    <s v="Wilmington"/>
    <x v="2"/>
    <n v="45"/>
    <n v="350"/>
    <n v="157500"/>
    <n v="63000"/>
    <n v="0.4"/>
    <x v="0"/>
  </r>
  <r>
    <x v="0"/>
    <n v="1185732"/>
    <x v="359"/>
    <x v="0"/>
    <s v="Delaware"/>
    <s v="Wilmington"/>
    <x v="3"/>
    <n v="45"/>
    <n v="250"/>
    <n v="112500"/>
    <n v="45000"/>
    <n v="0.4"/>
    <x v="0"/>
  </r>
  <r>
    <x v="0"/>
    <n v="1185732"/>
    <x v="359"/>
    <x v="0"/>
    <s v="Delaware"/>
    <s v="Wilmington"/>
    <x v="4"/>
    <n v="54.999999999999993"/>
    <n v="225"/>
    <n v="123749.99999999999"/>
    <n v="37124.999999999993"/>
    <n v="0.3"/>
    <x v="0"/>
  </r>
  <r>
    <x v="0"/>
    <n v="1185732"/>
    <x v="359"/>
    <x v="0"/>
    <s v="Delaware"/>
    <s v="Wilmington"/>
    <x v="5"/>
    <n v="60"/>
    <n v="400"/>
    <n v="240000"/>
    <n v="96000"/>
    <n v="0.4"/>
    <x v="0"/>
  </r>
  <r>
    <x v="0"/>
    <n v="1185732"/>
    <x v="389"/>
    <x v="0"/>
    <s v="Delaware"/>
    <s v="Wilmington"/>
    <x v="0"/>
    <n v="54.999999999999993"/>
    <n v="525"/>
    <n v="288749.99999999994"/>
    <n v="101062.49999999997"/>
    <n v="0.35"/>
    <x v="0"/>
  </r>
  <r>
    <x v="0"/>
    <n v="1185732"/>
    <x v="389"/>
    <x v="0"/>
    <s v="Delaware"/>
    <s v="Wilmington"/>
    <x v="1"/>
    <n v="50"/>
    <n v="325"/>
    <n v="162500"/>
    <n v="56875"/>
    <n v="0.35"/>
    <x v="0"/>
  </r>
  <r>
    <x v="0"/>
    <n v="1185732"/>
    <x v="389"/>
    <x v="0"/>
    <s v="Delaware"/>
    <s v="Wilmington"/>
    <x v="2"/>
    <n v="45"/>
    <n v="225"/>
    <n v="101250"/>
    <n v="40500"/>
    <n v="0.4"/>
    <x v="0"/>
  </r>
  <r>
    <x v="0"/>
    <n v="1185732"/>
    <x v="389"/>
    <x v="0"/>
    <s v="Delaware"/>
    <s v="Wilmington"/>
    <x v="3"/>
    <n v="45"/>
    <n v="200"/>
    <n v="90000"/>
    <n v="36000"/>
    <n v="0.4"/>
    <x v="0"/>
  </r>
  <r>
    <x v="0"/>
    <n v="1185732"/>
    <x v="389"/>
    <x v="0"/>
    <s v="Delaware"/>
    <s v="Wilmington"/>
    <x v="4"/>
    <n v="54.999999999999993"/>
    <n v="200"/>
    <n v="109999.99999999999"/>
    <n v="32999.999999999993"/>
    <n v="0.3"/>
    <x v="0"/>
  </r>
  <r>
    <x v="0"/>
    <n v="1185732"/>
    <x v="389"/>
    <x v="0"/>
    <s v="Delaware"/>
    <s v="Wilmington"/>
    <x v="5"/>
    <n v="60"/>
    <n v="300"/>
    <n v="180000"/>
    <n v="72000"/>
    <n v="0.4"/>
    <x v="0"/>
  </r>
  <r>
    <x v="0"/>
    <n v="1185732"/>
    <x v="421"/>
    <x v="0"/>
    <s v="Delaware"/>
    <s v="Wilmington"/>
    <x v="0"/>
    <n v="60"/>
    <n v="475"/>
    <n v="285000"/>
    <n v="99750"/>
    <n v="0.35"/>
    <x v="0"/>
  </r>
  <r>
    <x v="0"/>
    <n v="1185732"/>
    <x v="421"/>
    <x v="0"/>
    <s v="Delaware"/>
    <s v="Wilmington"/>
    <x v="1"/>
    <n v="55.000000000000007"/>
    <n v="300"/>
    <n v="165000.00000000003"/>
    <n v="57750.000000000007"/>
    <n v="0.35"/>
    <x v="0"/>
  </r>
  <r>
    <x v="0"/>
    <n v="1185732"/>
    <x v="421"/>
    <x v="0"/>
    <s v="Delaware"/>
    <s v="Wilmington"/>
    <x v="2"/>
    <n v="55.000000000000007"/>
    <n v="200"/>
    <n v="110000.00000000001"/>
    <n v="44000.000000000007"/>
    <n v="0.4"/>
    <x v="0"/>
  </r>
  <r>
    <x v="0"/>
    <n v="1185732"/>
    <x v="421"/>
    <x v="0"/>
    <s v="Delaware"/>
    <s v="Wilmington"/>
    <x v="3"/>
    <n v="55.000000000000007"/>
    <n v="175"/>
    <n v="96250.000000000015"/>
    <n v="38500.000000000007"/>
    <n v="0.4"/>
    <x v="0"/>
  </r>
  <r>
    <x v="0"/>
    <n v="1185732"/>
    <x v="421"/>
    <x v="0"/>
    <s v="Delaware"/>
    <s v="Wilmington"/>
    <x v="4"/>
    <n v="65"/>
    <n v="175"/>
    <n v="113750"/>
    <n v="34125"/>
    <n v="0.3"/>
    <x v="0"/>
  </r>
  <r>
    <x v="4"/>
    <n v="1185732"/>
    <x v="421"/>
    <x v="0"/>
    <s v="Delaware"/>
    <s v="Wilmington"/>
    <x v="5"/>
    <n v="70"/>
    <n v="300"/>
    <n v="210000"/>
    <n v="84000"/>
    <n v="0.4"/>
    <x v="0"/>
  </r>
  <r>
    <x v="4"/>
    <n v="1185732"/>
    <x v="451"/>
    <x v="0"/>
    <s v="Delaware"/>
    <s v="Wilmington"/>
    <x v="0"/>
    <n v="65"/>
    <n v="450"/>
    <n v="292500"/>
    <n v="102375"/>
    <n v="0.35"/>
    <x v="0"/>
  </r>
  <r>
    <x v="4"/>
    <n v="1185732"/>
    <x v="451"/>
    <x v="0"/>
    <s v="Delaware"/>
    <s v="Wilmington"/>
    <x v="1"/>
    <n v="55.000000000000007"/>
    <n v="325"/>
    <n v="178750.00000000003"/>
    <n v="62562.500000000007"/>
    <n v="0.35"/>
    <x v="0"/>
  </r>
  <r>
    <x v="4"/>
    <n v="1185732"/>
    <x v="451"/>
    <x v="0"/>
    <s v="Delaware"/>
    <s v="Wilmington"/>
    <x v="2"/>
    <n v="55.000000000000007"/>
    <n v="320"/>
    <n v="176000.00000000003"/>
    <n v="70400.000000000015"/>
    <n v="0.4"/>
    <x v="0"/>
  </r>
  <r>
    <x v="4"/>
    <n v="1185732"/>
    <x v="451"/>
    <x v="0"/>
    <s v="Delaware"/>
    <s v="Wilmington"/>
    <x v="3"/>
    <n v="55.000000000000007"/>
    <n v="300"/>
    <n v="165000.00000000003"/>
    <n v="66000.000000000015"/>
    <n v="0.4"/>
    <x v="0"/>
  </r>
  <r>
    <x v="4"/>
    <n v="1185732"/>
    <x v="451"/>
    <x v="0"/>
    <s v="Delaware"/>
    <s v="Wilmington"/>
    <x v="4"/>
    <n v="65"/>
    <n v="275"/>
    <n v="178750"/>
    <n v="53625"/>
    <n v="0.3"/>
    <x v="0"/>
  </r>
  <r>
    <x v="4"/>
    <n v="1185732"/>
    <x v="451"/>
    <x v="0"/>
    <s v="Delaware"/>
    <s v="Wilmington"/>
    <x v="5"/>
    <n v="70"/>
    <n v="375"/>
    <n v="262500"/>
    <n v="105000"/>
    <n v="0.4"/>
    <x v="0"/>
  </r>
  <r>
    <x v="4"/>
    <n v="1185732"/>
    <x v="480"/>
    <x v="0"/>
    <s v="Delaware"/>
    <s v="Wilmington"/>
    <x v="0"/>
    <n v="65"/>
    <n v="600"/>
    <n v="390000"/>
    <n v="136500"/>
    <n v="0.35"/>
    <x v="0"/>
  </r>
  <r>
    <x v="4"/>
    <n v="1185732"/>
    <x v="480"/>
    <x v="0"/>
    <s v="Delaware"/>
    <s v="Wilmington"/>
    <x v="1"/>
    <n v="55.000000000000007"/>
    <n v="400"/>
    <n v="220000.00000000003"/>
    <n v="77000"/>
    <n v="0.35"/>
    <x v="0"/>
  </r>
  <r>
    <x v="4"/>
    <n v="1185732"/>
    <x v="480"/>
    <x v="0"/>
    <s v="Delaware"/>
    <s v="Wilmington"/>
    <x v="2"/>
    <n v="55.000000000000007"/>
    <n v="375"/>
    <n v="206250.00000000003"/>
    <n v="82500.000000000015"/>
    <n v="0.4"/>
    <x v="0"/>
  </r>
  <r>
    <x v="4"/>
    <n v="1185732"/>
    <x v="480"/>
    <x v="0"/>
    <s v="Delaware"/>
    <s v="Wilmington"/>
    <x v="3"/>
    <n v="55.000000000000007"/>
    <n v="325"/>
    <n v="178750.00000000003"/>
    <n v="71500.000000000015"/>
    <n v="0.4"/>
    <x v="0"/>
  </r>
  <r>
    <x v="4"/>
    <n v="1185732"/>
    <x v="480"/>
    <x v="0"/>
    <s v="Delaware"/>
    <s v="Wilmington"/>
    <x v="4"/>
    <n v="65"/>
    <n v="325"/>
    <n v="211250"/>
    <n v="63375"/>
    <n v="0.3"/>
    <x v="0"/>
  </r>
  <r>
    <x v="4"/>
    <n v="1185732"/>
    <x v="480"/>
    <x v="0"/>
    <s v="Delaware"/>
    <s v="Wilmington"/>
    <x v="5"/>
    <n v="70"/>
    <n v="425"/>
    <n v="297500"/>
    <n v="119000"/>
    <n v="0.4"/>
    <x v="0"/>
  </r>
  <r>
    <x v="4"/>
    <n v="1185732"/>
    <x v="174"/>
    <x v="0"/>
    <s v="Delaware"/>
    <s v="Wilmington"/>
    <x v="0"/>
    <n v="35"/>
    <n v="475"/>
    <n v="166250"/>
    <n v="58187.499999999993"/>
    <n v="0.35"/>
    <x v="0"/>
  </r>
  <r>
    <x v="4"/>
    <n v="1185732"/>
    <x v="174"/>
    <x v="0"/>
    <s v="Delaware"/>
    <s v="Wilmington"/>
    <x v="1"/>
    <n v="35"/>
    <n v="275"/>
    <n v="96250"/>
    <n v="33687.5"/>
    <n v="0.35"/>
    <x v="0"/>
  </r>
  <r>
    <x v="4"/>
    <n v="1185732"/>
    <x v="174"/>
    <x v="0"/>
    <s v="Delaware"/>
    <s v="Wilmington"/>
    <x v="2"/>
    <n v="25.000000000000007"/>
    <n v="275"/>
    <n v="68750.000000000015"/>
    <n v="27500.000000000007"/>
    <n v="0.4"/>
    <x v="0"/>
  </r>
  <r>
    <x v="4"/>
    <n v="1185732"/>
    <x v="174"/>
    <x v="0"/>
    <s v="Delaware"/>
    <s v="Wilmington"/>
    <x v="3"/>
    <n v="30"/>
    <n v="125"/>
    <n v="37500"/>
    <n v="15000"/>
    <n v="0.4"/>
    <x v="0"/>
  </r>
  <r>
    <x v="4"/>
    <n v="1185732"/>
    <x v="174"/>
    <x v="0"/>
    <s v="Delaware"/>
    <s v="Wilmington"/>
    <x v="4"/>
    <n v="45"/>
    <n v="175"/>
    <n v="78750"/>
    <n v="23625"/>
    <n v="0.3"/>
    <x v="0"/>
  </r>
  <r>
    <x v="4"/>
    <n v="1185732"/>
    <x v="174"/>
    <x v="0"/>
    <s v="Delaware"/>
    <s v="Wilmington"/>
    <x v="5"/>
    <n v="35"/>
    <n v="275"/>
    <n v="96250"/>
    <n v="38500"/>
    <n v="0.4"/>
    <x v="0"/>
  </r>
  <r>
    <x v="4"/>
    <n v="1185732"/>
    <x v="203"/>
    <x v="0"/>
    <s v="Delaware"/>
    <s v="Wilmington"/>
    <x v="0"/>
    <n v="35"/>
    <n v="525"/>
    <n v="183750"/>
    <n v="64312.499999999993"/>
    <n v="0.35"/>
    <x v="0"/>
  </r>
  <r>
    <x v="4"/>
    <n v="1185732"/>
    <x v="203"/>
    <x v="0"/>
    <s v="Delaware"/>
    <s v="Wilmington"/>
    <x v="1"/>
    <n v="35"/>
    <n v="175"/>
    <n v="61250"/>
    <n v="21437.5"/>
    <n v="0.35"/>
    <x v="0"/>
  </r>
  <r>
    <x v="4"/>
    <n v="1185732"/>
    <x v="203"/>
    <x v="0"/>
    <s v="Delaware"/>
    <s v="Wilmington"/>
    <x v="2"/>
    <n v="25.000000000000007"/>
    <n v="225"/>
    <n v="56250.000000000015"/>
    <n v="22500.000000000007"/>
    <n v="0.4"/>
    <x v="0"/>
  </r>
  <r>
    <x v="4"/>
    <n v="1185732"/>
    <x v="203"/>
    <x v="0"/>
    <s v="New Jersey"/>
    <s v="Newark"/>
    <x v="3"/>
    <n v="30"/>
    <n v="100"/>
    <n v="30000"/>
    <n v="12000"/>
    <n v="0.4"/>
    <x v="0"/>
  </r>
  <r>
    <x v="4"/>
    <n v="1185732"/>
    <x v="203"/>
    <x v="0"/>
    <s v="New Jersey"/>
    <s v="Newark"/>
    <x v="4"/>
    <n v="45"/>
    <n v="175"/>
    <n v="78750"/>
    <n v="23625"/>
    <n v="0.3"/>
    <x v="0"/>
  </r>
  <r>
    <x v="4"/>
    <n v="1185732"/>
    <x v="203"/>
    <x v="0"/>
    <s v="New Jersey"/>
    <s v="Newark"/>
    <x v="5"/>
    <n v="35"/>
    <n v="275"/>
    <n v="96250"/>
    <n v="38500"/>
    <n v="0.4"/>
    <x v="0"/>
  </r>
  <r>
    <x v="4"/>
    <n v="1185732"/>
    <x v="708"/>
    <x v="0"/>
    <s v="New Jersey"/>
    <s v="Newark"/>
    <x v="0"/>
    <n v="35"/>
    <n v="495"/>
    <n v="173250"/>
    <n v="60637.499999999993"/>
    <n v="0.35"/>
    <x v="0"/>
  </r>
  <r>
    <x v="4"/>
    <n v="1185732"/>
    <x v="708"/>
    <x v="0"/>
    <s v="New Jersey"/>
    <s v="Newark"/>
    <x v="1"/>
    <n v="35"/>
    <n v="200"/>
    <n v="70000"/>
    <n v="24500"/>
    <n v="0.35"/>
    <x v="0"/>
  </r>
  <r>
    <x v="4"/>
    <n v="1185732"/>
    <x v="708"/>
    <x v="0"/>
    <s v="New Jersey"/>
    <s v="Newark"/>
    <x v="2"/>
    <n v="25.000000000000007"/>
    <n v="225"/>
    <n v="56250.000000000015"/>
    <n v="22500.000000000007"/>
    <n v="0.4"/>
    <x v="0"/>
  </r>
  <r>
    <x v="4"/>
    <n v="1185732"/>
    <x v="708"/>
    <x v="0"/>
    <s v="New Jersey"/>
    <s v="Newark"/>
    <x v="3"/>
    <n v="30"/>
    <n v="75"/>
    <n v="22500"/>
    <n v="9000"/>
    <n v="0.4"/>
    <x v="0"/>
  </r>
  <r>
    <x v="4"/>
    <n v="1185732"/>
    <x v="708"/>
    <x v="0"/>
    <s v="New Jersey"/>
    <s v="Newark"/>
    <x v="4"/>
    <n v="45"/>
    <n v="125"/>
    <n v="56250"/>
    <n v="16875"/>
    <n v="0.3"/>
    <x v="0"/>
  </r>
  <r>
    <x v="4"/>
    <n v="1185732"/>
    <x v="708"/>
    <x v="0"/>
    <s v="New Jersey"/>
    <s v="Newark"/>
    <x v="5"/>
    <n v="35"/>
    <n v="225"/>
    <n v="78750"/>
    <n v="31500"/>
    <n v="0.4"/>
    <x v="0"/>
  </r>
  <r>
    <x v="4"/>
    <n v="1185732"/>
    <x v="230"/>
    <x v="0"/>
    <s v="New Jersey"/>
    <s v="Newark"/>
    <x v="0"/>
    <n v="35"/>
    <n v="475"/>
    <n v="166250"/>
    <n v="58187.499999999993"/>
    <n v="0.35"/>
    <x v="0"/>
  </r>
  <r>
    <x v="4"/>
    <n v="1185732"/>
    <x v="230"/>
    <x v="0"/>
    <s v="New Jersey"/>
    <s v="Newark"/>
    <x v="1"/>
    <n v="35"/>
    <n v="175"/>
    <n v="61250"/>
    <n v="21437.5"/>
    <n v="0.35"/>
    <x v="0"/>
  </r>
  <r>
    <x v="4"/>
    <n v="1185732"/>
    <x v="230"/>
    <x v="0"/>
    <s v="New Jersey"/>
    <s v="Newark"/>
    <x v="2"/>
    <n v="25.000000000000007"/>
    <n v="175"/>
    <n v="43750.000000000015"/>
    <n v="17500.000000000007"/>
    <n v="0.4"/>
    <x v="0"/>
  </r>
  <r>
    <x v="4"/>
    <n v="1185732"/>
    <x v="230"/>
    <x v="0"/>
    <s v="New Jersey"/>
    <s v="Newark"/>
    <x v="3"/>
    <n v="30"/>
    <n v="100"/>
    <n v="30000"/>
    <n v="12000"/>
    <n v="0.4"/>
    <x v="0"/>
  </r>
  <r>
    <x v="4"/>
    <n v="1185732"/>
    <x v="230"/>
    <x v="0"/>
    <s v="New Jersey"/>
    <s v="Newark"/>
    <x v="4"/>
    <n v="45"/>
    <n v="100"/>
    <n v="45000"/>
    <n v="13500"/>
    <n v="0.3"/>
    <x v="0"/>
  </r>
  <r>
    <x v="4"/>
    <n v="1185732"/>
    <x v="230"/>
    <x v="0"/>
    <s v="New Jersey"/>
    <s v="Newark"/>
    <x v="5"/>
    <n v="35"/>
    <n v="250"/>
    <n v="87500"/>
    <n v="35000"/>
    <n v="0.4"/>
    <x v="0"/>
  </r>
  <r>
    <x v="4"/>
    <n v="1185732"/>
    <x v="259"/>
    <x v="0"/>
    <s v="New Jersey"/>
    <s v="Newark"/>
    <x v="0"/>
    <n v="49.999999999999993"/>
    <n v="520"/>
    <n v="259999.99999999997"/>
    <n v="90999.999999999985"/>
    <n v="0.35"/>
    <x v="0"/>
  </r>
  <r>
    <x v="4"/>
    <n v="1185732"/>
    <x v="259"/>
    <x v="0"/>
    <s v="New Jersey"/>
    <s v="Newark"/>
    <x v="1"/>
    <n v="45"/>
    <n v="225"/>
    <n v="101250"/>
    <n v="35437.5"/>
    <n v="0.35"/>
    <x v="0"/>
  </r>
  <r>
    <x v="4"/>
    <n v="1185732"/>
    <x v="259"/>
    <x v="0"/>
    <s v="New Jersey"/>
    <s v="Newark"/>
    <x v="2"/>
    <n v="40"/>
    <n v="250"/>
    <n v="100000"/>
    <n v="40000"/>
    <n v="0.4"/>
    <x v="0"/>
  </r>
  <r>
    <x v="4"/>
    <n v="1185732"/>
    <x v="259"/>
    <x v="0"/>
    <s v="New Jersey"/>
    <s v="Newark"/>
    <x v="3"/>
    <n v="40"/>
    <n v="200"/>
    <n v="80000"/>
    <n v="32000"/>
    <n v="0.4"/>
    <x v="0"/>
  </r>
  <r>
    <x v="4"/>
    <n v="1185732"/>
    <x v="259"/>
    <x v="0"/>
    <s v="New Jersey"/>
    <s v="Newark"/>
    <x v="4"/>
    <n v="49.999999999999993"/>
    <n v="225"/>
    <n v="112499.99999999999"/>
    <n v="33749.999999999993"/>
    <n v="0.3"/>
    <x v="0"/>
  </r>
  <r>
    <x v="4"/>
    <n v="1185732"/>
    <x v="259"/>
    <x v="0"/>
    <s v="New Jersey"/>
    <s v="Newark"/>
    <x v="5"/>
    <n v="54.999999999999993"/>
    <n v="350"/>
    <n v="192499.99999999997"/>
    <n v="76999.999999999985"/>
    <n v="0.4"/>
    <x v="0"/>
  </r>
  <r>
    <x v="4"/>
    <n v="1185732"/>
    <x v="292"/>
    <x v="0"/>
    <s v="New Jersey"/>
    <s v="Newark"/>
    <x v="0"/>
    <n v="49.999999999999993"/>
    <n v="600"/>
    <n v="299999.99999999994"/>
    <n v="104999.99999999997"/>
    <n v="0.35"/>
    <x v="0"/>
  </r>
  <r>
    <x v="4"/>
    <n v="1185732"/>
    <x v="292"/>
    <x v="0"/>
    <s v="New Jersey"/>
    <s v="Newark"/>
    <x v="1"/>
    <n v="45"/>
    <n v="350"/>
    <n v="157500"/>
    <n v="55125"/>
    <n v="0.35"/>
    <x v="0"/>
  </r>
  <r>
    <x v="4"/>
    <n v="1185732"/>
    <x v="292"/>
    <x v="0"/>
    <s v="New Jersey"/>
    <s v="Newark"/>
    <x v="2"/>
    <n v="40"/>
    <n v="275"/>
    <n v="110000"/>
    <n v="44000"/>
    <n v="0.4"/>
    <x v="0"/>
  </r>
  <r>
    <x v="4"/>
    <n v="1185732"/>
    <x v="292"/>
    <x v="0"/>
    <s v="New Jersey"/>
    <s v="Newark"/>
    <x v="3"/>
    <n v="40"/>
    <n v="250"/>
    <n v="100000"/>
    <n v="40000"/>
    <n v="0.4"/>
    <x v="0"/>
  </r>
  <r>
    <x v="4"/>
    <n v="1185732"/>
    <x v="292"/>
    <x v="0"/>
    <s v="New Jersey"/>
    <s v="Newark"/>
    <x v="4"/>
    <n v="49.999999999999993"/>
    <n v="250"/>
    <n v="124999.99999999999"/>
    <n v="37499.999999999993"/>
    <n v="0.3"/>
    <x v="0"/>
  </r>
  <r>
    <x v="4"/>
    <n v="1185732"/>
    <x v="292"/>
    <x v="0"/>
    <s v="New Jersey"/>
    <s v="Newark"/>
    <x v="5"/>
    <n v="54.999999999999993"/>
    <n v="400"/>
    <n v="219999.99999999997"/>
    <n v="88000"/>
    <n v="0.4"/>
    <x v="0"/>
  </r>
  <r>
    <x v="4"/>
    <n v="1185732"/>
    <x v="320"/>
    <x v="0"/>
    <s v="New Jersey"/>
    <s v="Newark"/>
    <x v="0"/>
    <n v="49.999999999999993"/>
    <n v="625"/>
    <n v="312499.99999999994"/>
    <n v="109374.99999999997"/>
    <n v="0.35"/>
    <x v="0"/>
  </r>
  <r>
    <x v="4"/>
    <n v="1185732"/>
    <x v="320"/>
    <x v="0"/>
    <s v="New Jersey"/>
    <s v="Newark"/>
    <x v="1"/>
    <n v="45"/>
    <n v="375"/>
    <n v="168750"/>
    <n v="59062.499999999993"/>
    <n v="0.35"/>
    <x v="0"/>
  </r>
  <r>
    <x v="4"/>
    <n v="1185732"/>
    <x v="320"/>
    <x v="0"/>
    <s v="New Jersey"/>
    <s v="Newark"/>
    <x v="2"/>
    <n v="40"/>
    <n v="300"/>
    <n v="120000"/>
    <n v="48000"/>
    <n v="0.4"/>
    <x v="0"/>
  </r>
  <r>
    <x v="4"/>
    <n v="1185732"/>
    <x v="320"/>
    <x v="0"/>
    <s v="New Jersey"/>
    <s v="Newark"/>
    <x v="3"/>
    <n v="40"/>
    <n v="250"/>
    <n v="100000"/>
    <n v="40000"/>
    <n v="0.4"/>
    <x v="0"/>
  </r>
  <r>
    <x v="4"/>
    <n v="1185732"/>
    <x v="320"/>
    <x v="0"/>
    <s v="New Jersey"/>
    <s v="Newark"/>
    <x v="4"/>
    <n v="49.999999999999993"/>
    <n v="275"/>
    <n v="137499.99999999997"/>
    <n v="41249.999999999993"/>
    <n v="0.3"/>
    <x v="0"/>
  </r>
  <r>
    <x v="4"/>
    <n v="1185732"/>
    <x v="320"/>
    <x v="0"/>
    <s v="New Jersey"/>
    <s v="Newark"/>
    <x v="5"/>
    <n v="54.999999999999993"/>
    <n v="450"/>
    <n v="247499.99999999997"/>
    <n v="99000"/>
    <n v="0.4"/>
    <x v="0"/>
  </r>
  <r>
    <x v="4"/>
    <n v="1185732"/>
    <x v="352"/>
    <x v="0"/>
    <s v="New Jersey"/>
    <s v="Newark"/>
    <x v="0"/>
    <n v="49.999999999999993"/>
    <n v="600"/>
    <n v="299999.99999999994"/>
    <n v="104999.99999999997"/>
    <n v="0.35"/>
    <x v="0"/>
  </r>
  <r>
    <x v="4"/>
    <n v="1185732"/>
    <x v="352"/>
    <x v="0"/>
    <s v="New Jersey"/>
    <s v="Newark"/>
    <x v="1"/>
    <n v="45"/>
    <n v="375"/>
    <n v="168750"/>
    <n v="59062.499999999993"/>
    <n v="0.35"/>
    <x v="0"/>
  </r>
  <r>
    <x v="4"/>
    <n v="1185732"/>
    <x v="352"/>
    <x v="0"/>
    <s v="New Jersey"/>
    <s v="Newark"/>
    <x v="2"/>
    <n v="40"/>
    <n v="300"/>
    <n v="120000"/>
    <n v="48000"/>
    <n v="0.4"/>
    <x v="0"/>
  </r>
  <r>
    <x v="4"/>
    <n v="1185732"/>
    <x v="352"/>
    <x v="0"/>
    <s v="New Jersey"/>
    <s v="Newark"/>
    <x v="3"/>
    <n v="40"/>
    <n v="200"/>
    <n v="80000"/>
    <n v="32000"/>
    <n v="0.4"/>
    <x v="0"/>
  </r>
  <r>
    <x v="4"/>
    <n v="1185732"/>
    <x v="352"/>
    <x v="0"/>
    <s v="New Jersey"/>
    <s v="Newark"/>
    <x v="4"/>
    <n v="49.999999999999993"/>
    <n v="175"/>
    <n v="87499.999999999985"/>
    <n v="26249.999999999996"/>
    <n v="0.3"/>
    <x v="0"/>
  </r>
  <r>
    <x v="4"/>
    <n v="1185732"/>
    <x v="352"/>
    <x v="0"/>
    <s v="New Jersey"/>
    <s v="Newark"/>
    <x v="5"/>
    <n v="54.999999999999993"/>
    <n v="350"/>
    <n v="192499.99999999997"/>
    <n v="76999.999999999985"/>
    <n v="0.4"/>
    <x v="0"/>
  </r>
  <r>
    <x v="4"/>
    <n v="1185732"/>
    <x v="382"/>
    <x v="0"/>
    <s v="New Jersey"/>
    <s v="Newark"/>
    <x v="0"/>
    <n v="49.999999999999993"/>
    <n v="475"/>
    <n v="237499.99999999997"/>
    <n v="83124.999999999985"/>
    <n v="0.35"/>
    <x v="0"/>
  </r>
  <r>
    <x v="4"/>
    <n v="1185732"/>
    <x v="382"/>
    <x v="0"/>
    <s v="New Jersey"/>
    <s v="Newark"/>
    <x v="1"/>
    <n v="45"/>
    <n v="275"/>
    <n v="123750"/>
    <n v="43312.5"/>
    <n v="0.35"/>
    <x v="0"/>
  </r>
  <r>
    <x v="4"/>
    <n v="1185732"/>
    <x v="382"/>
    <x v="0"/>
    <s v="New Jersey"/>
    <s v="Newark"/>
    <x v="2"/>
    <n v="40"/>
    <n v="175"/>
    <n v="70000"/>
    <n v="28000"/>
    <n v="0.4"/>
    <x v="0"/>
  </r>
  <r>
    <x v="4"/>
    <n v="1185732"/>
    <x v="382"/>
    <x v="0"/>
    <s v="New Jersey"/>
    <s v="Newark"/>
    <x v="3"/>
    <n v="40"/>
    <n v="150"/>
    <n v="60000"/>
    <n v="24000"/>
    <n v="0.4"/>
    <x v="0"/>
  </r>
  <r>
    <x v="4"/>
    <n v="1185732"/>
    <x v="382"/>
    <x v="0"/>
    <s v="New Jersey"/>
    <s v="Newark"/>
    <x v="4"/>
    <n v="49.999999999999993"/>
    <n v="150"/>
    <n v="74999.999999999985"/>
    <n v="22499.999999999996"/>
    <n v="0.3"/>
    <x v="0"/>
  </r>
  <r>
    <x v="4"/>
    <n v="1185732"/>
    <x v="382"/>
    <x v="0"/>
    <s v="New Jersey"/>
    <s v="Newark"/>
    <x v="5"/>
    <n v="54.999999999999993"/>
    <n v="250"/>
    <n v="137499.99999999997"/>
    <n v="54999.999999999993"/>
    <n v="0.4"/>
    <x v="0"/>
  </r>
  <r>
    <x v="4"/>
    <n v="1185732"/>
    <x v="414"/>
    <x v="0"/>
    <s v="New Jersey"/>
    <s v="Newark"/>
    <x v="0"/>
    <n v="54.999999999999993"/>
    <n v="425"/>
    <n v="233749.99999999997"/>
    <n v="81812.499999999985"/>
    <n v="0.35"/>
    <x v="0"/>
  </r>
  <r>
    <x v="4"/>
    <n v="1185732"/>
    <x v="414"/>
    <x v="0"/>
    <s v="New Jersey"/>
    <s v="Newark"/>
    <x v="1"/>
    <n v="50"/>
    <n v="250"/>
    <n v="125000"/>
    <n v="43750"/>
    <n v="0.35"/>
    <x v="0"/>
  </r>
  <r>
    <x v="4"/>
    <n v="1185732"/>
    <x v="414"/>
    <x v="0"/>
    <s v="New Jersey"/>
    <s v="Newark"/>
    <x v="2"/>
    <n v="50"/>
    <n v="150"/>
    <n v="75000"/>
    <n v="30000"/>
    <n v="0.4"/>
    <x v="0"/>
  </r>
  <r>
    <x v="4"/>
    <n v="1185732"/>
    <x v="414"/>
    <x v="0"/>
    <s v="New Jersey"/>
    <s v="Newark"/>
    <x v="3"/>
    <n v="50"/>
    <n v="125"/>
    <n v="62500"/>
    <n v="25000"/>
    <n v="0.4"/>
    <x v="0"/>
  </r>
  <r>
    <x v="4"/>
    <n v="1185732"/>
    <x v="414"/>
    <x v="0"/>
    <s v="New Jersey"/>
    <s v="Newark"/>
    <x v="4"/>
    <n v="60"/>
    <n v="125"/>
    <n v="75000"/>
    <n v="22500"/>
    <n v="0.3"/>
    <x v="0"/>
  </r>
  <r>
    <x v="2"/>
    <n v="1185732"/>
    <x v="414"/>
    <x v="0"/>
    <s v="New Jersey"/>
    <s v="Newark"/>
    <x v="5"/>
    <n v="64.999999999999986"/>
    <n v="250"/>
    <n v="162499.99999999997"/>
    <n v="64999.999999999993"/>
    <n v="0.4"/>
    <x v="0"/>
  </r>
  <r>
    <x v="2"/>
    <n v="1185732"/>
    <x v="444"/>
    <x v="0"/>
    <s v="New Jersey"/>
    <s v="Newark"/>
    <x v="0"/>
    <n v="60"/>
    <n v="400"/>
    <n v="240000"/>
    <n v="84000"/>
    <n v="0.35"/>
    <x v="0"/>
  </r>
  <r>
    <x v="2"/>
    <n v="1185732"/>
    <x v="444"/>
    <x v="0"/>
    <s v="New Jersey"/>
    <s v="Newark"/>
    <x v="1"/>
    <n v="50"/>
    <n v="275"/>
    <n v="137500"/>
    <n v="48125"/>
    <n v="0.35"/>
    <x v="0"/>
  </r>
  <r>
    <x v="2"/>
    <n v="1185732"/>
    <x v="444"/>
    <x v="0"/>
    <s v="New Jersey"/>
    <s v="Newark"/>
    <x v="2"/>
    <n v="50"/>
    <n v="270"/>
    <n v="135000"/>
    <n v="54000"/>
    <n v="0.4"/>
    <x v="0"/>
  </r>
  <r>
    <x v="2"/>
    <n v="1185732"/>
    <x v="444"/>
    <x v="0"/>
    <s v="New Jersey"/>
    <s v="Newark"/>
    <x v="3"/>
    <n v="50"/>
    <n v="250"/>
    <n v="125000"/>
    <n v="50000"/>
    <n v="0.4"/>
    <x v="0"/>
  </r>
  <r>
    <x v="2"/>
    <n v="1185732"/>
    <x v="444"/>
    <x v="0"/>
    <s v="New Jersey"/>
    <s v="Newark"/>
    <x v="4"/>
    <n v="60"/>
    <n v="225"/>
    <n v="135000"/>
    <n v="40500"/>
    <n v="0.3"/>
    <x v="0"/>
  </r>
  <r>
    <x v="2"/>
    <n v="1185732"/>
    <x v="444"/>
    <x v="0"/>
    <s v="New Jersey"/>
    <s v="Newark"/>
    <x v="5"/>
    <n v="64.999999999999986"/>
    <n v="325"/>
    <n v="211249.99999999994"/>
    <n v="84499.999999999985"/>
    <n v="0.4"/>
    <x v="0"/>
  </r>
  <r>
    <x v="2"/>
    <n v="1185732"/>
    <x v="473"/>
    <x v="0"/>
    <s v="New Jersey"/>
    <s v="Newark"/>
    <x v="0"/>
    <n v="60"/>
    <n v="550"/>
    <n v="330000"/>
    <n v="115499.99999999999"/>
    <n v="0.35"/>
    <x v="0"/>
  </r>
  <r>
    <x v="2"/>
    <n v="1185732"/>
    <x v="473"/>
    <x v="0"/>
    <s v="New Jersey"/>
    <s v="Newark"/>
    <x v="1"/>
    <n v="50"/>
    <n v="350"/>
    <n v="175000"/>
    <n v="61249.999999999993"/>
    <n v="0.35"/>
    <x v="0"/>
  </r>
  <r>
    <x v="2"/>
    <n v="1185732"/>
    <x v="473"/>
    <x v="0"/>
    <s v="New Jersey"/>
    <s v="Newark"/>
    <x v="2"/>
    <n v="50"/>
    <n v="325"/>
    <n v="162500"/>
    <n v="65000"/>
    <n v="0.4"/>
    <x v="0"/>
  </r>
  <r>
    <x v="2"/>
    <n v="1185732"/>
    <x v="473"/>
    <x v="0"/>
    <s v="New Jersey"/>
    <s v="Newark"/>
    <x v="3"/>
    <n v="50"/>
    <n v="275"/>
    <n v="137500"/>
    <n v="55000"/>
    <n v="0.4"/>
    <x v="0"/>
  </r>
  <r>
    <x v="2"/>
    <n v="1185732"/>
    <x v="473"/>
    <x v="0"/>
    <s v="New Jersey"/>
    <s v="Newark"/>
    <x v="4"/>
    <n v="60"/>
    <n v="275"/>
    <n v="165000"/>
    <n v="49500"/>
    <n v="0.3"/>
    <x v="0"/>
  </r>
  <r>
    <x v="2"/>
    <n v="1185732"/>
    <x v="473"/>
    <x v="0"/>
    <s v="New Jersey"/>
    <s v="Newark"/>
    <x v="5"/>
    <n v="64.999999999999986"/>
    <n v="375"/>
    <n v="243749.99999999994"/>
    <n v="97499.999999999985"/>
    <n v="0.4"/>
    <x v="0"/>
  </r>
  <r>
    <x v="2"/>
    <n v="1185732"/>
    <x v="171"/>
    <x v="0"/>
    <s v="New Jersey"/>
    <s v="Newark"/>
    <x v="0"/>
    <n v="40"/>
    <n v="500"/>
    <n v="200000"/>
    <n v="80000"/>
    <n v="0.4"/>
    <x v="0"/>
  </r>
  <r>
    <x v="2"/>
    <n v="1185732"/>
    <x v="171"/>
    <x v="0"/>
    <s v="New Jersey"/>
    <s v="Newark"/>
    <x v="1"/>
    <n v="40"/>
    <n v="300"/>
    <n v="120000"/>
    <n v="48000"/>
    <n v="0.4"/>
    <x v="0"/>
  </r>
  <r>
    <x v="2"/>
    <n v="1185732"/>
    <x v="171"/>
    <x v="0"/>
    <s v="New Jersey"/>
    <s v="Newark"/>
    <x v="2"/>
    <n v="30.000000000000004"/>
    <n v="300"/>
    <n v="90000.000000000015"/>
    <n v="27000.000000000004"/>
    <n v="0.3"/>
    <x v="0"/>
  </r>
  <r>
    <x v="2"/>
    <n v="1185732"/>
    <x v="171"/>
    <x v="0"/>
    <s v="New Jersey"/>
    <s v="Newark"/>
    <x v="3"/>
    <n v="35"/>
    <n v="150"/>
    <n v="52500"/>
    <n v="15750"/>
    <n v="0.3"/>
    <x v="0"/>
  </r>
  <r>
    <x v="2"/>
    <n v="1185732"/>
    <x v="171"/>
    <x v="0"/>
    <s v="New Jersey"/>
    <s v="Newark"/>
    <x v="4"/>
    <n v="50"/>
    <n v="200"/>
    <n v="100000"/>
    <n v="30000"/>
    <n v="0.3"/>
    <x v="0"/>
  </r>
  <r>
    <x v="2"/>
    <n v="1185732"/>
    <x v="171"/>
    <x v="0"/>
    <s v="New Jersey"/>
    <s v="Newark"/>
    <x v="5"/>
    <n v="40"/>
    <n v="300"/>
    <n v="120000"/>
    <n v="42000"/>
    <n v="0.35"/>
    <x v="0"/>
  </r>
  <r>
    <x v="2"/>
    <n v="1185732"/>
    <x v="200"/>
    <x v="0"/>
    <s v="New Jersey"/>
    <s v="Newark"/>
    <x v="0"/>
    <n v="40"/>
    <n v="550"/>
    <n v="220000"/>
    <n v="88000"/>
    <n v="0.4"/>
    <x v="0"/>
  </r>
  <r>
    <x v="2"/>
    <n v="1185732"/>
    <x v="200"/>
    <x v="0"/>
    <s v="New Jersey"/>
    <s v="Newark"/>
    <x v="1"/>
    <n v="40"/>
    <n v="200"/>
    <n v="80000"/>
    <n v="32000"/>
    <n v="0.4"/>
    <x v="0"/>
  </r>
  <r>
    <x v="2"/>
    <n v="1185732"/>
    <x v="200"/>
    <x v="0"/>
    <s v="New Jersey"/>
    <s v="Newark"/>
    <x v="2"/>
    <n v="30.000000000000004"/>
    <n v="250"/>
    <n v="75000.000000000015"/>
    <n v="22500.000000000004"/>
    <n v="0.3"/>
    <x v="0"/>
  </r>
  <r>
    <x v="2"/>
    <n v="1185732"/>
    <x v="200"/>
    <x v="0"/>
    <s v="Connecticut"/>
    <s v="Hartford"/>
    <x v="3"/>
    <n v="35"/>
    <n v="125"/>
    <n v="43750"/>
    <n v="13125"/>
    <n v="0.3"/>
    <x v="0"/>
  </r>
  <r>
    <x v="2"/>
    <n v="1185732"/>
    <x v="200"/>
    <x v="0"/>
    <s v="Connecticut"/>
    <s v="Hartford"/>
    <x v="4"/>
    <n v="50"/>
    <n v="200"/>
    <n v="100000"/>
    <n v="30000"/>
    <n v="0.3"/>
    <x v="0"/>
  </r>
  <r>
    <x v="2"/>
    <n v="1185732"/>
    <x v="200"/>
    <x v="0"/>
    <s v="Connecticut"/>
    <s v="Hartford"/>
    <x v="5"/>
    <n v="40"/>
    <n v="300"/>
    <n v="120000"/>
    <n v="42000"/>
    <n v="0.35"/>
    <x v="0"/>
  </r>
  <r>
    <x v="2"/>
    <n v="1185732"/>
    <x v="705"/>
    <x v="0"/>
    <s v="Connecticut"/>
    <s v="Hartford"/>
    <x v="0"/>
    <n v="40"/>
    <n v="520"/>
    <n v="208000"/>
    <n v="83200"/>
    <n v="0.4"/>
    <x v="0"/>
  </r>
  <r>
    <x v="2"/>
    <n v="1185732"/>
    <x v="705"/>
    <x v="0"/>
    <s v="Connecticut"/>
    <s v="Hartford"/>
    <x v="1"/>
    <n v="40"/>
    <n v="225"/>
    <n v="90000"/>
    <n v="36000"/>
    <n v="0.4"/>
    <x v="0"/>
  </r>
  <r>
    <x v="2"/>
    <n v="1185732"/>
    <x v="705"/>
    <x v="0"/>
    <s v="Connecticut"/>
    <s v="Hartford"/>
    <x v="2"/>
    <n v="30.000000000000004"/>
    <n v="250"/>
    <n v="75000.000000000015"/>
    <n v="22500.000000000004"/>
    <n v="0.3"/>
    <x v="0"/>
  </r>
  <r>
    <x v="2"/>
    <n v="1185732"/>
    <x v="705"/>
    <x v="0"/>
    <s v="Connecticut"/>
    <s v="Hartford"/>
    <x v="3"/>
    <n v="35"/>
    <n v="100"/>
    <n v="35000"/>
    <n v="10500"/>
    <n v="0.3"/>
    <x v="0"/>
  </r>
  <r>
    <x v="2"/>
    <n v="1185732"/>
    <x v="705"/>
    <x v="0"/>
    <s v="Connecticut"/>
    <s v="Hartford"/>
    <x v="4"/>
    <n v="50"/>
    <n v="150"/>
    <n v="75000"/>
    <n v="22500"/>
    <n v="0.3"/>
    <x v="0"/>
  </r>
  <r>
    <x v="2"/>
    <n v="1185732"/>
    <x v="705"/>
    <x v="0"/>
    <s v="Connecticut"/>
    <s v="Hartford"/>
    <x v="5"/>
    <n v="40"/>
    <n v="250"/>
    <n v="100000"/>
    <n v="35000"/>
    <n v="0.35"/>
    <x v="0"/>
  </r>
  <r>
    <x v="2"/>
    <n v="1185732"/>
    <x v="722"/>
    <x v="0"/>
    <s v="Connecticut"/>
    <s v="Hartford"/>
    <x v="0"/>
    <n v="40"/>
    <n v="500"/>
    <n v="200000"/>
    <n v="80000"/>
    <n v="0.4"/>
    <x v="0"/>
  </r>
  <r>
    <x v="2"/>
    <n v="1185732"/>
    <x v="722"/>
    <x v="0"/>
    <s v="Connecticut"/>
    <s v="Hartford"/>
    <x v="1"/>
    <n v="40"/>
    <n v="200"/>
    <n v="80000"/>
    <n v="32000"/>
    <n v="0.4"/>
    <x v="0"/>
  </r>
  <r>
    <x v="2"/>
    <n v="1185732"/>
    <x v="722"/>
    <x v="0"/>
    <s v="Connecticut"/>
    <s v="Hartford"/>
    <x v="2"/>
    <n v="30.000000000000004"/>
    <n v="200"/>
    <n v="60000.000000000007"/>
    <n v="18000"/>
    <n v="0.3"/>
    <x v="0"/>
  </r>
  <r>
    <x v="2"/>
    <n v="1185732"/>
    <x v="722"/>
    <x v="0"/>
    <s v="Connecticut"/>
    <s v="Hartford"/>
    <x v="3"/>
    <n v="35"/>
    <n v="125"/>
    <n v="43750"/>
    <n v="13125"/>
    <n v="0.3"/>
    <x v="0"/>
  </r>
  <r>
    <x v="2"/>
    <n v="1185732"/>
    <x v="722"/>
    <x v="0"/>
    <s v="Connecticut"/>
    <s v="Hartford"/>
    <x v="4"/>
    <n v="50"/>
    <n v="125"/>
    <n v="62500"/>
    <n v="18750"/>
    <n v="0.3"/>
    <x v="0"/>
  </r>
  <r>
    <x v="2"/>
    <n v="1185732"/>
    <x v="722"/>
    <x v="0"/>
    <s v="Connecticut"/>
    <s v="Hartford"/>
    <x v="5"/>
    <n v="40"/>
    <n v="275"/>
    <n v="110000"/>
    <n v="38500"/>
    <n v="0.35"/>
    <x v="0"/>
  </r>
  <r>
    <x v="2"/>
    <n v="1185732"/>
    <x v="256"/>
    <x v="0"/>
    <s v="Connecticut"/>
    <s v="Hartford"/>
    <x v="0"/>
    <n v="54.999999999999993"/>
    <n v="545"/>
    <n v="299749.99999999994"/>
    <n v="119899.99999999999"/>
    <n v="0.4"/>
    <x v="0"/>
  </r>
  <r>
    <x v="2"/>
    <n v="1185732"/>
    <x v="256"/>
    <x v="0"/>
    <s v="Connecticut"/>
    <s v="Hartford"/>
    <x v="1"/>
    <n v="50"/>
    <n v="250"/>
    <n v="125000"/>
    <n v="50000"/>
    <n v="0.4"/>
    <x v="0"/>
  </r>
  <r>
    <x v="2"/>
    <n v="1185732"/>
    <x v="256"/>
    <x v="0"/>
    <s v="Connecticut"/>
    <s v="Hartford"/>
    <x v="2"/>
    <n v="45"/>
    <n v="275"/>
    <n v="123750"/>
    <n v="37125"/>
    <n v="0.3"/>
    <x v="0"/>
  </r>
  <r>
    <x v="2"/>
    <n v="1185732"/>
    <x v="256"/>
    <x v="0"/>
    <s v="Connecticut"/>
    <s v="Hartford"/>
    <x v="3"/>
    <n v="45"/>
    <n v="225"/>
    <n v="101250"/>
    <n v="30375"/>
    <n v="0.3"/>
    <x v="0"/>
  </r>
  <r>
    <x v="2"/>
    <n v="1185732"/>
    <x v="256"/>
    <x v="0"/>
    <s v="Connecticut"/>
    <s v="Hartford"/>
    <x v="4"/>
    <n v="54.999999999999993"/>
    <n v="250"/>
    <n v="137499.99999999997"/>
    <n v="41249.999999999993"/>
    <n v="0.3"/>
    <x v="0"/>
  </r>
  <r>
    <x v="2"/>
    <n v="1185732"/>
    <x v="256"/>
    <x v="0"/>
    <s v="Connecticut"/>
    <s v="Hartford"/>
    <x v="5"/>
    <n v="60"/>
    <n v="375"/>
    <n v="225000"/>
    <n v="78750"/>
    <n v="0.35"/>
    <x v="0"/>
  </r>
  <r>
    <x v="2"/>
    <n v="1185732"/>
    <x v="289"/>
    <x v="0"/>
    <s v="Connecticut"/>
    <s v="Hartford"/>
    <x v="0"/>
    <n v="54.999999999999993"/>
    <n v="625"/>
    <n v="343749.99999999994"/>
    <n v="137499.99999999997"/>
    <n v="0.4"/>
    <x v="0"/>
  </r>
  <r>
    <x v="2"/>
    <n v="1185732"/>
    <x v="289"/>
    <x v="0"/>
    <s v="Connecticut"/>
    <s v="Hartford"/>
    <x v="1"/>
    <n v="50"/>
    <n v="375"/>
    <n v="187500"/>
    <n v="75000"/>
    <n v="0.4"/>
    <x v="0"/>
  </r>
  <r>
    <x v="2"/>
    <n v="1185732"/>
    <x v="289"/>
    <x v="0"/>
    <s v="Connecticut"/>
    <s v="Hartford"/>
    <x v="2"/>
    <n v="45"/>
    <n v="300"/>
    <n v="135000"/>
    <n v="40500"/>
    <n v="0.3"/>
    <x v="0"/>
  </r>
  <r>
    <x v="2"/>
    <n v="1185732"/>
    <x v="289"/>
    <x v="0"/>
    <s v="Connecticut"/>
    <s v="Hartford"/>
    <x v="3"/>
    <n v="45"/>
    <n v="275"/>
    <n v="123750"/>
    <n v="37125"/>
    <n v="0.3"/>
    <x v="0"/>
  </r>
  <r>
    <x v="2"/>
    <n v="1185732"/>
    <x v="289"/>
    <x v="0"/>
    <s v="Connecticut"/>
    <s v="Hartford"/>
    <x v="4"/>
    <n v="54.999999999999993"/>
    <n v="275"/>
    <n v="151249.99999999997"/>
    <n v="45374.999999999993"/>
    <n v="0.3"/>
    <x v="0"/>
  </r>
  <r>
    <x v="2"/>
    <n v="1185732"/>
    <x v="289"/>
    <x v="0"/>
    <s v="Connecticut"/>
    <s v="Hartford"/>
    <x v="5"/>
    <n v="60"/>
    <n v="425"/>
    <n v="255000"/>
    <n v="89250"/>
    <n v="0.35"/>
    <x v="0"/>
  </r>
  <r>
    <x v="2"/>
    <n v="1185732"/>
    <x v="317"/>
    <x v="0"/>
    <s v="Connecticut"/>
    <s v="Hartford"/>
    <x v="0"/>
    <n v="54.999999999999993"/>
    <n v="650"/>
    <n v="357499.99999999994"/>
    <n v="142999.99999999997"/>
    <n v="0.4"/>
    <x v="0"/>
  </r>
  <r>
    <x v="2"/>
    <n v="1185732"/>
    <x v="317"/>
    <x v="0"/>
    <s v="Connecticut"/>
    <s v="Hartford"/>
    <x v="1"/>
    <n v="50"/>
    <n v="400"/>
    <n v="200000"/>
    <n v="80000"/>
    <n v="0.4"/>
    <x v="0"/>
  </r>
  <r>
    <x v="2"/>
    <n v="1185732"/>
    <x v="317"/>
    <x v="0"/>
    <s v="Connecticut"/>
    <s v="Hartford"/>
    <x v="2"/>
    <n v="45"/>
    <n v="325"/>
    <n v="146250"/>
    <n v="43875"/>
    <n v="0.3"/>
    <x v="0"/>
  </r>
  <r>
    <x v="2"/>
    <n v="1185732"/>
    <x v="317"/>
    <x v="0"/>
    <s v="Connecticut"/>
    <s v="Hartford"/>
    <x v="3"/>
    <n v="45"/>
    <n v="275"/>
    <n v="123750"/>
    <n v="37125"/>
    <n v="0.3"/>
    <x v="0"/>
  </r>
  <r>
    <x v="2"/>
    <n v="1185732"/>
    <x v="317"/>
    <x v="0"/>
    <s v="Connecticut"/>
    <s v="Hartford"/>
    <x v="4"/>
    <n v="54.999999999999993"/>
    <n v="300"/>
    <n v="164999.99999999997"/>
    <n v="49499.999999999993"/>
    <n v="0.3"/>
    <x v="0"/>
  </r>
  <r>
    <x v="2"/>
    <n v="1185732"/>
    <x v="317"/>
    <x v="0"/>
    <s v="Connecticut"/>
    <s v="Hartford"/>
    <x v="5"/>
    <n v="60"/>
    <n v="475"/>
    <n v="285000"/>
    <n v="99750"/>
    <n v="0.35"/>
    <x v="0"/>
  </r>
  <r>
    <x v="2"/>
    <n v="1185732"/>
    <x v="349"/>
    <x v="0"/>
    <s v="Connecticut"/>
    <s v="Hartford"/>
    <x v="0"/>
    <n v="54.999999999999993"/>
    <n v="625"/>
    <n v="343749.99999999994"/>
    <n v="137499.99999999997"/>
    <n v="0.4"/>
    <x v="0"/>
  </r>
  <r>
    <x v="2"/>
    <n v="1185732"/>
    <x v="349"/>
    <x v="0"/>
    <s v="Connecticut"/>
    <s v="Hartford"/>
    <x v="1"/>
    <n v="50"/>
    <n v="400"/>
    <n v="200000"/>
    <n v="80000"/>
    <n v="0.4"/>
    <x v="0"/>
  </r>
  <r>
    <x v="2"/>
    <n v="1185732"/>
    <x v="349"/>
    <x v="0"/>
    <s v="Connecticut"/>
    <s v="Hartford"/>
    <x v="2"/>
    <n v="45"/>
    <n v="325"/>
    <n v="146250"/>
    <n v="43875"/>
    <n v="0.3"/>
    <x v="0"/>
  </r>
  <r>
    <x v="2"/>
    <n v="1185732"/>
    <x v="349"/>
    <x v="0"/>
    <s v="Connecticut"/>
    <s v="Hartford"/>
    <x v="3"/>
    <n v="45"/>
    <n v="225"/>
    <n v="101250"/>
    <n v="30375"/>
    <n v="0.3"/>
    <x v="0"/>
  </r>
  <r>
    <x v="2"/>
    <n v="1185732"/>
    <x v="349"/>
    <x v="0"/>
    <s v="Connecticut"/>
    <s v="Hartford"/>
    <x v="4"/>
    <n v="54.999999999999993"/>
    <n v="200"/>
    <n v="109999.99999999999"/>
    <n v="32999.999999999993"/>
    <n v="0.3"/>
    <x v="0"/>
  </r>
  <r>
    <x v="2"/>
    <n v="1185732"/>
    <x v="349"/>
    <x v="0"/>
    <s v="Connecticut"/>
    <s v="Hartford"/>
    <x v="5"/>
    <n v="60"/>
    <n v="375"/>
    <n v="225000"/>
    <n v="78750"/>
    <n v="0.35"/>
    <x v="0"/>
  </r>
  <r>
    <x v="2"/>
    <n v="1185732"/>
    <x v="379"/>
    <x v="0"/>
    <s v="Connecticut"/>
    <s v="Hartford"/>
    <x v="0"/>
    <n v="54.999999999999993"/>
    <n v="500"/>
    <n v="274999.99999999994"/>
    <n v="109999.99999999999"/>
    <n v="0.4"/>
    <x v="0"/>
  </r>
  <r>
    <x v="2"/>
    <n v="1185732"/>
    <x v="379"/>
    <x v="0"/>
    <s v="Connecticut"/>
    <s v="Hartford"/>
    <x v="1"/>
    <n v="50"/>
    <n v="300"/>
    <n v="150000"/>
    <n v="60000"/>
    <n v="0.4"/>
    <x v="0"/>
  </r>
  <r>
    <x v="2"/>
    <n v="1185732"/>
    <x v="379"/>
    <x v="0"/>
    <s v="Connecticut"/>
    <s v="Hartford"/>
    <x v="2"/>
    <n v="45"/>
    <n v="200"/>
    <n v="90000"/>
    <n v="27000"/>
    <n v="0.3"/>
    <x v="0"/>
  </r>
  <r>
    <x v="2"/>
    <n v="1185732"/>
    <x v="379"/>
    <x v="0"/>
    <s v="Connecticut"/>
    <s v="Hartford"/>
    <x v="3"/>
    <n v="45"/>
    <n v="175"/>
    <n v="78750"/>
    <n v="23625"/>
    <n v="0.3"/>
    <x v="0"/>
  </r>
  <r>
    <x v="2"/>
    <n v="1185732"/>
    <x v="379"/>
    <x v="0"/>
    <s v="Connecticut"/>
    <s v="Hartford"/>
    <x v="4"/>
    <n v="54.999999999999993"/>
    <n v="175"/>
    <n v="96249.999999999985"/>
    <n v="28874.999999999996"/>
    <n v="0.3"/>
    <x v="0"/>
  </r>
  <r>
    <x v="2"/>
    <n v="1185732"/>
    <x v="379"/>
    <x v="0"/>
    <s v="Connecticut"/>
    <s v="Hartford"/>
    <x v="5"/>
    <n v="60"/>
    <n v="275"/>
    <n v="165000"/>
    <n v="57749.999999999993"/>
    <n v="0.35"/>
    <x v="0"/>
  </r>
  <r>
    <x v="2"/>
    <n v="1185732"/>
    <x v="411"/>
    <x v="0"/>
    <s v="Connecticut"/>
    <s v="Hartford"/>
    <x v="0"/>
    <n v="60"/>
    <n v="450"/>
    <n v="270000"/>
    <n v="108000"/>
    <n v="0.4"/>
    <x v="0"/>
  </r>
  <r>
    <x v="2"/>
    <n v="1185732"/>
    <x v="411"/>
    <x v="0"/>
    <s v="Connecticut"/>
    <s v="Hartford"/>
    <x v="1"/>
    <n v="55.000000000000007"/>
    <n v="275"/>
    <n v="151250.00000000003"/>
    <n v="60500.000000000015"/>
    <n v="0.4"/>
    <x v="0"/>
  </r>
  <r>
    <x v="2"/>
    <n v="1185732"/>
    <x v="411"/>
    <x v="0"/>
    <s v="Connecticut"/>
    <s v="Hartford"/>
    <x v="2"/>
    <n v="55.000000000000007"/>
    <n v="175"/>
    <n v="96250.000000000015"/>
    <n v="28875.000000000004"/>
    <n v="0.3"/>
    <x v="0"/>
  </r>
  <r>
    <x v="2"/>
    <n v="1185732"/>
    <x v="411"/>
    <x v="0"/>
    <s v="Connecticut"/>
    <s v="Hartford"/>
    <x v="3"/>
    <n v="55.000000000000007"/>
    <n v="150"/>
    <n v="82500.000000000015"/>
    <n v="24750.000000000004"/>
    <n v="0.3"/>
    <x v="0"/>
  </r>
  <r>
    <x v="2"/>
    <n v="1185732"/>
    <x v="411"/>
    <x v="0"/>
    <s v="Connecticut"/>
    <s v="Hartford"/>
    <x v="4"/>
    <n v="65"/>
    <n v="150"/>
    <n v="97500"/>
    <n v="29250"/>
    <n v="0.3"/>
    <x v="0"/>
  </r>
  <r>
    <x v="0"/>
    <n v="1185732"/>
    <x v="411"/>
    <x v="0"/>
    <s v="Connecticut"/>
    <s v="Hartford"/>
    <x v="5"/>
    <n v="70"/>
    <n v="275"/>
    <n v="192500"/>
    <n v="67375"/>
    <n v="0.35"/>
    <x v="0"/>
  </r>
  <r>
    <x v="0"/>
    <n v="1185732"/>
    <x v="441"/>
    <x v="0"/>
    <s v="Connecticut"/>
    <s v="Hartford"/>
    <x v="0"/>
    <n v="65"/>
    <n v="425"/>
    <n v="276250"/>
    <n v="110500"/>
    <n v="0.4"/>
    <x v="0"/>
  </r>
  <r>
    <x v="0"/>
    <n v="1185732"/>
    <x v="441"/>
    <x v="0"/>
    <s v="Connecticut"/>
    <s v="Hartford"/>
    <x v="1"/>
    <n v="55.000000000000007"/>
    <n v="300"/>
    <n v="165000.00000000003"/>
    <n v="66000.000000000015"/>
    <n v="0.4"/>
    <x v="0"/>
  </r>
  <r>
    <x v="0"/>
    <n v="1185732"/>
    <x v="441"/>
    <x v="0"/>
    <s v="Connecticut"/>
    <s v="Hartford"/>
    <x v="2"/>
    <n v="55.000000000000007"/>
    <n v="295"/>
    <n v="162250.00000000003"/>
    <n v="48675.000000000007"/>
    <n v="0.3"/>
    <x v="0"/>
  </r>
  <r>
    <x v="0"/>
    <n v="1185732"/>
    <x v="441"/>
    <x v="0"/>
    <s v="Connecticut"/>
    <s v="Hartford"/>
    <x v="3"/>
    <n v="55.000000000000007"/>
    <n v="275"/>
    <n v="151250.00000000003"/>
    <n v="45375.000000000007"/>
    <n v="0.3"/>
    <x v="0"/>
  </r>
  <r>
    <x v="0"/>
    <n v="1185732"/>
    <x v="441"/>
    <x v="0"/>
    <s v="Connecticut"/>
    <s v="Hartford"/>
    <x v="4"/>
    <n v="65"/>
    <n v="250"/>
    <n v="162500"/>
    <n v="48750"/>
    <n v="0.3"/>
    <x v="0"/>
  </r>
  <r>
    <x v="0"/>
    <n v="1185732"/>
    <x v="441"/>
    <x v="0"/>
    <s v="Connecticut"/>
    <s v="Hartford"/>
    <x v="5"/>
    <n v="70"/>
    <n v="350"/>
    <n v="245000"/>
    <n v="85750"/>
    <n v="0.35"/>
    <x v="0"/>
  </r>
  <r>
    <x v="0"/>
    <n v="1185732"/>
    <x v="470"/>
    <x v="0"/>
    <s v="Connecticut"/>
    <s v="Hartford"/>
    <x v="0"/>
    <n v="65"/>
    <n v="575"/>
    <n v="373750"/>
    <n v="149500"/>
    <n v="0.4"/>
    <x v="0"/>
  </r>
  <r>
    <x v="0"/>
    <n v="1185732"/>
    <x v="470"/>
    <x v="0"/>
    <s v="Connecticut"/>
    <s v="Hartford"/>
    <x v="1"/>
    <n v="55.000000000000007"/>
    <n v="375"/>
    <n v="206250.00000000003"/>
    <n v="82500.000000000015"/>
    <n v="0.4"/>
    <x v="0"/>
  </r>
  <r>
    <x v="0"/>
    <n v="1185732"/>
    <x v="470"/>
    <x v="0"/>
    <s v="Connecticut"/>
    <s v="Hartford"/>
    <x v="2"/>
    <n v="55.000000000000007"/>
    <n v="350"/>
    <n v="192500.00000000003"/>
    <n v="57750.000000000007"/>
    <n v="0.3"/>
    <x v="0"/>
  </r>
  <r>
    <x v="0"/>
    <n v="1185732"/>
    <x v="470"/>
    <x v="0"/>
    <s v="Connecticut"/>
    <s v="Hartford"/>
    <x v="3"/>
    <n v="55.000000000000007"/>
    <n v="300"/>
    <n v="165000.00000000003"/>
    <n v="49500.000000000007"/>
    <n v="0.3"/>
    <x v="0"/>
  </r>
  <r>
    <x v="0"/>
    <n v="1185732"/>
    <x v="470"/>
    <x v="0"/>
    <s v="Connecticut"/>
    <s v="Hartford"/>
    <x v="4"/>
    <n v="65"/>
    <n v="300"/>
    <n v="195000"/>
    <n v="58500"/>
    <n v="0.3"/>
    <x v="0"/>
  </r>
  <r>
    <x v="0"/>
    <n v="1185732"/>
    <x v="470"/>
    <x v="0"/>
    <s v="Connecticut"/>
    <s v="Hartford"/>
    <x v="5"/>
    <n v="70"/>
    <n v="400"/>
    <n v="280000"/>
    <n v="98000"/>
    <n v="0.35"/>
    <x v="0"/>
  </r>
  <r>
    <x v="0"/>
    <n v="1185732"/>
    <x v="174"/>
    <x v="0"/>
    <s v="Connecticut"/>
    <s v="Hartford"/>
    <x v="0"/>
    <n v="35"/>
    <n v="425"/>
    <n v="148750"/>
    <n v="52062.5"/>
    <n v="0.35"/>
    <x v="0"/>
  </r>
  <r>
    <x v="0"/>
    <n v="1185732"/>
    <x v="174"/>
    <x v="0"/>
    <s v="Connecticut"/>
    <s v="Hartford"/>
    <x v="1"/>
    <n v="35"/>
    <n v="225"/>
    <n v="78750"/>
    <n v="27562.5"/>
    <n v="0.35"/>
    <x v="0"/>
  </r>
  <r>
    <x v="0"/>
    <n v="1185732"/>
    <x v="174"/>
    <x v="0"/>
    <s v="Connecticut"/>
    <s v="Hartford"/>
    <x v="2"/>
    <n v="25.000000000000007"/>
    <n v="225"/>
    <n v="56250.000000000015"/>
    <n v="22500.000000000007"/>
    <n v="0.4"/>
    <x v="0"/>
  </r>
  <r>
    <x v="0"/>
    <n v="1185732"/>
    <x v="174"/>
    <x v="0"/>
    <s v="Connecticut"/>
    <s v="Hartford"/>
    <x v="3"/>
    <n v="30"/>
    <n v="75"/>
    <n v="22500"/>
    <n v="9000"/>
    <n v="0.4"/>
    <x v="0"/>
  </r>
  <r>
    <x v="0"/>
    <n v="1185732"/>
    <x v="174"/>
    <x v="0"/>
    <s v="Connecticut"/>
    <s v="Hartford"/>
    <x v="4"/>
    <n v="45"/>
    <n v="125"/>
    <n v="56250"/>
    <n v="16875"/>
    <n v="0.3"/>
    <x v="0"/>
  </r>
  <r>
    <x v="0"/>
    <n v="1185732"/>
    <x v="174"/>
    <x v="0"/>
    <s v="Connecticut"/>
    <s v="Hartford"/>
    <x v="5"/>
    <n v="35"/>
    <n v="225"/>
    <n v="78750"/>
    <n v="31500"/>
    <n v="0.4"/>
    <x v="0"/>
  </r>
  <r>
    <x v="0"/>
    <n v="1185732"/>
    <x v="203"/>
    <x v="0"/>
    <s v="Connecticut"/>
    <s v="Hartford"/>
    <x v="0"/>
    <n v="35"/>
    <n v="475"/>
    <n v="166250"/>
    <n v="58187.499999999993"/>
    <n v="0.35"/>
    <x v="0"/>
  </r>
  <r>
    <x v="0"/>
    <n v="1185732"/>
    <x v="203"/>
    <x v="0"/>
    <s v="Connecticut"/>
    <s v="Hartford"/>
    <x v="1"/>
    <n v="35"/>
    <n v="125"/>
    <n v="43750"/>
    <n v="15312.499999999998"/>
    <n v="0.35"/>
    <x v="0"/>
  </r>
  <r>
    <x v="0"/>
    <n v="1185732"/>
    <x v="203"/>
    <x v="0"/>
    <s v="Connecticut"/>
    <s v="Hartford"/>
    <x v="2"/>
    <n v="25.000000000000007"/>
    <n v="175"/>
    <n v="43750.000000000015"/>
    <n v="17500.000000000007"/>
    <n v="0.4"/>
    <x v="0"/>
  </r>
  <r>
    <x v="0"/>
    <n v="1185732"/>
    <x v="203"/>
    <x v="0"/>
    <s v="Rhode Island"/>
    <s v="Providence"/>
    <x v="3"/>
    <n v="30"/>
    <n v="50"/>
    <n v="15000"/>
    <n v="6000"/>
    <n v="0.4"/>
    <x v="0"/>
  </r>
  <r>
    <x v="0"/>
    <n v="1185732"/>
    <x v="203"/>
    <x v="0"/>
    <s v="Rhode Island"/>
    <s v="Providence"/>
    <x v="4"/>
    <n v="45"/>
    <n v="125"/>
    <n v="56250"/>
    <n v="16875"/>
    <n v="0.3"/>
    <x v="0"/>
  </r>
  <r>
    <x v="0"/>
    <n v="1185732"/>
    <x v="203"/>
    <x v="0"/>
    <s v="Rhode Island"/>
    <s v="Providence"/>
    <x v="5"/>
    <n v="35"/>
    <n v="225"/>
    <n v="78750"/>
    <n v="31500"/>
    <n v="0.4"/>
    <x v="0"/>
  </r>
  <r>
    <x v="0"/>
    <n v="1185732"/>
    <x v="708"/>
    <x v="0"/>
    <s v="Rhode Island"/>
    <s v="Providence"/>
    <x v="0"/>
    <n v="35"/>
    <n v="445"/>
    <n v="155750"/>
    <n v="54512.5"/>
    <n v="0.35"/>
    <x v="0"/>
  </r>
  <r>
    <x v="0"/>
    <n v="1185732"/>
    <x v="708"/>
    <x v="0"/>
    <s v="Rhode Island"/>
    <s v="Providence"/>
    <x v="1"/>
    <n v="35"/>
    <n v="150"/>
    <n v="52500"/>
    <n v="18375"/>
    <n v="0.35"/>
    <x v="0"/>
  </r>
  <r>
    <x v="0"/>
    <n v="1185732"/>
    <x v="708"/>
    <x v="0"/>
    <s v="Rhode Island"/>
    <s v="Providence"/>
    <x v="2"/>
    <n v="25.000000000000007"/>
    <n v="175"/>
    <n v="43750.000000000015"/>
    <n v="17500.000000000007"/>
    <n v="0.4"/>
    <x v="0"/>
  </r>
  <r>
    <x v="0"/>
    <n v="1185732"/>
    <x v="708"/>
    <x v="0"/>
    <s v="Rhode Island"/>
    <s v="Providence"/>
    <x v="3"/>
    <n v="30"/>
    <n v="25"/>
    <n v="7500"/>
    <n v="3000"/>
    <n v="0.4"/>
    <x v="0"/>
  </r>
  <r>
    <x v="0"/>
    <n v="1185732"/>
    <x v="708"/>
    <x v="0"/>
    <s v="Rhode Island"/>
    <s v="Providence"/>
    <x v="4"/>
    <n v="45"/>
    <n v="75"/>
    <n v="33750"/>
    <n v="10125"/>
    <n v="0.3"/>
    <x v="0"/>
  </r>
  <r>
    <x v="0"/>
    <n v="1185732"/>
    <x v="708"/>
    <x v="0"/>
    <s v="Rhode Island"/>
    <s v="Providence"/>
    <x v="5"/>
    <n v="35"/>
    <n v="175"/>
    <n v="61250"/>
    <n v="24500"/>
    <n v="0.4"/>
    <x v="0"/>
  </r>
  <r>
    <x v="0"/>
    <n v="1185732"/>
    <x v="230"/>
    <x v="0"/>
    <s v="Rhode Island"/>
    <s v="Providence"/>
    <x v="0"/>
    <n v="35"/>
    <n v="425"/>
    <n v="148750"/>
    <n v="52062.5"/>
    <n v="0.35"/>
    <x v="0"/>
  </r>
  <r>
    <x v="0"/>
    <n v="1185732"/>
    <x v="230"/>
    <x v="0"/>
    <s v="Rhode Island"/>
    <s v="Providence"/>
    <x v="1"/>
    <n v="35"/>
    <n v="125"/>
    <n v="43750"/>
    <n v="15312.499999999998"/>
    <n v="0.35"/>
    <x v="0"/>
  </r>
  <r>
    <x v="0"/>
    <n v="1185732"/>
    <x v="230"/>
    <x v="0"/>
    <s v="Rhode Island"/>
    <s v="Providence"/>
    <x v="2"/>
    <n v="25.000000000000007"/>
    <n v="125"/>
    <n v="31250.000000000007"/>
    <n v="12500.000000000004"/>
    <n v="0.4"/>
    <x v="0"/>
  </r>
  <r>
    <x v="0"/>
    <n v="1185732"/>
    <x v="230"/>
    <x v="0"/>
    <s v="Rhode Island"/>
    <s v="Providence"/>
    <x v="3"/>
    <n v="30"/>
    <n v="50"/>
    <n v="15000"/>
    <n v="6000"/>
    <n v="0.4"/>
    <x v="0"/>
  </r>
  <r>
    <x v="0"/>
    <n v="1185732"/>
    <x v="230"/>
    <x v="0"/>
    <s v="Rhode Island"/>
    <s v="Providence"/>
    <x v="4"/>
    <n v="45"/>
    <n v="50"/>
    <n v="22500"/>
    <n v="6750"/>
    <n v="0.3"/>
    <x v="0"/>
  </r>
  <r>
    <x v="0"/>
    <n v="1185732"/>
    <x v="230"/>
    <x v="0"/>
    <s v="Rhode Island"/>
    <s v="Providence"/>
    <x v="5"/>
    <n v="35"/>
    <n v="200"/>
    <n v="70000"/>
    <n v="28000"/>
    <n v="0.4"/>
    <x v="0"/>
  </r>
  <r>
    <x v="0"/>
    <n v="1185732"/>
    <x v="259"/>
    <x v="0"/>
    <s v="Rhode Island"/>
    <s v="Providence"/>
    <x v="0"/>
    <n v="49.999999999999993"/>
    <n v="470"/>
    <n v="234999.99999999997"/>
    <n v="82249.999999999985"/>
    <n v="0.35"/>
    <x v="0"/>
  </r>
  <r>
    <x v="0"/>
    <n v="1185732"/>
    <x v="259"/>
    <x v="0"/>
    <s v="Rhode Island"/>
    <s v="Providence"/>
    <x v="1"/>
    <n v="45"/>
    <n v="175"/>
    <n v="78750"/>
    <n v="27562.5"/>
    <n v="0.35"/>
    <x v="0"/>
  </r>
  <r>
    <x v="0"/>
    <n v="1185732"/>
    <x v="259"/>
    <x v="0"/>
    <s v="Rhode Island"/>
    <s v="Providence"/>
    <x v="2"/>
    <n v="40"/>
    <n v="200"/>
    <n v="80000"/>
    <n v="32000"/>
    <n v="0.4"/>
    <x v="0"/>
  </r>
  <r>
    <x v="0"/>
    <n v="1185732"/>
    <x v="259"/>
    <x v="0"/>
    <s v="Rhode Island"/>
    <s v="Providence"/>
    <x v="3"/>
    <n v="40"/>
    <n v="150"/>
    <n v="60000"/>
    <n v="24000"/>
    <n v="0.4"/>
    <x v="0"/>
  </r>
  <r>
    <x v="0"/>
    <n v="1185732"/>
    <x v="259"/>
    <x v="0"/>
    <s v="Rhode Island"/>
    <s v="Providence"/>
    <x v="4"/>
    <n v="49.999999999999993"/>
    <n v="175"/>
    <n v="87499.999999999985"/>
    <n v="26249.999999999996"/>
    <n v="0.3"/>
    <x v="0"/>
  </r>
  <r>
    <x v="0"/>
    <n v="1185732"/>
    <x v="259"/>
    <x v="0"/>
    <s v="Rhode Island"/>
    <s v="Providence"/>
    <x v="5"/>
    <n v="54.999999999999993"/>
    <n v="300"/>
    <n v="164999.99999999997"/>
    <n v="65999.999999999985"/>
    <n v="0.4"/>
    <x v="0"/>
  </r>
  <r>
    <x v="0"/>
    <n v="1185732"/>
    <x v="292"/>
    <x v="0"/>
    <s v="Rhode Island"/>
    <s v="Providence"/>
    <x v="0"/>
    <n v="49.999999999999993"/>
    <n v="550"/>
    <n v="274999.99999999994"/>
    <n v="96249.999999999971"/>
    <n v="0.35"/>
    <x v="0"/>
  </r>
  <r>
    <x v="0"/>
    <n v="1185732"/>
    <x v="292"/>
    <x v="0"/>
    <s v="Rhode Island"/>
    <s v="Providence"/>
    <x v="1"/>
    <n v="45"/>
    <n v="300"/>
    <n v="135000"/>
    <n v="47250"/>
    <n v="0.35"/>
    <x v="0"/>
  </r>
  <r>
    <x v="0"/>
    <n v="1185732"/>
    <x v="292"/>
    <x v="0"/>
    <s v="Rhode Island"/>
    <s v="Providence"/>
    <x v="2"/>
    <n v="40"/>
    <n v="225"/>
    <n v="90000"/>
    <n v="36000"/>
    <n v="0.4"/>
    <x v="0"/>
  </r>
  <r>
    <x v="0"/>
    <n v="1185732"/>
    <x v="292"/>
    <x v="0"/>
    <s v="Rhode Island"/>
    <s v="Providence"/>
    <x v="3"/>
    <n v="40"/>
    <n v="200"/>
    <n v="80000"/>
    <n v="32000"/>
    <n v="0.4"/>
    <x v="0"/>
  </r>
  <r>
    <x v="0"/>
    <n v="1185732"/>
    <x v="292"/>
    <x v="0"/>
    <s v="Rhode Island"/>
    <s v="Providence"/>
    <x v="4"/>
    <n v="49.999999999999993"/>
    <n v="200"/>
    <n v="99999.999999999985"/>
    <n v="29999.999999999993"/>
    <n v="0.3"/>
    <x v="0"/>
  </r>
  <r>
    <x v="0"/>
    <n v="1185732"/>
    <x v="292"/>
    <x v="0"/>
    <s v="Rhode Island"/>
    <s v="Providence"/>
    <x v="5"/>
    <n v="54.999999999999993"/>
    <n v="350"/>
    <n v="192499.99999999997"/>
    <n v="76999.999999999985"/>
    <n v="0.4"/>
    <x v="0"/>
  </r>
  <r>
    <x v="0"/>
    <n v="1185732"/>
    <x v="320"/>
    <x v="0"/>
    <s v="Rhode Island"/>
    <s v="Providence"/>
    <x v="0"/>
    <n v="49.999999999999993"/>
    <n v="575"/>
    <n v="287499.99999999994"/>
    <n v="100624.99999999997"/>
    <n v="0.35"/>
    <x v="0"/>
  </r>
  <r>
    <x v="0"/>
    <n v="1185732"/>
    <x v="320"/>
    <x v="0"/>
    <s v="Rhode Island"/>
    <s v="Providence"/>
    <x v="1"/>
    <n v="45"/>
    <n v="325"/>
    <n v="146250"/>
    <n v="51187.5"/>
    <n v="0.35"/>
    <x v="0"/>
  </r>
  <r>
    <x v="0"/>
    <n v="1185732"/>
    <x v="320"/>
    <x v="0"/>
    <s v="Rhode Island"/>
    <s v="Providence"/>
    <x v="2"/>
    <n v="40"/>
    <n v="250"/>
    <n v="100000"/>
    <n v="40000"/>
    <n v="0.4"/>
    <x v="0"/>
  </r>
  <r>
    <x v="0"/>
    <n v="1185732"/>
    <x v="320"/>
    <x v="0"/>
    <s v="Rhode Island"/>
    <s v="Providence"/>
    <x v="3"/>
    <n v="40"/>
    <n v="200"/>
    <n v="80000"/>
    <n v="32000"/>
    <n v="0.4"/>
    <x v="0"/>
  </r>
  <r>
    <x v="0"/>
    <n v="1185732"/>
    <x v="320"/>
    <x v="0"/>
    <s v="Rhode Island"/>
    <s v="Providence"/>
    <x v="4"/>
    <n v="49.999999999999993"/>
    <n v="225"/>
    <n v="112499.99999999999"/>
    <n v="33749.999999999993"/>
    <n v="0.3"/>
    <x v="0"/>
  </r>
  <r>
    <x v="0"/>
    <n v="1185732"/>
    <x v="320"/>
    <x v="0"/>
    <s v="Rhode Island"/>
    <s v="Providence"/>
    <x v="5"/>
    <n v="54.999999999999993"/>
    <n v="400"/>
    <n v="219999.99999999997"/>
    <n v="88000"/>
    <n v="0.4"/>
    <x v="0"/>
  </r>
  <r>
    <x v="0"/>
    <n v="1185732"/>
    <x v="352"/>
    <x v="0"/>
    <s v="Rhode Island"/>
    <s v="Providence"/>
    <x v="0"/>
    <n v="49.999999999999993"/>
    <n v="550"/>
    <n v="274999.99999999994"/>
    <n v="96249.999999999971"/>
    <n v="0.35"/>
    <x v="0"/>
  </r>
  <r>
    <x v="0"/>
    <n v="1185732"/>
    <x v="352"/>
    <x v="0"/>
    <s v="Rhode Island"/>
    <s v="Providence"/>
    <x v="1"/>
    <n v="45"/>
    <n v="325"/>
    <n v="146250"/>
    <n v="51187.5"/>
    <n v="0.35"/>
    <x v="0"/>
  </r>
  <r>
    <x v="0"/>
    <n v="1185732"/>
    <x v="352"/>
    <x v="0"/>
    <s v="Rhode Island"/>
    <s v="Providence"/>
    <x v="2"/>
    <n v="40"/>
    <n v="250"/>
    <n v="100000"/>
    <n v="40000"/>
    <n v="0.4"/>
    <x v="0"/>
  </r>
  <r>
    <x v="0"/>
    <n v="1185732"/>
    <x v="352"/>
    <x v="0"/>
    <s v="Rhode Island"/>
    <s v="Providence"/>
    <x v="3"/>
    <n v="40"/>
    <n v="150"/>
    <n v="60000"/>
    <n v="24000"/>
    <n v="0.4"/>
    <x v="0"/>
  </r>
  <r>
    <x v="0"/>
    <n v="1185732"/>
    <x v="352"/>
    <x v="0"/>
    <s v="Rhode Island"/>
    <s v="Providence"/>
    <x v="4"/>
    <n v="49.999999999999993"/>
    <n v="125"/>
    <n v="62499.999999999993"/>
    <n v="18749.999999999996"/>
    <n v="0.3"/>
    <x v="0"/>
  </r>
  <r>
    <x v="0"/>
    <n v="1185732"/>
    <x v="352"/>
    <x v="0"/>
    <s v="Rhode Island"/>
    <s v="Providence"/>
    <x v="5"/>
    <n v="54.999999999999993"/>
    <n v="300"/>
    <n v="164999.99999999997"/>
    <n v="65999.999999999985"/>
    <n v="0.4"/>
    <x v="0"/>
  </r>
  <r>
    <x v="0"/>
    <n v="1185732"/>
    <x v="382"/>
    <x v="0"/>
    <s v="Rhode Island"/>
    <s v="Providence"/>
    <x v="0"/>
    <n v="49.999999999999993"/>
    <n v="425"/>
    <n v="212499.99999999997"/>
    <n v="74374.999999999985"/>
    <n v="0.35"/>
    <x v="0"/>
  </r>
  <r>
    <x v="0"/>
    <n v="1185732"/>
    <x v="382"/>
    <x v="0"/>
    <s v="Rhode Island"/>
    <s v="Providence"/>
    <x v="1"/>
    <n v="45"/>
    <n v="225"/>
    <n v="101250"/>
    <n v="35437.5"/>
    <n v="0.35"/>
    <x v="0"/>
  </r>
  <r>
    <x v="0"/>
    <n v="1185732"/>
    <x v="382"/>
    <x v="0"/>
    <s v="Rhode Island"/>
    <s v="Providence"/>
    <x v="2"/>
    <n v="40"/>
    <n v="125"/>
    <n v="50000"/>
    <n v="20000"/>
    <n v="0.4"/>
    <x v="0"/>
  </r>
  <r>
    <x v="0"/>
    <n v="1185732"/>
    <x v="382"/>
    <x v="0"/>
    <s v="Rhode Island"/>
    <s v="Providence"/>
    <x v="3"/>
    <n v="40"/>
    <n v="100"/>
    <n v="40000"/>
    <n v="16000"/>
    <n v="0.4"/>
    <x v="0"/>
  </r>
  <r>
    <x v="0"/>
    <n v="1185732"/>
    <x v="382"/>
    <x v="0"/>
    <s v="Rhode Island"/>
    <s v="Providence"/>
    <x v="4"/>
    <n v="49.999999999999993"/>
    <n v="100"/>
    <n v="49999.999999999993"/>
    <n v="14999.999999999996"/>
    <n v="0.3"/>
    <x v="0"/>
  </r>
  <r>
    <x v="0"/>
    <n v="1185732"/>
    <x v="382"/>
    <x v="0"/>
    <s v="Rhode Island"/>
    <s v="Providence"/>
    <x v="5"/>
    <n v="54.999999999999993"/>
    <n v="200"/>
    <n v="109999.99999999999"/>
    <n v="44000"/>
    <n v="0.4"/>
    <x v="0"/>
  </r>
  <r>
    <x v="0"/>
    <n v="1185732"/>
    <x v="414"/>
    <x v="0"/>
    <s v="Rhode Island"/>
    <s v="Providence"/>
    <x v="0"/>
    <n v="54.999999999999993"/>
    <n v="375"/>
    <n v="206249.99999999997"/>
    <n v="72187.499999999985"/>
    <n v="0.35"/>
    <x v="0"/>
  </r>
  <r>
    <x v="0"/>
    <n v="1185732"/>
    <x v="414"/>
    <x v="0"/>
    <s v="Rhode Island"/>
    <s v="Providence"/>
    <x v="1"/>
    <n v="50"/>
    <n v="200"/>
    <n v="100000"/>
    <n v="35000"/>
    <n v="0.35"/>
    <x v="0"/>
  </r>
  <r>
    <x v="0"/>
    <n v="1185732"/>
    <x v="414"/>
    <x v="0"/>
    <s v="Rhode Island"/>
    <s v="Providence"/>
    <x v="2"/>
    <n v="50"/>
    <n v="100"/>
    <n v="50000"/>
    <n v="20000"/>
    <n v="0.4"/>
    <x v="0"/>
  </r>
  <r>
    <x v="0"/>
    <n v="1185732"/>
    <x v="414"/>
    <x v="0"/>
    <s v="Rhode Island"/>
    <s v="Providence"/>
    <x v="3"/>
    <n v="50"/>
    <n v="75"/>
    <n v="37500"/>
    <n v="15000"/>
    <n v="0.4"/>
    <x v="0"/>
  </r>
  <r>
    <x v="0"/>
    <n v="1185732"/>
    <x v="414"/>
    <x v="0"/>
    <s v="Rhode Island"/>
    <s v="Providence"/>
    <x v="4"/>
    <n v="60"/>
    <n v="75"/>
    <n v="45000"/>
    <n v="13500"/>
    <n v="0.3"/>
    <x v="0"/>
  </r>
  <r>
    <x v="2"/>
    <n v="1185732"/>
    <x v="414"/>
    <x v="0"/>
    <s v="Rhode Island"/>
    <s v="Providence"/>
    <x v="5"/>
    <n v="64.999999999999986"/>
    <n v="200"/>
    <n v="129999.99999999997"/>
    <n v="51999.999999999993"/>
    <n v="0.4"/>
    <x v="0"/>
  </r>
  <r>
    <x v="2"/>
    <n v="1185732"/>
    <x v="444"/>
    <x v="0"/>
    <s v="Rhode Island"/>
    <s v="Providence"/>
    <x v="0"/>
    <n v="60"/>
    <n v="350"/>
    <n v="210000"/>
    <n v="73500"/>
    <n v="0.35"/>
    <x v="0"/>
  </r>
  <r>
    <x v="2"/>
    <n v="1185732"/>
    <x v="444"/>
    <x v="0"/>
    <s v="Rhode Island"/>
    <s v="Providence"/>
    <x v="1"/>
    <n v="50"/>
    <n v="225"/>
    <n v="112500"/>
    <n v="39375"/>
    <n v="0.35"/>
    <x v="0"/>
  </r>
  <r>
    <x v="2"/>
    <n v="1185732"/>
    <x v="444"/>
    <x v="0"/>
    <s v="Rhode Island"/>
    <s v="Providence"/>
    <x v="2"/>
    <n v="50"/>
    <n v="220"/>
    <n v="110000"/>
    <n v="44000"/>
    <n v="0.4"/>
    <x v="0"/>
  </r>
  <r>
    <x v="2"/>
    <n v="1185732"/>
    <x v="444"/>
    <x v="0"/>
    <s v="Rhode Island"/>
    <s v="Providence"/>
    <x v="3"/>
    <n v="50"/>
    <n v="200"/>
    <n v="100000"/>
    <n v="40000"/>
    <n v="0.4"/>
    <x v="0"/>
  </r>
  <r>
    <x v="2"/>
    <n v="1185732"/>
    <x v="444"/>
    <x v="0"/>
    <s v="Rhode Island"/>
    <s v="Providence"/>
    <x v="4"/>
    <n v="60"/>
    <n v="175"/>
    <n v="105000"/>
    <n v="31500"/>
    <n v="0.3"/>
    <x v="0"/>
  </r>
  <r>
    <x v="2"/>
    <n v="1185732"/>
    <x v="444"/>
    <x v="0"/>
    <s v="Rhode Island"/>
    <s v="Providence"/>
    <x v="5"/>
    <n v="64.999999999999986"/>
    <n v="275"/>
    <n v="178749.99999999997"/>
    <n v="71499.999999999985"/>
    <n v="0.4"/>
    <x v="0"/>
  </r>
  <r>
    <x v="2"/>
    <n v="1185732"/>
    <x v="473"/>
    <x v="0"/>
    <s v="Rhode Island"/>
    <s v="Providence"/>
    <x v="0"/>
    <n v="60"/>
    <n v="500"/>
    <n v="300000"/>
    <n v="105000"/>
    <n v="0.35"/>
    <x v="0"/>
  </r>
  <r>
    <x v="2"/>
    <n v="1185732"/>
    <x v="473"/>
    <x v="0"/>
    <s v="Rhode Island"/>
    <s v="Providence"/>
    <x v="1"/>
    <n v="50"/>
    <n v="300"/>
    <n v="150000"/>
    <n v="52500"/>
    <n v="0.35"/>
    <x v="0"/>
  </r>
  <r>
    <x v="2"/>
    <n v="1185732"/>
    <x v="473"/>
    <x v="0"/>
    <s v="Rhode Island"/>
    <s v="Providence"/>
    <x v="2"/>
    <n v="50"/>
    <n v="275"/>
    <n v="137500"/>
    <n v="55000"/>
    <n v="0.4"/>
    <x v="0"/>
  </r>
  <r>
    <x v="2"/>
    <n v="1185732"/>
    <x v="473"/>
    <x v="0"/>
    <s v="Rhode Island"/>
    <s v="Providence"/>
    <x v="3"/>
    <n v="50"/>
    <n v="225"/>
    <n v="112500"/>
    <n v="45000"/>
    <n v="0.4"/>
    <x v="0"/>
  </r>
  <r>
    <x v="2"/>
    <n v="1185732"/>
    <x v="473"/>
    <x v="0"/>
    <s v="Rhode Island"/>
    <s v="Providence"/>
    <x v="4"/>
    <n v="60"/>
    <n v="225"/>
    <n v="135000"/>
    <n v="40500"/>
    <n v="0.3"/>
    <x v="0"/>
  </r>
  <r>
    <x v="2"/>
    <n v="1185732"/>
    <x v="473"/>
    <x v="0"/>
    <s v="Rhode Island"/>
    <s v="Providence"/>
    <x v="5"/>
    <n v="64.999999999999986"/>
    <n v="325"/>
    <n v="211249.99999999994"/>
    <n v="84499.999999999985"/>
    <n v="0.4"/>
    <x v="0"/>
  </r>
  <r>
    <x v="2"/>
    <n v="1185732"/>
    <x v="181"/>
    <x v="0"/>
    <s v="Rhode Island"/>
    <s v="Providence"/>
    <x v="0"/>
    <n v="40"/>
    <n v="450"/>
    <n v="180000"/>
    <n v="54000"/>
    <n v="0.3"/>
    <x v="0"/>
  </r>
  <r>
    <x v="2"/>
    <n v="1185732"/>
    <x v="181"/>
    <x v="0"/>
    <s v="Rhode Island"/>
    <s v="Providence"/>
    <x v="1"/>
    <n v="40"/>
    <n v="250"/>
    <n v="100000"/>
    <n v="30000"/>
    <n v="0.3"/>
    <x v="0"/>
  </r>
  <r>
    <x v="2"/>
    <n v="1185732"/>
    <x v="181"/>
    <x v="0"/>
    <s v="Rhode Island"/>
    <s v="Providence"/>
    <x v="2"/>
    <n v="30.000000000000004"/>
    <n v="250"/>
    <n v="75000.000000000015"/>
    <n v="18750.000000000004"/>
    <n v="0.25"/>
    <x v="0"/>
  </r>
  <r>
    <x v="2"/>
    <n v="1185732"/>
    <x v="181"/>
    <x v="0"/>
    <s v="Rhode Island"/>
    <s v="Providence"/>
    <x v="3"/>
    <n v="35"/>
    <n v="100"/>
    <n v="35000"/>
    <n v="8750"/>
    <n v="0.25"/>
    <x v="0"/>
  </r>
  <r>
    <x v="2"/>
    <n v="1185732"/>
    <x v="181"/>
    <x v="0"/>
    <s v="Rhode Island"/>
    <s v="Providence"/>
    <x v="4"/>
    <n v="50"/>
    <n v="150"/>
    <n v="75000"/>
    <n v="18750"/>
    <n v="0.25"/>
    <x v="0"/>
  </r>
  <r>
    <x v="2"/>
    <n v="1185732"/>
    <x v="181"/>
    <x v="0"/>
    <s v="Rhode Island"/>
    <s v="Providence"/>
    <x v="5"/>
    <n v="40"/>
    <n v="250"/>
    <n v="100000"/>
    <n v="30000"/>
    <n v="0.3"/>
    <x v="0"/>
  </r>
  <r>
    <x v="2"/>
    <n v="1185732"/>
    <x v="210"/>
    <x v="0"/>
    <s v="Rhode Island"/>
    <s v="Providence"/>
    <x v="0"/>
    <n v="40"/>
    <n v="500"/>
    <n v="200000"/>
    <n v="60000"/>
    <n v="0.3"/>
    <x v="0"/>
  </r>
  <r>
    <x v="2"/>
    <n v="1185732"/>
    <x v="210"/>
    <x v="0"/>
    <s v="Rhode Island"/>
    <s v="Providence"/>
    <x v="1"/>
    <n v="40"/>
    <n v="150"/>
    <n v="60000"/>
    <n v="18000"/>
    <n v="0.3"/>
    <x v="0"/>
  </r>
  <r>
    <x v="2"/>
    <n v="1185732"/>
    <x v="210"/>
    <x v="0"/>
    <s v="Rhode Island"/>
    <s v="Providence"/>
    <x v="2"/>
    <n v="30.000000000000004"/>
    <n v="200"/>
    <n v="60000.000000000007"/>
    <n v="15000.000000000002"/>
    <n v="0.25"/>
    <x v="0"/>
  </r>
  <r>
    <x v="2"/>
    <n v="1185732"/>
    <x v="210"/>
    <x v="0"/>
    <s v="Massachusetts"/>
    <s v="Boston"/>
    <x v="3"/>
    <n v="35"/>
    <n v="250"/>
    <n v="87500"/>
    <n v="21875"/>
    <n v="0.25"/>
    <x v="0"/>
  </r>
  <r>
    <x v="2"/>
    <n v="1185732"/>
    <x v="210"/>
    <x v="0"/>
    <s v="Massachusetts"/>
    <s v="Boston"/>
    <x v="4"/>
    <n v="50"/>
    <n v="150"/>
    <n v="75000"/>
    <n v="18750"/>
    <n v="0.25"/>
    <x v="0"/>
  </r>
  <r>
    <x v="2"/>
    <n v="1185732"/>
    <x v="210"/>
    <x v="0"/>
    <s v="Massachusetts"/>
    <s v="Boston"/>
    <x v="5"/>
    <n v="40"/>
    <n v="250"/>
    <n v="100000"/>
    <n v="30000"/>
    <n v="0.3"/>
    <x v="0"/>
  </r>
  <r>
    <x v="2"/>
    <n v="1185732"/>
    <x v="218"/>
    <x v="0"/>
    <s v="Massachusetts"/>
    <s v="Boston"/>
    <x v="0"/>
    <n v="40"/>
    <n v="470"/>
    <n v="188000"/>
    <n v="56400"/>
    <n v="0.3"/>
    <x v="0"/>
  </r>
  <r>
    <x v="2"/>
    <n v="1185732"/>
    <x v="218"/>
    <x v="0"/>
    <s v="Massachusetts"/>
    <s v="Boston"/>
    <x v="1"/>
    <n v="40"/>
    <n v="175"/>
    <n v="70000"/>
    <n v="21000"/>
    <n v="0.3"/>
    <x v="0"/>
  </r>
  <r>
    <x v="2"/>
    <n v="1185732"/>
    <x v="218"/>
    <x v="0"/>
    <s v="Massachusetts"/>
    <s v="Boston"/>
    <x v="2"/>
    <n v="30.000000000000004"/>
    <n v="200"/>
    <n v="60000.000000000007"/>
    <n v="15000.000000000002"/>
    <n v="0.25"/>
    <x v="0"/>
  </r>
  <r>
    <x v="2"/>
    <n v="1185732"/>
    <x v="218"/>
    <x v="0"/>
    <s v="Massachusetts"/>
    <s v="Boston"/>
    <x v="3"/>
    <n v="35"/>
    <n v="300"/>
    <n v="105000"/>
    <n v="26250"/>
    <n v="0.25"/>
    <x v="0"/>
  </r>
  <r>
    <x v="2"/>
    <n v="1185732"/>
    <x v="218"/>
    <x v="0"/>
    <s v="Massachusetts"/>
    <s v="Boston"/>
    <x v="4"/>
    <n v="50"/>
    <n v="100"/>
    <n v="50000"/>
    <n v="12500"/>
    <n v="0.25"/>
    <x v="0"/>
  </r>
  <r>
    <x v="2"/>
    <n v="1185732"/>
    <x v="218"/>
    <x v="0"/>
    <s v="Massachusetts"/>
    <s v="Boston"/>
    <x v="5"/>
    <n v="40"/>
    <n v="200"/>
    <n v="80000"/>
    <n v="24000"/>
    <n v="0.3"/>
    <x v="0"/>
  </r>
  <r>
    <x v="2"/>
    <n v="1185732"/>
    <x v="237"/>
    <x v="0"/>
    <s v="Massachusetts"/>
    <s v="Boston"/>
    <x v="0"/>
    <n v="40"/>
    <n v="450"/>
    <n v="180000"/>
    <n v="54000"/>
    <n v="0.3"/>
    <x v="0"/>
  </r>
  <r>
    <x v="2"/>
    <n v="1185732"/>
    <x v="237"/>
    <x v="0"/>
    <s v="Massachusetts"/>
    <s v="Boston"/>
    <x v="1"/>
    <n v="40"/>
    <n v="150"/>
    <n v="60000"/>
    <n v="18000"/>
    <n v="0.3"/>
    <x v="0"/>
  </r>
  <r>
    <x v="2"/>
    <n v="1185732"/>
    <x v="237"/>
    <x v="0"/>
    <s v="Massachusetts"/>
    <s v="Boston"/>
    <x v="2"/>
    <n v="30.000000000000004"/>
    <n v="150"/>
    <n v="45000.000000000007"/>
    <n v="11250.000000000002"/>
    <n v="0.25"/>
    <x v="0"/>
  </r>
  <r>
    <x v="2"/>
    <n v="1185732"/>
    <x v="237"/>
    <x v="0"/>
    <s v="Massachusetts"/>
    <s v="Boston"/>
    <x v="3"/>
    <n v="35"/>
    <n v="125"/>
    <n v="43750"/>
    <n v="10937.5"/>
    <n v="0.25"/>
    <x v="0"/>
  </r>
  <r>
    <x v="2"/>
    <n v="1185732"/>
    <x v="237"/>
    <x v="0"/>
    <s v="Massachusetts"/>
    <s v="Boston"/>
    <x v="4"/>
    <n v="50"/>
    <n v="125"/>
    <n v="62500"/>
    <n v="15625"/>
    <n v="0.25"/>
    <x v="0"/>
  </r>
  <r>
    <x v="2"/>
    <n v="1185732"/>
    <x v="237"/>
    <x v="0"/>
    <s v="Massachusetts"/>
    <s v="Boston"/>
    <x v="5"/>
    <n v="40"/>
    <n v="275"/>
    <n v="110000"/>
    <n v="33000"/>
    <n v="0.3"/>
    <x v="0"/>
  </r>
  <r>
    <x v="2"/>
    <n v="1185732"/>
    <x v="266"/>
    <x v="0"/>
    <s v="Massachusetts"/>
    <s v="Boston"/>
    <x v="0"/>
    <n v="54.999999999999993"/>
    <n v="495"/>
    <n v="272249.99999999994"/>
    <n v="81674.999999999985"/>
    <n v="0.3"/>
    <x v="0"/>
  </r>
  <r>
    <x v="2"/>
    <n v="1185732"/>
    <x v="266"/>
    <x v="0"/>
    <s v="Massachusetts"/>
    <s v="Boston"/>
    <x v="1"/>
    <n v="50"/>
    <n v="200"/>
    <n v="100000"/>
    <n v="30000"/>
    <n v="0.3"/>
    <x v="0"/>
  </r>
  <r>
    <x v="2"/>
    <n v="1185732"/>
    <x v="266"/>
    <x v="0"/>
    <s v="Massachusetts"/>
    <s v="Boston"/>
    <x v="2"/>
    <n v="45"/>
    <n v="225"/>
    <n v="101250"/>
    <n v="25312.5"/>
    <n v="0.25"/>
    <x v="0"/>
  </r>
  <r>
    <x v="2"/>
    <n v="1185732"/>
    <x v="266"/>
    <x v="0"/>
    <s v="Massachusetts"/>
    <s v="Boston"/>
    <x v="3"/>
    <n v="45"/>
    <n v="175"/>
    <n v="78750"/>
    <n v="19687.5"/>
    <n v="0.25"/>
    <x v="0"/>
  </r>
  <r>
    <x v="2"/>
    <n v="1185732"/>
    <x v="266"/>
    <x v="0"/>
    <s v="Massachusetts"/>
    <s v="Boston"/>
    <x v="4"/>
    <n v="54.999999999999993"/>
    <n v="200"/>
    <n v="109999.99999999999"/>
    <n v="27499.999999999996"/>
    <n v="0.25"/>
    <x v="0"/>
  </r>
  <r>
    <x v="2"/>
    <n v="1185732"/>
    <x v="266"/>
    <x v="0"/>
    <s v="Massachusetts"/>
    <s v="Boston"/>
    <x v="5"/>
    <n v="60"/>
    <n v="325"/>
    <n v="195000"/>
    <n v="58500"/>
    <n v="0.3"/>
    <x v="0"/>
  </r>
  <r>
    <x v="2"/>
    <n v="1185732"/>
    <x v="299"/>
    <x v="0"/>
    <s v="Massachusetts"/>
    <s v="Boston"/>
    <x v="0"/>
    <n v="54.999999999999993"/>
    <n v="575"/>
    <n v="316249.99999999994"/>
    <n v="94874.999999999985"/>
    <n v="0.3"/>
    <x v="0"/>
  </r>
  <r>
    <x v="2"/>
    <n v="1185732"/>
    <x v="299"/>
    <x v="0"/>
    <s v="Massachusetts"/>
    <s v="Boston"/>
    <x v="1"/>
    <n v="50"/>
    <n v="325"/>
    <n v="162500"/>
    <n v="48750"/>
    <n v="0.3"/>
    <x v="0"/>
  </r>
  <r>
    <x v="2"/>
    <n v="1185732"/>
    <x v="299"/>
    <x v="0"/>
    <s v="Massachusetts"/>
    <s v="Boston"/>
    <x v="2"/>
    <n v="45"/>
    <n v="250"/>
    <n v="112500"/>
    <n v="28125"/>
    <n v="0.25"/>
    <x v="0"/>
  </r>
  <r>
    <x v="2"/>
    <n v="1185732"/>
    <x v="299"/>
    <x v="0"/>
    <s v="Massachusetts"/>
    <s v="Boston"/>
    <x v="3"/>
    <n v="45"/>
    <n v="225"/>
    <n v="101250"/>
    <n v="25312.5"/>
    <n v="0.25"/>
    <x v="0"/>
  </r>
  <r>
    <x v="2"/>
    <n v="1185732"/>
    <x v="299"/>
    <x v="0"/>
    <s v="Massachusetts"/>
    <s v="Boston"/>
    <x v="4"/>
    <n v="54.999999999999993"/>
    <n v="225"/>
    <n v="123749.99999999999"/>
    <n v="30937.499999999996"/>
    <n v="0.25"/>
    <x v="0"/>
  </r>
  <r>
    <x v="2"/>
    <n v="1185732"/>
    <x v="299"/>
    <x v="0"/>
    <s v="Massachusetts"/>
    <s v="Boston"/>
    <x v="5"/>
    <n v="60"/>
    <n v="375"/>
    <n v="225000"/>
    <n v="67500"/>
    <n v="0.3"/>
    <x v="0"/>
  </r>
  <r>
    <x v="2"/>
    <n v="1185732"/>
    <x v="327"/>
    <x v="0"/>
    <s v="Massachusetts"/>
    <s v="Boston"/>
    <x v="0"/>
    <n v="54.999999999999993"/>
    <n v="600"/>
    <n v="329999.99999999994"/>
    <n v="98999.999999999985"/>
    <n v="0.3"/>
    <x v="0"/>
  </r>
  <r>
    <x v="2"/>
    <n v="1185732"/>
    <x v="327"/>
    <x v="0"/>
    <s v="Massachusetts"/>
    <s v="Boston"/>
    <x v="1"/>
    <n v="50"/>
    <n v="350"/>
    <n v="175000"/>
    <n v="52500"/>
    <n v="0.3"/>
    <x v="0"/>
  </r>
  <r>
    <x v="2"/>
    <n v="1185732"/>
    <x v="327"/>
    <x v="0"/>
    <s v="Massachusetts"/>
    <s v="Boston"/>
    <x v="2"/>
    <n v="45"/>
    <n v="275"/>
    <n v="123750"/>
    <n v="30937.5"/>
    <n v="0.25"/>
    <x v="0"/>
  </r>
  <r>
    <x v="2"/>
    <n v="1185732"/>
    <x v="327"/>
    <x v="0"/>
    <s v="Massachusetts"/>
    <s v="Boston"/>
    <x v="3"/>
    <n v="45"/>
    <n v="225"/>
    <n v="101250"/>
    <n v="25312.5"/>
    <n v="0.25"/>
    <x v="0"/>
  </r>
  <r>
    <x v="2"/>
    <n v="1185732"/>
    <x v="327"/>
    <x v="0"/>
    <s v="Massachusetts"/>
    <s v="Boston"/>
    <x v="4"/>
    <n v="54.999999999999993"/>
    <n v="250"/>
    <n v="137499.99999999997"/>
    <n v="34374.999999999993"/>
    <n v="0.25"/>
    <x v="0"/>
  </r>
  <r>
    <x v="2"/>
    <n v="1185732"/>
    <x v="327"/>
    <x v="0"/>
    <s v="Massachusetts"/>
    <s v="Boston"/>
    <x v="5"/>
    <n v="60"/>
    <n v="425"/>
    <n v="255000"/>
    <n v="76500"/>
    <n v="0.3"/>
    <x v="0"/>
  </r>
  <r>
    <x v="2"/>
    <n v="1185732"/>
    <x v="359"/>
    <x v="0"/>
    <s v="Massachusetts"/>
    <s v="Boston"/>
    <x v="0"/>
    <n v="54.999999999999993"/>
    <n v="575"/>
    <n v="316249.99999999994"/>
    <n v="94874.999999999985"/>
    <n v="0.3"/>
    <x v="0"/>
  </r>
  <r>
    <x v="2"/>
    <n v="1185732"/>
    <x v="359"/>
    <x v="0"/>
    <s v="Massachusetts"/>
    <s v="Boston"/>
    <x v="1"/>
    <n v="50"/>
    <n v="350"/>
    <n v="175000"/>
    <n v="52500"/>
    <n v="0.3"/>
    <x v="0"/>
  </r>
  <r>
    <x v="2"/>
    <n v="1185732"/>
    <x v="359"/>
    <x v="0"/>
    <s v="Massachusetts"/>
    <s v="Boston"/>
    <x v="2"/>
    <n v="45"/>
    <n v="275"/>
    <n v="123750"/>
    <n v="30937.5"/>
    <n v="0.25"/>
    <x v="0"/>
  </r>
  <r>
    <x v="2"/>
    <n v="1185732"/>
    <x v="359"/>
    <x v="0"/>
    <s v="Massachusetts"/>
    <s v="Boston"/>
    <x v="3"/>
    <n v="45"/>
    <n v="175"/>
    <n v="78750"/>
    <n v="19687.5"/>
    <n v="0.25"/>
    <x v="0"/>
  </r>
  <r>
    <x v="2"/>
    <n v="1185732"/>
    <x v="359"/>
    <x v="0"/>
    <s v="Massachusetts"/>
    <s v="Boston"/>
    <x v="4"/>
    <n v="54.999999999999993"/>
    <n v="150"/>
    <n v="82499.999999999985"/>
    <n v="20624.999999999996"/>
    <n v="0.25"/>
    <x v="0"/>
  </r>
  <r>
    <x v="2"/>
    <n v="1185732"/>
    <x v="359"/>
    <x v="0"/>
    <s v="Massachusetts"/>
    <s v="Boston"/>
    <x v="5"/>
    <n v="60"/>
    <n v="325"/>
    <n v="195000"/>
    <n v="58500"/>
    <n v="0.3"/>
    <x v="0"/>
  </r>
  <r>
    <x v="2"/>
    <n v="1185732"/>
    <x v="389"/>
    <x v="0"/>
    <s v="Massachusetts"/>
    <s v="Boston"/>
    <x v="0"/>
    <n v="54.999999999999993"/>
    <n v="450"/>
    <n v="247499.99999999997"/>
    <n v="74249.999999999985"/>
    <n v="0.3"/>
    <x v="0"/>
  </r>
  <r>
    <x v="2"/>
    <n v="1185732"/>
    <x v="389"/>
    <x v="0"/>
    <s v="Massachusetts"/>
    <s v="Boston"/>
    <x v="1"/>
    <n v="50"/>
    <n v="250"/>
    <n v="125000"/>
    <n v="37500"/>
    <n v="0.3"/>
    <x v="0"/>
  </r>
  <r>
    <x v="2"/>
    <n v="1185732"/>
    <x v="389"/>
    <x v="0"/>
    <s v="Massachusetts"/>
    <s v="Boston"/>
    <x v="2"/>
    <n v="45"/>
    <n v="150"/>
    <n v="67500"/>
    <n v="16875"/>
    <n v="0.25"/>
    <x v="0"/>
  </r>
  <r>
    <x v="2"/>
    <n v="1185732"/>
    <x v="389"/>
    <x v="0"/>
    <s v="Massachusetts"/>
    <s v="Boston"/>
    <x v="3"/>
    <n v="45"/>
    <n v="125"/>
    <n v="56250"/>
    <n v="14062.5"/>
    <n v="0.25"/>
    <x v="0"/>
  </r>
  <r>
    <x v="2"/>
    <n v="1185732"/>
    <x v="389"/>
    <x v="0"/>
    <s v="Massachusetts"/>
    <s v="Boston"/>
    <x v="4"/>
    <n v="54.999999999999993"/>
    <n v="125"/>
    <n v="68749.999999999985"/>
    <n v="17187.499999999996"/>
    <n v="0.25"/>
    <x v="0"/>
  </r>
  <r>
    <x v="2"/>
    <n v="1185732"/>
    <x v="389"/>
    <x v="0"/>
    <s v="Massachusetts"/>
    <s v="Boston"/>
    <x v="5"/>
    <n v="60"/>
    <n v="225"/>
    <n v="135000"/>
    <n v="40500"/>
    <n v="0.3"/>
    <x v="0"/>
  </r>
  <r>
    <x v="2"/>
    <n v="1185732"/>
    <x v="421"/>
    <x v="0"/>
    <s v="Massachusetts"/>
    <s v="Boston"/>
    <x v="0"/>
    <n v="60"/>
    <n v="400"/>
    <n v="240000"/>
    <n v="72000"/>
    <n v="0.3"/>
    <x v="0"/>
  </r>
  <r>
    <x v="2"/>
    <n v="1185732"/>
    <x v="421"/>
    <x v="0"/>
    <s v="Massachusetts"/>
    <s v="Boston"/>
    <x v="1"/>
    <n v="55.000000000000007"/>
    <n v="225"/>
    <n v="123750.00000000001"/>
    <n v="37125"/>
    <n v="0.3"/>
    <x v="0"/>
  </r>
  <r>
    <x v="2"/>
    <n v="1185732"/>
    <x v="421"/>
    <x v="0"/>
    <s v="Massachusetts"/>
    <s v="Boston"/>
    <x v="2"/>
    <n v="55.000000000000007"/>
    <n v="125"/>
    <n v="68750.000000000015"/>
    <n v="17187.500000000004"/>
    <n v="0.25"/>
    <x v="0"/>
  </r>
  <r>
    <x v="2"/>
    <n v="1185732"/>
    <x v="421"/>
    <x v="0"/>
    <s v="Massachusetts"/>
    <s v="Boston"/>
    <x v="3"/>
    <n v="55.000000000000007"/>
    <n v="100"/>
    <n v="55000.000000000007"/>
    <n v="13750.000000000002"/>
    <n v="0.25"/>
    <x v="0"/>
  </r>
  <r>
    <x v="2"/>
    <n v="1185732"/>
    <x v="421"/>
    <x v="0"/>
    <s v="Massachusetts"/>
    <s v="Boston"/>
    <x v="4"/>
    <n v="65"/>
    <n v="100"/>
    <n v="65000"/>
    <n v="16250"/>
    <n v="0.25"/>
    <x v="0"/>
  </r>
  <r>
    <x v="5"/>
    <n v="1185732"/>
    <x v="421"/>
    <x v="0"/>
    <s v="Massachusetts"/>
    <s v="Boston"/>
    <x v="5"/>
    <n v="70"/>
    <n v="225"/>
    <n v="157500"/>
    <n v="47250"/>
    <n v="0.3"/>
    <x v="0"/>
  </r>
  <r>
    <x v="5"/>
    <n v="1185732"/>
    <x v="451"/>
    <x v="0"/>
    <s v="Massachusetts"/>
    <s v="Boston"/>
    <x v="0"/>
    <n v="65"/>
    <n v="375"/>
    <n v="243750"/>
    <n v="73125"/>
    <n v="0.3"/>
    <x v="0"/>
  </r>
  <r>
    <x v="5"/>
    <n v="1185732"/>
    <x v="451"/>
    <x v="0"/>
    <s v="Massachusetts"/>
    <s v="Boston"/>
    <x v="1"/>
    <n v="55.000000000000007"/>
    <n v="300"/>
    <n v="165000.00000000003"/>
    <n v="49500.000000000007"/>
    <n v="0.3"/>
    <x v="0"/>
  </r>
  <r>
    <x v="5"/>
    <n v="1185732"/>
    <x v="451"/>
    <x v="0"/>
    <s v="Massachusetts"/>
    <s v="Boston"/>
    <x v="2"/>
    <n v="55.000000000000007"/>
    <n v="295"/>
    <n v="162250.00000000003"/>
    <n v="40562.500000000007"/>
    <n v="0.25"/>
    <x v="0"/>
  </r>
  <r>
    <x v="5"/>
    <n v="1185732"/>
    <x v="451"/>
    <x v="0"/>
    <s v="Massachusetts"/>
    <s v="Boston"/>
    <x v="3"/>
    <n v="55.000000000000007"/>
    <n v="275"/>
    <n v="151250.00000000003"/>
    <n v="37812.500000000007"/>
    <n v="0.25"/>
    <x v="0"/>
  </r>
  <r>
    <x v="5"/>
    <n v="1185732"/>
    <x v="451"/>
    <x v="0"/>
    <s v="Massachusetts"/>
    <s v="Boston"/>
    <x v="4"/>
    <n v="65"/>
    <n v="250"/>
    <n v="162500"/>
    <n v="40625"/>
    <n v="0.25"/>
    <x v="0"/>
  </r>
  <r>
    <x v="5"/>
    <n v="1185732"/>
    <x v="451"/>
    <x v="0"/>
    <s v="Massachusetts"/>
    <s v="Boston"/>
    <x v="5"/>
    <n v="70"/>
    <n v="350"/>
    <n v="245000"/>
    <n v="73500"/>
    <n v="0.3"/>
    <x v="0"/>
  </r>
  <r>
    <x v="5"/>
    <n v="1185732"/>
    <x v="480"/>
    <x v="0"/>
    <s v="Massachusetts"/>
    <s v="Boston"/>
    <x v="0"/>
    <n v="65"/>
    <n v="575"/>
    <n v="373750"/>
    <n v="112125"/>
    <n v="0.3"/>
    <x v="0"/>
  </r>
  <r>
    <x v="5"/>
    <n v="1185732"/>
    <x v="480"/>
    <x v="0"/>
    <s v="Massachusetts"/>
    <s v="Boston"/>
    <x v="1"/>
    <n v="55.000000000000007"/>
    <n v="375"/>
    <n v="206250.00000000003"/>
    <n v="61875.000000000007"/>
    <n v="0.3"/>
    <x v="0"/>
  </r>
  <r>
    <x v="5"/>
    <n v="1185732"/>
    <x v="480"/>
    <x v="0"/>
    <s v="Massachusetts"/>
    <s v="Boston"/>
    <x v="2"/>
    <n v="55.000000000000007"/>
    <n v="350"/>
    <n v="192500.00000000003"/>
    <n v="48125.000000000007"/>
    <n v="0.25"/>
    <x v="0"/>
  </r>
  <r>
    <x v="5"/>
    <n v="1185732"/>
    <x v="480"/>
    <x v="0"/>
    <s v="Massachusetts"/>
    <s v="Boston"/>
    <x v="3"/>
    <n v="55.000000000000007"/>
    <n v="300"/>
    <n v="165000.00000000003"/>
    <n v="41250.000000000007"/>
    <n v="0.25"/>
    <x v="0"/>
  </r>
  <r>
    <x v="5"/>
    <n v="1185732"/>
    <x v="480"/>
    <x v="0"/>
    <s v="Massachusetts"/>
    <s v="Boston"/>
    <x v="4"/>
    <n v="65"/>
    <n v="300"/>
    <n v="195000"/>
    <n v="48750"/>
    <n v="0.25"/>
    <x v="0"/>
  </r>
  <r>
    <x v="5"/>
    <n v="1185732"/>
    <x v="480"/>
    <x v="0"/>
    <s v="Massachusetts"/>
    <s v="Boston"/>
    <x v="5"/>
    <n v="70"/>
    <n v="400"/>
    <n v="280000"/>
    <n v="84000"/>
    <n v="0.3"/>
    <x v="0"/>
  </r>
  <r>
    <x v="5"/>
    <n v="1185732"/>
    <x v="178"/>
    <x v="0"/>
    <s v="Massachusetts"/>
    <s v="Boston"/>
    <x v="0"/>
    <n v="45"/>
    <n v="525"/>
    <n v="236250"/>
    <n v="106312.5"/>
    <n v="0.45"/>
    <x v="0"/>
  </r>
  <r>
    <x v="5"/>
    <n v="1185732"/>
    <x v="178"/>
    <x v="0"/>
    <s v="Massachusetts"/>
    <s v="Boston"/>
    <x v="1"/>
    <n v="45"/>
    <n v="325"/>
    <n v="146250"/>
    <n v="65812.5"/>
    <n v="0.45"/>
    <x v="0"/>
  </r>
  <r>
    <x v="5"/>
    <n v="1185732"/>
    <x v="178"/>
    <x v="0"/>
    <s v="Massachusetts"/>
    <s v="Boston"/>
    <x v="2"/>
    <n v="35"/>
    <n v="325"/>
    <n v="113750"/>
    <n v="39812.5"/>
    <n v="0.35"/>
    <x v="0"/>
  </r>
  <r>
    <x v="5"/>
    <n v="1185732"/>
    <x v="178"/>
    <x v="0"/>
    <s v="Massachusetts"/>
    <s v="Boston"/>
    <x v="3"/>
    <n v="40"/>
    <n v="175"/>
    <n v="70000"/>
    <n v="24500"/>
    <n v="0.35"/>
    <x v="0"/>
  </r>
  <r>
    <x v="5"/>
    <n v="1185732"/>
    <x v="178"/>
    <x v="0"/>
    <s v="Massachusetts"/>
    <s v="Boston"/>
    <x v="4"/>
    <n v="55.000000000000007"/>
    <n v="225"/>
    <n v="123750.00000000001"/>
    <n v="43312.5"/>
    <n v="0.35"/>
    <x v="0"/>
  </r>
  <r>
    <x v="5"/>
    <n v="1185732"/>
    <x v="178"/>
    <x v="0"/>
    <s v="Massachusetts"/>
    <s v="Boston"/>
    <x v="5"/>
    <n v="45"/>
    <n v="325"/>
    <n v="146250"/>
    <n v="58499.999999999993"/>
    <n v="0.39999999999999997"/>
    <x v="0"/>
  </r>
  <r>
    <x v="5"/>
    <n v="1185732"/>
    <x v="207"/>
    <x v="0"/>
    <s v="Massachusetts"/>
    <s v="Boston"/>
    <x v="0"/>
    <n v="45"/>
    <n v="575"/>
    <n v="258750"/>
    <n v="116437.5"/>
    <n v="0.45"/>
    <x v="0"/>
  </r>
  <r>
    <x v="5"/>
    <n v="1185732"/>
    <x v="207"/>
    <x v="0"/>
    <s v="Massachusetts"/>
    <s v="Boston"/>
    <x v="1"/>
    <n v="45"/>
    <n v="225"/>
    <n v="101250"/>
    <n v="45562.5"/>
    <n v="0.45"/>
    <x v="0"/>
  </r>
  <r>
    <x v="5"/>
    <n v="1185732"/>
    <x v="207"/>
    <x v="0"/>
    <s v="Massachusetts"/>
    <s v="Boston"/>
    <x v="2"/>
    <n v="35"/>
    <n v="275"/>
    <n v="96250"/>
    <n v="33687.5"/>
    <n v="0.35"/>
    <x v="0"/>
  </r>
  <r>
    <x v="5"/>
    <n v="1185732"/>
    <x v="207"/>
    <x v="0"/>
    <s v="Vermont"/>
    <s v="Burlington"/>
    <x v="3"/>
    <n v="40"/>
    <n v="150"/>
    <n v="60000"/>
    <n v="21000"/>
    <n v="0.35"/>
    <x v="0"/>
  </r>
  <r>
    <x v="5"/>
    <n v="1185732"/>
    <x v="207"/>
    <x v="0"/>
    <s v="Vermont"/>
    <s v="Burlington"/>
    <x v="4"/>
    <n v="55.000000000000007"/>
    <n v="225"/>
    <n v="123750.00000000001"/>
    <n v="43312.5"/>
    <n v="0.35"/>
    <x v="0"/>
  </r>
  <r>
    <x v="5"/>
    <n v="1185732"/>
    <x v="207"/>
    <x v="0"/>
    <s v="Vermont"/>
    <s v="Burlington"/>
    <x v="5"/>
    <n v="45"/>
    <n v="325"/>
    <n v="146250"/>
    <n v="58499.999999999993"/>
    <n v="0.39999999999999997"/>
    <x v="0"/>
  </r>
  <r>
    <x v="5"/>
    <n v="1185732"/>
    <x v="215"/>
    <x v="0"/>
    <s v="Vermont"/>
    <s v="Burlington"/>
    <x v="0"/>
    <n v="45"/>
    <n v="545"/>
    <n v="245250"/>
    <n v="110362.5"/>
    <n v="0.45"/>
    <x v="0"/>
  </r>
  <r>
    <x v="5"/>
    <n v="1185732"/>
    <x v="215"/>
    <x v="0"/>
    <s v="Vermont"/>
    <s v="Burlington"/>
    <x v="1"/>
    <n v="45"/>
    <n v="250"/>
    <n v="112500"/>
    <n v="50625"/>
    <n v="0.45"/>
    <x v="0"/>
  </r>
  <r>
    <x v="5"/>
    <n v="1185732"/>
    <x v="215"/>
    <x v="0"/>
    <s v="Vermont"/>
    <s v="Burlington"/>
    <x v="2"/>
    <n v="35"/>
    <n v="275"/>
    <n v="96250"/>
    <n v="33687.5"/>
    <n v="0.35"/>
    <x v="0"/>
  </r>
  <r>
    <x v="5"/>
    <n v="1185732"/>
    <x v="215"/>
    <x v="0"/>
    <s v="Vermont"/>
    <s v="Burlington"/>
    <x v="3"/>
    <n v="40"/>
    <n v="125"/>
    <n v="50000"/>
    <n v="17500"/>
    <n v="0.35"/>
    <x v="0"/>
  </r>
  <r>
    <x v="5"/>
    <n v="1185732"/>
    <x v="215"/>
    <x v="0"/>
    <s v="Vermont"/>
    <s v="Burlington"/>
    <x v="4"/>
    <n v="55.000000000000007"/>
    <n v="175"/>
    <n v="96250.000000000015"/>
    <n v="33687.5"/>
    <n v="0.35"/>
    <x v="0"/>
  </r>
  <r>
    <x v="5"/>
    <n v="1185732"/>
    <x v="215"/>
    <x v="0"/>
    <s v="Vermont"/>
    <s v="Burlington"/>
    <x v="5"/>
    <n v="45"/>
    <n v="275"/>
    <n v="123750"/>
    <n v="49499.999999999993"/>
    <n v="0.39999999999999997"/>
    <x v="0"/>
  </r>
  <r>
    <x v="5"/>
    <n v="1185732"/>
    <x v="234"/>
    <x v="0"/>
    <s v="Vermont"/>
    <s v="Burlington"/>
    <x v="0"/>
    <n v="45"/>
    <n v="525"/>
    <n v="236250"/>
    <n v="106312.5"/>
    <n v="0.45"/>
    <x v="0"/>
  </r>
  <r>
    <x v="5"/>
    <n v="1185732"/>
    <x v="234"/>
    <x v="0"/>
    <s v="Vermont"/>
    <s v="Burlington"/>
    <x v="1"/>
    <n v="45"/>
    <n v="225"/>
    <n v="101250"/>
    <n v="45562.5"/>
    <n v="0.45"/>
    <x v="0"/>
  </r>
  <r>
    <x v="5"/>
    <n v="1185732"/>
    <x v="234"/>
    <x v="0"/>
    <s v="Vermont"/>
    <s v="Burlington"/>
    <x v="2"/>
    <n v="35"/>
    <n v="225"/>
    <n v="78750"/>
    <n v="27562.5"/>
    <n v="0.35"/>
    <x v="0"/>
  </r>
  <r>
    <x v="5"/>
    <n v="1185732"/>
    <x v="234"/>
    <x v="0"/>
    <s v="Vermont"/>
    <s v="Burlington"/>
    <x v="3"/>
    <n v="40"/>
    <n v="150"/>
    <n v="60000"/>
    <n v="21000"/>
    <n v="0.35"/>
    <x v="0"/>
  </r>
  <r>
    <x v="5"/>
    <n v="1185732"/>
    <x v="234"/>
    <x v="0"/>
    <s v="Vermont"/>
    <s v="Burlington"/>
    <x v="4"/>
    <n v="55.000000000000007"/>
    <n v="150"/>
    <n v="82500.000000000015"/>
    <n v="28875.000000000004"/>
    <n v="0.35"/>
    <x v="0"/>
  </r>
  <r>
    <x v="5"/>
    <n v="1185732"/>
    <x v="234"/>
    <x v="0"/>
    <s v="Vermont"/>
    <s v="Burlington"/>
    <x v="5"/>
    <n v="45"/>
    <n v="300"/>
    <n v="135000"/>
    <n v="53999.999999999993"/>
    <n v="0.39999999999999997"/>
    <x v="0"/>
  </r>
  <r>
    <x v="5"/>
    <n v="1185732"/>
    <x v="263"/>
    <x v="0"/>
    <s v="Vermont"/>
    <s v="Burlington"/>
    <x v="0"/>
    <n v="60"/>
    <n v="570"/>
    <n v="342000"/>
    <n v="153900"/>
    <n v="0.45"/>
    <x v="0"/>
  </r>
  <r>
    <x v="5"/>
    <n v="1185732"/>
    <x v="263"/>
    <x v="0"/>
    <s v="Vermont"/>
    <s v="Burlington"/>
    <x v="1"/>
    <n v="55.000000000000007"/>
    <n v="275"/>
    <n v="151250.00000000003"/>
    <n v="68062.500000000015"/>
    <n v="0.45"/>
    <x v="0"/>
  </r>
  <r>
    <x v="5"/>
    <n v="1185732"/>
    <x v="263"/>
    <x v="0"/>
    <s v="Vermont"/>
    <s v="Burlington"/>
    <x v="2"/>
    <n v="50"/>
    <n v="300"/>
    <n v="150000"/>
    <n v="52500"/>
    <n v="0.35"/>
    <x v="0"/>
  </r>
  <r>
    <x v="5"/>
    <n v="1185732"/>
    <x v="263"/>
    <x v="0"/>
    <s v="Vermont"/>
    <s v="Burlington"/>
    <x v="3"/>
    <n v="50"/>
    <n v="250"/>
    <n v="125000"/>
    <n v="43750"/>
    <n v="0.35"/>
    <x v="0"/>
  </r>
  <r>
    <x v="5"/>
    <n v="1185732"/>
    <x v="263"/>
    <x v="0"/>
    <s v="Vermont"/>
    <s v="Burlington"/>
    <x v="4"/>
    <n v="60"/>
    <n v="275"/>
    <n v="165000"/>
    <n v="57749.999999999993"/>
    <n v="0.35"/>
    <x v="0"/>
  </r>
  <r>
    <x v="5"/>
    <n v="1185732"/>
    <x v="263"/>
    <x v="0"/>
    <s v="Vermont"/>
    <s v="Burlington"/>
    <x v="5"/>
    <n v="65"/>
    <n v="400"/>
    <n v="260000"/>
    <n v="103999.99999999999"/>
    <n v="0.39999999999999997"/>
    <x v="0"/>
  </r>
  <r>
    <x v="5"/>
    <n v="1185732"/>
    <x v="296"/>
    <x v="0"/>
    <s v="Vermont"/>
    <s v="Burlington"/>
    <x v="0"/>
    <n v="60"/>
    <n v="650"/>
    <n v="390000"/>
    <n v="175500"/>
    <n v="0.45"/>
    <x v="0"/>
  </r>
  <r>
    <x v="5"/>
    <n v="1185732"/>
    <x v="296"/>
    <x v="0"/>
    <s v="Vermont"/>
    <s v="Burlington"/>
    <x v="1"/>
    <n v="55.000000000000007"/>
    <n v="400"/>
    <n v="220000.00000000003"/>
    <n v="99000.000000000015"/>
    <n v="0.45"/>
    <x v="0"/>
  </r>
  <r>
    <x v="5"/>
    <n v="1185732"/>
    <x v="296"/>
    <x v="0"/>
    <s v="Vermont"/>
    <s v="Burlington"/>
    <x v="2"/>
    <n v="50"/>
    <n v="325"/>
    <n v="162500"/>
    <n v="56875"/>
    <n v="0.35"/>
    <x v="0"/>
  </r>
  <r>
    <x v="5"/>
    <n v="1185732"/>
    <x v="296"/>
    <x v="0"/>
    <s v="Vermont"/>
    <s v="Burlington"/>
    <x v="3"/>
    <n v="50"/>
    <n v="300"/>
    <n v="150000"/>
    <n v="52500"/>
    <n v="0.35"/>
    <x v="0"/>
  </r>
  <r>
    <x v="5"/>
    <n v="1185732"/>
    <x v="296"/>
    <x v="0"/>
    <s v="Vermont"/>
    <s v="Burlington"/>
    <x v="4"/>
    <n v="60"/>
    <n v="300"/>
    <n v="180000"/>
    <n v="62999.999999999993"/>
    <n v="0.35"/>
    <x v="0"/>
  </r>
  <r>
    <x v="5"/>
    <n v="1185732"/>
    <x v="296"/>
    <x v="0"/>
    <s v="Vermont"/>
    <s v="Burlington"/>
    <x v="5"/>
    <n v="65"/>
    <n v="450"/>
    <n v="292500"/>
    <n v="116999.99999999999"/>
    <n v="0.39999999999999997"/>
    <x v="0"/>
  </r>
  <r>
    <x v="5"/>
    <n v="1185732"/>
    <x v="324"/>
    <x v="0"/>
    <s v="Vermont"/>
    <s v="Burlington"/>
    <x v="0"/>
    <n v="60"/>
    <n v="675"/>
    <n v="405000"/>
    <n v="182250"/>
    <n v="0.45"/>
    <x v="0"/>
  </r>
  <r>
    <x v="5"/>
    <n v="1185732"/>
    <x v="324"/>
    <x v="0"/>
    <s v="Vermont"/>
    <s v="Burlington"/>
    <x v="1"/>
    <n v="55.000000000000007"/>
    <n v="425"/>
    <n v="233750.00000000003"/>
    <n v="105187.50000000001"/>
    <n v="0.45"/>
    <x v="0"/>
  </r>
  <r>
    <x v="5"/>
    <n v="1185732"/>
    <x v="324"/>
    <x v="0"/>
    <s v="Vermont"/>
    <s v="Burlington"/>
    <x v="2"/>
    <n v="50"/>
    <n v="350"/>
    <n v="175000"/>
    <n v="61249.999999999993"/>
    <n v="0.35"/>
    <x v="0"/>
  </r>
  <r>
    <x v="5"/>
    <n v="1185732"/>
    <x v="324"/>
    <x v="0"/>
    <s v="Vermont"/>
    <s v="Burlington"/>
    <x v="3"/>
    <n v="50"/>
    <n v="300"/>
    <n v="150000"/>
    <n v="52500"/>
    <n v="0.35"/>
    <x v="0"/>
  </r>
  <r>
    <x v="5"/>
    <n v="1185732"/>
    <x v="324"/>
    <x v="0"/>
    <s v="Vermont"/>
    <s v="Burlington"/>
    <x v="4"/>
    <n v="60"/>
    <n v="325"/>
    <n v="195000"/>
    <n v="68250"/>
    <n v="0.35"/>
    <x v="0"/>
  </r>
  <r>
    <x v="5"/>
    <n v="1185732"/>
    <x v="324"/>
    <x v="0"/>
    <s v="Vermont"/>
    <s v="Burlington"/>
    <x v="5"/>
    <n v="65"/>
    <n v="500"/>
    <n v="325000"/>
    <n v="129999.99999999999"/>
    <n v="0.39999999999999997"/>
    <x v="0"/>
  </r>
  <r>
    <x v="5"/>
    <n v="1185732"/>
    <x v="356"/>
    <x v="0"/>
    <s v="Vermont"/>
    <s v="Burlington"/>
    <x v="0"/>
    <n v="60"/>
    <n v="650"/>
    <n v="390000"/>
    <n v="175500"/>
    <n v="0.45"/>
    <x v="0"/>
  </r>
  <r>
    <x v="5"/>
    <n v="1185732"/>
    <x v="356"/>
    <x v="0"/>
    <s v="Vermont"/>
    <s v="Burlington"/>
    <x v="1"/>
    <n v="55.000000000000007"/>
    <n v="425"/>
    <n v="233750.00000000003"/>
    <n v="105187.50000000001"/>
    <n v="0.45"/>
    <x v="0"/>
  </r>
  <r>
    <x v="5"/>
    <n v="1185732"/>
    <x v="356"/>
    <x v="0"/>
    <s v="Vermont"/>
    <s v="Burlington"/>
    <x v="2"/>
    <n v="50"/>
    <n v="350"/>
    <n v="175000"/>
    <n v="61249.999999999993"/>
    <n v="0.35"/>
    <x v="0"/>
  </r>
  <r>
    <x v="5"/>
    <n v="1185732"/>
    <x v="356"/>
    <x v="0"/>
    <s v="Vermont"/>
    <s v="Burlington"/>
    <x v="3"/>
    <n v="50"/>
    <n v="250"/>
    <n v="125000"/>
    <n v="43750"/>
    <n v="0.35"/>
    <x v="0"/>
  </r>
  <r>
    <x v="5"/>
    <n v="1185732"/>
    <x v="356"/>
    <x v="0"/>
    <s v="Vermont"/>
    <s v="Burlington"/>
    <x v="4"/>
    <n v="60"/>
    <n v="225"/>
    <n v="135000"/>
    <n v="47250"/>
    <n v="0.35"/>
    <x v="0"/>
  </r>
  <r>
    <x v="5"/>
    <n v="1185732"/>
    <x v="356"/>
    <x v="0"/>
    <s v="Vermont"/>
    <s v="Burlington"/>
    <x v="5"/>
    <n v="65"/>
    <n v="400"/>
    <n v="260000"/>
    <n v="103999.99999999999"/>
    <n v="0.39999999999999997"/>
    <x v="0"/>
  </r>
  <r>
    <x v="5"/>
    <n v="1185732"/>
    <x v="386"/>
    <x v="0"/>
    <s v="Vermont"/>
    <s v="Burlington"/>
    <x v="0"/>
    <n v="60"/>
    <n v="525"/>
    <n v="315000"/>
    <n v="141750"/>
    <n v="0.45"/>
    <x v="0"/>
  </r>
  <r>
    <x v="5"/>
    <n v="1185732"/>
    <x v="386"/>
    <x v="0"/>
    <s v="Vermont"/>
    <s v="Burlington"/>
    <x v="1"/>
    <n v="55.000000000000007"/>
    <n v="325"/>
    <n v="178750.00000000003"/>
    <n v="80437.500000000015"/>
    <n v="0.45"/>
    <x v="0"/>
  </r>
  <r>
    <x v="5"/>
    <n v="1185732"/>
    <x v="386"/>
    <x v="0"/>
    <s v="Vermont"/>
    <s v="Burlington"/>
    <x v="2"/>
    <n v="50"/>
    <n v="225"/>
    <n v="112500"/>
    <n v="39375"/>
    <n v="0.35"/>
    <x v="0"/>
  </r>
  <r>
    <x v="5"/>
    <n v="1185732"/>
    <x v="386"/>
    <x v="0"/>
    <s v="Vermont"/>
    <s v="Burlington"/>
    <x v="3"/>
    <n v="50"/>
    <n v="200"/>
    <n v="100000"/>
    <n v="35000"/>
    <n v="0.35"/>
    <x v="0"/>
  </r>
  <r>
    <x v="5"/>
    <n v="1185732"/>
    <x v="386"/>
    <x v="0"/>
    <s v="Vermont"/>
    <s v="Burlington"/>
    <x v="4"/>
    <n v="60"/>
    <n v="200"/>
    <n v="120000"/>
    <n v="42000"/>
    <n v="0.35"/>
    <x v="0"/>
  </r>
  <r>
    <x v="5"/>
    <n v="1185732"/>
    <x v="386"/>
    <x v="0"/>
    <s v="Vermont"/>
    <s v="Burlington"/>
    <x v="5"/>
    <n v="65"/>
    <n v="300"/>
    <n v="195000"/>
    <n v="78000"/>
    <n v="0.39999999999999997"/>
    <x v="0"/>
  </r>
  <r>
    <x v="5"/>
    <n v="1185732"/>
    <x v="418"/>
    <x v="0"/>
    <s v="Vermont"/>
    <s v="Burlington"/>
    <x v="0"/>
    <n v="65"/>
    <n v="475"/>
    <n v="308750"/>
    <n v="138937.5"/>
    <n v="0.45"/>
    <x v="0"/>
  </r>
  <r>
    <x v="5"/>
    <n v="1185732"/>
    <x v="418"/>
    <x v="0"/>
    <s v="Vermont"/>
    <s v="Burlington"/>
    <x v="1"/>
    <n v="60.000000000000007"/>
    <n v="300"/>
    <n v="180000.00000000003"/>
    <n v="81000.000000000015"/>
    <n v="0.45"/>
    <x v="0"/>
  </r>
  <r>
    <x v="5"/>
    <n v="1185732"/>
    <x v="418"/>
    <x v="0"/>
    <s v="Vermont"/>
    <s v="Burlington"/>
    <x v="2"/>
    <n v="60.000000000000007"/>
    <n v="200"/>
    <n v="120000.00000000001"/>
    <n v="42000"/>
    <n v="0.35"/>
    <x v="0"/>
  </r>
  <r>
    <x v="5"/>
    <n v="1185732"/>
    <x v="418"/>
    <x v="0"/>
    <s v="Vermont"/>
    <s v="Burlington"/>
    <x v="3"/>
    <n v="60.000000000000007"/>
    <n v="175"/>
    <n v="105000.00000000001"/>
    <n v="36750"/>
    <n v="0.35"/>
    <x v="0"/>
  </r>
  <r>
    <x v="5"/>
    <n v="1185732"/>
    <x v="418"/>
    <x v="0"/>
    <s v="Vermont"/>
    <s v="Burlington"/>
    <x v="4"/>
    <n v="70"/>
    <n v="175"/>
    <n v="122500"/>
    <n v="42875"/>
    <n v="0.35"/>
    <x v="0"/>
  </r>
  <r>
    <x v="3"/>
    <n v="1185732"/>
    <x v="418"/>
    <x v="0"/>
    <s v="Vermont"/>
    <s v="Burlington"/>
    <x v="5"/>
    <n v="75"/>
    <n v="300"/>
    <n v="225000"/>
    <n v="89999.999999999985"/>
    <n v="0.39999999999999997"/>
    <x v="0"/>
  </r>
  <r>
    <x v="3"/>
    <n v="1185732"/>
    <x v="448"/>
    <x v="0"/>
    <s v="Vermont"/>
    <s v="Burlington"/>
    <x v="0"/>
    <n v="70"/>
    <n v="450"/>
    <n v="315000"/>
    <n v="141750"/>
    <n v="0.45"/>
    <x v="0"/>
  </r>
  <r>
    <x v="3"/>
    <n v="1185732"/>
    <x v="448"/>
    <x v="0"/>
    <s v="Vermont"/>
    <s v="Burlington"/>
    <x v="1"/>
    <n v="60.000000000000007"/>
    <n v="325"/>
    <n v="195000.00000000003"/>
    <n v="87750.000000000015"/>
    <n v="0.45"/>
    <x v="0"/>
  </r>
  <r>
    <x v="3"/>
    <n v="1185732"/>
    <x v="448"/>
    <x v="0"/>
    <s v="Vermont"/>
    <s v="Burlington"/>
    <x v="2"/>
    <n v="60.000000000000007"/>
    <n v="320"/>
    <n v="192000.00000000003"/>
    <n v="67200"/>
    <n v="0.35"/>
    <x v="0"/>
  </r>
  <r>
    <x v="5"/>
    <n v="1185732"/>
    <x v="448"/>
    <x v="0"/>
    <s v="Vermont"/>
    <s v="Burlington"/>
    <x v="3"/>
    <n v="60.000000000000007"/>
    <n v="300"/>
    <n v="180000.00000000003"/>
    <n v="63000.000000000007"/>
    <n v="0.35"/>
    <x v="0"/>
  </r>
  <r>
    <x v="5"/>
    <n v="1185732"/>
    <x v="448"/>
    <x v="0"/>
    <s v="Vermont"/>
    <s v="Burlington"/>
    <x v="4"/>
    <n v="70"/>
    <n v="275"/>
    <n v="192500"/>
    <n v="67375"/>
    <n v="0.35"/>
    <x v="0"/>
  </r>
  <r>
    <x v="5"/>
    <n v="1185732"/>
    <x v="448"/>
    <x v="0"/>
    <s v="Vermont"/>
    <s v="Burlington"/>
    <x v="5"/>
    <n v="75"/>
    <n v="375"/>
    <n v="281250"/>
    <n v="112499.99999999999"/>
    <n v="0.39999999999999997"/>
    <x v="0"/>
  </r>
  <r>
    <x v="5"/>
    <n v="1185732"/>
    <x v="477"/>
    <x v="0"/>
    <s v="Vermont"/>
    <s v="Burlington"/>
    <x v="0"/>
    <n v="70"/>
    <n v="600"/>
    <n v="420000"/>
    <n v="189000"/>
    <n v="0.45"/>
    <x v="0"/>
  </r>
  <r>
    <x v="5"/>
    <n v="1185732"/>
    <x v="477"/>
    <x v="0"/>
    <s v="Vermont"/>
    <s v="Burlington"/>
    <x v="1"/>
    <n v="60.000000000000007"/>
    <n v="400"/>
    <n v="240000.00000000003"/>
    <n v="108000.00000000001"/>
    <n v="0.45"/>
    <x v="0"/>
  </r>
  <r>
    <x v="5"/>
    <n v="1185732"/>
    <x v="477"/>
    <x v="0"/>
    <s v="Vermont"/>
    <s v="Burlington"/>
    <x v="2"/>
    <n v="60.000000000000007"/>
    <n v="375"/>
    <n v="225000.00000000003"/>
    <n v="78750"/>
    <n v="0.35"/>
    <x v="0"/>
  </r>
  <r>
    <x v="5"/>
    <n v="1185732"/>
    <x v="477"/>
    <x v="0"/>
    <s v="Vermont"/>
    <s v="Burlington"/>
    <x v="3"/>
    <n v="60.000000000000007"/>
    <n v="325"/>
    <n v="195000.00000000003"/>
    <n v="68250"/>
    <n v="0.35"/>
    <x v="0"/>
  </r>
  <r>
    <x v="5"/>
    <n v="1185732"/>
    <x v="477"/>
    <x v="0"/>
    <s v="Vermont"/>
    <s v="Burlington"/>
    <x v="4"/>
    <n v="70"/>
    <n v="325"/>
    <n v="227500"/>
    <n v="79625"/>
    <n v="0.35"/>
    <x v="0"/>
  </r>
  <r>
    <x v="5"/>
    <n v="1185732"/>
    <x v="477"/>
    <x v="0"/>
    <s v="Vermont"/>
    <s v="Burlington"/>
    <x v="5"/>
    <n v="75"/>
    <n v="425"/>
    <n v="318750"/>
    <n v="127499.99999999999"/>
    <n v="0.39999999999999997"/>
    <x v="0"/>
  </r>
  <r>
    <x v="5"/>
    <n v="1185732"/>
    <x v="185"/>
    <x v="0"/>
    <s v="Vermont"/>
    <s v="Burlington"/>
    <x v="0"/>
    <n v="50"/>
    <n v="525"/>
    <n v="262500"/>
    <n v="105000"/>
    <n v="0.4"/>
    <x v="0"/>
  </r>
  <r>
    <x v="5"/>
    <n v="1185732"/>
    <x v="185"/>
    <x v="0"/>
    <s v="Vermont"/>
    <s v="Burlington"/>
    <x v="1"/>
    <n v="50"/>
    <n v="325"/>
    <n v="162500"/>
    <n v="65000"/>
    <n v="0.4"/>
    <x v="0"/>
  </r>
  <r>
    <x v="5"/>
    <n v="1185732"/>
    <x v="185"/>
    <x v="0"/>
    <s v="Vermont"/>
    <s v="Burlington"/>
    <x v="2"/>
    <n v="40"/>
    <n v="325"/>
    <n v="130000"/>
    <n v="39000"/>
    <n v="0.3"/>
    <x v="0"/>
  </r>
  <r>
    <x v="5"/>
    <n v="1185732"/>
    <x v="185"/>
    <x v="0"/>
    <s v="Vermont"/>
    <s v="Burlington"/>
    <x v="3"/>
    <n v="44.999999999999993"/>
    <n v="175"/>
    <n v="78749.999999999985"/>
    <n v="23624.999999999996"/>
    <n v="0.3"/>
    <x v="0"/>
  </r>
  <r>
    <x v="5"/>
    <n v="1185732"/>
    <x v="185"/>
    <x v="0"/>
    <s v="Vermont"/>
    <s v="Burlington"/>
    <x v="4"/>
    <n v="60.000000000000007"/>
    <n v="225"/>
    <n v="135000.00000000003"/>
    <n v="40500.000000000007"/>
    <n v="0.3"/>
    <x v="0"/>
  </r>
  <r>
    <x v="5"/>
    <n v="1185732"/>
    <x v="185"/>
    <x v="0"/>
    <s v="Vermont"/>
    <s v="Burlington"/>
    <x v="5"/>
    <n v="50"/>
    <n v="325"/>
    <n v="162500"/>
    <n v="56875"/>
    <n v="0.35"/>
    <x v="0"/>
  </r>
  <r>
    <x v="5"/>
    <n v="1185732"/>
    <x v="693"/>
    <x v="0"/>
    <s v="Vermont"/>
    <s v="Burlington"/>
    <x v="0"/>
    <n v="50"/>
    <n v="600"/>
    <n v="300000"/>
    <n v="120000"/>
    <n v="0.4"/>
    <x v="0"/>
  </r>
  <r>
    <x v="5"/>
    <n v="1185732"/>
    <x v="693"/>
    <x v="0"/>
    <s v="Vermont"/>
    <s v="Burlington"/>
    <x v="1"/>
    <n v="50"/>
    <n v="250"/>
    <n v="125000"/>
    <n v="50000"/>
    <n v="0.4"/>
    <x v="0"/>
  </r>
  <r>
    <x v="5"/>
    <n v="1185732"/>
    <x v="693"/>
    <x v="0"/>
    <s v="Vermont"/>
    <s v="Burlington"/>
    <x v="2"/>
    <n v="40"/>
    <n v="300"/>
    <n v="120000"/>
    <n v="36000"/>
    <n v="0.3"/>
    <x v="0"/>
  </r>
  <r>
    <x v="5"/>
    <n v="1185732"/>
    <x v="693"/>
    <x v="0"/>
    <s v="New Hampshire"/>
    <s v="Manchester"/>
    <x v="3"/>
    <n v="44.999999999999993"/>
    <n v="200"/>
    <n v="89999.999999999985"/>
    <n v="26999.999999999996"/>
    <n v="0.3"/>
    <x v="0"/>
  </r>
  <r>
    <x v="5"/>
    <n v="1185732"/>
    <x v="693"/>
    <x v="0"/>
    <s v="New Hampshire"/>
    <s v="Manchester"/>
    <x v="4"/>
    <n v="60.000000000000007"/>
    <n v="275"/>
    <n v="165000.00000000003"/>
    <n v="49500.000000000007"/>
    <n v="0.3"/>
    <x v="0"/>
  </r>
  <r>
    <x v="5"/>
    <n v="1185732"/>
    <x v="693"/>
    <x v="0"/>
    <s v="New Hampshire"/>
    <s v="Manchester"/>
    <x v="5"/>
    <n v="50"/>
    <n v="375"/>
    <n v="187500"/>
    <n v="65625"/>
    <n v="0.35"/>
    <x v="0"/>
  </r>
  <r>
    <x v="5"/>
    <n v="1185732"/>
    <x v="222"/>
    <x v="0"/>
    <s v="New Hampshire"/>
    <s v="Manchester"/>
    <x v="0"/>
    <n v="50"/>
    <n v="570"/>
    <n v="285000"/>
    <n v="114000"/>
    <n v="0.4"/>
    <x v="0"/>
  </r>
  <r>
    <x v="5"/>
    <n v="1185732"/>
    <x v="222"/>
    <x v="0"/>
    <s v="New Hampshire"/>
    <s v="Manchester"/>
    <x v="1"/>
    <n v="50"/>
    <n v="275"/>
    <n v="137500"/>
    <n v="55000"/>
    <n v="0.4"/>
    <x v="0"/>
  </r>
  <r>
    <x v="5"/>
    <n v="1185732"/>
    <x v="222"/>
    <x v="0"/>
    <s v="New Hampshire"/>
    <s v="Manchester"/>
    <x v="2"/>
    <n v="40"/>
    <n v="300"/>
    <n v="120000"/>
    <n v="36000"/>
    <n v="0.3"/>
    <x v="0"/>
  </r>
  <r>
    <x v="5"/>
    <n v="1185732"/>
    <x v="222"/>
    <x v="0"/>
    <s v="New Hampshire"/>
    <s v="Manchester"/>
    <x v="3"/>
    <n v="44.999999999999993"/>
    <n v="150"/>
    <n v="67499.999999999985"/>
    <n v="20249.999999999996"/>
    <n v="0.3"/>
    <x v="0"/>
  </r>
  <r>
    <x v="5"/>
    <n v="1185732"/>
    <x v="222"/>
    <x v="0"/>
    <s v="New Hampshire"/>
    <s v="Manchester"/>
    <x v="4"/>
    <n v="60.000000000000007"/>
    <n v="200"/>
    <n v="120000.00000000001"/>
    <n v="36000"/>
    <n v="0.3"/>
    <x v="0"/>
  </r>
  <r>
    <x v="5"/>
    <n v="1185732"/>
    <x v="222"/>
    <x v="0"/>
    <s v="New Hampshire"/>
    <s v="Manchester"/>
    <x v="5"/>
    <n v="50"/>
    <n v="300"/>
    <n v="150000"/>
    <n v="52500"/>
    <n v="0.35"/>
    <x v="0"/>
  </r>
  <r>
    <x v="5"/>
    <n v="1185732"/>
    <x v="241"/>
    <x v="0"/>
    <s v="New Hampshire"/>
    <s v="Manchester"/>
    <x v="0"/>
    <n v="50"/>
    <n v="550"/>
    <n v="275000"/>
    <n v="110000"/>
    <n v="0.4"/>
    <x v="0"/>
  </r>
  <r>
    <x v="5"/>
    <n v="1185732"/>
    <x v="241"/>
    <x v="0"/>
    <s v="New Hampshire"/>
    <s v="Manchester"/>
    <x v="1"/>
    <n v="50"/>
    <n v="250"/>
    <n v="125000"/>
    <n v="50000"/>
    <n v="0.4"/>
    <x v="0"/>
  </r>
  <r>
    <x v="5"/>
    <n v="1185732"/>
    <x v="241"/>
    <x v="0"/>
    <s v="New Hampshire"/>
    <s v="Manchester"/>
    <x v="2"/>
    <n v="40"/>
    <n v="250"/>
    <n v="100000"/>
    <n v="30000"/>
    <n v="0.3"/>
    <x v="0"/>
  </r>
  <r>
    <x v="5"/>
    <n v="1185732"/>
    <x v="241"/>
    <x v="0"/>
    <s v="New Hampshire"/>
    <s v="Manchester"/>
    <x v="3"/>
    <n v="44.999999999999993"/>
    <n v="175"/>
    <n v="78749.999999999985"/>
    <n v="23624.999999999996"/>
    <n v="0.3"/>
    <x v="0"/>
  </r>
  <r>
    <x v="5"/>
    <n v="1185732"/>
    <x v="241"/>
    <x v="0"/>
    <s v="New Hampshire"/>
    <s v="Manchester"/>
    <x v="4"/>
    <n v="60.000000000000007"/>
    <n v="175"/>
    <n v="105000.00000000001"/>
    <n v="31500.000000000004"/>
    <n v="0.3"/>
    <x v="0"/>
  </r>
  <r>
    <x v="5"/>
    <n v="1185732"/>
    <x v="241"/>
    <x v="0"/>
    <s v="New Hampshire"/>
    <s v="Manchester"/>
    <x v="5"/>
    <n v="50"/>
    <n v="325"/>
    <n v="162500"/>
    <n v="56875"/>
    <n v="0.35"/>
    <x v="0"/>
  </r>
  <r>
    <x v="5"/>
    <n v="1185732"/>
    <x v="270"/>
    <x v="0"/>
    <s v="New Hampshire"/>
    <s v="Manchester"/>
    <x v="0"/>
    <n v="65"/>
    <n v="595"/>
    <n v="386750"/>
    <n v="154700"/>
    <n v="0.4"/>
    <x v="0"/>
  </r>
  <r>
    <x v="5"/>
    <n v="1185732"/>
    <x v="270"/>
    <x v="0"/>
    <s v="New Hampshire"/>
    <s v="Manchester"/>
    <x v="1"/>
    <n v="60.000000000000007"/>
    <n v="300"/>
    <n v="180000.00000000003"/>
    <n v="72000.000000000015"/>
    <n v="0.4"/>
    <x v="0"/>
  </r>
  <r>
    <x v="5"/>
    <n v="1185732"/>
    <x v="270"/>
    <x v="0"/>
    <s v="New Hampshire"/>
    <s v="Manchester"/>
    <x v="2"/>
    <n v="55.000000000000007"/>
    <n v="325"/>
    <n v="178750.00000000003"/>
    <n v="53625.000000000007"/>
    <n v="0.3"/>
    <x v="0"/>
  </r>
  <r>
    <x v="5"/>
    <n v="1185732"/>
    <x v="270"/>
    <x v="0"/>
    <s v="New Hampshire"/>
    <s v="Manchester"/>
    <x v="3"/>
    <n v="55.000000000000007"/>
    <n v="275"/>
    <n v="151250.00000000003"/>
    <n v="45375.000000000007"/>
    <n v="0.3"/>
    <x v="0"/>
  </r>
  <r>
    <x v="5"/>
    <n v="1185732"/>
    <x v="270"/>
    <x v="0"/>
    <s v="New Hampshire"/>
    <s v="Manchester"/>
    <x v="4"/>
    <n v="65"/>
    <n v="300"/>
    <n v="195000"/>
    <n v="58500"/>
    <n v="0.3"/>
    <x v="0"/>
  </r>
  <r>
    <x v="5"/>
    <n v="1185732"/>
    <x v="270"/>
    <x v="0"/>
    <s v="New Hampshire"/>
    <s v="Manchester"/>
    <x v="5"/>
    <n v="70"/>
    <n v="425"/>
    <n v="297500"/>
    <n v="104125"/>
    <n v="0.35"/>
    <x v="0"/>
  </r>
  <r>
    <x v="5"/>
    <n v="1185732"/>
    <x v="303"/>
    <x v="0"/>
    <s v="New Hampshire"/>
    <s v="Manchester"/>
    <x v="0"/>
    <n v="65"/>
    <n v="675"/>
    <n v="438750"/>
    <n v="175500"/>
    <n v="0.4"/>
    <x v="0"/>
  </r>
  <r>
    <x v="5"/>
    <n v="1185732"/>
    <x v="303"/>
    <x v="0"/>
    <s v="New Hampshire"/>
    <s v="Manchester"/>
    <x v="1"/>
    <n v="60.000000000000007"/>
    <n v="425"/>
    <n v="255000.00000000003"/>
    <n v="102000.00000000001"/>
    <n v="0.4"/>
    <x v="0"/>
  </r>
  <r>
    <x v="5"/>
    <n v="1185732"/>
    <x v="303"/>
    <x v="0"/>
    <s v="New Hampshire"/>
    <s v="Manchester"/>
    <x v="2"/>
    <n v="55.000000000000007"/>
    <n v="350"/>
    <n v="192500.00000000003"/>
    <n v="57750.000000000007"/>
    <n v="0.3"/>
    <x v="0"/>
  </r>
  <r>
    <x v="5"/>
    <n v="1185732"/>
    <x v="303"/>
    <x v="0"/>
    <s v="New Hampshire"/>
    <s v="Manchester"/>
    <x v="3"/>
    <n v="55.000000000000007"/>
    <n v="325"/>
    <n v="178750.00000000003"/>
    <n v="53625.000000000007"/>
    <n v="0.3"/>
    <x v="0"/>
  </r>
  <r>
    <x v="5"/>
    <n v="1185732"/>
    <x v="303"/>
    <x v="0"/>
    <s v="New Hampshire"/>
    <s v="Manchester"/>
    <x v="4"/>
    <n v="65"/>
    <n v="325"/>
    <n v="211250"/>
    <n v="63375"/>
    <n v="0.3"/>
    <x v="0"/>
  </r>
  <r>
    <x v="5"/>
    <n v="1185732"/>
    <x v="303"/>
    <x v="0"/>
    <s v="New Hampshire"/>
    <s v="Manchester"/>
    <x v="5"/>
    <n v="70"/>
    <n v="475"/>
    <n v="332500"/>
    <n v="116374.99999999999"/>
    <n v="0.35"/>
    <x v="0"/>
  </r>
  <r>
    <x v="5"/>
    <n v="1185732"/>
    <x v="331"/>
    <x v="0"/>
    <s v="New Hampshire"/>
    <s v="Manchester"/>
    <x v="0"/>
    <n v="65"/>
    <n v="700"/>
    <n v="455000"/>
    <n v="182000"/>
    <n v="0.4"/>
    <x v="0"/>
  </r>
  <r>
    <x v="5"/>
    <n v="1185732"/>
    <x v="331"/>
    <x v="0"/>
    <s v="New Hampshire"/>
    <s v="Manchester"/>
    <x v="1"/>
    <n v="60.000000000000007"/>
    <n v="450"/>
    <n v="270000.00000000006"/>
    <n v="108000.00000000003"/>
    <n v="0.4"/>
    <x v="1"/>
  </r>
  <r>
    <x v="5"/>
    <n v="1185732"/>
    <x v="331"/>
    <x v="0"/>
    <s v="New Hampshire"/>
    <s v="Manchester"/>
    <x v="2"/>
    <n v="55.000000000000007"/>
    <n v="375"/>
    <n v="206250.00000000003"/>
    <n v="61875.000000000007"/>
    <n v="0.3"/>
    <x v="1"/>
  </r>
  <r>
    <x v="5"/>
    <n v="1185732"/>
    <x v="331"/>
    <x v="0"/>
    <s v="New Hampshire"/>
    <s v="Manchester"/>
    <x v="3"/>
    <n v="55.000000000000007"/>
    <n v="325"/>
    <n v="178750.00000000003"/>
    <n v="53625.000000000007"/>
    <n v="0.3"/>
    <x v="1"/>
  </r>
  <r>
    <x v="5"/>
    <n v="1185732"/>
    <x v="331"/>
    <x v="0"/>
    <s v="New Hampshire"/>
    <s v="Manchester"/>
    <x v="4"/>
    <n v="65"/>
    <n v="350"/>
    <n v="227500"/>
    <n v="68250"/>
    <n v="0.3"/>
    <x v="1"/>
  </r>
  <r>
    <x v="5"/>
    <n v="1185732"/>
    <x v="331"/>
    <x v="0"/>
    <s v="New Hampshire"/>
    <s v="Manchester"/>
    <x v="5"/>
    <n v="70"/>
    <n v="525"/>
    <n v="367500"/>
    <n v="128624.99999999999"/>
    <n v="0.35"/>
    <x v="1"/>
  </r>
  <r>
    <x v="5"/>
    <n v="1185732"/>
    <x v="363"/>
    <x v="0"/>
    <s v="New Hampshire"/>
    <s v="Manchester"/>
    <x v="0"/>
    <n v="65"/>
    <n v="675"/>
    <n v="438750"/>
    <n v="175500"/>
    <n v="0.4"/>
    <x v="1"/>
  </r>
  <r>
    <x v="5"/>
    <n v="1185732"/>
    <x v="363"/>
    <x v="0"/>
    <s v="New Hampshire"/>
    <s v="Manchester"/>
    <x v="1"/>
    <n v="60.000000000000007"/>
    <n v="450"/>
    <n v="270000.00000000006"/>
    <n v="108000.00000000003"/>
    <n v="0.4"/>
    <x v="1"/>
  </r>
  <r>
    <x v="5"/>
    <n v="1185732"/>
    <x v="363"/>
    <x v="0"/>
    <s v="New Hampshire"/>
    <s v="Manchester"/>
    <x v="2"/>
    <n v="55.000000000000007"/>
    <n v="375"/>
    <n v="206250.00000000003"/>
    <n v="61875.000000000007"/>
    <n v="0.3"/>
    <x v="1"/>
  </r>
  <r>
    <x v="5"/>
    <n v="1185732"/>
    <x v="363"/>
    <x v="0"/>
    <s v="New Hampshire"/>
    <s v="Manchester"/>
    <x v="3"/>
    <n v="55.000000000000007"/>
    <n v="275"/>
    <n v="151250.00000000003"/>
    <n v="45375.000000000007"/>
    <n v="0.3"/>
    <x v="1"/>
  </r>
  <r>
    <x v="5"/>
    <n v="1185732"/>
    <x v="363"/>
    <x v="0"/>
    <s v="New Hampshire"/>
    <s v="Manchester"/>
    <x v="4"/>
    <n v="65"/>
    <n v="250"/>
    <n v="162500"/>
    <n v="48750"/>
    <n v="0.3"/>
    <x v="1"/>
  </r>
  <r>
    <x v="5"/>
    <n v="1185732"/>
    <x v="363"/>
    <x v="0"/>
    <s v="New Hampshire"/>
    <s v="Manchester"/>
    <x v="5"/>
    <n v="70"/>
    <n v="425"/>
    <n v="297500"/>
    <n v="104125"/>
    <n v="0.35"/>
    <x v="1"/>
  </r>
  <r>
    <x v="5"/>
    <n v="1185732"/>
    <x v="393"/>
    <x v="0"/>
    <s v="New Hampshire"/>
    <s v="Manchester"/>
    <x v="0"/>
    <n v="65"/>
    <n v="550"/>
    <n v="357500"/>
    <n v="143000"/>
    <n v="0.4"/>
    <x v="1"/>
  </r>
  <r>
    <x v="5"/>
    <n v="1185732"/>
    <x v="393"/>
    <x v="0"/>
    <s v="New Hampshire"/>
    <s v="Manchester"/>
    <x v="1"/>
    <n v="60.000000000000007"/>
    <n v="350"/>
    <n v="210000.00000000003"/>
    <n v="84000.000000000015"/>
    <n v="0.4"/>
    <x v="1"/>
  </r>
  <r>
    <x v="5"/>
    <n v="1185732"/>
    <x v="393"/>
    <x v="0"/>
    <s v="New Hampshire"/>
    <s v="Manchester"/>
    <x v="2"/>
    <n v="55.000000000000007"/>
    <n v="250"/>
    <n v="137500.00000000003"/>
    <n v="41250.000000000007"/>
    <n v="0.3"/>
    <x v="1"/>
  </r>
  <r>
    <x v="5"/>
    <n v="1185732"/>
    <x v="393"/>
    <x v="0"/>
    <s v="New Hampshire"/>
    <s v="Manchester"/>
    <x v="3"/>
    <n v="55.000000000000007"/>
    <n v="225"/>
    <n v="123750.00000000001"/>
    <n v="37125"/>
    <n v="0.3"/>
    <x v="1"/>
  </r>
  <r>
    <x v="5"/>
    <n v="1185732"/>
    <x v="393"/>
    <x v="0"/>
    <s v="New Hampshire"/>
    <s v="Manchester"/>
    <x v="4"/>
    <n v="65"/>
    <n v="225"/>
    <n v="146250"/>
    <n v="43875"/>
    <n v="0.3"/>
    <x v="1"/>
  </r>
  <r>
    <x v="5"/>
    <n v="1185732"/>
    <x v="393"/>
    <x v="0"/>
    <s v="New Hampshire"/>
    <s v="Manchester"/>
    <x v="5"/>
    <n v="70"/>
    <n v="325"/>
    <n v="227500"/>
    <n v="79625"/>
    <n v="0.35"/>
    <x v="1"/>
  </r>
  <r>
    <x v="0"/>
    <n v="1185732"/>
    <x v="425"/>
    <x v="0"/>
    <s v="New Hampshire"/>
    <s v="Manchester"/>
    <x v="0"/>
    <n v="70"/>
    <n v="475"/>
    <n v="332500"/>
    <n v="133000"/>
    <n v="0.4"/>
    <x v="1"/>
  </r>
  <r>
    <x v="0"/>
    <n v="1185732"/>
    <x v="425"/>
    <x v="0"/>
    <s v="New Hampshire"/>
    <s v="Manchester"/>
    <x v="1"/>
    <n v="65.000000000000014"/>
    <n v="300"/>
    <n v="195000.00000000003"/>
    <n v="78000.000000000015"/>
    <n v="0.4"/>
    <x v="1"/>
  </r>
  <r>
    <x v="0"/>
    <n v="1185732"/>
    <x v="425"/>
    <x v="0"/>
    <s v="New Hampshire"/>
    <s v="Manchester"/>
    <x v="2"/>
    <n v="65.000000000000014"/>
    <n v="200"/>
    <n v="130000.00000000003"/>
    <n v="39000.000000000007"/>
    <n v="0.3"/>
    <x v="1"/>
  </r>
  <r>
    <x v="0"/>
    <n v="1185732"/>
    <x v="425"/>
    <x v="0"/>
    <s v="New Hampshire"/>
    <s v="Manchester"/>
    <x v="3"/>
    <n v="65.000000000000014"/>
    <n v="175"/>
    <n v="113750.00000000003"/>
    <n v="34125.000000000007"/>
    <n v="0.3"/>
    <x v="1"/>
  </r>
  <r>
    <x v="0"/>
    <n v="1185732"/>
    <x v="425"/>
    <x v="0"/>
    <s v="New Hampshire"/>
    <s v="Manchester"/>
    <x v="4"/>
    <n v="75.000000000000014"/>
    <n v="175"/>
    <n v="131250.00000000003"/>
    <n v="39375.000000000007"/>
    <n v="0.3"/>
    <x v="1"/>
  </r>
  <r>
    <x v="0"/>
    <n v="1185732"/>
    <x v="425"/>
    <x v="0"/>
    <s v="New Hampshire"/>
    <s v="Manchester"/>
    <x v="5"/>
    <n v="80"/>
    <n v="300"/>
    <n v="240000"/>
    <n v="84000"/>
    <n v="0.35"/>
    <x v="1"/>
  </r>
  <r>
    <x v="0"/>
    <n v="1185732"/>
    <x v="455"/>
    <x v="0"/>
    <s v="New Hampshire"/>
    <s v="Manchester"/>
    <x v="0"/>
    <n v="75.000000000000014"/>
    <n v="450"/>
    <n v="337500.00000000006"/>
    <n v="135000.00000000003"/>
    <n v="0.4"/>
    <x v="1"/>
  </r>
  <r>
    <x v="0"/>
    <n v="1185732"/>
    <x v="455"/>
    <x v="0"/>
    <s v="New Hampshire"/>
    <s v="Manchester"/>
    <x v="1"/>
    <n v="65.000000000000014"/>
    <n v="325"/>
    <n v="211250.00000000006"/>
    <n v="84500.000000000029"/>
    <n v="0.4"/>
    <x v="1"/>
  </r>
  <r>
    <x v="0"/>
    <n v="1185732"/>
    <x v="455"/>
    <x v="0"/>
    <s v="New Hampshire"/>
    <s v="Manchester"/>
    <x v="2"/>
    <n v="65.000000000000014"/>
    <n v="345"/>
    <n v="224250.00000000006"/>
    <n v="67275.000000000015"/>
    <n v="0.3"/>
    <x v="1"/>
  </r>
  <r>
    <x v="0"/>
    <n v="1185732"/>
    <x v="455"/>
    <x v="0"/>
    <s v="New Hampshire"/>
    <s v="Manchester"/>
    <x v="3"/>
    <n v="65.000000000000014"/>
    <n v="325"/>
    <n v="211250.00000000006"/>
    <n v="63375.000000000015"/>
    <n v="0.3"/>
    <x v="1"/>
  </r>
  <r>
    <x v="0"/>
    <n v="1185732"/>
    <x v="455"/>
    <x v="0"/>
    <s v="New Hampshire"/>
    <s v="Manchester"/>
    <x v="4"/>
    <n v="75.000000000000014"/>
    <n v="300"/>
    <n v="225000.00000000003"/>
    <n v="67500"/>
    <n v="0.3"/>
    <x v="1"/>
  </r>
  <r>
    <x v="0"/>
    <n v="1185732"/>
    <x v="455"/>
    <x v="0"/>
    <s v="New Hampshire"/>
    <s v="Manchester"/>
    <x v="5"/>
    <n v="80"/>
    <n v="400"/>
    <n v="320000"/>
    <n v="112000"/>
    <n v="0.35"/>
    <x v="1"/>
  </r>
  <r>
    <x v="0"/>
    <n v="1185732"/>
    <x v="484"/>
    <x v="0"/>
    <s v="New Hampshire"/>
    <s v="Manchester"/>
    <x v="0"/>
    <n v="75.000000000000014"/>
    <n v="625"/>
    <n v="468750.00000000012"/>
    <n v="187500.00000000006"/>
    <n v="0.4"/>
    <x v="1"/>
  </r>
  <r>
    <x v="0"/>
    <n v="1185732"/>
    <x v="484"/>
    <x v="0"/>
    <s v="New Hampshire"/>
    <s v="Manchester"/>
    <x v="1"/>
    <n v="65.000000000000014"/>
    <n v="425"/>
    <n v="276250.00000000006"/>
    <n v="110500.00000000003"/>
    <n v="0.4"/>
    <x v="1"/>
  </r>
  <r>
    <x v="0"/>
    <n v="1185732"/>
    <x v="484"/>
    <x v="0"/>
    <s v="New Hampshire"/>
    <s v="Manchester"/>
    <x v="2"/>
    <n v="65.000000000000014"/>
    <n v="400"/>
    <n v="260000.00000000006"/>
    <n v="78000.000000000015"/>
    <n v="0.3"/>
    <x v="1"/>
  </r>
  <r>
    <x v="0"/>
    <n v="1185732"/>
    <x v="484"/>
    <x v="0"/>
    <s v="New Hampshire"/>
    <s v="Manchester"/>
    <x v="3"/>
    <n v="65.000000000000014"/>
    <n v="350"/>
    <n v="227500.00000000006"/>
    <n v="68250.000000000015"/>
    <n v="0.3"/>
    <x v="1"/>
  </r>
  <r>
    <x v="0"/>
    <n v="1185732"/>
    <x v="484"/>
    <x v="0"/>
    <s v="New Hampshire"/>
    <s v="Manchester"/>
    <x v="4"/>
    <n v="75.000000000000014"/>
    <n v="350"/>
    <n v="262500.00000000006"/>
    <n v="78750.000000000015"/>
    <n v="0.3"/>
    <x v="1"/>
  </r>
  <r>
    <x v="0"/>
    <n v="1185732"/>
    <x v="484"/>
    <x v="0"/>
    <s v="New Hampshire"/>
    <s v="Manchester"/>
    <x v="5"/>
    <n v="80"/>
    <n v="450"/>
    <n v="360000"/>
    <n v="125999.99999999999"/>
    <n v="0.35"/>
    <x v="1"/>
  </r>
  <r>
    <x v="0"/>
    <n v="1185732"/>
    <x v="188"/>
    <x v="0"/>
    <s v="New Hampshire"/>
    <s v="Manchester"/>
    <x v="0"/>
    <n v="55.000000000000007"/>
    <n v="500"/>
    <n v="275000.00000000006"/>
    <n v="96250.000000000029"/>
    <n v="0.35000000000000003"/>
    <x v="1"/>
  </r>
  <r>
    <x v="0"/>
    <n v="1185732"/>
    <x v="188"/>
    <x v="0"/>
    <s v="New Hampshire"/>
    <s v="Manchester"/>
    <x v="1"/>
    <n v="55.000000000000007"/>
    <n v="300"/>
    <n v="165000.00000000003"/>
    <n v="57750.000000000015"/>
    <n v="0.35000000000000003"/>
    <x v="1"/>
  </r>
  <r>
    <x v="0"/>
    <n v="1185732"/>
    <x v="188"/>
    <x v="0"/>
    <s v="New Hampshire"/>
    <s v="Manchester"/>
    <x v="2"/>
    <n v="45"/>
    <n v="300"/>
    <n v="135000"/>
    <n v="33750"/>
    <n v="0.25"/>
    <x v="1"/>
  </r>
  <r>
    <x v="0"/>
    <n v="1185732"/>
    <x v="188"/>
    <x v="0"/>
    <s v="New Hampshire"/>
    <s v="Manchester"/>
    <x v="3"/>
    <n v="49.999999999999993"/>
    <n v="150"/>
    <n v="74999.999999999985"/>
    <n v="18749.999999999996"/>
    <n v="0.25"/>
    <x v="1"/>
  </r>
  <r>
    <x v="0"/>
    <n v="1185732"/>
    <x v="188"/>
    <x v="0"/>
    <s v="New Hampshire"/>
    <s v="Manchester"/>
    <x v="4"/>
    <n v="65.000000000000014"/>
    <n v="200"/>
    <n v="130000.00000000003"/>
    <n v="32500.000000000007"/>
    <n v="0.25"/>
    <x v="1"/>
  </r>
  <r>
    <x v="0"/>
    <n v="1185732"/>
    <x v="188"/>
    <x v="0"/>
    <s v="New Hampshire"/>
    <s v="Manchester"/>
    <x v="5"/>
    <n v="55.000000000000007"/>
    <n v="300"/>
    <n v="165000.00000000003"/>
    <n v="49500.000000000007"/>
    <n v="0.3"/>
    <x v="1"/>
  </r>
  <r>
    <x v="0"/>
    <n v="1185732"/>
    <x v="696"/>
    <x v="0"/>
    <s v="New Hampshire"/>
    <s v="Manchester"/>
    <x v="0"/>
    <n v="55.000000000000007"/>
    <n v="575"/>
    <n v="316250.00000000006"/>
    <n v="110687.50000000003"/>
    <n v="0.35000000000000003"/>
    <x v="1"/>
  </r>
  <r>
    <x v="0"/>
    <n v="1185732"/>
    <x v="696"/>
    <x v="0"/>
    <s v="New Hampshire"/>
    <s v="Manchester"/>
    <x v="1"/>
    <n v="55.000000000000007"/>
    <n v="225"/>
    <n v="123750.00000000001"/>
    <n v="43312.500000000007"/>
    <n v="0.35000000000000003"/>
    <x v="1"/>
  </r>
  <r>
    <x v="0"/>
    <n v="1185732"/>
    <x v="696"/>
    <x v="0"/>
    <s v="New Hampshire"/>
    <s v="Manchester"/>
    <x v="2"/>
    <n v="45"/>
    <n v="275"/>
    <n v="123750"/>
    <n v="30937.5"/>
    <n v="0.25"/>
    <x v="1"/>
  </r>
  <r>
    <x v="0"/>
    <n v="1185732"/>
    <x v="0"/>
    <x v="0"/>
    <s v="New York"/>
    <s v="New York"/>
    <x v="0"/>
    <n v="47"/>
    <n v="336"/>
    <n v="15792"/>
    <n v="9633.119999999999"/>
    <n v="0.61"/>
    <x v="2"/>
  </r>
  <r>
    <x v="0"/>
    <n v="1185732"/>
    <x v="1"/>
    <x v="0"/>
    <s v="New York"/>
    <s v="New York"/>
    <x v="1"/>
    <n v="47"/>
    <n v="260"/>
    <n v="12220"/>
    <n v="5132.3999999999996"/>
    <n v="0.42"/>
    <x v="2"/>
  </r>
  <r>
    <x v="0"/>
    <n v="1185732"/>
    <x v="2"/>
    <x v="0"/>
    <s v="New York"/>
    <s v="New York"/>
    <x v="2"/>
    <n v="36"/>
    <n v="250"/>
    <n v="9000"/>
    <n v="4140"/>
    <n v="0.45999999999999996"/>
    <x v="2"/>
  </r>
  <r>
    <x v="0"/>
    <n v="1185732"/>
    <x v="3"/>
    <x v="0"/>
    <s v="New York"/>
    <s v="New York"/>
    <x v="3"/>
    <n v="41"/>
    <n v="247"/>
    <n v="10127"/>
    <n v="4658.42"/>
    <n v="0.45999999999999996"/>
    <x v="2"/>
  </r>
  <r>
    <x v="0"/>
    <n v="1185732"/>
    <x v="4"/>
    <x v="0"/>
    <s v="New York"/>
    <s v="New York"/>
    <x v="4"/>
    <n v="55"/>
    <n v="234"/>
    <n v="12870"/>
    <n v="5148"/>
    <n v="0.4"/>
    <x v="2"/>
  </r>
  <r>
    <x v="0"/>
    <n v="1185732"/>
    <x v="5"/>
    <x v="0"/>
    <s v="New York"/>
    <s v="New York"/>
    <x v="5"/>
    <n v="46"/>
    <n v="260"/>
    <n v="11960"/>
    <n v="4425.2"/>
    <n v="0.37"/>
    <x v="2"/>
  </r>
  <r>
    <x v="0"/>
    <n v="1185732"/>
    <x v="6"/>
    <x v="0"/>
    <s v="New York"/>
    <s v="New York"/>
    <x v="0"/>
    <n v="46"/>
    <n v="313"/>
    <n v="14398"/>
    <n v="8926.76"/>
    <n v="0.62"/>
    <x v="2"/>
  </r>
  <r>
    <x v="0"/>
    <n v="1185732"/>
    <x v="7"/>
    <x v="0"/>
    <s v="New York"/>
    <s v="New York"/>
    <x v="1"/>
    <n v="46"/>
    <n v="261"/>
    <n v="12006"/>
    <n v="5282.64"/>
    <n v="0.44"/>
    <x v="2"/>
  </r>
  <r>
    <x v="0"/>
    <n v="1185732"/>
    <x v="8"/>
    <x v="0"/>
    <s v="New York"/>
    <s v="New York"/>
    <x v="2"/>
    <n v="36"/>
    <n v="276"/>
    <n v="9936"/>
    <n v="4669.92"/>
    <n v="0.47"/>
    <x v="2"/>
  </r>
  <r>
    <x v="0"/>
    <n v="1185732"/>
    <x v="9"/>
    <x v="0"/>
    <s v="New York"/>
    <s v="New York"/>
    <x v="3"/>
    <n v="44"/>
    <n v="206"/>
    <n v="9064"/>
    <n v="4441.3599999999997"/>
    <n v="0.49"/>
    <x v="2"/>
  </r>
  <r>
    <x v="0"/>
    <n v="1185732"/>
    <x v="10"/>
    <x v="0"/>
    <s v="New York"/>
    <s v="New York"/>
    <x v="4"/>
    <n v="58"/>
    <n v="243"/>
    <n v="14094"/>
    <n v="6060.42"/>
    <n v="0.43"/>
    <x v="2"/>
  </r>
  <r>
    <x v="0"/>
    <n v="1185732"/>
    <x v="11"/>
    <x v="0"/>
    <s v="New York"/>
    <s v="New York"/>
    <x v="5"/>
    <n v="48"/>
    <n v="290"/>
    <n v="13920"/>
    <n v="5289.6"/>
    <n v="0.38"/>
    <x v="2"/>
  </r>
  <r>
    <x v="0"/>
    <n v="1185732"/>
    <x v="12"/>
    <x v="0"/>
    <s v="New York"/>
    <s v="New York"/>
    <x v="0"/>
    <n v="46"/>
    <n v="354"/>
    <n v="16284"/>
    <n v="10258.92"/>
    <n v="0.63"/>
    <x v="2"/>
  </r>
  <r>
    <x v="0"/>
    <n v="1185732"/>
    <x v="13"/>
    <x v="0"/>
    <s v="New York"/>
    <s v="New York"/>
    <x v="1"/>
    <n v="48"/>
    <n v="259"/>
    <n v="12432"/>
    <n v="5345.76"/>
    <n v="0.43"/>
    <x v="2"/>
  </r>
  <r>
    <x v="0"/>
    <n v="1185732"/>
    <x v="14"/>
    <x v="0"/>
    <s v="New York"/>
    <s v="New York"/>
    <x v="2"/>
    <n v="39"/>
    <n v="247"/>
    <n v="9633"/>
    <n v="4720.17"/>
    <n v="0.49"/>
    <x v="2"/>
  </r>
  <r>
    <x v="0"/>
    <n v="1185732"/>
    <x v="15"/>
    <x v="0"/>
    <s v="New York"/>
    <s v="New York"/>
    <x v="3"/>
    <n v="43"/>
    <n v="216"/>
    <n v="9288"/>
    <n v="4644"/>
    <n v="0.5"/>
    <x v="2"/>
  </r>
  <r>
    <x v="0"/>
    <n v="1185732"/>
    <x v="16"/>
    <x v="0"/>
    <s v="New York"/>
    <s v="New York"/>
    <x v="4"/>
    <n v="59"/>
    <n v="230"/>
    <n v="13570"/>
    <n v="5699.4"/>
    <n v="0.42"/>
    <x v="2"/>
  </r>
  <r>
    <x v="0"/>
    <n v="1185732"/>
    <x v="17"/>
    <x v="0"/>
    <s v="New York"/>
    <s v="New York"/>
    <x v="5"/>
    <n v="45"/>
    <n v="238"/>
    <n v="10710"/>
    <n v="3748.4999999999995"/>
    <n v="0.35"/>
    <x v="2"/>
  </r>
  <r>
    <x v="0"/>
    <n v="1185732"/>
    <x v="18"/>
    <x v="0"/>
    <s v="New York"/>
    <s v="New York"/>
    <x v="0"/>
    <n v="45"/>
    <n v="300"/>
    <n v="13500"/>
    <n v="8370"/>
    <n v="0.62"/>
    <x v="2"/>
  </r>
  <r>
    <x v="0"/>
    <n v="1185732"/>
    <x v="19"/>
    <x v="0"/>
    <s v="New York"/>
    <s v="New York"/>
    <x v="1"/>
    <n v="47"/>
    <n v="234"/>
    <n v="10998"/>
    <n v="4509.1799999999994"/>
    <n v="0.41"/>
    <x v="2"/>
  </r>
  <r>
    <x v="0"/>
    <n v="1185732"/>
    <x v="20"/>
    <x v="0"/>
    <s v="New York"/>
    <s v="New York"/>
    <x v="2"/>
    <n v="39"/>
    <n v="252"/>
    <n v="9828"/>
    <n v="4914"/>
    <n v="0.5"/>
    <x v="2"/>
  </r>
  <r>
    <x v="0"/>
    <n v="1185732"/>
    <x v="21"/>
    <x v="0"/>
    <s v="New York"/>
    <s v="New York"/>
    <x v="3"/>
    <n v="41"/>
    <n v="239"/>
    <n v="9799"/>
    <n v="4801.51"/>
    <n v="0.49"/>
    <x v="2"/>
  </r>
  <r>
    <x v="0"/>
    <n v="1185732"/>
    <x v="22"/>
    <x v="0"/>
    <s v="New York"/>
    <s v="New York"/>
    <x v="4"/>
    <n v="56"/>
    <n v="215"/>
    <n v="12040"/>
    <n v="5056.8"/>
    <n v="0.42"/>
    <x v="2"/>
  </r>
  <r>
    <x v="0"/>
    <n v="1185732"/>
    <x v="23"/>
    <x v="0"/>
    <s v="New York"/>
    <s v="New York"/>
    <x v="5"/>
    <n v="49"/>
    <n v="238"/>
    <n v="11662"/>
    <n v="4314.9399999999996"/>
    <n v="0.37"/>
    <x v="2"/>
  </r>
  <r>
    <x v="0"/>
    <n v="1185732"/>
    <x v="24"/>
    <x v="0"/>
    <s v="New York"/>
    <s v="New York"/>
    <x v="0"/>
    <n v="54"/>
    <n v="317"/>
    <n v="17118"/>
    <n v="10955.52"/>
    <n v="0.64"/>
    <x v="2"/>
  </r>
  <r>
    <x v="0"/>
    <n v="1185732"/>
    <x v="25"/>
    <x v="0"/>
    <s v="New York"/>
    <s v="New York"/>
    <x v="1"/>
    <n v="50"/>
    <n v="259"/>
    <n v="12950"/>
    <n v="5180"/>
    <n v="0.4"/>
    <x v="2"/>
  </r>
  <r>
    <x v="0"/>
    <n v="1185732"/>
    <x v="26"/>
    <x v="0"/>
    <s v="New York"/>
    <s v="New York"/>
    <x v="2"/>
    <n v="46"/>
    <n v="261"/>
    <n v="12006"/>
    <n v="5642.82"/>
    <n v="0.47"/>
    <x v="2"/>
  </r>
  <r>
    <x v="0"/>
    <n v="1185732"/>
    <x v="27"/>
    <x v="0"/>
    <s v="New York"/>
    <s v="New York"/>
    <x v="3"/>
    <n v="46"/>
    <n v="230"/>
    <n v="10580"/>
    <n v="5078.3999999999996"/>
    <n v="0.48"/>
    <x v="2"/>
  </r>
  <r>
    <x v="0"/>
    <n v="1185732"/>
    <x v="28"/>
    <x v="0"/>
    <s v="New York"/>
    <s v="New York"/>
    <x v="4"/>
    <n v="59"/>
    <n v="245"/>
    <n v="14455"/>
    <n v="6504.7499999999991"/>
    <n v="0.44999999999999996"/>
    <x v="2"/>
  </r>
  <r>
    <x v="0"/>
    <n v="1185732"/>
    <x v="29"/>
    <x v="0"/>
    <s v="New York"/>
    <s v="New York"/>
    <x v="5"/>
    <n v="59"/>
    <n v="290"/>
    <n v="17110"/>
    <n v="6159.5999999999995"/>
    <n v="0.36"/>
    <x v="2"/>
  </r>
  <r>
    <x v="0"/>
    <n v="1185732"/>
    <x v="30"/>
    <x v="0"/>
    <s v="New York"/>
    <s v="New York"/>
    <x v="0"/>
    <n v="55"/>
    <n v="313"/>
    <n v="17215"/>
    <n v="10501.15"/>
    <n v="0.61"/>
    <x v="2"/>
  </r>
  <r>
    <x v="0"/>
    <n v="1185732"/>
    <x v="31"/>
    <x v="0"/>
    <s v="New York"/>
    <s v="New York"/>
    <x v="1"/>
    <n v="54"/>
    <n v="270"/>
    <n v="14580"/>
    <n v="5977.7999999999993"/>
    <n v="0.41"/>
    <x v="2"/>
  </r>
  <r>
    <x v="0"/>
    <n v="1185732"/>
    <x v="32"/>
    <x v="0"/>
    <s v="New York"/>
    <s v="New York"/>
    <x v="2"/>
    <n v="46"/>
    <n v="278"/>
    <n v="12788"/>
    <n v="6138.24"/>
    <n v="0.48"/>
    <x v="2"/>
  </r>
  <r>
    <x v="0"/>
    <n v="1185732"/>
    <x v="33"/>
    <x v="0"/>
    <s v="New York"/>
    <s v="New York"/>
    <x v="3"/>
    <n v="47"/>
    <n v="261"/>
    <n v="12267"/>
    <n v="5520.15"/>
    <n v="0.44999999999999996"/>
    <x v="2"/>
  </r>
  <r>
    <x v="0"/>
    <n v="1185732"/>
    <x v="34"/>
    <x v="0"/>
    <s v="New York"/>
    <s v="New York"/>
    <x v="4"/>
    <n v="55"/>
    <n v="252"/>
    <n v="13860"/>
    <n v="6236.9999999999991"/>
    <n v="0.44999999999999996"/>
    <x v="2"/>
  </r>
  <r>
    <x v="0"/>
    <n v="1185732"/>
    <x v="35"/>
    <x v="0"/>
    <s v="New York"/>
    <s v="New York"/>
    <x v="5"/>
    <n v="64"/>
    <n v="305"/>
    <n v="19520"/>
    <n v="7612.8"/>
    <n v="0.39"/>
    <x v="2"/>
  </r>
  <r>
    <x v="0"/>
    <n v="1185732"/>
    <x v="36"/>
    <x v="0"/>
    <s v="New York"/>
    <s v="New York"/>
    <x v="0"/>
    <n v="59"/>
    <n v="319"/>
    <n v="18821"/>
    <n v="11292.6"/>
    <n v="0.6"/>
    <x v="2"/>
  </r>
  <r>
    <x v="0"/>
    <n v="1185732"/>
    <x v="37"/>
    <x v="0"/>
    <s v="New York"/>
    <s v="New York"/>
    <x v="1"/>
    <n v="53"/>
    <n v="267"/>
    <n v="14151"/>
    <n v="5943.42"/>
    <n v="0.42"/>
    <x v="2"/>
  </r>
  <r>
    <x v="0"/>
    <n v="1185732"/>
    <x v="38"/>
    <x v="0"/>
    <s v="New York"/>
    <s v="New York"/>
    <x v="2"/>
    <n v="46"/>
    <n v="247"/>
    <n v="11362"/>
    <n v="5112.8999999999996"/>
    <n v="0.44999999999999996"/>
    <x v="2"/>
  </r>
  <r>
    <x v="0"/>
    <n v="1185732"/>
    <x v="39"/>
    <x v="0"/>
    <s v="New York"/>
    <s v="New York"/>
    <x v="3"/>
    <n v="46"/>
    <n v="243"/>
    <n v="11178"/>
    <n v="5141.8799999999992"/>
    <n v="0.45999999999999996"/>
    <x v="2"/>
  </r>
  <r>
    <x v="0"/>
    <n v="1185732"/>
    <x v="40"/>
    <x v="0"/>
    <s v="New York"/>
    <s v="New York"/>
    <x v="4"/>
    <n v="58"/>
    <n v="231"/>
    <n v="13398"/>
    <n v="5761.14"/>
    <n v="0.43"/>
    <x v="2"/>
  </r>
  <r>
    <x v="0"/>
    <n v="1185732"/>
    <x v="41"/>
    <x v="0"/>
    <s v="New York"/>
    <s v="New York"/>
    <x v="5"/>
    <n v="61"/>
    <n v="286"/>
    <n v="17446"/>
    <n v="6978.4000000000005"/>
    <n v="0.4"/>
    <x v="2"/>
  </r>
  <r>
    <x v="0"/>
    <n v="1185732"/>
    <x v="42"/>
    <x v="0"/>
    <s v="New York"/>
    <s v="New York"/>
    <x v="0"/>
    <n v="58"/>
    <n v="325"/>
    <n v="18850"/>
    <n v="11498.5"/>
    <n v="0.61"/>
    <x v="2"/>
  </r>
  <r>
    <x v="0"/>
    <n v="1185732"/>
    <x v="43"/>
    <x v="0"/>
    <s v="New York"/>
    <s v="New York"/>
    <x v="1"/>
    <n v="53"/>
    <n v="308"/>
    <n v="16324"/>
    <n v="6692.8399999999992"/>
    <n v="0.41"/>
    <x v="2"/>
  </r>
  <r>
    <x v="0"/>
    <n v="1185732"/>
    <x v="44"/>
    <x v="0"/>
    <s v="New York"/>
    <s v="New York"/>
    <x v="2"/>
    <n v="45"/>
    <n v="257"/>
    <n v="11565"/>
    <n v="5319.9"/>
    <n v="0.45999999999999996"/>
    <x v="2"/>
  </r>
  <r>
    <x v="0"/>
    <n v="1185732"/>
    <x v="45"/>
    <x v="0"/>
    <s v="New York"/>
    <s v="New York"/>
    <x v="3"/>
    <n v="47"/>
    <n v="241"/>
    <n v="11327"/>
    <n v="5323.69"/>
    <n v="0.47"/>
    <x v="2"/>
  </r>
  <r>
    <x v="1"/>
    <n v="1185732"/>
    <x v="46"/>
    <x v="0"/>
    <s v="New York"/>
    <s v="New York"/>
    <x v="4"/>
    <n v="54"/>
    <n v="270"/>
    <n v="14580"/>
    <n v="6560.9999999999991"/>
    <n v="0.44999999999999996"/>
    <x v="2"/>
  </r>
  <r>
    <x v="1"/>
    <n v="1185732"/>
    <x v="47"/>
    <x v="0"/>
    <s v="New York"/>
    <s v="New York"/>
    <x v="5"/>
    <n v="62"/>
    <n v="290"/>
    <n v="17980"/>
    <n v="6652.6"/>
    <n v="0.37"/>
    <x v="2"/>
  </r>
  <r>
    <x v="1"/>
    <n v="1185732"/>
    <x v="48"/>
    <x v="0"/>
    <s v="New York"/>
    <s v="New York"/>
    <x v="0"/>
    <n v="56"/>
    <n v="360"/>
    <n v="20160"/>
    <n v="12499.2"/>
    <n v="0.62"/>
    <x v="2"/>
  </r>
  <r>
    <x v="1"/>
    <n v="1185732"/>
    <x v="49"/>
    <x v="0"/>
    <s v="New York"/>
    <s v="New York"/>
    <x v="1"/>
    <n v="50"/>
    <n v="270"/>
    <n v="13500"/>
    <n v="5940"/>
    <n v="0.44"/>
    <x v="2"/>
  </r>
  <r>
    <x v="1"/>
    <n v="1185732"/>
    <x v="50"/>
    <x v="0"/>
    <s v="New York"/>
    <s v="New York"/>
    <x v="2"/>
    <n v="47"/>
    <n v="268"/>
    <n v="12596"/>
    <n v="5920.12"/>
    <n v="0.47"/>
    <x v="2"/>
  </r>
  <r>
    <x v="1"/>
    <n v="1185732"/>
    <x v="51"/>
    <x v="0"/>
    <s v="New York"/>
    <s v="New York"/>
    <x v="3"/>
    <n v="47"/>
    <n v="252"/>
    <n v="11844"/>
    <n v="5448.24"/>
    <n v="0.45999999999999996"/>
    <x v="2"/>
  </r>
  <r>
    <x v="1"/>
    <n v="1185732"/>
    <x v="52"/>
    <x v="0"/>
    <s v="New York"/>
    <s v="New York"/>
    <x v="4"/>
    <n v="58"/>
    <n v="252"/>
    <n v="14616"/>
    <n v="5846.4000000000005"/>
    <n v="0.4"/>
    <x v="2"/>
  </r>
  <r>
    <x v="1"/>
    <n v="1185732"/>
    <x v="53"/>
    <x v="0"/>
    <s v="New York"/>
    <s v="New York"/>
    <x v="5"/>
    <n v="59"/>
    <n v="280"/>
    <n v="16520"/>
    <n v="6608"/>
    <n v="0.4"/>
    <x v="2"/>
  </r>
  <r>
    <x v="1"/>
    <n v="1185732"/>
    <x v="54"/>
    <x v="0"/>
    <s v="New York"/>
    <s v="New York"/>
    <x v="4"/>
    <n v="64"/>
    <n v="236"/>
    <n v="15104"/>
    <n v="6343.6799999999994"/>
    <n v="0.42"/>
    <x v="2"/>
  </r>
  <r>
    <x v="1"/>
    <n v="1185732"/>
    <x v="55"/>
    <x v="0"/>
    <s v="New York"/>
    <s v="New York"/>
    <x v="5"/>
    <n v="68"/>
    <n v="290"/>
    <n v="19720"/>
    <n v="7493.6"/>
    <n v="0.38"/>
    <x v="2"/>
  </r>
  <r>
    <x v="1"/>
    <n v="1185732"/>
    <x v="56"/>
    <x v="0"/>
    <s v="New York"/>
    <s v="New York"/>
    <x v="0"/>
    <n v="60"/>
    <n v="299"/>
    <n v="17940"/>
    <n v="10764"/>
    <n v="0.6"/>
    <x v="2"/>
  </r>
  <r>
    <x v="1"/>
    <n v="1185732"/>
    <x v="57"/>
    <x v="0"/>
    <s v="New York"/>
    <s v="New York"/>
    <x v="1"/>
    <n v="53"/>
    <n v="273"/>
    <n v="14469"/>
    <n v="6221.67"/>
    <n v="0.43"/>
    <x v="2"/>
  </r>
  <r>
    <x v="1"/>
    <n v="1185732"/>
    <x v="58"/>
    <x v="0"/>
    <s v="New York"/>
    <s v="New York"/>
    <x v="2"/>
    <n v="52"/>
    <n v="258"/>
    <n v="13416"/>
    <n v="6439.6799999999994"/>
    <n v="0.48"/>
    <x v="2"/>
  </r>
  <r>
    <x v="1"/>
    <n v="1185732"/>
    <x v="59"/>
    <x v="0"/>
    <s v="New York"/>
    <s v="New York"/>
    <x v="3"/>
    <n v="50"/>
    <n v="252"/>
    <n v="12600"/>
    <n v="6174"/>
    <n v="0.49"/>
    <x v="2"/>
  </r>
  <r>
    <x v="1"/>
    <n v="1185732"/>
    <x v="60"/>
    <x v="0"/>
    <s v="New York"/>
    <s v="New York"/>
    <x v="4"/>
    <n v="64"/>
    <n v="254"/>
    <n v="16256"/>
    <n v="6827.5199999999995"/>
    <n v="0.42"/>
    <x v="2"/>
  </r>
  <r>
    <x v="1"/>
    <n v="1185732"/>
    <x v="61"/>
    <x v="0"/>
    <s v="New York"/>
    <s v="New York"/>
    <x v="5"/>
    <n v="66"/>
    <n v="263"/>
    <n v="17358"/>
    <n v="6422.46"/>
    <n v="0.37"/>
    <x v="2"/>
  </r>
  <r>
    <x v="1"/>
    <n v="1185732"/>
    <x v="62"/>
    <x v="0"/>
    <s v="New York"/>
    <s v="New York"/>
    <x v="0"/>
    <n v="62"/>
    <n v="312"/>
    <n v="19344"/>
    <n v="12380.16"/>
    <n v="0.64"/>
    <x v="2"/>
  </r>
  <r>
    <x v="1"/>
    <n v="1185732"/>
    <x v="63"/>
    <x v="0"/>
    <s v="New York"/>
    <s v="New York"/>
    <x v="1"/>
    <n v="51"/>
    <n v="300"/>
    <n v="15300"/>
    <n v="6426"/>
    <n v="0.42"/>
    <x v="2"/>
  </r>
  <r>
    <x v="1"/>
    <n v="1185732"/>
    <x v="64"/>
    <x v="0"/>
    <s v="New York"/>
    <s v="New York"/>
    <x v="2"/>
    <n v="54"/>
    <n v="285"/>
    <n v="15390"/>
    <n v="7233.2999999999993"/>
    <n v="0.47"/>
    <x v="2"/>
  </r>
  <r>
    <x v="1"/>
    <n v="1185732"/>
    <x v="65"/>
    <x v="0"/>
    <s v="New York"/>
    <s v="New York"/>
    <x v="3"/>
    <n v="54"/>
    <n v="225"/>
    <n v="12150"/>
    <n v="5589"/>
    <n v="0.45999999999999996"/>
    <x v="2"/>
  </r>
  <r>
    <x v="1"/>
    <n v="1185732"/>
    <x v="66"/>
    <x v="0"/>
    <s v="New York"/>
    <s v="New York"/>
    <x v="4"/>
    <n v="60"/>
    <n v="261"/>
    <n v="15660"/>
    <n v="6733.8"/>
    <n v="0.43"/>
    <x v="2"/>
  </r>
  <r>
    <x v="1"/>
    <n v="1185732"/>
    <x v="67"/>
    <x v="0"/>
    <s v="New York"/>
    <s v="New York"/>
    <x v="5"/>
    <n v="68"/>
    <n v="290"/>
    <n v="19720"/>
    <n v="6902"/>
    <n v="0.35"/>
    <x v="2"/>
  </r>
  <r>
    <x v="2"/>
    <n v="1197831"/>
    <x v="68"/>
    <x v="0"/>
    <s v="New York"/>
    <s v="New York"/>
    <x v="0"/>
    <n v="24"/>
    <n v="234"/>
    <n v="5616"/>
    <n v="2639.52"/>
    <n v="0.47"/>
    <x v="2"/>
  </r>
  <r>
    <x v="2"/>
    <n v="1197831"/>
    <x v="69"/>
    <x v="0"/>
    <s v="New York"/>
    <s v="New York"/>
    <x v="1"/>
    <n v="34"/>
    <n v="225"/>
    <n v="7650"/>
    <n v="3748.5"/>
    <n v="0.49"/>
    <x v="2"/>
  </r>
  <r>
    <x v="2"/>
    <n v="1197831"/>
    <x v="70"/>
    <x v="0"/>
    <s v="New York"/>
    <s v="New York"/>
    <x v="2"/>
    <n v="33"/>
    <n v="210"/>
    <n v="6930"/>
    <n v="3187.7999999999997"/>
    <n v="0.45999999999999996"/>
    <x v="2"/>
  </r>
  <r>
    <x v="2"/>
    <n v="1197831"/>
    <x v="71"/>
    <x v="0"/>
    <s v="New York"/>
    <s v="New York"/>
    <x v="3"/>
    <n v="34"/>
    <n v="175"/>
    <n v="5950"/>
    <n v="3272.5000000000005"/>
    <n v="0.55000000000000004"/>
    <x v="2"/>
  </r>
  <r>
    <x v="2"/>
    <n v="1197831"/>
    <x v="72"/>
    <x v="1"/>
    <s v="Texas"/>
    <s v="Houston"/>
    <x v="4"/>
    <n v="36"/>
    <n v="154"/>
    <n v="5544"/>
    <n v="2383.92"/>
    <n v="0.43"/>
    <x v="2"/>
  </r>
  <r>
    <x v="2"/>
    <n v="1197831"/>
    <x v="73"/>
    <x v="1"/>
    <s v="Texas"/>
    <s v="Houston"/>
    <x v="5"/>
    <n v="34"/>
    <n v="203"/>
    <n v="6902"/>
    <n v="4417.28"/>
    <n v="0.64"/>
    <x v="2"/>
  </r>
  <r>
    <x v="2"/>
    <n v="1197831"/>
    <x v="74"/>
    <x v="1"/>
    <s v="Texas"/>
    <s v="Houston"/>
    <x v="0"/>
    <n v="23"/>
    <n v="213"/>
    <n v="4899"/>
    <n v="2449.5"/>
    <n v="0.5"/>
    <x v="2"/>
  </r>
  <r>
    <x v="2"/>
    <n v="1197831"/>
    <x v="75"/>
    <x v="1"/>
    <s v="Texas"/>
    <s v="Houston"/>
    <x v="1"/>
    <n v="33"/>
    <n v="255"/>
    <n v="8415"/>
    <n v="3786.7499999999995"/>
    <n v="0.44999999999999996"/>
    <x v="2"/>
  </r>
  <r>
    <x v="2"/>
    <n v="1197831"/>
    <x v="76"/>
    <x v="1"/>
    <s v="Texas"/>
    <s v="Houston"/>
    <x v="2"/>
    <n v="32"/>
    <n v="176"/>
    <n v="5632"/>
    <n v="2534.3999999999996"/>
    <n v="0.44999999999999996"/>
    <x v="2"/>
  </r>
  <r>
    <x v="2"/>
    <n v="1197831"/>
    <x v="77"/>
    <x v="1"/>
    <s v="Texas"/>
    <s v="Houston"/>
    <x v="3"/>
    <n v="34"/>
    <n v="175"/>
    <n v="5950"/>
    <n v="3570"/>
    <n v="0.6"/>
    <x v="2"/>
  </r>
  <r>
    <x v="2"/>
    <n v="1197831"/>
    <x v="78"/>
    <x v="1"/>
    <s v="Texas"/>
    <s v="Houston"/>
    <x v="4"/>
    <n v="38"/>
    <n v="125"/>
    <n v="4750"/>
    <n v="2137.5"/>
    <n v="0.44999999999999996"/>
    <x v="2"/>
  </r>
  <r>
    <x v="2"/>
    <n v="1197831"/>
    <x v="79"/>
    <x v="1"/>
    <s v="Texas"/>
    <s v="Houston"/>
    <x v="5"/>
    <n v="34"/>
    <n v="196"/>
    <n v="6664"/>
    <n v="4198.32"/>
    <n v="0.63"/>
    <x v="2"/>
  </r>
  <r>
    <x v="2"/>
    <n v="1197831"/>
    <x v="80"/>
    <x v="1"/>
    <s v="Texas"/>
    <s v="Houston"/>
    <x v="0"/>
    <n v="29"/>
    <n v="254"/>
    <n v="7366"/>
    <n v="3314.7"/>
    <n v="0.44999999999999996"/>
    <x v="2"/>
  </r>
  <r>
    <x v="2"/>
    <n v="1197831"/>
    <x v="81"/>
    <x v="1"/>
    <s v="Texas"/>
    <s v="Houston"/>
    <x v="1"/>
    <n v="39"/>
    <n v="236"/>
    <n v="9204"/>
    <n v="4141.7999999999993"/>
    <n v="0.44999999999999996"/>
    <x v="2"/>
  </r>
  <r>
    <x v="2"/>
    <n v="1197831"/>
    <x v="82"/>
    <x v="1"/>
    <s v="Texas"/>
    <s v="Houston"/>
    <x v="2"/>
    <n v="32"/>
    <n v="182"/>
    <n v="5824"/>
    <n v="2853.7599999999998"/>
    <n v="0.49"/>
    <x v="2"/>
  </r>
  <r>
    <x v="2"/>
    <n v="1197831"/>
    <x v="83"/>
    <x v="1"/>
    <s v="Texas"/>
    <s v="Houston"/>
    <x v="3"/>
    <n v="37"/>
    <n v="174"/>
    <n v="6438"/>
    <n v="3734.0400000000004"/>
    <n v="0.58000000000000007"/>
    <x v="2"/>
  </r>
  <r>
    <x v="2"/>
    <n v="1197831"/>
    <x v="84"/>
    <x v="1"/>
    <s v="Texas"/>
    <s v="Houston"/>
    <x v="4"/>
    <n v="41"/>
    <n v="125"/>
    <n v="5125"/>
    <n v="2050"/>
    <n v="0.4"/>
    <x v="2"/>
  </r>
  <r>
    <x v="2"/>
    <n v="1197831"/>
    <x v="85"/>
    <x v="1"/>
    <s v="Texas"/>
    <s v="Houston"/>
    <x v="5"/>
    <n v="39"/>
    <n v="189"/>
    <n v="7371"/>
    <n v="4422.5999999999995"/>
    <n v="0.6"/>
    <x v="2"/>
  </r>
  <r>
    <x v="2"/>
    <n v="1197831"/>
    <x v="86"/>
    <x v="1"/>
    <s v="Texas"/>
    <s v="Houston"/>
    <x v="0"/>
    <n v="27"/>
    <n v="234"/>
    <n v="6318"/>
    <n v="3032.64"/>
    <n v="0.48"/>
    <x v="2"/>
  </r>
  <r>
    <x v="2"/>
    <n v="1197831"/>
    <x v="87"/>
    <x v="1"/>
    <s v="Texas"/>
    <s v="Houston"/>
    <x v="1"/>
    <n v="38"/>
    <n v="225"/>
    <n v="8550"/>
    <n v="3847.4999999999995"/>
    <n v="0.44999999999999996"/>
    <x v="2"/>
  </r>
  <r>
    <x v="2"/>
    <n v="1197831"/>
    <x v="88"/>
    <x v="1"/>
    <s v="Texas"/>
    <s v="Houston"/>
    <x v="2"/>
    <n v="34"/>
    <n v="203"/>
    <n v="6902"/>
    <n v="3174.9199999999996"/>
    <n v="0.45999999999999996"/>
    <x v="2"/>
  </r>
  <r>
    <x v="2"/>
    <n v="1197831"/>
    <x v="89"/>
    <x v="1"/>
    <s v="Texas"/>
    <s v="Houston"/>
    <x v="3"/>
    <n v="36"/>
    <n v="163"/>
    <n v="5868"/>
    <n v="3462.1200000000003"/>
    <n v="0.59000000000000008"/>
    <x v="2"/>
  </r>
  <r>
    <x v="1"/>
    <n v="1197831"/>
    <x v="90"/>
    <x v="1"/>
    <s v="Texas"/>
    <s v="Houston"/>
    <x v="4"/>
    <n v="42"/>
    <n v="147"/>
    <n v="6174"/>
    <n v="2593.08"/>
    <n v="0.42"/>
    <x v="2"/>
  </r>
  <r>
    <x v="1"/>
    <n v="1197831"/>
    <x v="91"/>
    <x v="1"/>
    <s v="Texas"/>
    <s v="Houston"/>
    <x v="5"/>
    <n v="39"/>
    <n v="232"/>
    <n v="9048"/>
    <n v="5519.28"/>
    <n v="0.61"/>
    <x v="2"/>
  </r>
  <r>
    <x v="1"/>
    <n v="1197831"/>
    <x v="92"/>
    <x v="1"/>
    <s v="Texas"/>
    <s v="Houston"/>
    <x v="0"/>
    <n v="29"/>
    <n v="268"/>
    <n v="7772"/>
    <n v="3730.56"/>
    <n v="0.48"/>
    <x v="2"/>
  </r>
  <r>
    <x v="1"/>
    <n v="1197831"/>
    <x v="93"/>
    <x v="1"/>
    <s v="Texas"/>
    <s v="Houston"/>
    <x v="1"/>
    <n v="38"/>
    <n v="259"/>
    <n v="9842"/>
    <n v="4527.32"/>
    <n v="0.45999999999999996"/>
    <x v="2"/>
  </r>
  <r>
    <x v="1"/>
    <n v="1197831"/>
    <x v="94"/>
    <x v="1"/>
    <s v="Texas"/>
    <s v="Houston"/>
    <x v="2"/>
    <n v="33"/>
    <n v="225"/>
    <n v="7425"/>
    <n v="3564"/>
    <n v="0.48"/>
    <x v="2"/>
  </r>
  <r>
    <x v="1"/>
    <n v="1197831"/>
    <x v="95"/>
    <x v="1"/>
    <s v="Texas"/>
    <s v="Houston"/>
    <x v="3"/>
    <n v="39"/>
    <n v="189"/>
    <n v="7371"/>
    <n v="4275.18"/>
    <n v="0.58000000000000007"/>
    <x v="2"/>
  </r>
  <r>
    <x v="1"/>
    <n v="1197831"/>
    <x v="96"/>
    <x v="1"/>
    <s v="Texas"/>
    <s v="Houston"/>
    <x v="4"/>
    <n v="42"/>
    <n v="168"/>
    <n v="7056"/>
    <n v="2822.4"/>
    <n v="0.4"/>
    <x v="2"/>
  </r>
  <r>
    <x v="1"/>
    <n v="1197831"/>
    <x v="97"/>
    <x v="1"/>
    <s v="Texas"/>
    <s v="Houston"/>
    <x v="5"/>
    <n v="37"/>
    <n v="276"/>
    <n v="10212"/>
    <n v="6433.56"/>
    <n v="0.63"/>
    <x v="2"/>
  </r>
  <r>
    <x v="1"/>
    <n v="1197831"/>
    <x v="98"/>
    <x v="1"/>
    <s v="Texas"/>
    <s v="Houston"/>
    <x v="0"/>
    <n v="39"/>
    <n v="238"/>
    <n v="9282"/>
    <n v="4362.54"/>
    <n v="0.47"/>
    <x v="2"/>
  </r>
  <r>
    <x v="1"/>
    <n v="1197831"/>
    <x v="99"/>
    <x v="1"/>
    <s v="Texas"/>
    <s v="Houston"/>
    <x v="1"/>
    <n v="42"/>
    <n v="238"/>
    <n v="9996"/>
    <n v="4498.2"/>
    <n v="0.44999999999999996"/>
    <x v="2"/>
  </r>
  <r>
    <x v="1"/>
    <n v="1197831"/>
    <x v="100"/>
    <x v="1"/>
    <s v="Texas"/>
    <s v="Houston"/>
    <x v="2"/>
    <n v="37"/>
    <n v="232"/>
    <n v="8584"/>
    <n v="4206.16"/>
    <n v="0.49"/>
    <x v="2"/>
  </r>
  <r>
    <x v="1"/>
    <n v="1197831"/>
    <x v="101"/>
    <x v="1"/>
    <s v="Texas"/>
    <s v="Houston"/>
    <x v="3"/>
    <n v="38"/>
    <n v="203"/>
    <n v="7714"/>
    <n v="4396.9800000000005"/>
    <n v="0.57000000000000006"/>
    <x v="2"/>
  </r>
  <r>
    <x v="1"/>
    <n v="1197831"/>
    <x v="102"/>
    <x v="1"/>
    <s v="Texas"/>
    <s v="Houston"/>
    <x v="4"/>
    <n v="41"/>
    <n v="169"/>
    <n v="6929"/>
    <n v="3118.0499999999997"/>
    <n v="0.44999999999999996"/>
    <x v="2"/>
  </r>
  <r>
    <x v="1"/>
    <n v="1197831"/>
    <x v="103"/>
    <x v="1"/>
    <s v="Texas"/>
    <s v="Houston"/>
    <x v="5"/>
    <n v="47"/>
    <n v="250"/>
    <n v="11750"/>
    <n v="7520"/>
    <n v="0.64"/>
    <x v="2"/>
  </r>
  <r>
    <x v="1"/>
    <n v="1197831"/>
    <x v="104"/>
    <x v="1"/>
    <s v="Texas"/>
    <s v="Houston"/>
    <x v="0"/>
    <n v="37"/>
    <n v="238"/>
    <n v="8806"/>
    <n v="3962.7"/>
    <n v="0.44999999999999996"/>
    <x v="2"/>
  </r>
  <r>
    <x v="1"/>
    <n v="1197831"/>
    <x v="105"/>
    <x v="1"/>
    <s v="Texas"/>
    <s v="Houston"/>
    <x v="1"/>
    <n v="42"/>
    <n v="238"/>
    <n v="9996"/>
    <n v="4598.16"/>
    <n v="0.45999999999999996"/>
    <x v="2"/>
  </r>
  <r>
    <x v="1"/>
    <n v="1197831"/>
    <x v="106"/>
    <x v="1"/>
    <s v="Texas"/>
    <s v="Houston"/>
    <x v="2"/>
    <n v="37"/>
    <n v="319"/>
    <n v="11803"/>
    <n v="5311.3499999999995"/>
    <n v="0.44999999999999996"/>
    <x v="2"/>
  </r>
  <r>
    <x v="1"/>
    <n v="1197831"/>
    <x v="107"/>
    <x v="1"/>
    <s v="Texas"/>
    <s v="Houston"/>
    <x v="3"/>
    <n v="36"/>
    <n v="210"/>
    <n v="7560"/>
    <n v="4536"/>
    <n v="0.6"/>
    <x v="2"/>
  </r>
  <r>
    <x v="1"/>
    <n v="1197831"/>
    <x v="108"/>
    <x v="1"/>
    <s v="Texas"/>
    <s v="Houston"/>
    <x v="4"/>
    <n v="41"/>
    <n v="196"/>
    <n v="8036"/>
    <n v="3214.4"/>
    <n v="0.4"/>
    <x v="2"/>
  </r>
  <r>
    <x v="1"/>
    <n v="1197831"/>
    <x v="109"/>
    <x v="1"/>
    <s v="Texas"/>
    <s v="Houston"/>
    <x v="5"/>
    <n v="47"/>
    <n v="293"/>
    <n v="13771"/>
    <n v="8675.73"/>
    <n v="0.63"/>
    <x v="2"/>
  </r>
  <r>
    <x v="1"/>
    <n v="1197831"/>
    <x v="110"/>
    <x v="1"/>
    <s v="Texas"/>
    <s v="Houston"/>
    <x v="0"/>
    <n v="37"/>
    <n v="268"/>
    <n v="9916"/>
    <n v="4858.84"/>
    <n v="0.49"/>
    <x v="2"/>
  </r>
  <r>
    <x v="1"/>
    <n v="1197831"/>
    <x v="111"/>
    <x v="1"/>
    <s v="Texas"/>
    <s v="Houston"/>
    <x v="1"/>
    <n v="41"/>
    <n v="259"/>
    <n v="10619"/>
    <n v="4778.5499999999993"/>
    <n v="0.44999999999999996"/>
    <x v="2"/>
  </r>
  <r>
    <x v="1"/>
    <n v="1197831"/>
    <x v="112"/>
    <x v="1"/>
    <s v="Texas"/>
    <s v="Houston"/>
    <x v="2"/>
    <n v="39"/>
    <n v="297"/>
    <n v="11583"/>
    <n v="5328.1799999999994"/>
    <n v="0.45999999999999996"/>
    <x v="2"/>
  </r>
  <r>
    <x v="1"/>
    <n v="1197831"/>
    <x v="113"/>
    <x v="1"/>
    <s v="Texas"/>
    <s v="Houston"/>
    <x v="3"/>
    <n v="38"/>
    <n v="189"/>
    <n v="7182"/>
    <n v="4237.380000000001"/>
    <n v="0.59000000000000008"/>
    <x v="2"/>
  </r>
  <r>
    <x v="1"/>
    <n v="1197831"/>
    <x v="114"/>
    <x v="1"/>
    <s v="Texas"/>
    <s v="Houston"/>
    <x v="4"/>
    <n v="41"/>
    <n v="169"/>
    <n v="6929"/>
    <n v="2771.6000000000004"/>
    <n v="0.4"/>
    <x v="2"/>
  </r>
  <r>
    <x v="1"/>
    <n v="1197831"/>
    <x v="115"/>
    <x v="1"/>
    <s v="Texas"/>
    <s v="Houston"/>
    <x v="5"/>
    <n v="46"/>
    <n v="225"/>
    <n v="10350"/>
    <n v="6727.5"/>
    <n v="0.65"/>
    <x v="2"/>
  </r>
  <r>
    <x v="1"/>
    <n v="1197831"/>
    <x v="116"/>
    <x v="1"/>
    <s v="Texas"/>
    <s v="Houston"/>
    <x v="0"/>
    <n v="44"/>
    <n v="255"/>
    <n v="11220"/>
    <n v="5385.5999999999995"/>
    <n v="0.48"/>
    <x v="2"/>
  </r>
  <r>
    <x v="1"/>
    <n v="1197831"/>
    <x v="117"/>
    <x v="1"/>
    <s v="Texas"/>
    <s v="Houston"/>
    <x v="1"/>
    <n v="41"/>
    <n v="213"/>
    <n v="8733"/>
    <n v="4017.18"/>
    <n v="0.45999999999999996"/>
    <x v="2"/>
  </r>
  <r>
    <x v="1"/>
    <n v="1197831"/>
    <x v="118"/>
    <x v="1"/>
    <s v="Texas"/>
    <s v="Houston"/>
    <x v="2"/>
    <n v="46"/>
    <n v="234"/>
    <n v="10764"/>
    <n v="5274.36"/>
    <n v="0.49"/>
    <x v="2"/>
  </r>
  <r>
    <x v="1"/>
    <n v="1197831"/>
    <x v="119"/>
    <x v="1"/>
    <s v="Texas"/>
    <s v="Houston"/>
    <x v="3"/>
    <n v="47"/>
    <n v="181"/>
    <n v="8507"/>
    <n v="4678.8500000000004"/>
    <n v="0.55000000000000004"/>
    <x v="2"/>
  </r>
  <r>
    <x v="1"/>
    <n v="1197831"/>
    <x v="120"/>
    <x v="1"/>
    <s v="Texas"/>
    <s v="Houston"/>
    <x v="4"/>
    <n v="44"/>
    <n v="175"/>
    <n v="7700"/>
    <n v="3311"/>
    <n v="0.43"/>
    <x v="2"/>
  </r>
  <r>
    <x v="1"/>
    <n v="1197831"/>
    <x v="121"/>
    <x v="1"/>
    <s v="Texas"/>
    <s v="Houston"/>
    <x v="5"/>
    <n v="50"/>
    <n v="213"/>
    <n v="10650"/>
    <n v="6816"/>
    <n v="0.64"/>
    <x v="2"/>
  </r>
  <r>
    <x v="1"/>
    <n v="1197831"/>
    <x v="122"/>
    <x v="1"/>
    <s v="Texas"/>
    <s v="Houston"/>
    <x v="0"/>
    <n v="44"/>
    <n v="240"/>
    <n v="10560"/>
    <n v="5280"/>
    <n v="0.5"/>
    <x v="2"/>
  </r>
  <r>
    <x v="1"/>
    <n v="1197831"/>
    <x v="123"/>
    <x v="1"/>
    <s v="Texas"/>
    <s v="Houston"/>
    <x v="1"/>
    <n v="43"/>
    <n v="216"/>
    <n v="9288"/>
    <n v="4365.3599999999997"/>
    <n v="0.47"/>
    <x v="2"/>
  </r>
  <r>
    <x v="1"/>
    <n v="1197831"/>
    <x v="124"/>
    <x v="1"/>
    <s v="Texas"/>
    <s v="Houston"/>
    <x v="2"/>
    <n v="48"/>
    <n v="188"/>
    <n v="9024"/>
    <n v="4241.28"/>
    <n v="0.47"/>
    <x v="2"/>
  </r>
  <r>
    <x v="1"/>
    <n v="1197831"/>
    <x v="125"/>
    <x v="1"/>
    <s v="Texas"/>
    <s v="Houston"/>
    <x v="3"/>
    <n v="45"/>
    <n v="168"/>
    <n v="7560"/>
    <n v="4384.8"/>
    <n v="0.58000000000000007"/>
    <x v="2"/>
  </r>
  <r>
    <x v="1"/>
    <n v="1197831"/>
    <x v="126"/>
    <x v="1"/>
    <s v="Texas"/>
    <s v="Houston"/>
    <x v="4"/>
    <n v="42"/>
    <n v="150"/>
    <n v="6300"/>
    <n v="2583"/>
    <n v="0.41"/>
    <x v="2"/>
  </r>
  <r>
    <x v="1"/>
    <n v="1197831"/>
    <x v="127"/>
    <x v="1"/>
    <s v="Texas"/>
    <s v="Houston"/>
    <x v="5"/>
    <n v="53"/>
    <n v="210"/>
    <n v="11130"/>
    <n v="6900.6"/>
    <n v="0.62"/>
    <x v="2"/>
  </r>
  <r>
    <x v="1"/>
    <n v="1197831"/>
    <x v="128"/>
    <x v="1"/>
    <s v="Texas"/>
    <s v="Houston"/>
    <x v="0"/>
    <n v="43"/>
    <n v="234"/>
    <n v="10062"/>
    <n v="4930.38"/>
    <n v="0.49"/>
    <x v="2"/>
  </r>
  <r>
    <x v="1"/>
    <n v="1197831"/>
    <x v="129"/>
    <x v="1"/>
    <s v="Texas"/>
    <s v="Houston"/>
    <x v="1"/>
    <n v="43"/>
    <n v="243"/>
    <n v="10449"/>
    <n v="5120.01"/>
    <n v="0.49"/>
    <x v="2"/>
  </r>
  <r>
    <x v="1"/>
    <n v="1197831"/>
    <x v="130"/>
    <x v="1"/>
    <s v="Texas"/>
    <s v="Houston"/>
    <x v="2"/>
    <n v="47"/>
    <n v="206"/>
    <n v="9682"/>
    <n v="4647.3599999999997"/>
    <n v="0.48"/>
    <x v="2"/>
  </r>
  <r>
    <x v="1"/>
    <n v="1197831"/>
    <x v="131"/>
    <x v="1"/>
    <s v="Texas"/>
    <s v="Houston"/>
    <x v="3"/>
    <n v="48"/>
    <n v="203"/>
    <n v="9744"/>
    <n v="5359.2000000000007"/>
    <n v="0.55000000000000004"/>
    <x v="2"/>
  </r>
  <r>
    <x v="1"/>
    <n v="1197831"/>
    <x v="132"/>
    <x v="1"/>
    <s v="Texas"/>
    <s v="Houston"/>
    <x v="4"/>
    <n v="42"/>
    <n v="195"/>
    <n v="8190"/>
    <n v="3685.4999999999995"/>
    <n v="0.44999999999999996"/>
    <x v="2"/>
  </r>
  <r>
    <x v="1"/>
    <n v="1197831"/>
    <x v="133"/>
    <x v="1"/>
    <s v="Texas"/>
    <s v="Houston"/>
    <x v="5"/>
    <n v="51"/>
    <n v="247"/>
    <n v="12597"/>
    <n v="7810.14"/>
    <n v="0.62"/>
    <x v="2"/>
  </r>
  <r>
    <x v="1"/>
    <n v="1197831"/>
    <x v="134"/>
    <x v="1"/>
    <s v="Texas"/>
    <s v="Houston"/>
    <x v="0"/>
    <n v="41"/>
    <n v="238"/>
    <n v="9758"/>
    <n v="4683.84"/>
    <n v="0.48"/>
    <x v="2"/>
  </r>
  <r>
    <x v="1"/>
    <n v="1197831"/>
    <x v="135"/>
    <x v="1"/>
    <s v="Texas"/>
    <s v="Houston"/>
    <x v="1"/>
    <n v="44"/>
    <n v="285"/>
    <n v="12540"/>
    <n v="6019.2"/>
    <n v="0.48"/>
    <x v="2"/>
  </r>
  <r>
    <x v="1"/>
    <n v="1197831"/>
    <x v="136"/>
    <x v="1"/>
    <s v="Texas"/>
    <s v="Houston"/>
    <x v="2"/>
    <n v="47"/>
    <n v="255"/>
    <n v="11985"/>
    <n v="5872.65"/>
    <n v="0.49"/>
    <x v="2"/>
  </r>
  <r>
    <x v="1"/>
    <n v="1197831"/>
    <x v="137"/>
    <x v="1"/>
    <s v="Texas"/>
    <s v="Houston"/>
    <x v="3"/>
    <n v="47"/>
    <n v="182"/>
    <n v="8554"/>
    <n v="4961.3200000000006"/>
    <n v="0.58000000000000007"/>
    <x v="2"/>
  </r>
  <r>
    <x v="1"/>
    <n v="1197831"/>
    <x v="138"/>
    <x v="1"/>
    <s v="Texas"/>
    <s v="Houston"/>
    <x v="4"/>
    <n v="42"/>
    <n v="169"/>
    <n v="7098"/>
    <n v="3194.1"/>
    <n v="0.44999999999999996"/>
    <x v="2"/>
  </r>
  <r>
    <x v="1"/>
    <n v="1197831"/>
    <x v="139"/>
    <x v="1"/>
    <s v="Texas"/>
    <s v="Houston"/>
    <x v="5"/>
    <n v="53"/>
    <n v="261"/>
    <n v="13833"/>
    <n v="8576.4599999999991"/>
    <n v="0.62"/>
    <x v="2"/>
  </r>
  <r>
    <x v="3"/>
    <n v="1128299"/>
    <x v="140"/>
    <x v="1"/>
    <s v="Texas"/>
    <s v="Houston"/>
    <x v="0"/>
    <n v="37"/>
    <n v="209"/>
    <n v="7733"/>
    <n v="3479.8500000000004"/>
    <n v="0.45000000000000007"/>
    <x v="2"/>
  </r>
  <r>
    <x v="3"/>
    <n v="1128299"/>
    <x v="141"/>
    <x v="1"/>
    <s v="Texas"/>
    <s v="Houston"/>
    <x v="1"/>
    <n v="49"/>
    <n v="194"/>
    <n v="9506"/>
    <n v="2946.86"/>
    <n v="0.31"/>
    <x v="2"/>
  </r>
  <r>
    <x v="3"/>
    <n v="1128299"/>
    <x v="142"/>
    <x v="1"/>
    <s v="Texas"/>
    <s v="Houston"/>
    <x v="2"/>
    <n v="46"/>
    <n v="217"/>
    <n v="9982"/>
    <n v="4491.9000000000005"/>
    <n v="0.45000000000000007"/>
    <x v="2"/>
  </r>
  <r>
    <x v="3"/>
    <n v="1128299"/>
    <x v="143"/>
    <x v="1"/>
    <s v="Texas"/>
    <s v="Houston"/>
    <x v="3"/>
    <n v="48"/>
    <n v="175"/>
    <n v="8400"/>
    <n v="3360"/>
    <n v="0.4"/>
    <x v="2"/>
  </r>
  <r>
    <x v="3"/>
    <n v="1128299"/>
    <x v="144"/>
    <x v="2"/>
    <s v="California"/>
    <s v="San Francisco"/>
    <x v="4"/>
    <n v="51"/>
    <n v="161"/>
    <n v="8211"/>
    <n v="5172.93"/>
    <n v="0.63"/>
    <x v="2"/>
  </r>
  <r>
    <x v="3"/>
    <n v="1128299"/>
    <x v="145"/>
    <x v="2"/>
    <s v="California"/>
    <s v="San Francisco"/>
    <x v="5"/>
    <n v="49"/>
    <n v="233"/>
    <n v="11417"/>
    <n v="2854.25"/>
    <n v="0.25"/>
    <x v="2"/>
  </r>
  <r>
    <x v="3"/>
    <n v="1128299"/>
    <x v="146"/>
    <x v="2"/>
    <s v="California"/>
    <s v="San Francisco"/>
    <x v="0"/>
    <n v="37"/>
    <n v="223"/>
    <n v="8251"/>
    <n v="4125.5"/>
    <n v="0.5"/>
    <x v="2"/>
  </r>
  <r>
    <x v="3"/>
    <n v="1128299"/>
    <x v="147"/>
    <x v="2"/>
    <s v="California"/>
    <s v="San Francisco"/>
    <x v="1"/>
    <n v="49"/>
    <n v="210"/>
    <n v="10290"/>
    <n v="3189.9"/>
    <n v="0.31"/>
    <x v="2"/>
  </r>
  <r>
    <x v="3"/>
    <n v="1128299"/>
    <x v="148"/>
    <x v="2"/>
    <s v="California"/>
    <s v="San Francisco"/>
    <x v="2"/>
    <n v="49"/>
    <n v="196"/>
    <n v="9604"/>
    <n v="4705.96"/>
    <n v="0.49000000000000005"/>
    <x v="2"/>
  </r>
  <r>
    <x v="3"/>
    <n v="1128299"/>
    <x v="149"/>
    <x v="2"/>
    <s v="California"/>
    <s v="San Francisco"/>
    <x v="3"/>
    <n v="47"/>
    <n v="150"/>
    <n v="7050"/>
    <n v="2961"/>
    <n v="0.42"/>
    <x v="2"/>
  </r>
  <r>
    <x v="3"/>
    <n v="1128299"/>
    <x v="150"/>
    <x v="2"/>
    <s v="California"/>
    <s v="San Francisco"/>
    <x v="4"/>
    <n v="50"/>
    <n v="140"/>
    <n v="7000"/>
    <n v="4270"/>
    <n v="0.61"/>
    <x v="2"/>
  </r>
  <r>
    <x v="3"/>
    <n v="1128299"/>
    <x v="151"/>
    <x v="2"/>
    <s v="California"/>
    <s v="San Francisco"/>
    <x v="5"/>
    <n v="46"/>
    <n v="182"/>
    <n v="8372"/>
    <n v="2344.1600000000003"/>
    <n v="0.28000000000000003"/>
    <x v="2"/>
  </r>
  <r>
    <x v="3"/>
    <n v="1128299"/>
    <x v="152"/>
    <x v="2"/>
    <s v="California"/>
    <s v="San Francisco"/>
    <x v="0"/>
    <n v="49"/>
    <n v="230"/>
    <n v="11270"/>
    <n v="5071.5000000000009"/>
    <n v="0.45000000000000007"/>
    <x v="2"/>
  </r>
  <r>
    <x v="3"/>
    <n v="1128299"/>
    <x v="153"/>
    <x v="2"/>
    <s v="California"/>
    <s v="San Francisco"/>
    <x v="1"/>
    <n v="58"/>
    <n v="175"/>
    <n v="10150"/>
    <n v="3045.0000000000005"/>
    <n v="0.30000000000000004"/>
    <x v="2"/>
  </r>
  <r>
    <x v="3"/>
    <n v="1128299"/>
    <x v="154"/>
    <x v="2"/>
    <s v="California"/>
    <s v="San Francisco"/>
    <x v="2"/>
    <n v="55"/>
    <n v="203"/>
    <n v="11165"/>
    <n v="5247.55"/>
    <n v="0.47000000000000003"/>
    <x v="2"/>
  </r>
  <r>
    <x v="3"/>
    <n v="1128299"/>
    <x v="155"/>
    <x v="2"/>
    <s v="California"/>
    <s v="San Francisco"/>
    <x v="3"/>
    <n v="58"/>
    <n v="174"/>
    <n v="10092"/>
    <n v="4339.5599999999995"/>
    <n v="0.43"/>
    <x v="2"/>
  </r>
  <r>
    <x v="3"/>
    <n v="1128299"/>
    <x v="156"/>
    <x v="2"/>
    <s v="California"/>
    <s v="San Francisco"/>
    <x v="4"/>
    <n v="62"/>
    <n v="145"/>
    <n v="8990"/>
    <n v="5663.7"/>
    <n v="0.63"/>
    <x v="2"/>
  </r>
  <r>
    <x v="3"/>
    <n v="1128299"/>
    <x v="157"/>
    <x v="2"/>
    <s v="California"/>
    <s v="San Francisco"/>
    <x v="5"/>
    <n v="54"/>
    <n v="210"/>
    <n v="11340"/>
    <n v="3061.8"/>
    <n v="0.27"/>
    <x v="2"/>
  </r>
  <r>
    <x v="3"/>
    <n v="1128299"/>
    <x v="158"/>
    <x v="2"/>
    <s v="California"/>
    <s v="San Francisco"/>
    <x v="0"/>
    <n v="56"/>
    <n v="228"/>
    <n v="12768"/>
    <n v="6000.96"/>
    <n v="0.47000000000000003"/>
    <x v="2"/>
  </r>
  <r>
    <x v="3"/>
    <n v="1128299"/>
    <x v="159"/>
    <x v="2"/>
    <s v="California"/>
    <s v="San Francisco"/>
    <x v="1"/>
    <n v="62"/>
    <n v="203"/>
    <n v="12586"/>
    <n v="3775.8000000000006"/>
    <n v="0.30000000000000004"/>
    <x v="2"/>
  </r>
  <r>
    <x v="3"/>
    <n v="1128299"/>
    <x v="160"/>
    <x v="2"/>
    <s v="California"/>
    <s v="San Francisco"/>
    <x v="2"/>
    <n v="64"/>
    <n v="210"/>
    <n v="13440"/>
    <n v="6720"/>
    <n v="0.5"/>
    <x v="2"/>
  </r>
  <r>
    <x v="3"/>
    <n v="1128299"/>
    <x v="161"/>
    <x v="2"/>
    <s v="California"/>
    <s v="San Francisco"/>
    <x v="3"/>
    <n v="54"/>
    <n v="188"/>
    <n v="10152"/>
    <n v="4162.32"/>
    <n v="0.41"/>
    <x v="2"/>
  </r>
  <r>
    <x v="3"/>
    <n v="1128299"/>
    <x v="162"/>
    <x v="2"/>
    <s v="California"/>
    <s v="San Francisco"/>
    <x v="4"/>
    <n v="59"/>
    <n v="152"/>
    <n v="8968"/>
    <n v="5829.2"/>
    <n v="0.65"/>
    <x v="2"/>
  </r>
  <r>
    <x v="3"/>
    <n v="1128299"/>
    <x v="163"/>
    <x v="2"/>
    <s v="California"/>
    <s v="San Francisco"/>
    <x v="5"/>
    <n v="72"/>
    <n v="203"/>
    <n v="14616"/>
    <n v="3946.32"/>
    <n v="0.27"/>
    <x v="2"/>
  </r>
  <r>
    <x v="3"/>
    <n v="1128299"/>
    <x v="164"/>
    <x v="2"/>
    <s v="California"/>
    <s v="San Francisco"/>
    <x v="0"/>
    <n v="56"/>
    <n v="252"/>
    <n v="14112"/>
    <n v="7056"/>
    <n v="0.5"/>
    <x v="2"/>
  </r>
  <r>
    <x v="3"/>
    <n v="1128299"/>
    <x v="165"/>
    <x v="2"/>
    <s v="California"/>
    <s v="San Francisco"/>
    <x v="1"/>
    <n v="64"/>
    <n v="225"/>
    <n v="14400"/>
    <n v="5184"/>
    <n v="0.36"/>
    <x v="2"/>
  </r>
  <r>
    <x v="3"/>
    <n v="1128299"/>
    <x v="166"/>
    <x v="2"/>
    <s v="California"/>
    <s v="San Francisco"/>
    <x v="2"/>
    <n v="60"/>
    <n v="218"/>
    <n v="13080"/>
    <n v="6670.8"/>
    <n v="0.51"/>
    <x v="2"/>
  </r>
  <r>
    <x v="3"/>
    <n v="1128299"/>
    <x v="167"/>
    <x v="2"/>
    <s v="California"/>
    <s v="San Francisco"/>
    <x v="3"/>
    <n v="56"/>
    <n v="182"/>
    <n v="10192"/>
    <n v="4586.3999999999996"/>
    <n v="0.44999999999999996"/>
    <x v="2"/>
  </r>
  <r>
    <x v="3"/>
    <n v="1128299"/>
    <x v="168"/>
    <x v="2"/>
    <s v="California"/>
    <s v="San Francisco"/>
    <x v="4"/>
    <n v="60"/>
    <n v="154"/>
    <n v="9240"/>
    <n v="6098.4000000000005"/>
    <n v="0.66"/>
    <x v="2"/>
  </r>
  <r>
    <x v="3"/>
    <n v="1128299"/>
    <x v="169"/>
    <x v="2"/>
    <s v="California"/>
    <s v="San Francisco"/>
    <x v="5"/>
    <n v="72"/>
    <n v="189"/>
    <n v="13608"/>
    <n v="4490.6400000000003"/>
    <n v="0.33"/>
    <x v="2"/>
  </r>
  <r>
    <x v="3"/>
    <n v="1128299"/>
    <x v="170"/>
    <x v="2"/>
    <s v="California"/>
    <s v="San Francisco"/>
    <x v="0"/>
    <n v="56"/>
    <n v="273"/>
    <n v="15288"/>
    <n v="7644"/>
    <n v="0.5"/>
    <x v="2"/>
  </r>
  <r>
    <x v="3"/>
    <n v="1128299"/>
    <x v="171"/>
    <x v="2"/>
    <s v="California"/>
    <s v="San Francisco"/>
    <x v="1"/>
    <n v="63"/>
    <n v="248"/>
    <n v="15624"/>
    <n v="5780.88"/>
    <n v="0.37"/>
    <x v="2"/>
  </r>
  <r>
    <x v="3"/>
    <n v="1128299"/>
    <x v="172"/>
    <x v="2"/>
    <s v="California"/>
    <s v="San Francisco"/>
    <x v="2"/>
    <n v="64"/>
    <n v="206"/>
    <n v="13184"/>
    <n v="7251.2000000000007"/>
    <n v="0.55000000000000004"/>
    <x v="2"/>
  </r>
  <r>
    <x v="3"/>
    <n v="1128299"/>
    <x v="173"/>
    <x v="2"/>
    <s v="California"/>
    <s v="San Francisco"/>
    <x v="3"/>
    <n v="59"/>
    <n v="210"/>
    <n v="12390"/>
    <n v="6071.0999999999995"/>
    <n v="0.49"/>
    <x v="2"/>
  </r>
  <r>
    <x v="3"/>
    <n v="1128299"/>
    <x v="174"/>
    <x v="2"/>
    <s v="California"/>
    <s v="San Francisco"/>
    <x v="4"/>
    <n v="62"/>
    <n v="155"/>
    <n v="9610"/>
    <n v="6342.6"/>
    <n v="0.66"/>
    <x v="2"/>
  </r>
  <r>
    <x v="3"/>
    <n v="1128299"/>
    <x v="175"/>
    <x v="2"/>
    <s v="California"/>
    <s v="San Francisco"/>
    <x v="5"/>
    <n v="72"/>
    <n v="219"/>
    <n v="15768"/>
    <n v="5518.7999999999993"/>
    <n v="0.35"/>
    <x v="2"/>
  </r>
  <r>
    <x v="3"/>
    <n v="1128299"/>
    <x v="176"/>
    <x v="2"/>
    <s v="California"/>
    <s v="San Francisco"/>
    <x v="0"/>
    <n v="56"/>
    <n v="277"/>
    <n v="15512"/>
    <n v="6980.4000000000015"/>
    <n v="0.45000000000000007"/>
    <x v="2"/>
  </r>
  <r>
    <x v="3"/>
    <n v="1128299"/>
    <x v="177"/>
    <x v="2"/>
    <s v="California"/>
    <s v="San Francisco"/>
    <x v="1"/>
    <n v="59"/>
    <n v="245"/>
    <n v="14455"/>
    <n v="4914.7000000000007"/>
    <n v="0.34"/>
    <x v="2"/>
  </r>
  <r>
    <x v="3"/>
    <n v="1128299"/>
    <x v="178"/>
    <x v="2"/>
    <s v="California"/>
    <s v="San Francisco"/>
    <x v="2"/>
    <n v="62"/>
    <n v="248"/>
    <n v="15376"/>
    <n v="7072.96"/>
    <n v="0.46"/>
    <x v="2"/>
  </r>
  <r>
    <x v="3"/>
    <n v="1128299"/>
    <x v="179"/>
    <x v="2"/>
    <s v="California"/>
    <s v="San Francisco"/>
    <x v="3"/>
    <n v="55"/>
    <n v="218"/>
    <n v="11990"/>
    <n v="4796"/>
    <n v="0.4"/>
    <x v="2"/>
  </r>
  <r>
    <x v="3"/>
    <n v="1128299"/>
    <x v="180"/>
    <x v="2"/>
    <s v="California"/>
    <s v="San Francisco"/>
    <x v="4"/>
    <n v="64"/>
    <n v="233"/>
    <n v="14912"/>
    <n v="9543.68"/>
    <n v="0.64"/>
    <x v="2"/>
  </r>
  <r>
    <x v="3"/>
    <n v="1128299"/>
    <x v="181"/>
    <x v="2"/>
    <s v="California"/>
    <s v="San Francisco"/>
    <x v="5"/>
    <n v="72"/>
    <n v="233"/>
    <n v="16776"/>
    <n v="4865.0400000000009"/>
    <n v="0.29000000000000004"/>
    <x v="2"/>
  </r>
  <r>
    <x v="3"/>
    <n v="1128299"/>
    <x v="182"/>
    <x v="2"/>
    <s v="California"/>
    <s v="San Francisco"/>
    <x v="0"/>
    <n v="62"/>
    <n v="273"/>
    <n v="16926"/>
    <n v="7785.96"/>
    <n v="0.46"/>
    <x v="2"/>
  </r>
  <r>
    <x v="3"/>
    <n v="1128299"/>
    <x v="183"/>
    <x v="2"/>
    <s v="California"/>
    <s v="San Francisco"/>
    <x v="1"/>
    <n v="66"/>
    <n v="259"/>
    <n v="17094"/>
    <n v="5128.2000000000007"/>
    <n v="0.30000000000000004"/>
    <x v="2"/>
  </r>
  <r>
    <x v="3"/>
    <n v="1128299"/>
    <x v="184"/>
    <x v="2"/>
    <s v="California"/>
    <s v="San Francisco"/>
    <x v="2"/>
    <n v="60"/>
    <n v="200"/>
    <n v="12000"/>
    <n v="5640"/>
    <n v="0.47000000000000003"/>
    <x v="2"/>
  </r>
  <r>
    <x v="3"/>
    <n v="1128299"/>
    <x v="185"/>
    <x v="2"/>
    <s v="California"/>
    <s v="San Francisco"/>
    <x v="3"/>
    <n v="59"/>
    <n v="188"/>
    <n v="11092"/>
    <n v="4547.7199999999993"/>
    <n v="0.41"/>
    <x v="2"/>
  </r>
  <r>
    <x v="3"/>
    <n v="1128299"/>
    <x v="186"/>
    <x v="2"/>
    <s v="California"/>
    <s v="San Francisco"/>
    <x v="4"/>
    <n v="69"/>
    <n v="188"/>
    <n v="12972"/>
    <n v="7912.92"/>
    <n v="0.61"/>
    <x v="2"/>
  </r>
  <r>
    <x v="3"/>
    <n v="1128299"/>
    <x v="187"/>
    <x v="2"/>
    <s v="California"/>
    <s v="San Francisco"/>
    <x v="5"/>
    <n v="76"/>
    <n v="181"/>
    <n v="13756"/>
    <n v="3439"/>
    <n v="0.25"/>
    <x v="2"/>
  </r>
  <r>
    <x v="3"/>
    <n v="1128299"/>
    <x v="188"/>
    <x v="2"/>
    <s v="California"/>
    <s v="San Francisco"/>
    <x v="0"/>
    <n v="51"/>
    <n v="241"/>
    <n v="12291"/>
    <n v="5162.22"/>
    <n v="0.42000000000000004"/>
    <x v="2"/>
  </r>
  <r>
    <x v="3"/>
    <n v="1128299"/>
    <x v="189"/>
    <x v="2"/>
    <s v="California"/>
    <s v="San Francisco"/>
    <x v="1"/>
    <n v="56"/>
    <n v="268"/>
    <n v="15008"/>
    <n v="4202.2400000000007"/>
    <n v="0.28000000000000003"/>
    <x v="2"/>
  </r>
  <r>
    <x v="3"/>
    <n v="1128299"/>
    <x v="190"/>
    <x v="2"/>
    <s v="California"/>
    <s v="San Francisco"/>
    <x v="2"/>
    <n v="52"/>
    <n v="225"/>
    <n v="11700"/>
    <n v="4680"/>
    <n v="0.4"/>
    <x v="2"/>
  </r>
  <r>
    <x v="3"/>
    <n v="1128299"/>
    <x v="191"/>
    <x v="2"/>
    <s v="California"/>
    <s v="San Francisco"/>
    <x v="3"/>
    <n v="53"/>
    <n v="203"/>
    <n v="10759"/>
    <n v="3765.6499999999996"/>
    <n v="0.35"/>
    <x v="2"/>
  </r>
  <r>
    <x v="3"/>
    <n v="1128299"/>
    <x v="192"/>
    <x v="2"/>
    <s v="California"/>
    <s v="San Francisco"/>
    <x v="4"/>
    <n v="63"/>
    <n v="218"/>
    <n v="13734"/>
    <n v="7965.7200000000012"/>
    <n v="0.58000000000000007"/>
    <x v="2"/>
  </r>
  <r>
    <x v="3"/>
    <n v="1128299"/>
    <x v="193"/>
    <x v="2"/>
    <s v="California"/>
    <s v="San Francisco"/>
    <x v="5"/>
    <n v="65"/>
    <n v="217"/>
    <n v="14105"/>
    <n v="3385.2000000000003"/>
    <n v="0.24000000000000002"/>
    <x v="2"/>
  </r>
  <r>
    <x v="3"/>
    <n v="1128299"/>
    <x v="194"/>
    <x v="2"/>
    <s v="California"/>
    <s v="San Francisco"/>
    <x v="0"/>
    <n v="51"/>
    <n v="236"/>
    <n v="12036"/>
    <n v="5416.2000000000007"/>
    <n v="0.45000000000000007"/>
    <x v="2"/>
  </r>
  <r>
    <x v="3"/>
    <n v="1128299"/>
    <x v="195"/>
    <x v="2"/>
    <s v="California"/>
    <s v="San Francisco"/>
    <x v="1"/>
    <n v="59"/>
    <n v="219"/>
    <n v="12921"/>
    <n v="3747.0900000000006"/>
    <n v="0.29000000000000004"/>
    <x v="2"/>
  </r>
  <r>
    <x v="3"/>
    <n v="1128299"/>
    <x v="196"/>
    <x v="2"/>
    <s v="California"/>
    <s v="San Francisco"/>
    <x v="2"/>
    <n v="50"/>
    <n v="182"/>
    <n v="9100"/>
    <n v="3822.0000000000005"/>
    <n v="0.42000000000000004"/>
    <x v="2"/>
  </r>
  <r>
    <x v="3"/>
    <n v="1128299"/>
    <x v="197"/>
    <x v="2"/>
    <s v="California"/>
    <s v="San Francisco"/>
    <x v="3"/>
    <n v="51"/>
    <n v="203"/>
    <n v="10353"/>
    <n v="3727.08"/>
    <n v="0.36"/>
    <x v="2"/>
  </r>
  <r>
    <x v="3"/>
    <n v="1128299"/>
    <x v="198"/>
    <x v="2"/>
    <s v="California"/>
    <s v="San Francisco"/>
    <x v="4"/>
    <n v="59"/>
    <n v="182"/>
    <n v="10738"/>
    <n v="6228.0400000000009"/>
    <n v="0.58000000000000007"/>
    <x v="2"/>
  </r>
  <r>
    <x v="3"/>
    <n v="1128299"/>
    <x v="199"/>
    <x v="2"/>
    <s v="California"/>
    <s v="San Francisco"/>
    <x v="5"/>
    <n v="63"/>
    <n v="196"/>
    <n v="12348"/>
    <n v="2840.04"/>
    <n v="0.23"/>
    <x v="2"/>
  </r>
  <r>
    <x v="3"/>
    <n v="1128299"/>
    <x v="200"/>
    <x v="2"/>
    <s v="California"/>
    <s v="San Francisco"/>
    <x v="0"/>
    <n v="52"/>
    <n v="263"/>
    <n v="13676"/>
    <n v="6017.4400000000005"/>
    <n v="0.44000000000000006"/>
    <x v="2"/>
  </r>
  <r>
    <x v="3"/>
    <n v="1128299"/>
    <x v="201"/>
    <x v="2"/>
    <s v="California"/>
    <s v="San Francisco"/>
    <x v="1"/>
    <n v="58"/>
    <n v="236"/>
    <n v="13688"/>
    <n v="3422"/>
    <n v="0.25"/>
    <x v="2"/>
  </r>
  <r>
    <x v="3"/>
    <n v="1128299"/>
    <x v="202"/>
    <x v="2"/>
    <s v="California"/>
    <s v="San Francisco"/>
    <x v="2"/>
    <n v="50"/>
    <n v="210"/>
    <n v="10500"/>
    <n v="4200"/>
    <n v="0.4"/>
    <x v="2"/>
  </r>
  <r>
    <x v="3"/>
    <n v="1128299"/>
    <x v="203"/>
    <x v="2"/>
    <s v="California"/>
    <s v="San Francisco"/>
    <x v="3"/>
    <n v="53"/>
    <n v="210"/>
    <n v="11130"/>
    <n v="4452"/>
    <n v="0.39999999999999997"/>
    <x v="2"/>
  </r>
  <r>
    <x v="3"/>
    <n v="1128299"/>
    <x v="204"/>
    <x v="2"/>
    <s v="California"/>
    <s v="San Francisco"/>
    <x v="4"/>
    <n v="63"/>
    <n v="163"/>
    <n v="10269"/>
    <n v="5853.3300000000008"/>
    <n v="0.57000000000000006"/>
    <x v="2"/>
  </r>
  <r>
    <x v="3"/>
    <n v="1128299"/>
    <x v="205"/>
    <x v="2"/>
    <s v="California"/>
    <s v="San Francisco"/>
    <x v="5"/>
    <n v="67"/>
    <n v="202"/>
    <n v="13534"/>
    <n v="2842.1400000000003"/>
    <n v="0.21000000000000002"/>
    <x v="2"/>
  </r>
  <r>
    <x v="3"/>
    <n v="1128299"/>
    <x v="206"/>
    <x v="2"/>
    <s v="California"/>
    <s v="San Francisco"/>
    <x v="0"/>
    <n v="51"/>
    <n v="293"/>
    <n v="14943"/>
    <n v="5977.2000000000007"/>
    <n v="0.4"/>
    <x v="2"/>
  </r>
  <r>
    <x v="3"/>
    <n v="1128299"/>
    <x v="207"/>
    <x v="2"/>
    <s v="California"/>
    <s v="San Francisco"/>
    <x v="1"/>
    <n v="58"/>
    <n v="273"/>
    <n v="15834"/>
    <n v="4275.18"/>
    <n v="0.27"/>
    <x v="2"/>
  </r>
  <r>
    <x v="3"/>
    <n v="1128299"/>
    <x v="208"/>
    <x v="2"/>
    <s v="California"/>
    <s v="San Francisco"/>
    <x v="2"/>
    <n v="52"/>
    <n v="233"/>
    <n v="12116"/>
    <n v="4846.4000000000005"/>
    <n v="0.4"/>
    <x v="2"/>
  </r>
  <r>
    <x v="3"/>
    <n v="1128299"/>
    <x v="209"/>
    <x v="2"/>
    <s v="California"/>
    <s v="San Francisco"/>
    <x v="3"/>
    <n v="51"/>
    <n v="194"/>
    <n v="9894"/>
    <n v="3957.5999999999995"/>
    <n v="0.39999999999999997"/>
    <x v="2"/>
  </r>
  <r>
    <x v="3"/>
    <n v="1128299"/>
    <x v="210"/>
    <x v="2"/>
    <s v="California"/>
    <s v="San Francisco"/>
    <x v="4"/>
    <n v="59"/>
    <n v="175"/>
    <n v="10325"/>
    <n v="6195.0000000000009"/>
    <n v="0.60000000000000009"/>
    <x v="2"/>
  </r>
  <r>
    <x v="3"/>
    <n v="1128299"/>
    <x v="211"/>
    <x v="2"/>
    <s v="California"/>
    <s v="San Francisco"/>
    <x v="5"/>
    <n v="67"/>
    <n v="208"/>
    <n v="13936"/>
    <n v="3205.28"/>
    <n v="0.23"/>
    <x v="2"/>
  </r>
  <r>
    <x v="4"/>
    <n v="1189833"/>
    <x v="212"/>
    <x v="2"/>
    <s v="California"/>
    <s v="San Francisco"/>
    <x v="0"/>
    <n v="32"/>
    <n v="203"/>
    <n v="6496"/>
    <n v="3312.96"/>
    <n v="0.51"/>
    <x v="2"/>
  </r>
  <r>
    <x v="4"/>
    <n v="1189833"/>
    <x v="213"/>
    <x v="2"/>
    <s v="California"/>
    <s v="San Francisco"/>
    <x v="1"/>
    <n v="41"/>
    <n v="196"/>
    <n v="8036"/>
    <n v="2892.96"/>
    <n v="0.36"/>
    <x v="2"/>
  </r>
  <r>
    <x v="4"/>
    <n v="1189833"/>
    <x v="214"/>
    <x v="2"/>
    <s v="California"/>
    <s v="San Francisco"/>
    <x v="2"/>
    <n v="41"/>
    <n v="189"/>
    <n v="7749"/>
    <n v="4029.48"/>
    <n v="0.52"/>
    <x v="2"/>
  </r>
  <r>
    <x v="4"/>
    <n v="1189833"/>
    <x v="215"/>
    <x v="2"/>
    <s v="California"/>
    <s v="San Francisco"/>
    <x v="3"/>
    <n v="41"/>
    <n v="160"/>
    <n v="6560"/>
    <n v="3214.4"/>
    <n v="0.49"/>
    <x v="2"/>
  </r>
  <r>
    <x v="4"/>
    <n v="1189833"/>
    <x v="216"/>
    <x v="2"/>
    <s v="California"/>
    <s v="Los Angeles"/>
    <x v="4"/>
    <n v="49"/>
    <n v="145"/>
    <n v="7105"/>
    <n v="4689.3"/>
    <n v="0.66"/>
    <x v="2"/>
  </r>
  <r>
    <x v="4"/>
    <n v="1189833"/>
    <x v="217"/>
    <x v="2"/>
    <s v="California"/>
    <s v="Los Angeles"/>
    <x v="5"/>
    <n v="41"/>
    <n v="182"/>
    <n v="7462"/>
    <n v="2313.2199999999998"/>
    <n v="0.31"/>
    <x v="2"/>
  </r>
  <r>
    <x v="4"/>
    <n v="1189833"/>
    <x v="218"/>
    <x v="2"/>
    <s v="California"/>
    <s v="Los Angeles"/>
    <x v="0"/>
    <n v="34"/>
    <n v="225"/>
    <n v="7650"/>
    <n v="4054.5"/>
    <n v="0.53"/>
    <x v="2"/>
  </r>
  <r>
    <x v="4"/>
    <n v="1189833"/>
    <x v="219"/>
    <x v="2"/>
    <s v="California"/>
    <s v="Los Angeles"/>
    <x v="1"/>
    <n v="43"/>
    <n v="195"/>
    <n v="8385"/>
    <n v="3354"/>
    <n v="0.4"/>
    <x v="2"/>
  </r>
  <r>
    <x v="4"/>
    <n v="1189833"/>
    <x v="220"/>
    <x v="2"/>
    <s v="California"/>
    <s v="Los Angeles"/>
    <x v="2"/>
    <n v="44"/>
    <n v="169"/>
    <n v="7436"/>
    <n v="3718"/>
    <n v="0.5"/>
    <x v="2"/>
  </r>
  <r>
    <x v="4"/>
    <n v="1189833"/>
    <x v="221"/>
    <x v="2"/>
    <s v="California"/>
    <s v="Los Angeles"/>
    <x v="3"/>
    <n v="41"/>
    <n v="152"/>
    <n v="6232"/>
    <n v="3053.68"/>
    <n v="0.49"/>
    <x v="2"/>
  </r>
  <r>
    <x v="4"/>
    <n v="1189833"/>
    <x v="222"/>
    <x v="2"/>
    <s v="California"/>
    <s v="Los Angeles"/>
    <x v="4"/>
    <n v="46"/>
    <n v="113"/>
    <n v="5198"/>
    <n v="3534.6400000000003"/>
    <n v="0.68"/>
    <x v="2"/>
  </r>
  <r>
    <x v="4"/>
    <n v="1189833"/>
    <x v="223"/>
    <x v="2"/>
    <s v="California"/>
    <s v="Los Angeles"/>
    <x v="5"/>
    <n v="41"/>
    <n v="176"/>
    <n v="7216"/>
    <n v="2164.8000000000002"/>
    <n v="0.30000000000000004"/>
    <x v="2"/>
  </r>
  <r>
    <x v="4"/>
    <n v="1189833"/>
    <x v="224"/>
    <x v="2"/>
    <s v="California"/>
    <s v="Los Angeles"/>
    <x v="0"/>
    <n v="32"/>
    <n v="216"/>
    <n v="6912"/>
    <n v="3456"/>
    <n v="0.5"/>
    <x v="2"/>
  </r>
  <r>
    <x v="4"/>
    <n v="1189833"/>
    <x v="225"/>
    <x v="2"/>
    <s v="California"/>
    <s v="Los Angeles"/>
    <x v="1"/>
    <n v="41"/>
    <n v="195"/>
    <n v="7995"/>
    <n v="2798.25"/>
    <n v="0.35"/>
    <x v="2"/>
  </r>
  <r>
    <x v="4"/>
    <n v="1189833"/>
    <x v="226"/>
    <x v="2"/>
    <s v="California"/>
    <s v="Los Angeles"/>
    <x v="2"/>
    <n v="42"/>
    <n v="169"/>
    <n v="7098"/>
    <n v="3903.9"/>
    <n v="0.55000000000000004"/>
    <x v="2"/>
  </r>
  <r>
    <x v="4"/>
    <n v="1189833"/>
    <x v="227"/>
    <x v="2"/>
    <s v="California"/>
    <s v="Los Angeles"/>
    <x v="3"/>
    <n v="41"/>
    <n v="154"/>
    <n v="6314"/>
    <n v="2841.2999999999997"/>
    <n v="0.44999999999999996"/>
    <x v="2"/>
  </r>
  <r>
    <x v="4"/>
    <n v="1189833"/>
    <x v="228"/>
    <x v="2"/>
    <s v="California"/>
    <s v="Los Angeles"/>
    <x v="4"/>
    <n v="46"/>
    <n v="106"/>
    <n v="4876"/>
    <n v="3315.6800000000003"/>
    <n v="0.68"/>
    <x v="2"/>
  </r>
  <r>
    <x v="4"/>
    <n v="1189833"/>
    <x v="229"/>
    <x v="2"/>
    <s v="California"/>
    <s v="Los Angeles"/>
    <x v="5"/>
    <n v="41"/>
    <n v="188"/>
    <n v="7708"/>
    <n v="2697.7999999999997"/>
    <n v="0.35"/>
    <x v="2"/>
  </r>
  <r>
    <x v="4"/>
    <n v="1189833"/>
    <x v="230"/>
    <x v="2"/>
    <s v="California"/>
    <s v="Los Angeles"/>
    <x v="0"/>
    <n v="43"/>
    <n v="240"/>
    <n v="10320"/>
    <n v="5160"/>
    <n v="0.5"/>
    <x v="2"/>
  </r>
  <r>
    <x v="4"/>
    <n v="1189833"/>
    <x v="231"/>
    <x v="2"/>
    <s v="California"/>
    <s v="Los Angeles"/>
    <x v="1"/>
    <n v="49"/>
    <n v="156"/>
    <n v="7644"/>
    <n v="2751.8399999999997"/>
    <n v="0.36"/>
    <x v="2"/>
  </r>
  <r>
    <x v="4"/>
    <n v="1189833"/>
    <x v="232"/>
    <x v="2"/>
    <s v="California"/>
    <s v="Los Angeles"/>
    <x v="2"/>
    <n v="49"/>
    <n v="175"/>
    <n v="8575"/>
    <n v="4716.25"/>
    <n v="0.55000000000000004"/>
    <x v="2"/>
  </r>
  <r>
    <x v="4"/>
    <n v="1189833"/>
    <x v="233"/>
    <x v="2"/>
    <s v="California"/>
    <s v="Los Angeles"/>
    <x v="3"/>
    <n v="43"/>
    <n v="152"/>
    <n v="6536"/>
    <n v="3202.64"/>
    <n v="0.49"/>
    <x v="2"/>
  </r>
  <r>
    <x v="4"/>
    <n v="1189833"/>
    <x v="234"/>
    <x v="2"/>
    <s v="California"/>
    <s v="Los Angeles"/>
    <x v="4"/>
    <n v="49"/>
    <n v="119"/>
    <n v="5831"/>
    <n v="3848.46"/>
    <n v="0.66"/>
    <x v="2"/>
  </r>
  <r>
    <x v="4"/>
    <n v="1189833"/>
    <x v="235"/>
    <x v="2"/>
    <s v="California"/>
    <s v="Los Angeles"/>
    <x v="5"/>
    <n v="62"/>
    <n v="174"/>
    <n v="10788"/>
    <n v="3560.04"/>
    <n v="0.33"/>
    <x v="2"/>
  </r>
  <r>
    <x v="4"/>
    <n v="1189833"/>
    <x v="236"/>
    <x v="2"/>
    <s v="California"/>
    <s v="Los Angeles"/>
    <x v="0"/>
    <n v="41"/>
    <n v="208"/>
    <n v="8528"/>
    <n v="4434.5600000000004"/>
    <n v="0.52"/>
    <x v="2"/>
  </r>
  <r>
    <x v="4"/>
    <n v="1189833"/>
    <x v="237"/>
    <x v="2"/>
    <s v="California"/>
    <s v="Los Angeles"/>
    <x v="1"/>
    <n v="47"/>
    <n v="169"/>
    <n v="7943"/>
    <n v="2780.0499999999997"/>
    <n v="0.35"/>
    <x v="2"/>
  </r>
  <r>
    <x v="4"/>
    <n v="1189833"/>
    <x v="238"/>
    <x v="2"/>
    <s v="California"/>
    <s v="Los Angeles"/>
    <x v="2"/>
    <n v="45"/>
    <n v="163"/>
    <n v="7335"/>
    <n v="3814.2000000000003"/>
    <n v="0.52"/>
    <x v="2"/>
  </r>
  <r>
    <x v="4"/>
    <n v="1189833"/>
    <x v="239"/>
    <x v="2"/>
    <s v="California"/>
    <s v="Los Angeles"/>
    <x v="3"/>
    <n v="41"/>
    <n v="154"/>
    <n v="6314"/>
    <n v="3030.72"/>
    <n v="0.48"/>
    <x v="2"/>
  </r>
  <r>
    <x v="4"/>
    <n v="1189833"/>
    <x v="240"/>
    <x v="2"/>
    <s v="California"/>
    <s v="Los Angeles"/>
    <x v="4"/>
    <n v="45"/>
    <n v="131"/>
    <n v="5895"/>
    <n v="3831.75"/>
    <n v="0.65"/>
    <x v="2"/>
  </r>
  <r>
    <x v="4"/>
    <n v="1189833"/>
    <x v="241"/>
    <x v="2"/>
    <s v="California"/>
    <s v="Los Angeles"/>
    <x v="5"/>
    <n v="64"/>
    <n v="181"/>
    <n v="11584"/>
    <n v="3591.04"/>
    <n v="0.31"/>
    <x v="2"/>
  </r>
  <r>
    <x v="4"/>
    <n v="1189833"/>
    <x v="242"/>
    <x v="2"/>
    <s v="California"/>
    <s v="Los Angeles"/>
    <x v="0"/>
    <n v="44"/>
    <n v="270"/>
    <n v="11880"/>
    <n v="6534.0000000000009"/>
    <n v="0.55000000000000004"/>
    <x v="2"/>
  </r>
  <r>
    <x v="4"/>
    <n v="1189833"/>
    <x v="243"/>
    <x v="2"/>
    <s v="California"/>
    <s v="Los Angeles"/>
    <x v="1"/>
    <n v="47"/>
    <n v="225"/>
    <n v="10575"/>
    <n v="3701.2499999999995"/>
    <n v="0.35"/>
    <x v="2"/>
  </r>
  <r>
    <x v="4"/>
    <n v="1189833"/>
    <x v="244"/>
    <x v="2"/>
    <s v="California"/>
    <s v="Los Angeles"/>
    <x v="2"/>
    <n v="48"/>
    <n v="203"/>
    <n v="9744"/>
    <n v="5359.2000000000007"/>
    <n v="0.55000000000000004"/>
    <x v="2"/>
  </r>
  <r>
    <x v="4"/>
    <n v="1189833"/>
    <x v="245"/>
    <x v="2"/>
    <s v="California"/>
    <s v="Los Angeles"/>
    <x v="3"/>
    <n v="44"/>
    <n v="175"/>
    <n v="7700"/>
    <n v="3696"/>
    <n v="0.48"/>
    <x v="2"/>
  </r>
  <r>
    <x v="4"/>
    <n v="1189833"/>
    <x v="246"/>
    <x v="2"/>
    <s v="California"/>
    <s v="Los Angeles"/>
    <x v="4"/>
    <n v="45"/>
    <n v="125"/>
    <n v="5625"/>
    <n v="3881.2500000000005"/>
    <n v="0.69000000000000006"/>
    <x v="2"/>
  </r>
  <r>
    <x v="4"/>
    <n v="1189833"/>
    <x v="247"/>
    <x v="2"/>
    <s v="California"/>
    <s v="Los Angeles"/>
    <x v="5"/>
    <n v="60"/>
    <n v="200"/>
    <n v="12000"/>
    <n v="3720"/>
    <n v="0.31"/>
    <x v="2"/>
  </r>
  <r>
    <x v="4"/>
    <n v="1189833"/>
    <x v="248"/>
    <x v="2"/>
    <s v="California"/>
    <s v="Los Angeles"/>
    <x v="0"/>
    <n v="41"/>
    <n v="238"/>
    <n v="9758"/>
    <n v="4976.58"/>
    <n v="0.51"/>
    <x v="2"/>
  </r>
  <r>
    <x v="4"/>
    <n v="1189833"/>
    <x v="249"/>
    <x v="2"/>
    <s v="California"/>
    <s v="Los Angeles"/>
    <x v="1"/>
    <n v="46"/>
    <n v="216"/>
    <n v="9936"/>
    <n v="3775.68"/>
    <n v="0.38"/>
    <x v="2"/>
  </r>
  <r>
    <x v="4"/>
    <n v="1189833"/>
    <x v="250"/>
    <x v="2"/>
    <s v="California"/>
    <s v="Los Angeles"/>
    <x v="2"/>
    <n v="47"/>
    <n v="218"/>
    <n v="10246"/>
    <n v="5327.92"/>
    <n v="0.52"/>
    <x v="2"/>
  </r>
  <r>
    <x v="4"/>
    <n v="1189833"/>
    <x v="251"/>
    <x v="2"/>
    <s v="California"/>
    <s v="Los Angeles"/>
    <x v="3"/>
    <n v="44"/>
    <n v="189"/>
    <n v="8316"/>
    <n v="3991.68"/>
    <n v="0.48"/>
    <x v="2"/>
  </r>
  <r>
    <x v="4"/>
    <n v="1189833"/>
    <x v="252"/>
    <x v="2"/>
    <s v="California"/>
    <s v="Los Angeles"/>
    <x v="4"/>
    <n v="46"/>
    <n v="189"/>
    <n v="8694"/>
    <n v="5738.04"/>
    <n v="0.66"/>
    <x v="2"/>
  </r>
  <r>
    <x v="4"/>
    <n v="1189833"/>
    <x v="253"/>
    <x v="2"/>
    <s v="California"/>
    <s v="Los Angeles"/>
    <x v="5"/>
    <n v="59"/>
    <n v="203"/>
    <n v="11977"/>
    <n v="3593.1000000000004"/>
    <n v="0.30000000000000004"/>
    <x v="2"/>
  </r>
  <r>
    <x v="4"/>
    <n v="1189833"/>
    <x v="254"/>
    <x v="2"/>
    <s v="California"/>
    <s v="Los Angeles"/>
    <x v="0"/>
    <n v="47"/>
    <n v="252"/>
    <n v="11844"/>
    <n v="6158.88"/>
    <n v="0.52"/>
    <x v="2"/>
  </r>
  <r>
    <x v="4"/>
    <n v="1189833"/>
    <x v="255"/>
    <x v="2"/>
    <s v="California"/>
    <s v="Los Angeles"/>
    <x v="1"/>
    <n v="51"/>
    <n v="221"/>
    <n v="11271"/>
    <n v="4508.4000000000005"/>
    <n v="0.4"/>
    <x v="2"/>
  </r>
  <r>
    <x v="4"/>
    <n v="1189833"/>
    <x v="256"/>
    <x v="2"/>
    <s v="California"/>
    <s v="Los Angeles"/>
    <x v="2"/>
    <n v="48"/>
    <n v="218"/>
    <n v="10464"/>
    <n v="5336.64"/>
    <n v="0.51"/>
    <x v="2"/>
  </r>
  <r>
    <x v="4"/>
    <n v="1189833"/>
    <x v="257"/>
    <x v="2"/>
    <s v="California"/>
    <s v="Los Angeles"/>
    <x v="3"/>
    <n v="47"/>
    <n v="169"/>
    <n v="7943"/>
    <n v="3812.64"/>
    <n v="0.48"/>
    <x v="2"/>
  </r>
  <r>
    <x v="4"/>
    <n v="1189833"/>
    <x v="258"/>
    <x v="2"/>
    <s v="California"/>
    <s v="Los Angeles"/>
    <x v="4"/>
    <n v="58"/>
    <n v="182"/>
    <n v="10556"/>
    <n v="7072.52"/>
    <n v="0.67"/>
    <x v="2"/>
  </r>
  <r>
    <x v="4"/>
    <n v="1189833"/>
    <x v="259"/>
    <x v="2"/>
    <s v="California"/>
    <s v="Los Angeles"/>
    <x v="5"/>
    <n v="61"/>
    <n v="189"/>
    <n v="11529"/>
    <n v="4035.1499999999996"/>
    <n v="0.35"/>
    <x v="2"/>
  </r>
  <r>
    <x v="4"/>
    <n v="1189833"/>
    <x v="260"/>
    <x v="2"/>
    <s v="California"/>
    <s v="Los Angeles"/>
    <x v="0"/>
    <n v="47"/>
    <n v="213"/>
    <n v="10011"/>
    <n v="5405.9400000000005"/>
    <n v="0.54"/>
    <x v="2"/>
  </r>
  <r>
    <x v="4"/>
    <n v="1189833"/>
    <x v="261"/>
    <x v="2"/>
    <s v="California"/>
    <s v="Los Angeles"/>
    <x v="1"/>
    <n v="50"/>
    <n v="247"/>
    <n v="12350"/>
    <n v="4569.5"/>
    <n v="0.37"/>
    <x v="2"/>
  </r>
  <r>
    <x v="4"/>
    <n v="1189833"/>
    <x v="262"/>
    <x v="2"/>
    <s v="California"/>
    <s v="Los Angeles"/>
    <x v="2"/>
    <n v="46"/>
    <n v="196"/>
    <n v="9016"/>
    <n v="4508"/>
    <n v="0.5"/>
    <x v="2"/>
  </r>
  <r>
    <x v="4"/>
    <n v="1189833"/>
    <x v="263"/>
    <x v="2"/>
    <s v="California"/>
    <s v="Los Angeles"/>
    <x v="3"/>
    <n v="46"/>
    <n v="176"/>
    <n v="8096"/>
    <n v="4048"/>
    <n v="0.5"/>
    <x v="2"/>
  </r>
  <r>
    <x v="4"/>
    <n v="1189833"/>
    <x v="264"/>
    <x v="2"/>
    <s v="California"/>
    <s v="Los Angeles"/>
    <x v="4"/>
    <n v="58"/>
    <n v="163"/>
    <n v="9454"/>
    <n v="6334.18"/>
    <n v="0.67"/>
    <x v="2"/>
  </r>
  <r>
    <x v="4"/>
    <n v="1189833"/>
    <x v="265"/>
    <x v="2"/>
    <s v="California"/>
    <s v="Los Angeles"/>
    <x v="5"/>
    <n v="59"/>
    <n v="189"/>
    <n v="11151"/>
    <n v="3456.81"/>
    <n v="0.31"/>
    <x v="2"/>
  </r>
  <r>
    <x v="4"/>
    <n v="1189833"/>
    <x v="266"/>
    <x v="2"/>
    <s v="California"/>
    <s v="Los Angeles"/>
    <x v="0"/>
    <n v="49"/>
    <n v="224"/>
    <n v="10976"/>
    <n v="5488"/>
    <n v="0.5"/>
    <x v="2"/>
  </r>
  <r>
    <x v="4"/>
    <n v="1189833"/>
    <x v="267"/>
    <x v="2"/>
    <s v="California"/>
    <s v="Los Angeles"/>
    <x v="1"/>
    <n v="51"/>
    <n v="232"/>
    <n v="11832"/>
    <n v="4259.5199999999995"/>
    <n v="0.36"/>
    <x v="2"/>
  </r>
  <r>
    <x v="4"/>
    <n v="1189833"/>
    <x v="268"/>
    <x v="2"/>
    <s v="California"/>
    <s v="Los Angeles"/>
    <x v="2"/>
    <n v="49"/>
    <n v="176"/>
    <n v="8624"/>
    <n v="4398.24"/>
    <n v="0.51"/>
    <x v="2"/>
  </r>
  <r>
    <x v="4"/>
    <n v="1189833"/>
    <x v="269"/>
    <x v="2"/>
    <s v="California"/>
    <s v="Los Angeles"/>
    <x v="3"/>
    <n v="48"/>
    <n v="175"/>
    <n v="8400"/>
    <n v="3779.9999999999995"/>
    <n v="0.44999999999999996"/>
    <x v="2"/>
  </r>
  <r>
    <x v="4"/>
    <n v="1189833"/>
    <x v="270"/>
    <x v="2"/>
    <s v="California"/>
    <s v="Los Angeles"/>
    <x v="4"/>
    <n v="56"/>
    <n v="174"/>
    <n v="9744"/>
    <n v="6625.92"/>
    <n v="0.68"/>
    <x v="2"/>
  </r>
  <r>
    <x v="4"/>
    <n v="1189833"/>
    <x v="271"/>
    <x v="2"/>
    <s v="California"/>
    <s v="Los Angeles"/>
    <x v="5"/>
    <n v="62"/>
    <n v="176"/>
    <n v="10912"/>
    <n v="3819.2"/>
    <n v="0.35"/>
    <x v="2"/>
  </r>
  <r>
    <x v="4"/>
    <n v="1189833"/>
    <x v="272"/>
    <x v="2"/>
    <s v="California"/>
    <s v="Los Angeles"/>
    <x v="0"/>
    <n v="49"/>
    <n v="231"/>
    <n v="11319"/>
    <n v="5659.5"/>
    <n v="0.5"/>
    <x v="2"/>
  </r>
  <r>
    <x v="4"/>
    <n v="1189833"/>
    <x v="273"/>
    <x v="2"/>
    <s v="California"/>
    <s v="Los Angeles"/>
    <x v="1"/>
    <n v="54"/>
    <n v="215"/>
    <n v="11610"/>
    <n v="4411.8"/>
    <n v="0.38"/>
    <x v="2"/>
  </r>
  <r>
    <x v="4"/>
    <n v="1189833"/>
    <x v="274"/>
    <x v="2"/>
    <s v="California"/>
    <s v="Los Angeles"/>
    <x v="2"/>
    <n v="47"/>
    <n v="169"/>
    <n v="7943"/>
    <n v="3971.5"/>
    <n v="0.5"/>
    <x v="2"/>
  </r>
  <r>
    <x v="4"/>
    <n v="1189833"/>
    <x v="275"/>
    <x v="2"/>
    <s v="California"/>
    <s v="Los Angeles"/>
    <x v="3"/>
    <n v="47"/>
    <n v="176"/>
    <n v="8272"/>
    <n v="3722.3999999999996"/>
    <n v="0.44999999999999996"/>
    <x v="2"/>
  </r>
  <r>
    <x v="4"/>
    <n v="1189833"/>
    <x v="276"/>
    <x v="2"/>
    <s v="California"/>
    <s v="Los Angeles"/>
    <x v="4"/>
    <n v="55"/>
    <n v="174"/>
    <n v="9570"/>
    <n v="6603.3"/>
    <n v="0.69000000000000006"/>
    <x v="2"/>
  </r>
  <r>
    <x v="4"/>
    <n v="1189833"/>
    <x v="277"/>
    <x v="2"/>
    <s v="California"/>
    <s v="Los Angeles"/>
    <x v="5"/>
    <n v="59"/>
    <n v="189"/>
    <n v="11151"/>
    <n v="3791.34"/>
    <n v="0.34"/>
    <x v="2"/>
  </r>
  <r>
    <x v="4"/>
    <n v="1189833"/>
    <x v="278"/>
    <x v="2"/>
    <s v="California"/>
    <s v="Los Angeles"/>
    <x v="0"/>
    <n v="49"/>
    <n v="225"/>
    <n v="11025"/>
    <n v="5622.75"/>
    <n v="0.51"/>
    <x v="2"/>
  </r>
  <r>
    <x v="4"/>
    <n v="1189833"/>
    <x v="279"/>
    <x v="2"/>
    <s v="California"/>
    <s v="Los Angeles"/>
    <x v="1"/>
    <n v="50"/>
    <n v="243"/>
    <n v="12150"/>
    <n v="4617"/>
    <n v="0.38"/>
    <x v="2"/>
  </r>
  <r>
    <x v="4"/>
    <n v="1189833"/>
    <x v="280"/>
    <x v="2"/>
    <s v="California"/>
    <s v="Los Angeles"/>
    <x v="2"/>
    <n v="46"/>
    <n v="182"/>
    <n v="8372"/>
    <n v="4520.88"/>
    <n v="0.54"/>
    <x v="2"/>
  </r>
  <r>
    <x v="4"/>
    <n v="1189833"/>
    <x v="281"/>
    <x v="2"/>
    <s v="California"/>
    <s v="Los Angeles"/>
    <x v="3"/>
    <n v="49"/>
    <n v="210"/>
    <n v="10290"/>
    <n v="5145"/>
    <n v="0.5"/>
    <x v="2"/>
  </r>
  <r>
    <x v="4"/>
    <n v="1189833"/>
    <x v="282"/>
    <x v="2"/>
    <s v="California"/>
    <s v="Los Angeles"/>
    <x v="4"/>
    <n v="55"/>
    <n v="156"/>
    <n v="8580"/>
    <n v="5577"/>
    <n v="0.65"/>
    <x v="2"/>
  </r>
  <r>
    <x v="4"/>
    <n v="1189833"/>
    <x v="283"/>
    <x v="2"/>
    <s v="California"/>
    <s v="Los Angeles"/>
    <x v="5"/>
    <n v="59"/>
    <n v="196"/>
    <n v="11564"/>
    <n v="4047.3999999999996"/>
    <n v="0.35"/>
    <x v="2"/>
  </r>
  <r>
    <x v="0"/>
    <n v="1185732"/>
    <x v="284"/>
    <x v="2"/>
    <s v="California"/>
    <s v="Los Angeles"/>
    <x v="0"/>
    <n v="44"/>
    <n v="124"/>
    <n v="5456"/>
    <n v="2837.12"/>
    <n v="0.52"/>
    <x v="2"/>
  </r>
  <r>
    <x v="0"/>
    <n v="1185732"/>
    <x v="285"/>
    <x v="2"/>
    <s v="California"/>
    <s v="Los Angeles"/>
    <x v="1"/>
    <n v="41"/>
    <n v="77"/>
    <n v="3157"/>
    <n v="1452.2199999999998"/>
    <n v="0.45999999999999996"/>
    <x v="2"/>
  </r>
  <r>
    <x v="0"/>
    <n v="1185732"/>
    <x v="286"/>
    <x v="2"/>
    <s v="California"/>
    <s v="Los Angeles"/>
    <x v="2"/>
    <n v="32"/>
    <n v="83"/>
    <n v="2656"/>
    <n v="1248.32"/>
    <n v="0.47"/>
    <x v="2"/>
  </r>
  <r>
    <x v="0"/>
    <n v="1185732"/>
    <x v="287"/>
    <x v="2"/>
    <s v="California"/>
    <s v="Los Angeles"/>
    <x v="3"/>
    <n v="37"/>
    <n v="34"/>
    <n v="1258"/>
    <n v="654.16"/>
    <n v="0.52"/>
    <x v="2"/>
  </r>
  <r>
    <x v="0"/>
    <n v="1185732"/>
    <x v="288"/>
    <x v="3"/>
    <s v="Illinois"/>
    <s v="Chicago"/>
    <x v="4"/>
    <n v="53"/>
    <n v="47"/>
    <n v="2491"/>
    <n v="1220.5899999999999"/>
    <n v="0.49"/>
    <x v="2"/>
  </r>
  <r>
    <x v="0"/>
    <n v="1185732"/>
    <x v="289"/>
    <x v="3"/>
    <s v="Illinois"/>
    <s v="Chicago"/>
    <x v="5"/>
    <n v="41"/>
    <n v="69"/>
    <n v="2829"/>
    <n v="1697.3999999999999"/>
    <n v="0.6"/>
    <x v="2"/>
  </r>
  <r>
    <x v="0"/>
    <n v="1185732"/>
    <x v="290"/>
    <x v="3"/>
    <s v="Illinois"/>
    <s v="Chicago"/>
    <x v="0"/>
    <n v="44"/>
    <n v="158"/>
    <n v="6952"/>
    <n v="3545.52"/>
    <n v="0.51"/>
    <x v="2"/>
  </r>
  <r>
    <x v="0"/>
    <n v="1185732"/>
    <x v="291"/>
    <x v="3"/>
    <s v="Illinois"/>
    <s v="Chicago"/>
    <x v="1"/>
    <n v="43"/>
    <n v="51"/>
    <n v="2193"/>
    <n v="1030.71"/>
    <n v="0.47"/>
    <x v="2"/>
  </r>
  <r>
    <x v="0"/>
    <n v="1185732"/>
    <x v="292"/>
    <x v="3"/>
    <s v="Illinois"/>
    <s v="Chicago"/>
    <x v="2"/>
    <n v="32"/>
    <n v="61"/>
    <n v="1952"/>
    <n v="897.92"/>
    <n v="0.45999999999999996"/>
    <x v="2"/>
  </r>
  <r>
    <x v="0"/>
    <n v="1185732"/>
    <x v="293"/>
    <x v="3"/>
    <s v="Illinois"/>
    <s v="Chicago"/>
    <x v="3"/>
    <n v="39"/>
    <n v="28"/>
    <n v="1092"/>
    <n v="578.76"/>
    <n v="0.53"/>
    <x v="2"/>
  </r>
  <r>
    <x v="0"/>
    <n v="1185732"/>
    <x v="294"/>
    <x v="3"/>
    <s v="Illinois"/>
    <s v="Chicago"/>
    <x v="4"/>
    <n v="50"/>
    <n v="44"/>
    <n v="2200"/>
    <n v="1034"/>
    <n v="0.47"/>
    <x v="2"/>
  </r>
  <r>
    <x v="0"/>
    <n v="1185732"/>
    <x v="295"/>
    <x v="3"/>
    <s v="Illinois"/>
    <s v="Chicago"/>
    <x v="5"/>
    <n v="43"/>
    <n v="77"/>
    <n v="3311"/>
    <n v="2152.15"/>
    <n v="0.65"/>
    <x v="2"/>
  </r>
  <r>
    <x v="0"/>
    <n v="1185732"/>
    <x v="296"/>
    <x v="3"/>
    <s v="Illinois"/>
    <s v="Chicago"/>
    <x v="0"/>
    <n v="47"/>
    <n v="144"/>
    <n v="6768"/>
    <n v="3722.4"/>
    <n v="0.55000000000000004"/>
    <x v="2"/>
  </r>
  <r>
    <x v="0"/>
    <n v="1185732"/>
    <x v="297"/>
    <x v="3"/>
    <s v="Illinois"/>
    <s v="Chicago"/>
    <x v="1"/>
    <n v="46"/>
    <n v="60"/>
    <n v="2760"/>
    <n v="1324.8"/>
    <n v="0.48"/>
    <x v="2"/>
  </r>
  <r>
    <x v="0"/>
    <n v="1185732"/>
    <x v="298"/>
    <x v="3"/>
    <s v="Illinois"/>
    <s v="Chicago"/>
    <x v="2"/>
    <n v="37"/>
    <n v="68"/>
    <n v="2516"/>
    <n v="1132.1999999999998"/>
    <n v="0.44999999999999996"/>
    <x v="2"/>
  </r>
  <r>
    <x v="0"/>
    <n v="1185732"/>
    <x v="299"/>
    <x v="3"/>
    <s v="Illinois"/>
    <s v="Chicago"/>
    <x v="3"/>
    <n v="41"/>
    <n v="19"/>
    <n v="779"/>
    <n v="412.87"/>
    <n v="0.53"/>
    <x v="2"/>
  </r>
  <r>
    <x v="0"/>
    <n v="1185732"/>
    <x v="300"/>
    <x v="3"/>
    <s v="Illinois"/>
    <s v="Chicago"/>
    <x v="4"/>
    <n v="56"/>
    <n v="38"/>
    <n v="2128"/>
    <n v="1000.16"/>
    <n v="0.47"/>
    <x v="2"/>
  </r>
  <r>
    <x v="0"/>
    <n v="1185732"/>
    <x v="301"/>
    <x v="3"/>
    <s v="Illinois"/>
    <s v="Chicago"/>
    <x v="5"/>
    <n v="45"/>
    <n v="63"/>
    <n v="2835"/>
    <n v="1786.05"/>
    <n v="0.63"/>
    <x v="2"/>
  </r>
  <r>
    <x v="0"/>
    <n v="1185732"/>
    <x v="302"/>
    <x v="3"/>
    <s v="Illinois"/>
    <s v="Chicago"/>
    <x v="0"/>
    <n v="48"/>
    <n v="122"/>
    <n v="5856"/>
    <n v="3045.12"/>
    <n v="0.52"/>
    <x v="2"/>
  </r>
  <r>
    <x v="0"/>
    <n v="1185732"/>
    <x v="303"/>
    <x v="3"/>
    <s v="Illinois"/>
    <s v="Chicago"/>
    <x v="1"/>
    <n v="48"/>
    <n v="44"/>
    <n v="2112"/>
    <n v="971.52"/>
    <n v="0.45999999999999996"/>
    <x v="2"/>
  </r>
  <r>
    <x v="0"/>
    <n v="1185732"/>
    <x v="304"/>
    <x v="3"/>
    <s v="Illinois"/>
    <s v="Chicago"/>
    <x v="2"/>
    <n v="36"/>
    <n v="42"/>
    <n v="1512"/>
    <n v="725.76"/>
    <n v="0.48"/>
    <x v="2"/>
  </r>
  <r>
    <x v="0"/>
    <n v="1185732"/>
    <x v="305"/>
    <x v="3"/>
    <s v="Illinois"/>
    <s v="Chicago"/>
    <x v="3"/>
    <n v="44"/>
    <n v="20"/>
    <n v="880"/>
    <n v="440"/>
    <n v="0.5"/>
    <x v="2"/>
  </r>
  <r>
    <x v="0"/>
    <n v="1185732"/>
    <x v="306"/>
    <x v="3"/>
    <s v="Illinois"/>
    <s v="Chicago"/>
    <x v="4"/>
    <n v="54"/>
    <n v="28"/>
    <n v="1512"/>
    <n v="710.64"/>
    <n v="0.47"/>
    <x v="2"/>
  </r>
  <r>
    <x v="0"/>
    <n v="1185732"/>
    <x v="307"/>
    <x v="3"/>
    <s v="Illinois"/>
    <s v="Chicago"/>
    <x v="5"/>
    <n v="49"/>
    <n v="65"/>
    <n v="3185"/>
    <n v="1911"/>
    <n v="0.6"/>
    <x v="2"/>
  </r>
  <r>
    <x v="0"/>
    <n v="1185732"/>
    <x v="308"/>
    <x v="3"/>
    <s v="Illinois"/>
    <s v="Chicago"/>
    <x v="0"/>
    <n v="58"/>
    <n v="134"/>
    <n v="7772"/>
    <n v="4196.88"/>
    <n v="0.54"/>
    <x v="2"/>
  </r>
  <r>
    <x v="0"/>
    <n v="1185732"/>
    <x v="309"/>
    <x v="3"/>
    <s v="Illinois"/>
    <s v="Chicago"/>
    <x v="1"/>
    <n v="53"/>
    <n v="54"/>
    <n v="2862"/>
    <n v="1287.8999999999999"/>
    <n v="0.44999999999999996"/>
    <x v="2"/>
  </r>
  <r>
    <x v="0"/>
    <n v="1185732"/>
    <x v="310"/>
    <x v="3"/>
    <s v="Illinois"/>
    <s v="Chicago"/>
    <x v="2"/>
    <n v="49"/>
    <n v="44"/>
    <n v="2156"/>
    <n v="991.75999999999988"/>
    <n v="0.45999999999999996"/>
    <x v="2"/>
  </r>
  <r>
    <x v="0"/>
    <n v="1185732"/>
    <x v="311"/>
    <x v="3"/>
    <s v="Illinois"/>
    <s v="Chicago"/>
    <x v="3"/>
    <n v="48"/>
    <n v="28"/>
    <n v="1344"/>
    <n v="712.32"/>
    <n v="0.53"/>
    <x v="2"/>
  </r>
  <r>
    <x v="0"/>
    <n v="1185732"/>
    <x v="312"/>
    <x v="3"/>
    <s v="Illinois"/>
    <s v="Chicago"/>
    <x v="4"/>
    <n v="59"/>
    <n v="35"/>
    <n v="2065"/>
    <n v="949.9"/>
    <n v="0.45999999999999996"/>
    <x v="2"/>
  </r>
  <r>
    <x v="0"/>
    <n v="1185732"/>
    <x v="313"/>
    <x v="3"/>
    <s v="Illinois"/>
    <s v="Chicago"/>
    <x v="5"/>
    <n v="64"/>
    <n v="63"/>
    <n v="4032"/>
    <n v="2419.1999999999998"/>
    <n v="0.6"/>
    <x v="2"/>
  </r>
  <r>
    <x v="0"/>
    <n v="1185732"/>
    <x v="314"/>
    <x v="3"/>
    <s v="Illinois"/>
    <s v="Chicago"/>
    <x v="0"/>
    <n v="46"/>
    <n v="135"/>
    <n v="6210"/>
    <n v="3415.5000000000005"/>
    <n v="0.55000000000000004"/>
    <x v="2"/>
  </r>
  <r>
    <x v="0"/>
    <n v="1185732"/>
    <x v="315"/>
    <x v="3"/>
    <s v="Illinois"/>
    <s v="Chicago"/>
    <x v="1"/>
    <n v="43"/>
    <n v="63"/>
    <n v="2709"/>
    <n v="1219.05"/>
    <n v="0.44999999999999996"/>
    <x v="2"/>
  </r>
  <r>
    <x v="0"/>
    <n v="1185732"/>
    <x v="316"/>
    <x v="3"/>
    <s v="Illinois"/>
    <s v="Chicago"/>
    <x v="2"/>
    <n v="39"/>
    <n v="54"/>
    <n v="2106"/>
    <n v="947.69999999999993"/>
    <n v="0.44999999999999996"/>
    <x v="2"/>
  </r>
  <r>
    <x v="0"/>
    <n v="1185732"/>
    <x v="317"/>
    <x v="3"/>
    <s v="Illinois"/>
    <s v="Chicago"/>
    <x v="3"/>
    <n v="38"/>
    <n v="47"/>
    <n v="1786"/>
    <n v="946.58"/>
    <n v="0.53"/>
    <x v="2"/>
  </r>
  <r>
    <x v="0"/>
    <n v="1185732"/>
    <x v="318"/>
    <x v="3"/>
    <s v="Illinois"/>
    <s v="Chicago"/>
    <x v="4"/>
    <n v="46"/>
    <n v="51"/>
    <n v="2346"/>
    <n v="1173"/>
    <n v="0.5"/>
    <x v="2"/>
  </r>
  <r>
    <x v="0"/>
    <n v="1185732"/>
    <x v="319"/>
    <x v="3"/>
    <s v="Illinois"/>
    <s v="Chicago"/>
    <x v="5"/>
    <n v="51"/>
    <n v="105"/>
    <n v="5355"/>
    <n v="3373.65"/>
    <n v="0.63"/>
    <x v="2"/>
  </r>
  <r>
    <x v="0"/>
    <n v="1185732"/>
    <x v="320"/>
    <x v="3"/>
    <s v="Illinois"/>
    <s v="Chicago"/>
    <x v="0"/>
    <n v="47"/>
    <n v="161"/>
    <n v="7567"/>
    <n v="3934.84"/>
    <n v="0.52"/>
    <x v="2"/>
  </r>
  <r>
    <x v="0"/>
    <n v="1185732"/>
    <x v="321"/>
    <x v="3"/>
    <s v="Illinois"/>
    <s v="Chicago"/>
    <x v="1"/>
    <n v="43"/>
    <n v="81"/>
    <n v="3483"/>
    <n v="1567.35"/>
    <n v="0.44999999999999996"/>
    <x v="2"/>
  </r>
  <r>
    <x v="0"/>
    <n v="1185732"/>
    <x v="322"/>
    <x v="3"/>
    <s v="Illinois"/>
    <s v="Chicago"/>
    <x v="2"/>
    <n v="36"/>
    <n v="65"/>
    <n v="2340"/>
    <n v="1053"/>
    <n v="0.44999999999999996"/>
    <x v="2"/>
  </r>
  <r>
    <x v="0"/>
    <n v="1185732"/>
    <x v="323"/>
    <x v="3"/>
    <s v="Illinois"/>
    <s v="Chicago"/>
    <x v="3"/>
    <n v="39"/>
    <n v="50"/>
    <n v="1950"/>
    <n v="1053"/>
    <n v="0.54"/>
    <x v="2"/>
  </r>
  <r>
    <x v="0"/>
    <n v="1185732"/>
    <x v="324"/>
    <x v="3"/>
    <s v="Illinois"/>
    <s v="Chicago"/>
    <x v="4"/>
    <n v="47"/>
    <n v="56"/>
    <n v="2632"/>
    <n v="1210.7199999999998"/>
    <n v="0.45999999999999996"/>
    <x v="2"/>
  </r>
  <r>
    <x v="0"/>
    <n v="1185732"/>
    <x v="325"/>
    <x v="3"/>
    <s v="Illinois"/>
    <s v="Chicago"/>
    <x v="5"/>
    <n v="54"/>
    <n v="120"/>
    <n v="6480"/>
    <n v="3952.7999999999997"/>
    <n v="0.61"/>
    <x v="2"/>
  </r>
  <r>
    <x v="0"/>
    <n v="1185732"/>
    <x v="326"/>
    <x v="3"/>
    <s v="Illinois"/>
    <s v="Chicago"/>
    <x v="0"/>
    <n v="49"/>
    <n v="149"/>
    <n v="7301"/>
    <n v="3723.51"/>
    <n v="0.51"/>
    <x v="2"/>
  </r>
  <r>
    <x v="0"/>
    <n v="1185732"/>
    <x v="327"/>
    <x v="3"/>
    <s v="Illinois"/>
    <s v="Chicago"/>
    <x v="1"/>
    <n v="41"/>
    <n v="94"/>
    <n v="3854"/>
    <n v="1772.84"/>
    <n v="0.45999999999999996"/>
    <x v="2"/>
  </r>
  <r>
    <x v="0"/>
    <n v="1185732"/>
    <x v="328"/>
    <x v="3"/>
    <s v="Illinois"/>
    <s v="Chicago"/>
    <x v="2"/>
    <n v="38"/>
    <n v="75"/>
    <n v="2850"/>
    <n v="1396.5"/>
    <n v="0.49"/>
    <x v="2"/>
  </r>
  <r>
    <x v="0"/>
    <n v="1185732"/>
    <x v="329"/>
    <x v="3"/>
    <s v="Illinois"/>
    <s v="Chicago"/>
    <x v="3"/>
    <n v="37"/>
    <n v="63"/>
    <n v="2331"/>
    <n v="1165.5"/>
    <n v="0.5"/>
    <x v="2"/>
  </r>
  <r>
    <x v="0"/>
    <n v="1185732"/>
    <x v="330"/>
    <x v="3"/>
    <s v="Illinois"/>
    <s v="Chicago"/>
    <x v="4"/>
    <n v="49"/>
    <n v="50"/>
    <n v="2450"/>
    <n v="1225"/>
    <n v="0.5"/>
    <x v="2"/>
  </r>
  <r>
    <x v="0"/>
    <n v="1185732"/>
    <x v="331"/>
    <x v="3"/>
    <s v="Illinois"/>
    <s v="Chicago"/>
    <x v="5"/>
    <n v="50"/>
    <n v="94"/>
    <n v="4700"/>
    <n v="3055"/>
    <n v="0.65"/>
    <x v="2"/>
  </r>
  <r>
    <x v="0"/>
    <n v="1185732"/>
    <x v="332"/>
    <x v="3"/>
    <s v="Illinois"/>
    <s v="Chicago"/>
    <x v="0"/>
    <n v="47"/>
    <n v="135"/>
    <n v="6345"/>
    <n v="3172.5"/>
    <n v="0.5"/>
    <x v="2"/>
  </r>
  <r>
    <x v="0"/>
    <n v="1185732"/>
    <x v="333"/>
    <x v="3"/>
    <s v="Illinois"/>
    <s v="Chicago"/>
    <x v="1"/>
    <n v="41"/>
    <n v="84"/>
    <n v="3444"/>
    <n v="1687.56"/>
    <n v="0.49"/>
    <x v="2"/>
  </r>
  <r>
    <x v="0"/>
    <n v="1185732"/>
    <x v="334"/>
    <x v="3"/>
    <s v="Illinois"/>
    <s v="Chicago"/>
    <x v="2"/>
    <n v="36"/>
    <n v="60"/>
    <n v="2160"/>
    <n v="1015.1999999999999"/>
    <n v="0.47"/>
    <x v="2"/>
  </r>
  <r>
    <x v="0"/>
    <n v="1185732"/>
    <x v="335"/>
    <x v="3"/>
    <s v="Illinois"/>
    <s v="Chicago"/>
    <x v="3"/>
    <n v="36"/>
    <n v="44"/>
    <n v="1584"/>
    <n v="839.5200000000001"/>
    <n v="0.53"/>
    <x v="2"/>
  </r>
  <r>
    <x v="0"/>
    <n v="1185732"/>
    <x v="336"/>
    <x v="3"/>
    <s v="Illinois"/>
    <s v="Chicago"/>
    <x v="4"/>
    <n v="49"/>
    <n v="49"/>
    <n v="2401"/>
    <n v="1104.4599999999998"/>
    <n v="0.45999999999999996"/>
    <x v="2"/>
  </r>
  <r>
    <x v="0"/>
    <n v="1185732"/>
    <x v="337"/>
    <x v="3"/>
    <s v="Illinois"/>
    <s v="Chicago"/>
    <x v="5"/>
    <n v="53"/>
    <n v="73"/>
    <n v="3869"/>
    <n v="2476.16"/>
    <n v="0.64"/>
    <x v="2"/>
  </r>
  <r>
    <x v="0"/>
    <n v="1185732"/>
    <x v="338"/>
    <x v="3"/>
    <s v="Illinois"/>
    <s v="Chicago"/>
    <x v="0"/>
    <n v="56"/>
    <n v="115"/>
    <n v="6440"/>
    <n v="3542.0000000000005"/>
    <n v="0.55000000000000004"/>
    <x v="2"/>
  </r>
  <r>
    <x v="0"/>
    <n v="1185732"/>
    <x v="339"/>
    <x v="3"/>
    <s v="Illinois"/>
    <s v="Chicago"/>
    <x v="1"/>
    <n v="49"/>
    <n v="75"/>
    <n v="3675"/>
    <n v="1800.75"/>
    <n v="0.49"/>
    <x v="2"/>
  </r>
  <r>
    <x v="0"/>
    <n v="1185732"/>
    <x v="340"/>
    <x v="3"/>
    <s v="Illinois"/>
    <s v="Chicago"/>
    <x v="2"/>
    <n v="48"/>
    <n v="39"/>
    <n v="1872"/>
    <n v="842.39999999999986"/>
    <n v="0.44999999999999996"/>
    <x v="2"/>
  </r>
  <r>
    <x v="0"/>
    <n v="1185732"/>
    <x v="341"/>
    <x v="3"/>
    <s v="Illinois"/>
    <s v="Chicago"/>
    <x v="3"/>
    <n v="47"/>
    <n v="33"/>
    <n v="1551"/>
    <n v="791.01"/>
    <n v="0.51"/>
    <x v="2"/>
  </r>
  <r>
    <x v="0"/>
    <n v="1185732"/>
    <x v="342"/>
    <x v="3"/>
    <s v="Illinois"/>
    <s v="Chicago"/>
    <x v="4"/>
    <n v="56"/>
    <n v="33"/>
    <n v="1848"/>
    <n v="868.56"/>
    <n v="0.47"/>
    <x v="2"/>
  </r>
  <r>
    <x v="0"/>
    <n v="1185732"/>
    <x v="343"/>
    <x v="3"/>
    <s v="Illinois"/>
    <s v="Chicago"/>
    <x v="5"/>
    <n v="60"/>
    <n v="65"/>
    <n v="3900"/>
    <n v="2340"/>
    <n v="0.6"/>
    <x v="2"/>
  </r>
  <r>
    <x v="0"/>
    <n v="1185732"/>
    <x v="344"/>
    <x v="3"/>
    <s v="Illinois"/>
    <s v="Chicago"/>
    <x v="0"/>
    <n v="55"/>
    <n v="112"/>
    <n v="6160"/>
    <n v="3326.4"/>
    <n v="0.54"/>
    <x v="2"/>
  </r>
  <r>
    <x v="0"/>
    <n v="1185732"/>
    <x v="345"/>
    <x v="3"/>
    <s v="Illinois"/>
    <s v="Chicago"/>
    <x v="1"/>
    <n v="46"/>
    <n v="65"/>
    <n v="2990"/>
    <n v="1405.3"/>
    <n v="0.47"/>
    <x v="2"/>
  </r>
  <r>
    <x v="0"/>
    <n v="1185732"/>
    <x v="346"/>
    <x v="3"/>
    <s v="Illinois"/>
    <s v="Chicago"/>
    <x v="2"/>
    <n v="48"/>
    <n v="49"/>
    <n v="2352"/>
    <n v="1105.4399999999998"/>
    <n v="0.47"/>
    <x v="2"/>
  </r>
  <r>
    <x v="0"/>
    <n v="1185732"/>
    <x v="347"/>
    <x v="3"/>
    <s v="Illinois"/>
    <s v="Chicago"/>
    <x v="3"/>
    <n v="46"/>
    <n v="53"/>
    <n v="2438"/>
    <n v="1292.1400000000001"/>
    <n v="0.53"/>
    <x v="2"/>
  </r>
  <r>
    <x v="0"/>
    <n v="1185732"/>
    <x v="348"/>
    <x v="3"/>
    <s v="Illinois"/>
    <s v="Chicago"/>
    <x v="4"/>
    <n v="56"/>
    <n v="41"/>
    <n v="2296"/>
    <n v="1148"/>
    <n v="0.5"/>
    <x v="2"/>
  </r>
  <r>
    <x v="0"/>
    <n v="1185732"/>
    <x v="349"/>
    <x v="3"/>
    <s v="Illinois"/>
    <s v="Chicago"/>
    <x v="5"/>
    <n v="61"/>
    <n v="65"/>
    <n v="3965"/>
    <n v="2379"/>
    <n v="0.6"/>
    <x v="2"/>
  </r>
  <r>
    <x v="0"/>
    <n v="1185732"/>
    <x v="350"/>
    <x v="3"/>
    <s v="Illinois"/>
    <s v="Chicago"/>
    <x v="0"/>
    <n v="57"/>
    <n v="150"/>
    <n v="8550"/>
    <n v="4702.5"/>
    <n v="0.55000000000000004"/>
    <x v="2"/>
  </r>
  <r>
    <x v="0"/>
    <n v="1185732"/>
    <x v="351"/>
    <x v="3"/>
    <s v="Illinois"/>
    <s v="Chicago"/>
    <x v="1"/>
    <n v="46"/>
    <n v="75"/>
    <n v="3450"/>
    <n v="1656"/>
    <n v="0.48"/>
    <x v="2"/>
  </r>
  <r>
    <x v="0"/>
    <n v="1185732"/>
    <x v="352"/>
    <x v="3"/>
    <s v="Illinois"/>
    <s v="Chicago"/>
    <x v="2"/>
    <n v="46"/>
    <n v="75"/>
    <n v="3450"/>
    <n v="1690.5"/>
    <n v="0.49"/>
    <x v="2"/>
  </r>
  <r>
    <x v="0"/>
    <n v="1185732"/>
    <x v="353"/>
    <x v="3"/>
    <s v="Illinois"/>
    <s v="Chicago"/>
    <x v="3"/>
    <n v="49"/>
    <n v="54"/>
    <n v="2646"/>
    <n v="1402.38"/>
    <n v="0.53"/>
    <x v="2"/>
  </r>
  <r>
    <x v="0"/>
    <n v="1185732"/>
    <x v="354"/>
    <x v="3"/>
    <s v="Illinois"/>
    <s v="Chicago"/>
    <x v="4"/>
    <n v="59"/>
    <n v="58"/>
    <n v="3422"/>
    <n v="1539.8999999999999"/>
    <n v="0.44999999999999996"/>
    <x v="2"/>
  </r>
  <r>
    <x v="0"/>
    <n v="1185732"/>
    <x v="355"/>
    <x v="3"/>
    <s v="Illinois"/>
    <s v="Chicago"/>
    <x v="5"/>
    <n v="64"/>
    <n v="81"/>
    <n v="5184"/>
    <n v="3265.92"/>
    <n v="0.63"/>
    <x v="2"/>
  </r>
  <r>
    <x v="2"/>
    <n v="1197831"/>
    <x v="356"/>
    <x v="3"/>
    <s v="Illinois"/>
    <s v="Chicago"/>
    <x v="0"/>
    <n v="20"/>
    <n v="189"/>
    <n v="3780"/>
    <n v="1512"/>
    <n v="0.4"/>
    <x v="2"/>
  </r>
  <r>
    <x v="2"/>
    <n v="1197831"/>
    <x v="357"/>
    <x v="3"/>
    <s v="Illinois"/>
    <s v="Chicago"/>
    <x v="1"/>
    <n v="28"/>
    <n v="196"/>
    <n v="5488"/>
    <n v="2195.2000000000003"/>
    <n v="0.4"/>
    <x v="2"/>
  </r>
  <r>
    <x v="2"/>
    <n v="1197831"/>
    <x v="358"/>
    <x v="3"/>
    <s v="Illinois"/>
    <s v="Chicago"/>
    <x v="2"/>
    <n v="27"/>
    <n v="158"/>
    <n v="4266"/>
    <n v="1749.06"/>
    <n v="0.41"/>
    <x v="2"/>
  </r>
  <r>
    <x v="2"/>
    <n v="1197831"/>
    <x v="359"/>
    <x v="3"/>
    <s v="Illinois"/>
    <s v="Chicago"/>
    <x v="3"/>
    <n v="34"/>
    <n v="152"/>
    <n v="5168"/>
    <n v="2635.68"/>
    <n v="0.51"/>
    <x v="2"/>
  </r>
  <r>
    <x v="2"/>
    <n v="1197831"/>
    <x v="360"/>
    <x v="1"/>
    <s v="Texas"/>
    <s v="Dallas"/>
    <x v="4"/>
    <n v="37"/>
    <n v="94"/>
    <n v="3478"/>
    <n v="1217.3"/>
    <n v="0.35"/>
    <x v="2"/>
  </r>
  <r>
    <x v="2"/>
    <n v="1197831"/>
    <x v="361"/>
    <x v="1"/>
    <s v="Texas"/>
    <s v="Dallas"/>
    <x v="5"/>
    <n v="33"/>
    <n v="147"/>
    <n v="4851"/>
    <n v="2668.05"/>
    <n v="0.55000000000000004"/>
    <x v="2"/>
  </r>
  <r>
    <x v="2"/>
    <n v="1197831"/>
    <x v="362"/>
    <x v="1"/>
    <s v="Texas"/>
    <s v="Dallas"/>
    <x v="0"/>
    <n v="23"/>
    <n v="176"/>
    <n v="4048"/>
    <n v="1740.6399999999999"/>
    <n v="0.43"/>
    <x v="2"/>
  </r>
  <r>
    <x v="2"/>
    <n v="1197831"/>
    <x v="363"/>
    <x v="1"/>
    <s v="Texas"/>
    <s v="Dallas"/>
    <x v="1"/>
    <n v="32"/>
    <n v="163"/>
    <n v="5216"/>
    <n v="2086.4"/>
    <n v="0.4"/>
    <x v="2"/>
  </r>
  <r>
    <x v="2"/>
    <n v="1197831"/>
    <x v="364"/>
    <x v="1"/>
    <s v="Texas"/>
    <s v="Dallas"/>
    <x v="2"/>
    <n v="34"/>
    <n v="119"/>
    <n v="4046"/>
    <n v="1739.78"/>
    <n v="0.43"/>
    <x v="2"/>
  </r>
  <r>
    <x v="2"/>
    <n v="1197831"/>
    <x v="365"/>
    <x v="1"/>
    <s v="Texas"/>
    <s v="Dallas"/>
    <x v="3"/>
    <n v="32"/>
    <n v="128"/>
    <n v="4096"/>
    <n v="2170.88"/>
    <n v="0.53"/>
    <x v="2"/>
  </r>
  <r>
    <x v="2"/>
    <n v="1197831"/>
    <x v="366"/>
    <x v="1"/>
    <s v="Texas"/>
    <s v="Dallas"/>
    <x v="4"/>
    <n v="38"/>
    <n v="75"/>
    <n v="2850"/>
    <n v="997.49999999999989"/>
    <n v="0.35"/>
    <x v="2"/>
  </r>
  <r>
    <x v="2"/>
    <n v="1197831"/>
    <x v="367"/>
    <x v="1"/>
    <s v="Texas"/>
    <s v="Dallas"/>
    <x v="5"/>
    <n v="32"/>
    <n v="140"/>
    <n v="4480"/>
    <n v="2508.8000000000002"/>
    <n v="0.56000000000000005"/>
    <x v="2"/>
  </r>
  <r>
    <x v="2"/>
    <n v="1197831"/>
    <x v="368"/>
    <x v="1"/>
    <s v="Texas"/>
    <s v="Dallas"/>
    <x v="0"/>
    <n v="29"/>
    <n v="182"/>
    <n v="5278"/>
    <n v="2639"/>
    <n v="0.5"/>
    <x v="2"/>
  </r>
  <r>
    <x v="2"/>
    <n v="1197831"/>
    <x v="369"/>
    <x v="1"/>
    <s v="Texas"/>
    <s v="Dallas"/>
    <x v="1"/>
    <n v="39"/>
    <n v="169"/>
    <n v="6591"/>
    <n v="3295.5"/>
    <n v="0.5"/>
    <x v="2"/>
  </r>
  <r>
    <x v="2"/>
    <n v="1197831"/>
    <x v="370"/>
    <x v="1"/>
    <s v="Texas"/>
    <s v="Dallas"/>
    <x v="2"/>
    <n v="28"/>
    <n v="145"/>
    <n v="4060"/>
    <n v="1908.1999999999998"/>
    <n v="0.47"/>
    <x v="2"/>
  </r>
  <r>
    <x v="2"/>
    <n v="1197831"/>
    <x v="371"/>
    <x v="1"/>
    <s v="Texas"/>
    <s v="Dallas"/>
    <x v="3"/>
    <n v="32"/>
    <n v="116"/>
    <n v="3712"/>
    <n v="2115.84"/>
    <n v="0.57000000000000006"/>
    <x v="2"/>
  </r>
  <r>
    <x v="2"/>
    <n v="1197831"/>
    <x v="372"/>
    <x v="1"/>
    <s v="Texas"/>
    <s v="Dallas"/>
    <x v="4"/>
    <n v="38"/>
    <n v="81"/>
    <n v="3078"/>
    <n v="1385.1"/>
    <n v="0.44999999999999996"/>
    <x v="2"/>
  </r>
  <r>
    <x v="2"/>
    <n v="1197831"/>
    <x v="373"/>
    <x v="1"/>
    <s v="Texas"/>
    <s v="Dallas"/>
    <x v="5"/>
    <n v="32"/>
    <n v="135"/>
    <n v="4320"/>
    <n v="2721.6"/>
    <n v="0.63"/>
    <x v="2"/>
  </r>
  <r>
    <x v="2"/>
    <n v="1197831"/>
    <x v="374"/>
    <x v="1"/>
    <s v="Texas"/>
    <s v="Dallas"/>
    <x v="0"/>
    <n v="18"/>
    <n v="182"/>
    <n v="3276"/>
    <n v="1474.1999999999998"/>
    <n v="0.44999999999999996"/>
    <x v="2"/>
  </r>
  <r>
    <x v="2"/>
    <n v="1197831"/>
    <x v="375"/>
    <x v="1"/>
    <s v="Texas"/>
    <s v="Dallas"/>
    <x v="1"/>
    <n v="28"/>
    <n v="175"/>
    <n v="4900"/>
    <n v="2352"/>
    <n v="0.48"/>
    <x v="2"/>
  </r>
  <r>
    <x v="2"/>
    <n v="1197831"/>
    <x v="376"/>
    <x v="1"/>
    <s v="Texas"/>
    <s v="Dallas"/>
    <x v="2"/>
    <n v="25"/>
    <n v="152"/>
    <n v="3800"/>
    <n v="1862"/>
    <n v="0.49"/>
    <x v="2"/>
  </r>
  <r>
    <x v="2"/>
    <n v="1197831"/>
    <x v="377"/>
    <x v="1"/>
    <s v="Texas"/>
    <s v="Dallas"/>
    <x v="3"/>
    <n v="29"/>
    <n v="128"/>
    <n v="3712"/>
    <n v="2190.0800000000004"/>
    <n v="0.59000000000000008"/>
    <x v="2"/>
  </r>
  <r>
    <x v="2"/>
    <n v="1197831"/>
    <x v="378"/>
    <x v="1"/>
    <s v="Texas"/>
    <s v="Dallas"/>
    <x v="4"/>
    <n v="34"/>
    <n v="85"/>
    <n v="2890"/>
    <n v="1156"/>
    <n v="0.4"/>
    <x v="2"/>
  </r>
  <r>
    <x v="2"/>
    <n v="1197831"/>
    <x v="379"/>
    <x v="1"/>
    <s v="Texas"/>
    <s v="Dallas"/>
    <x v="5"/>
    <n v="29"/>
    <n v="156"/>
    <n v="4524"/>
    <n v="2804.88"/>
    <n v="0.62"/>
    <x v="2"/>
  </r>
  <r>
    <x v="2"/>
    <n v="1197831"/>
    <x v="380"/>
    <x v="1"/>
    <s v="Texas"/>
    <s v="Dallas"/>
    <x v="0"/>
    <n v="19"/>
    <n v="195"/>
    <n v="3705"/>
    <n v="1852.5"/>
    <n v="0.5"/>
    <x v="2"/>
  </r>
  <r>
    <x v="2"/>
    <n v="1197831"/>
    <x v="381"/>
    <x v="1"/>
    <s v="Texas"/>
    <s v="Dallas"/>
    <x v="1"/>
    <n v="29"/>
    <n v="194"/>
    <n v="5626"/>
    <n v="2756.74"/>
    <n v="0.49"/>
    <x v="2"/>
  </r>
  <r>
    <x v="2"/>
    <n v="1197831"/>
    <x v="382"/>
    <x v="1"/>
    <s v="Texas"/>
    <s v="Dallas"/>
    <x v="2"/>
    <n v="24"/>
    <n v="175"/>
    <n v="4200"/>
    <n v="1974"/>
    <n v="0.47"/>
    <x v="2"/>
  </r>
  <r>
    <x v="2"/>
    <n v="1197831"/>
    <x v="383"/>
    <x v="1"/>
    <s v="Texas"/>
    <s v="Dallas"/>
    <x v="3"/>
    <n v="34"/>
    <n v="154"/>
    <n v="5236"/>
    <n v="3141.6"/>
    <n v="0.6"/>
    <x v="2"/>
  </r>
  <r>
    <x v="2"/>
    <n v="1197831"/>
    <x v="384"/>
    <x v="1"/>
    <s v="Texas"/>
    <s v="Dallas"/>
    <x v="4"/>
    <n v="49"/>
    <n v="131"/>
    <n v="6419"/>
    <n v="2888.5499999999997"/>
    <n v="0.44999999999999996"/>
    <x v="2"/>
  </r>
  <r>
    <x v="2"/>
    <n v="1197831"/>
    <x v="385"/>
    <x v="1"/>
    <s v="Texas"/>
    <s v="Dallas"/>
    <x v="5"/>
    <n v="43"/>
    <n v="224"/>
    <n v="9632"/>
    <n v="6260.8"/>
    <n v="0.65"/>
    <x v="2"/>
  </r>
  <r>
    <x v="2"/>
    <n v="1197831"/>
    <x v="386"/>
    <x v="1"/>
    <s v="Texas"/>
    <s v="Dallas"/>
    <x v="0"/>
    <n v="41"/>
    <n v="224"/>
    <n v="9184"/>
    <n v="4132.7999999999993"/>
    <n v="0.44999999999999996"/>
    <x v="2"/>
  </r>
  <r>
    <x v="2"/>
    <n v="1197831"/>
    <x v="387"/>
    <x v="1"/>
    <s v="Texas"/>
    <s v="Dallas"/>
    <x v="1"/>
    <n v="49"/>
    <n v="200"/>
    <n v="9800"/>
    <n v="4704"/>
    <n v="0.48"/>
    <x v="2"/>
  </r>
  <r>
    <x v="2"/>
    <n v="1197831"/>
    <x v="388"/>
    <x v="1"/>
    <s v="Texas"/>
    <s v="Dallas"/>
    <x v="2"/>
    <n v="44"/>
    <n v="176"/>
    <n v="7744"/>
    <n v="3639.68"/>
    <n v="0.47"/>
    <x v="2"/>
  </r>
  <r>
    <x v="2"/>
    <n v="1197831"/>
    <x v="389"/>
    <x v="1"/>
    <s v="Texas"/>
    <s v="Dallas"/>
    <x v="3"/>
    <n v="43"/>
    <n v="174"/>
    <n v="7482"/>
    <n v="4115.1000000000004"/>
    <n v="0.55000000000000004"/>
    <x v="2"/>
  </r>
  <r>
    <x v="2"/>
    <n v="1197831"/>
    <x v="390"/>
    <x v="1"/>
    <s v="Texas"/>
    <s v="Dallas"/>
    <x v="4"/>
    <n v="45"/>
    <n v="145"/>
    <n v="6525"/>
    <n v="2805.75"/>
    <n v="0.43"/>
    <x v="2"/>
  </r>
  <r>
    <x v="2"/>
    <n v="1197831"/>
    <x v="391"/>
    <x v="1"/>
    <s v="Texas"/>
    <s v="Dallas"/>
    <x v="5"/>
    <n v="53"/>
    <n v="263"/>
    <n v="13939"/>
    <n v="8781.57"/>
    <n v="0.63"/>
    <x v="2"/>
  </r>
  <r>
    <x v="2"/>
    <n v="1197831"/>
    <x v="392"/>
    <x v="1"/>
    <s v="Texas"/>
    <s v="Dallas"/>
    <x v="0"/>
    <n v="41"/>
    <n v="231"/>
    <n v="9471"/>
    <n v="4924.92"/>
    <n v="0.52"/>
    <x v="2"/>
  </r>
  <r>
    <x v="2"/>
    <n v="1197831"/>
    <x v="393"/>
    <x v="1"/>
    <s v="Texas"/>
    <s v="Dallas"/>
    <x v="1"/>
    <n v="48"/>
    <n v="215"/>
    <n v="10320"/>
    <n v="5572.8"/>
    <n v="0.54"/>
    <x v="2"/>
  </r>
  <r>
    <x v="2"/>
    <n v="1197831"/>
    <x v="394"/>
    <x v="1"/>
    <s v="Texas"/>
    <s v="Dallas"/>
    <x v="2"/>
    <n v="44"/>
    <n v="254"/>
    <n v="11176"/>
    <n v="6146.7999999999993"/>
    <n v="0.54999999999999993"/>
    <x v="2"/>
  </r>
  <r>
    <x v="2"/>
    <n v="1197831"/>
    <x v="395"/>
    <x v="1"/>
    <s v="Texas"/>
    <s v="Dallas"/>
    <x v="3"/>
    <n v="43"/>
    <n v="150"/>
    <n v="6450"/>
    <n v="3934.5"/>
    <n v="0.61"/>
    <x v="2"/>
  </r>
  <r>
    <x v="2"/>
    <n v="1197831"/>
    <x v="396"/>
    <x v="1"/>
    <s v="Texas"/>
    <s v="Dallas"/>
    <x v="4"/>
    <n v="47"/>
    <n v="167"/>
    <n v="7849"/>
    <n v="3610.5399999999995"/>
    <n v="0.45999999999999996"/>
    <x v="2"/>
  </r>
  <r>
    <x v="2"/>
    <n v="1197831"/>
    <x v="397"/>
    <x v="1"/>
    <s v="Texas"/>
    <s v="Dallas"/>
    <x v="5"/>
    <n v="54"/>
    <n v="255"/>
    <n v="13770"/>
    <n v="9225.9000000000015"/>
    <n v="0.67"/>
    <x v="2"/>
  </r>
  <r>
    <x v="2"/>
    <n v="1197831"/>
    <x v="398"/>
    <x v="1"/>
    <s v="Texas"/>
    <s v="Dallas"/>
    <x v="0"/>
    <n v="49"/>
    <n v="208"/>
    <n v="10192"/>
    <n v="5197.92"/>
    <n v="0.51"/>
    <x v="2"/>
  </r>
  <r>
    <x v="2"/>
    <n v="1197831"/>
    <x v="399"/>
    <x v="1"/>
    <s v="Texas"/>
    <s v="Dallas"/>
    <x v="1"/>
    <n v="53"/>
    <n v="208"/>
    <n v="11024"/>
    <n v="5512"/>
    <n v="0.5"/>
    <x v="2"/>
  </r>
  <r>
    <x v="2"/>
    <n v="1197831"/>
    <x v="400"/>
    <x v="1"/>
    <s v="Texas"/>
    <s v="Dallas"/>
    <x v="2"/>
    <n v="46"/>
    <n v="273"/>
    <n v="12558"/>
    <n v="6906.8999999999987"/>
    <n v="0.54999999999999993"/>
    <x v="2"/>
  </r>
  <r>
    <x v="2"/>
    <n v="1197831"/>
    <x v="401"/>
    <x v="1"/>
    <s v="Texas"/>
    <s v="Dallas"/>
    <x v="3"/>
    <n v="47"/>
    <n v="147"/>
    <n v="6909"/>
    <n v="4490.8500000000004"/>
    <n v="0.65"/>
    <x v="2"/>
  </r>
  <r>
    <x v="2"/>
    <n v="1197831"/>
    <x v="402"/>
    <x v="1"/>
    <s v="Texas"/>
    <s v="Dallas"/>
    <x v="4"/>
    <n v="53"/>
    <n v="142"/>
    <n v="7526"/>
    <n v="3612.48"/>
    <n v="0.48"/>
    <x v="2"/>
  </r>
  <r>
    <x v="2"/>
    <n v="1197831"/>
    <x v="403"/>
    <x v="1"/>
    <s v="Texas"/>
    <s v="Dallas"/>
    <x v="5"/>
    <n v="56"/>
    <n v="233"/>
    <n v="13048"/>
    <n v="9133.6"/>
    <n v="0.70000000000000007"/>
    <x v="2"/>
  </r>
  <r>
    <x v="2"/>
    <n v="1197831"/>
    <x v="404"/>
    <x v="1"/>
    <s v="Texas"/>
    <s v="Dallas"/>
    <x v="0"/>
    <n v="53"/>
    <n v="181"/>
    <n v="9593"/>
    <n v="5276.15"/>
    <n v="0.54999999999999993"/>
    <x v="2"/>
  </r>
  <r>
    <x v="2"/>
    <n v="1197831"/>
    <x v="405"/>
    <x v="1"/>
    <s v="Texas"/>
    <s v="Dallas"/>
    <x v="1"/>
    <n v="54"/>
    <n v="176"/>
    <n v="9504"/>
    <n v="4847.04"/>
    <n v="0.51"/>
    <x v="2"/>
  </r>
  <r>
    <x v="2"/>
    <n v="1197831"/>
    <x v="406"/>
    <x v="1"/>
    <s v="Texas"/>
    <s v="Dallas"/>
    <x v="2"/>
    <n v="59"/>
    <n v="203"/>
    <n v="11977"/>
    <n v="6347.81"/>
    <n v="0.53"/>
    <x v="2"/>
  </r>
  <r>
    <x v="2"/>
    <n v="1197831"/>
    <x v="407"/>
    <x v="1"/>
    <s v="Texas"/>
    <s v="Dallas"/>
    <x v="3"/>
    <n v="56"/>
    <n v="126"/>
    <n v="7056"/>
    <n v="4586.4000000000005"/>
    <n v="0.65"/>
    <x v="2"/>
  </r>
  <r>
    <x v="2"/>
    <n v="1197831"/>
    <x v="408"/>
    <x v="1"/>
    <s v="Texas"/>
    <s v="Dallas"/>
    <x v="4"/>
    <n v="53"/>
    <n v="135"/>
    <n v="7155"/>
    <n v="3505.95"/>
    <n v="0.49"/>
    <x v="2"/>
  </r>
  <r>
    <x v="2"/>
    <n v="1197831"/>
    <x v="409"/>
    <x v="1"/>
    <s v="Texas"/>
    <s v="Dallas"/>
    <x v="5"/>
    <n v="48"/>
    <n v="203"/>
    <n v="9744"/>
    <n v="6820.8000000000011"/>
    <n v="0.70000000000000007"/>
    <x v="2"/>
  </r>
  <r>
    <x v="2"/>
    <n v="1197831"/>
    <x v="410"/>
    <x v="1"/>
    <s v="Texas"/>
    <s v="Dallas"/>
    <x v="0"/>
    <n v="39"/>
    <n v="156"/>
    <n v="6084"/>
    <n v="3042"/>
    <n v="0.5"/>
    <x v="2"/>
  </r>
  <r>
    <x v="2"/>
    <n v="1197831"/>
    <x v="411"/>
    <x v="1"/>
    <s v="Texas"/>
    <s v="Dallas"/>
    <x v="1"/>
    <n v="38"/>
    <n v="169"/>
    <n v="6422"/>
    <n v="3275.2200000000003"/>
    <n v="0.51"/>
    <x v="2"/>
  </r>
  <r>
    <x v="2"/>
    <n v="1197831"/>
    <x v="412"/>
    <x v="1"/>
    <s v="Texas"/>
    <s v="Dallas"/>
    <x v="2"/>
    <n v="41"/>
    <n v="144"/>
    <n v="5904"/>
    <n v="3070.08"/>
    <n v="0.52"/>
    <x v="2"/>
  </r>
  <r>
    <x v="2"/>
    <n v="1197831"/>
    <x v="413"/>
    <x v="1"/>
    <s v="Texas"/>
    <s v="Dallas"/>
    <x v="3"/>
    <n v="41"/>
    <n v="111"/>
    <n v="4551"/>
    <n v="2730.6"/>
    <n v="0.6"/>
    <x v="2"/>
  </r>
  <r>
    <x v="2"/>
    <n v="1197831"/>
    <x v="414"/>
    <x v="1"/>
    <s v="Texas"/>
    <s v="Dallas"/>
    <x v="4"/>
    <n v="36"/>
    <n v="100"/>
    <n v="3600"/>
    <n v="1619.9999999999998"/>
    <n v="0.44999999999999996"/>
    <x v="2"/>
  </r>
  <r>
    <x v="2"/>
    <n v="1197831"/>
    <x v="415"/>
    <x v="1"/>
    <s v="Texas"/>
    <s v="Dallas"/>
    <x v="5"/>
    <n v="45"/>
    <n v="161"/>
    <n v="7245"/>
    <n v="5071.5000000000009"/>
    <n v="0.70000000000000007"/>
    <x v="2"/>
  </r>
  <r>
    <x v="2"/>
    <n v="1197831"/>
    <x v="416"/>
    <x v="1"/>
    <s v="Texas"/>
    <s v="Dallas"/>
    <x v="0"/>
    <n v="38"/>
    <n v="181"/>
    <n v="6878"/>
    <n v="3782.8999999999996"/>
    <n v="0.54999999999999993"/>
    <x v="2"/>
  </r>
  <r>
    <x v="2"/>
    <n v="1197831"/>
    <x v="417"/>
    <x v="1"/>
    <s v="Texas"/>
    <s v="Dallas"/>
    <x v="1"/>
    <n v="37"/>
    <n v="218"/>
    <n v="8066"/>
    <n v="4033"/>
    <n v="0.5"/>
    <x v="2"/>
  </r>
  <r>
    <x v="2"/>
    <n v="1197831"/>
    <x v="418"/>
    <x v="1"/>
    <s v="Texas"/>
    <s v="Dallas"/>
    <x v="2"/>
    <n v="63"/>
    <n v="176"/>
    <n v="11088"/>
    <n v="6098.4"/>
    <n v="0.54999999999999993"/>
    <x v="2"/>
  </r>
  <r>
    <x v="2"/>
    <n v="1197831"/>
    <x v="419"/>
    <x v="1"/>
    <s v="Texas"/>
    <s v="Dallas"/>
    <x v="3"/>
    <n v="59"/>
    <n v="145"/>
    <n v="8555"/>
    <n v="5304.1"/>
    <n v="0.62"/>
    <x v="2"/>
  </r>
  <r>
    <x v="2"/>
    <n v="1197831"/>
    <x v="420"/>
    <x v="1"/>
    <s v="Texas"/>
    <s v="Dallas"/>
    <x v="4"/>
    <n v="56"/>
    <n v="138"/>
    <n v="7728"/>
    <n v="3709.44"/>
    <n v="0.48"/>
    <x v="2"/>
  </r>
  <r>
    <x v="2"/>
    <n v="1197831"/>
    <x v="421"/>
    <x v="1"/>
    <s v="Texas"/>
    <s v="Dallas"/>
    <x v="5"/>
    <n v="67"/>
    <n v="176"/>
    <n v="11792"/>
    <n v="7664.8"/>
    <n v="0.65"/>
    <x v="2"/>
  </r>
  <r>
    <x v="2"/>
    <n v="1197831"/>
    <x v="422"/>
    <x v="1"/>
    <s v="Texas"/>
    <s v="Dallas"/>
    <x v="0"/>
    <n v="59"/>
    <n v="223"/>
    <n v="13157"/>
    <n v="7104.7800000000007"/>
    <n v="0.54"/>
    <x v="2"/>
  </r>
  <r>
    <x v="2"/>
    <n v="1197831"/>
    <x v="423"/>
    <x v="1"/>
    <s v="Texas"/>
    <s v="Dallas"/>
    <x v="1"/>
    <n v="56"/>
    <n v="231"/>
    <n v="12936"/>
    <n v="6726.72"/>
    <n v="0.52"/>
    <x v="2"/>
  </r>
  <r>
    <x v="2"/>
    <n v="1197831"/>
    <x v="424"/>
    <x v="1"/>
    <s v="Texas"/>
    <s v="Dallas"/>
    <x v="2"/>
    <n v="62"/>
    <n v="189"/>
    <n v="11718"/>
    <n v="6327.72"/>
    <n v="0.54"/>
    <x v="2"/>
  </r>
  <r>
    <x v="2"/>
    <n v="1197831"/>
    <x v="425"/>
    <x v="1"/>
    <s v="Texas"/>
    <s v="Dallas"/>
    <x v="3"/>
    <n v="59"/>
    <n v="173"/>
    <n v="10207"/>
    <n v="6328.34"/>
    <n v="0.62"/>
    <x v="2"/>
  </r>
  <r>
    <x v="2"/>
    <n v="1197831"/>
    <x v="426"/>
    <x v="1"/>
    <s v="Texas"/>
    <s v="Dallas"/>
    <x v="4"/>
    <n v="58"/>
    <n v="158"/>
    <n v="9164"/>
    <n v="4582"/>
    <n v="0.5"/>
    <x v="2"/>
  </r>
  <r>
    <x v="2"/>
    <n v="1197831"/>
    <x v="427"/>
    <x v="1"/>
    <s v="Texas"/>
    <s v="Dallas"/>
    <x v="5"/>
    <n v="65"/>
    <n v="233"/>
    <n v="15145"/>
    <n v="9995.7000000000007"/>
    <n v="0.66"/>
    <x v="2"/>
  </r>
  <r>
    <x v="0"/>
    <n v="1185732"/>
    <x v="428"/>
    <x v="1"/>
    <s v="Texas"/>
    <s v="Dallas"/>
    <x v="0"/>
    <n v="44"/>
    <n v="111"/>
    <n v="4884"/>
    <n v="3418.8"/>
    <n v="0.70000000000000007"/>
    <x v="2"/>
  </r>
  <r>
    <x v="0"/>
    <n v="1185732"/>
    <x v="429"/>
    <x v="1"/>
    <s v="Texas"/>
    <s v="Dallas"/>
    <x v="1"/>
    <n v="41"/>
    <n v="68"/>
    <n v="2788"/>
    <n v="1310.3599999999999"/>
    <n v="0.47"/>
    <x v="2"/>
  </r>
  <r>
    <x v="0"/>
    <n v="1185732"/>
    <x v="430"/>
    <x v="1"/>
    <s v="Texas"/>
    <s v="Dallas"/>
    <x v="2"/>
    <n v="33"/>
    <n v="56"/>
    <n v="1848"/>
    <n v="942.48"/>
    <n v="0.51"/>
    <x v="2"/>
  </r>
  <r>
    <x v="0"/>
    <n v="1185732"/>
    <x v="431"/>
    <x v="1"/>
    <s v="Texas"/>
    <s v="Dallas"/>
    <x v="3"/>
    <n v="38"/>
    <n v="19"/>
    <n v="722"/>
    <n v="368.22"/>
    <n v="0.51"/>
    <x v="2"/>
  </r>
  <r>
    <x v="0"/>
    <n v="1185732"/>
    <x v="432"/>
    <x v="0"/>
    <s v="Pennsylvania"/>
    <s v="Philadelphia"/>
    <x v="4"/>
    <n v="54"/>
    <n v="36"/>
    <n v="1944"/>
    <n v="874.8"/>
    <n v="0.44999999999999996"/>
    <x v="2"/>
  </r>
  <r>
    <x v="0"/>
    <n v="1185732"/>
    <x v="433"/>
    <x v="0"/>
    <s v="Pennsylvania"/>
    <s v="Philadelphia"/>
    <x v="5"/>
    <n v="43"/>
    <n v="61"/>
    <n v="2623"/>
    <n v="1154.1200000000001"/>
    <n v="0.44"/>
    <x v="2"/>
  </r>
  <r>
    <x v="0"/>
    <n v="1185732"/>
    <x v="434"/>
    <x v="0"/>
    <s v="Pennsylvania"/>
    <s v="Philadelphia"/>
    <x v="0"/>
    <n v="42"/>
    <n v="119"/>
    <n v="4998"/>
    <n v="3348.6600000000003"/>
    <n v="0.67"/>
    <x v="2"/>
  </r>
  <r>
    <x v="0"/>
    <n v="1185732"/>
    <x v="435"/>
    <x v="0"/>
    <s v="Pennsylvania"/>
    <s v="Philadelphia"/>
    <x v="1"/>
    <n v="44"/>
    <n v="35"/>
    <n v="1540"/>
    <n v="739.19999999999993"/>
    <n v="0.48"/>
    <x v="2"/>
  </r>
  <r>
    <x v="0"/>
    <n v="1185732"/>
    <x v="436"/>
    <x v="0"/>
    <s v="Pennsylvania"/>
    <s v="Philadelphia"/>
    <x v="2"/>
    <n v="34"/>
    <n v="46"/>
    <n v="1564"/>
    <n v="813.28"/>
    <n v="0.52"/>
    <x v="2"/>
  </r>
  <r>
    <x v="0"/>
    <n v="1185732"/>
    <x v="437"/>
    <x v="0"/>
    <s v="Pennsylvania"/>
    <s v="Philadelphia"/>
    <x v="3"/>
    <n v="39"/>
    <n v="13"/>
    <n v="507"/>
    <n v="263.64"/>
    <n v="0.52"/>
    <x v="2"/>
  </r>
  <r>
    <x v="0"/>
    <n v="1185732"/>
    <x v="438"/>
    <x v="0"/>
    <s v="Pennsylvania"/>
    <s v="Philadelphia"/>
    <x v="4"/>
    <n v="51"/>
    <n v="36"/>
    <n v="1836"/>
    <n v="844.56"/>
    <n v="0.45999999999999996"/>
    <x v="2"/>
  </r>
  <r>
    <x v="0"/>
    <n v="1185732"/>
    <x v="439"/>
    <x v="0"/>
    <s v="Pennsylvania"/>
    <s v="Philadelphia"/>
    <x v="5"/>
    <n v="44"/>
    <n v="68"/>
    <n v="2992"/>
    <n v="1346.3999999999999"/>
    <n v="0.44999999999999996"/>
    <x v="2"/>
  </r>
  <r>
    <x v="0"/>
    <n v="1185732"/>
    <x v="440"/>
    <x v="0"/>
    <s v="Pennsylvania"/>
    <s v="Philadelphia"/>
    <x v="0"/>
    <n v="49"/>
    <n v="120"/>
    <n v="5880"/>
    <n v="4116"/>
    <n v="0.70000000000000007"/>
    <x v="2"/>
  </r>
  <r>
    <x v="0"/>
    <n v="1185732"/>
    <x v="441"/>
    <x v="0"/>
    <s v="Pennsylvania"/>
    <s v="Philadelphia"/>
    <x v="1"/>
    <n v="47"/>
    <n v="38"/>
    <n v="1786"/>
    <n v="875.14"/>
    <n v="0.49"/>
    <x v="2"/>
  </r>
  <r>
    <x v="0"/>
    <n v="1185732"/>
    <x v="442"/>
    <x v="0"/>
    <s v="Pennsylvania"/>
    <s v="Philadelphia"/>
    <x v="2"/>
    <n v="36"/>
    <n v="51"/>
    <n v="1836"/>
    <n v="991.44"/>
    <n v="0.54"/>
    <x v="2"/>
  </r>
  <r>
    <x v="0"/>
    <n v="1185732"/>
    <x v="443"/>
    <x v="0"/>
    <s v="Pennsylvania"/>
    <s v="Philadelphia"/>
    <x v="3"/>
    <n v="43"/>
    <n v="8"/>
    <n v="344"/>
    <n v="175.44"/>
    <n v="0.51"/>
    <x v="2"/>
  </r>
  <r>
    <x v="0"/>
    <n v="1185732"/>
    <x v="444"/>
    <x v="0"/>
    <s v="Pennsylvania"/>
    <s v="Philadelphia"/>
    <x v="4"/>
    <n v="58"/>
    <n v="20"/>
    <n v="1160"/>
    <n v="464"/>
    <n v="0.4"/>
    <x v="2"/>
  </r>
  <r>
    <x v="0"/>
    <n v="1185732"/>
    <x v="445"/>
    <x v="0"/>
    <s v="Pennsylvania"/>
    <s v="Philadelphia"/>
    <x v="5"/>
    <n v="47"/>
    <n v="44"/>
    <n v="2068"/>
    <n v="723.8"/>
    <n v="0.35"/>
    <x v="2"/>
  </r>
  <r>
    <x v="0"/>
    <n v="1185732"/>
    <x v="446"/>
    <x v="0"/>
    <s v="Pennsylvania"/>
    <s v="Philadelphia"/>
    <x v="0"/>
    <n v="46"/>
    <n v="122"/>
    <n v="5612"/>
    <n v="3535.56"/>
    <n v="0.63"/>
    <x v="2"/>
  </r>
  <r>
    <x v="0"/>
    <n v="1185732"/>
    <x v="447"/>
    <x v="0"/>
    <s v="Pennsylvania"/>
    <s v="Philadelphia"/>
    <x v="1"/>
    <n v="45"/>
    <n v="45"/>
    <n v="2025"/>
    <n v="850.5"/>
    <n v="0.42"/>
    <x v="2"/>
  </r>
  <r>
    <x v="0"/>
    <n v="1185732"/>
    <x v="448"/>
    <x v="0"/>
    <s v="Pennsylvania"/>
    <s v="Philadelphia"/>
    <x v="2"/>
    <n v="38"/>
    <n v="38"/>
    <n v="1444"/>
    <n v="664.2399999999999"/>
    <n v="0.45999999999999996"/>
    <x v="2"/>
  </r>
  <r>
    <x v="0"/>
    <n v="1185732"/>
    <x v="449"/>
    <x v="0"/>
    <s v="Pennsylvania"/>
    <s v="Philadelphia"/>
    <x v="3"/>
    <n v="42"/>
    <n v="20"/>
    <n v="840"/>
    <n v="386.4"/>
    <n v="0.45999999999999996"/>
    <x v="2"/>
  </r>
  <r>
    <x v="0"/>
    <n v="1185732"/>
    <x v="450"/>
    <x v="0"/>
    <s v="Pennsylvania"/>
    <s v="Philadelphia"/>
    <x v="4"/>
    <n v="55"/>
    <n v="22"/>
    <n v="1210"/>
    <n v="508.2"/>
    <n v="0.42"/>
    <x v="2"/>
  </r>
  <r>
    <x v="0"/>
    <n v="1185732"/>
    <x v="451"/>
    <x v="0"/>
    <s v="Pennsylvania"/>
    <s v="Philadelphia"/>
    <x v="5"/>
    <n v="48"/>
    <n v="54"/>
    <n v="2592"/>
    <n v="933.12"/>
    <n v="0.36"/>
    <x v="2"/>
  </r>
  <r>
    <x v="0"/>
    <n v="1185732"/>
    <x v="452"/>
    <x v="0"/>
    <s v="Pennsylvania"/>
    <s v="Philadelphia"/>
    <x v="0"/>
    <n v="58"/>
    <n v="136"/>
    <n v="7888"/>
    <n v="4969.4399999999996"/>
    <n v="0.63"/>
    <x v="2"/>
  </r>
  <r>
    <x v="0"/>
    <n v="1185732"/>
    <x v="453"/>
    <x v="0"/>
    <s v="Pennsylvania"/>
    <s v="Philadelphia"/>
    <x v="1"/>
    <n v="54"/>
    <n v="53"/>
    <n v="2862"/>
    <n v="1144.8"/>
    <n v="0.4"/>
    <x v="2"/>
  </r>
  <r>
    <x v="0"/>
    <n v="1185732"/>
    <x v="454"/>
    <x v="0"/>
    <s v="Pennsylvania"/>
    <s v="Philadelphia"/>
    <x v="2"/>
    <n v="52"/>
    <n v="42"/>
    <n v="2184"/>
    <n v="1004.6399999999999"/>
    <n v="0.45999999999999996"/>
    <x v="2"/>
  </r>
  <r>
    <x v="0"/>
    <n v="1185732"/>
    <x v="455"/>
    <x v="0"/>
    <s v="Pennsylvania"/>
    <s v="Philadelphia"/>
    <x v="3"/>
    <n v="51"/>
    <n v="29"/>
    <n v="1479"/>
    <n v="695.13"/>
    <n v="0.47"/>
    <x v="2"/>
  </r>
  <r>
    <x v="0"/>
    <n v="1185732"/>
    <x v="456"/>
    <x v="0"/>
    <s v="Pennsylvania"/>
    <s v="Philadelphia"/>
    <x v="4"/>
    <n v="59"/>
    <n v="31"/>
    <n v="1829"/>
    <n v="768.18"/>
    <n v="0.42"/>
    <x v="2"/>
  </r>
  <r>
    <x v="0"/>
    <n v="1185732"/>
    <x v="457"/>
    <x v="0"/>
    <s v="Pennsylvania"/>
    <s v="Philadelphia"/>
    <x v="5"/>
    <n v="64"/>
    <n v="63"/>
    <n v="4032"/>
    <n v="1814.3999999999999"/>
    <n v="0.44999999999999996"/>
    <x v="2"/>
  </r>
  <r>
    <x v="0"/>
    <n v="1185732"/>
    <x v="458"/>
    <x v="0"/>
    <s v="Pennsylvania"/>
    <s v="Philadelphia"/>
    <x v="0"/>
    <n v="64"/>
    <n v="135"/>
    <n v="8640"/>
    <n v="5616"/>
    <n v="0.65"/>
    <x v="2"/>
  </r>
  <r>
    <x v="0"/>
    <n v="1185732"/>
    <x v="459"/>
    <x v="0"/>
    <s v="Pennsylvania"/>
    <s v="Philadelphia"/>
    <x v="1"/>
    <n v="59"/>
    <n v="70"/>
    <n v="4130"/>
    <n v="1899.8"/>
    <n v="0.45999999999999996"/>
    <x v="2"/>
  </r>
  <r>
    <x v="0"/>
    <n v="1185732"/>
    <x v="460"/>
    <x v="0"/>
    <s v="Pennsylvania"/>
    <s v="Philadelphia"/>
    <x v="2"/>
    <n v="52"/>
    <n v="44"/>
    <n v="2288"/>
    <n v="1144"/>
    <n v="0.5"/>
    <x v="2"/>
  </r>
  <r>
    <x v="0"/>
    <n v="1185732"/>
    <x v="461"/>
    <x v="0"/>
    <s v="Pennsylvania"/>
    <s v="Philadelphia"/>
    <x v="3"/>
    <n v="52"/>
    <n v="39"/>
    <n v="2028"/>
    <n v="1074.8400000000001"/>
    <n v="0.53"/>
    <x v="2"/>
  </r>
  <r>
    <x v="0"/>
    <n v="1185732"/>
    <x v="462"/>
    <x v="0"/>
    <s v="Pennsylvania"/>
    <s v="Philadelphia"/>
    <x v="4"/>
    <n v="60"/>
    <n v="45"/>
    <n v="2700"/>
    <n v="1242"/>
    <n v="0.45999999999999996"/>
    <x v="2"/>
  </r>
  <r>
    <x v="0"/>
    <n v="1185732"/>
    <x v="463"/>
    <x v="0"/>
    <s v="Pennsylvania"/>
    <s v="Philadelphia"/>
    <x v="5"/>
    <n v="65"/>
    <n v="81"/>
    <n v="5265"/>
    <n v="2211.2999999999997"/>
    <n v="0.42"/>
    <x v="2"/>
  </r>
  <r>
    <x v="0"/>
    <n v="1185732"/>
    <x v="464"/>
    <x v="0"/>
    <s v="Pennsylvania"/>
    <s v="Philadelphia"/>
    <x v="0"/>
    <n v="60"/>
    <n v="145"/>
    <n v="8700"/>
    <n v="5829"/>
    <n v="0.67"/>
    <x v="2"/>
  </r>
  <r>
    <x v="0"/>
    <n v="1185732"/>
    <x v="465"/>
    <x v="0"/>
    <s v="Pennsylvania"/>
    <s v="Philadelphia"/>
    <x v="1"/>
    <n v="55"/>
    <n v="90"/>
    <n v="4950"/>
    <n v="2475"/>
    <n v="0.5"/>
    <x v="2"/>
  </r>
  <r>
    <x v="0"/>
    <n v="1185732"/>
    <x v="466"/>
    <x v="0"/>
    <s v="Pennsylvania"/>
    <s v="Philadelphia"/>
    <x v="2"/>
    <n v="51"/>
    <n v="59"/>
    <n v="3009"/>
    <n v="1504.5"/>
    <n v="0.5"/>
    <x v="2"/>
  </r>
  <r>
    <x v="0"/>
    <n v="1185732"/>
    <x v="467"/>
    <x v="0"/>
    <s v="Pennsylvania"/>
    <s v="Philadelphia"/>
    <x v="3"/>
    <n v="51"/>
    <n v="44"/>
    <n v="2244"/>
    <n v="1189.3200000000002"/>
    <n v="0.53"/>
    <x v="2"/>
  </r>
  <r>
    <x v="0"/>
    <n v="1185732"/>
    <x v="468"/>
    <x v="0"/>
    <s v="Pennsylvania"/>
    <s v="Philadelphia"/>
    <x v="4"/>
    <n v="64"/>
    <n v="60"/>
    <n v="3840"/>
    <n v="1843.1999999999998"/>
    <n v="0.48"/>
    <x v="2"/>
  </r>
  <r>
    <x v="0"/>
    <n v="1185732"/>
    <x v="469"/>
    <x v="0"/>
    <s v="Pennsylvania"/>
    <s v="Philadelphia"/>
    <x v="5"/>
    <n v="64"/>
    <n v="98"/>
    <n v="6272"/>
    <n v="2634.24"/>
    <n v="0.42"/>
    <x v="2"/>
  </r>
  <r>
    <x v="0"/>
    <n v="1185732"/>
    <x v="470"/>
    <x v="0"/>
    <s v="Pennsylvania"/>
    <s v="Philadelphia"/>
    <x v="0"/>
    <n v="60"/>
    <n v="158"/>
    <n v="9480"/>
    <n v="6256.8"/>
    <n v="0.66"/>
    <x v="2"/>
  </r>
  <r>
    <x v="0"/>
    <n v="1185732"/>
    <x v="471"/>
    <x v="0"/>
    <s v="Pennsylvania"/>
    <s v="Philadelphia"/>
    <x v="1"/>
    <n v="54"/>
    <n v="75"/>
    <n v="4050"/>
    <n v="1903.5"/>
    <n v="0.47"/>
    <x v="2"/>
  </r>
  <r>
    <x v="0"/>
    <n v="1185732"/>
    <x v="472"/>
    <x v="0"/>
    <s v="Pennsylvania"/>
    <s v="Philadelphia"/>
    <x v="2"/>
    <n v="54"/>
    <n v="61"/>
    <n v="3294"/>
    <n v="1811.6999999999998"/>
    <n v="0.54999999999999993"/>
    <x v="2"/>
  </r>
  <r>
    <x v="0"/>
    <n v="1185732"/>
    <x v="473"/>
    <x v="0"/>
    <s v="Pennsylvania"/>
    <s v="Philadelphia"/>
    <x v="3"/>
    <n v="53"/>
    <n v="58"/>
    <n v="3074"/>
    <n v="1659.96"/>
    <n v="0.54"/>
    <x v="2"/>
  </r>
  <r>
    <x v="0"/>
    <n v="1185732"/>
    <x v="474"/>
    <x v="0"/>
    <s v="Pennsylvania"/>
    <s v="Philadelphia"/>
    <x v="4"/>
    <n v="61"/>
    <n v="46"/>
    <n v="2806"/>
    <n v="1290.76"/>
    <n v="0.45999999999999996"/>
    <x v="2"/>
  </r>
  <r>
    <x v="0"/>
    <n v="1185732"/>
    <x v="475"/>
    <x v="0"/>
    <s v="Pennsylvania"/>
    <s v="Philadelphia"/>
    <x v="5"/>
    <n v="64"/>
    <n v="95"/>
    <n v="6080"/>
    <n v="2614.4"/>
    <n v="0.43"/>
    <x v="2"/>
  </r>
  <r>
    <x v="0"/>
    <n v="1185732"/>
    <x v="476"/>
    <x v="0"/>
    <s v="Pennsylvania"/>
    <s v="Philadelphia"/>
    <x v="0"/>
    <n v="62"/>
    <n v="143"/>
    <n v="8866"/>
    <n v="5319.5999999999995"/>
    <n v="0.6"/>
    <x v="2"/>
  </r>
  <r>
    <x v="0"/>
    <n v="1185732"/>
    <x v="477"/>
    <x v="0"/>
    <s v="Pennsylvania"/>
    <s v="Philadelphia"/>
    <x v="1"/>
    <n v="48"/>
    <n v="80"/>
    <n v="3840"/>
    <n v="1536"/>
    <n v="0.4"/>
    <x v="2"/>
  </r>
  <r>
    <x v="0"/>
    <n v="1185732"/>
    <x v="478"/>
    <x v="0"/>
    <s v="Pennsylvania"/>
    <s v="Philadelphia"/>
    <x v="2"/>
    <n v="41"/>
    <n v="50"/>
    <n v="2050"/>
    <n v="922.49999999999989"/>
    <n v="0.44999999999999996"/>
    <x v="2"/>
  </r>
  <r>
    <x v="0"/>
    <n v="1185732"/>
    <x v="479"/>
    <x v="0"/>
    <s v="Pennsylvania"/>
    <s v="Philadelphia"/>
    <x v="3"/>
    <n v="41"/>
    <n v="53"/>
    <n v="2173"/>
    <n v="1021.31"/>
    <n v="0.47"/>
    <x v="2"/>
  </r>
  <r>
    <x v="0"/>
    <n v="1185732"/>
    <x v="480"/>
    <x v="0"/>
    <s v="Pennsylvania"/>
    <s v="Philadelphia"/>
    <x v="4"/>
    <n v="50"/>
    <n v="36"/>
    <n v="1800"/>
    <n v="809.99999999999989"/>
    <n v="0.44999999999999996"/>
    <x v="2"/>
  </r>
  <r>
    <x v="0"/>
    <n v="1185732"/>
    <x v="481"/>
    <x v="0"/>
    <s v="Pennsylvania"/>
    <s v="Philadelphia"/>
    <x v="5"/>
    <n v="55"/>
    <n v="61"/>
    <n v="3355"/>
    <n v="1342"/>
    <n v="0.4"/>
    <x v="2"/>
  </r>
  <r>
    <x v="0"/>
    <n v="1185732"/>
    <x v="482"/>
    <x v="0"/>
    <s v="Pennsylvania"/>
    <s v="Philadelphia"/>
    <x v="0"/>
    <n v="55"/>
    <n v="104"/>
    <n v="5720"/>
    <n v="3546.4"/>
    <n v="0.62"/>
    <x v="2"/>
  </r>
  <r>
    <x v="0"/>
    <n v="1185732"/>
    <x v="483"/>
    <x v="0"/>
    <s v="Pennsylvania"/>
    <s v="Philadelphia"/>
    <x v="1"/>
    <n v="47"/>
    <n v="63"/>
    <n v="2961"/>
    <n v="1243.6199999999999"/>
    <n v="0.42"/>
    <x v="2"/>
  </r>
  <r>
    <x v="0"/>
    <n v="1185732"/>
    <x v="484"/>
    <x v="0"/>
    <s v="Pennsylvania"/>
    <s v="Philadelphia"/>
    <x v="2"/>
    <n v="48"/>
    <n v="34"/>
    <n v="1632"/>
    <n v="734.4"/>
    <n v="0.44999999999999996"/>
    <x v="2"/>
  </r>
  <r>
    <x v="0"/>
    <n v="1185732"/>
    <x v="485"/>
    <x v="0"/>
    <s v="Pennsylvania"/>
    <s v="Philadelphia"/>
    <x v="3"/>
    <n v="48"/>
    <n v="29"/>
    <n v="1392"/>
    <n v="626.4"/>
    <n v="0.44999999999999996"/>
    <x v="2"/>
  </r>
  <r>
    <x v="0"/>
    <n v="1185732"/>
    <x v="486"/>
    <x v="0"/>
    <s v="Pennsylvania"/>
    <s v="Philadelphia"/>
    <x v="4"/>
    <n v="56"/>
    <n v="27"/>
    <n v="1512"/>
    <n v="650.16"/>
    <n v="0.43"/>
    <x v="2"/>
  </r>
  <r>
    <x v="0"/>
    <n v="1185732"/>
    <x v="487"/>
    <x v="0"/>
    <s v="Pennsylvania"/>
    <s v="Philadelphia"/>
    <x v="5"/>
    <n v="60"/>
    <n v="63"/>
    <n v="3780"/>
    <n v="1474.2"/>
    <n v="0.39"/>
    <x v="2"/>
  </r>
  <r>
    <x v="0"/>
    <n v="1185732"/>
    <x v="488"/>
    <x v="0"/>
    <s v="Pennsylvania"/>
    <s v="Philadelphia"/>
    <x v="0"/>
    <n v="66"/>
    <n v="113"/>
    <n v="7458"/>
    <n v="4847.7"/>
    <n v="0.65"/>
    <x v="2"/>
  </r>
  <r>
    <x v="0"/>
    <n v="1185732"/>
    <x v="489"/>
    <x v="0"/>
    <s v="Pennsylvania"/>
    <s v="Philadelphia"/>
    <x v="1"/>
    <n v="55"/>
    <n v="60"/>
    <n v="3300"/>
    <n v="1551"/>
    <n v="0.47"/>
    <x v="2"/>
  </r>
  <r>
    <x v="0"/>
    <n v="1185732"/>
    <x v="490"/>
    <x v="0"/>
    <s v="Pennsylvania"/>
    <s v="Philadelphia"/>
    <x v="2"/>
    <n v="55"/>
    <n v="55"/>
    <n v="3025"/>
    <n v="1603.25"/>
    <n v="0.53"/>
    <x v="2"/>
  </r>
  <r>
    <x v="0"/>
    <n v="1185732"/>
    <x v="491"/>
    <x v="0"/>
    <s v="Pennsylvania"/>
    <s v="Philadelphia"/>
    <x v="3"/>
    <n v="56"/>
    <n v="44"/>
    <n v="2464"/>
    <n v="1256.6400000000001"/>
    <n v="0.51"/>
    <x v="2"/>
  </r>
  <r>
    <x v="0"/>
    <n v="1185732"/>
    <x v="492"/>
    <x v="0"/>
    <s v="Pennsylvania"/>
    <s v="Philadelphia"/>
    <x v="4"/>
    <n v="64"/>
    <n v="42"/>
    <n v="2688"/>
    <n v="1290.24"/>
    <n v="0.48"/>
    <x v="2"/>
  </r>
  <r>
    <x v="0"/>
    <n v="1185732"/>
    <x v="493"/>
    <x v="0"/>
    <s v="Pennsylvania"/>
    <s v="Philadelphia"/>
    <x v="5"/>
    <n v="71"/>
    <n v="65"/>
    <n v="4615"/>
    <n v="2030.6"/>
    <n v="0.44"/>
    <x v="2"/>
  </r>
  <r>
    <x v="0"/>
    <n v="1185732"/>
    <x v="494"/>
    <x v="0"/>
    <s v="Pennsylvania"/>
    <s v="Philadelphia"/>
    <x v="0"/>
    <n v="67"/>
    <n v="124"/>
    <n v="8308"/>
    <n v="5732.52"/>
    <n v="0.69000000000000006"/>
    <x v="2"/>
  </r>
  <r>
    <x v="0"/>
    <n v="1185732"/>
    <x v="495"/>
    <x v="0"/>
    <s v="Pennsylvania"/>
    <s v="Philadelphia"/>
    <x v="1"/>
    <n v="55"/>
    <n v="69"/>
    <n v="3795"/>
    <n v="1707.7499999999998"/>
    <n v="0.44999999999999996"/>
    <x v="2"/>
  </r>
  <r>
    <x v="0"/>
    <n v="1185732"/>
    <x v="496"/>
    <x v="0"/>
    <s v="Pennsylvania"/>
    <s v="Philadelphia"/>
    <x v="2"/>
    <n v="55"/>
    <n v="65"/>
    <n v="3575"/>
    <n v="1894.75"/>
    <n v="0.53"/>
    <x v="2"/>
  </r>
  <r>
    <x v="0"/>
    <n v="1185732"/>
    <x v="497"/>
    <x v="0"/>
    <s v="Pennsylvania"/>
    <s v="Philadelphia"/>
    <x v="3"/>
    <n v="57"/>
    <n v="53"/>
    <n v="3021"/>
    <n v="1601.13"/>
    <n v="0.53"/>
    <x v="2"/>
  </r>
  <r>
    <x v="0"/>
    <n v="1185732"/>
    <x v="498"/>
    <x v="0"/>
    <s v="Pennsylvania"/>
    <s v="Philadelphia"/>
    <x v="4"/>
    <n v="63"/>
    <n v="47"/>
    <n v="2961"/>
    <n v="1362.06"/>
    <n v="0.45999999999999996"/>
    <x v="2"/>
  </r>
  <r>
    <x v="0"/>
    <n v="1185732"/>
    <x v="0"/>
    <x v="0"/>
    <s v="Pennsylvania"/>
    <s v="Philadelphia"/>
    <x v="5"/>
    <n v="68"/>
    <n v="83"/>
    <n v="5644"/>
    <n v="2426.92"/>
    <n v="0.43"/>
    <x v="2"/>
  </r>
  <r>
    <x v="3"/>
    <n v="1128299"/>
    <x v="1"/>
    <x v="0"/>
    <s v="Pennsylvania"/>
    <s v="Philadelphia"/>
    <x v="0"/>
    <n v="32"/>
    <n v="122"/>
    <n v="3904"/>
    <n v="1991.04"/>
    <n v="0.51"/>
    <x v="2"/>
  </r>
  <r>
    <x v="3"/>
    <n v="1128299"/>
    <x v="2"/>
    <x v="0"/>
    <s v="Pennsylvania"/>
    <s v="Philadelphia"/>
    <x v="1"/>
    <n v="44"/>
    <n v="117"/>
    <n v="5148"/>
    <n v="1904.76"/>
    <n v="0.37"/>
    <x v="2"/>
  </r>
  <r>
    <x v="3"/>
    <n v="1128299"/>
    <x v="3"/>
    <x v="0"/>
    <s v="Pennsylvania"/>
    <s v="Philadelphia"/>
    <x v="2"/>
    <n v="41"/>
    <n v="117"/>
    <n v="4797"/>
    <n v="2590.38"/>
    <n v="0.54"/>
    <x v="2"/>
  </r>
  <r>
    <x v="3"/>
    <n v="1128299"/>
    <x v="4"/>
    <x v="0"/>
    <s v="Pennsylvania"/>
    <s v="Philadelphia"/>
    <x v="3"/>
    <n v="43"/>
    <n v="87"/>
    <n v="3741"/>
    <n v="1870.5"/>
    <n v="0.5"/>
    <x v="2"/>
  </r>
  <r>
    <x v="3"/>
    <n v="1128299"/>
    <x v="5"/>
    <x v="2"/>
    <s v="Nevada"/>
    <s v="Las Vegas"/>
    <x v="4"/>
    <n v="47"/>
    <n v="70"/>
    <n v="3290"/>
    <n v="2138.5"/>
    <n v="0.65"/>
    <x v="2"/>
  </r>
  <r>
    <x v="3"/>
    <n v="1128299"/>
    <x v="6"/>
    <x v="2"/>
    <s v="Nevada"/>
    <s v="Las Vegas"/>
    <x v="5"/>
    <n v="41"/>
    <n v="128"/>
    <n v="5248"/>
    <n v="1574.4000000000003"/>
    <n v="0.30000000000000004"/>
    <x v="2"/>
  </r>
  <r>
    <x v="3"/>
    <n v="1128299"/>
    <x v="7"/>
    <x v="2"/>
    <s v="Nevada"/>
    <s v="Las Vegas"/>
    <x v="0"/>
    <n v="34"/>
    <n v="158"/>
    <n v="5372"/>
    <n v="2686"/>
    <n v="0.5"/>
    <x v="2"/>
  </r>
  <r>
    <x v="3"/>
    <n v="1128299"/>
    <x v="499"/>
    <x v="2"/>
    <s v="Nevada"/>
    <s v="Las Vegas"/>
    <x v="1"/>
    <n v="43"/>
    <n v="128"/>
    <n v="5504"/>
    <n v="2201.6"/>
    <n v="0.4"/>
    <x v="2"/>
  </r>
  <r>
    <x v="3"/>
    <n v="1128299"/>
    <x v="500"/>
    <x v="2"/>
    <s v="Nevada"/>
    <s v="Las Vegas"/>
    <x v="2"/>
    <n v="41"/>
    <n v="119"/>
    <n v="4879"/>
    <n v="2585.8700000000003"/>
    <n v="0.53"/>
    <x v="2"/>
  </r>
  <r>
    <x v="3"/>
    <n v="1128299"/>
    <x v="501"/>
    <x v="2"/>
    <s v="Nevada"/>
    <s v="Las Vegas"/>
    <x v="3"/>
    <n v="44"/>
    <n v="74"/>
    <n v="3256"/>
    <n v="1497.76"/>
    <n v="0.45999999999999996"/>
    <x v="2"/>
  </r>
  <r>
    <x v="3"/>
    <n v="1128299"/>
    <x v="502"/>
    <x v="2"/>
    <s v="Nevada"/>
    <s v="Las Vegas"/>
    <x v="4"/>
    <n v="46"/>
    <n v="52"/>
    <n v="2392"/>
    <n v="1674.4"/>
    <n v="0.70000000000000007"/>
    <x v="2"/>
  </r>
  <r>
    <x v="3"/>
    <n v="1128299"/>
    <x v="503"/>
    <x v="2"/>
    <s v="Nevada"/>
    <s v="Las Vegas"/>
    <x v="5"/>
    <n v="41"/>
    <n v="116"/>
    <n v="4756"/>
    <n v="1617.0400000000002"/>
    <n v="0.34"/>
    <x v="2"/>
  </r>
  <r>
    <x v="3"/>
    <n v="1128299"/>
    <x v="504"/>
    <x v="2"/>
    <s v="Nevada"/>
    <s v="Las Vegas"/>
    <x v="0"/>
    <n v="43"/>
    <n v="160"/>
    <n v="6880"/>
    <n v="3784.0000000000005"/>
    <n v="0.55000000000000004"/>
    <x v="2"/>
  </r>
  <r>
    <x v="3"/>
    <n v="1128299"/>
    <x v="505"/>
    <x v="2"/>
    <s v="Nevada"/>
    <s v="Las Vegas"/>
    <x v="1"/>
    <n v="50"/>
    <n v="120"/>
    <n v="6000"/>
    <n v="2400"/>
    <n v="0.4"/>
    <x v="2"/>
  </r>
  <r>
    <x v="3"/>
    <n v="1128299"/>
    <x v="506"/>
    <x v="2"/>
    <s v="Nevada"/>
    <s v="Las Vegas"/>
    <x v="2"/>
    <n v="52"/>
    <n v="104"/>
    <n v="5408"/>
    <n v="2866.2400000000002"/>
    <n v="0.53"/>
    <x v="2"/>
  </r>
  <r>
    <x v="3"/>
    <n v="1128299"/>
    <x v="507"/>
    <x v="2"/>
    <s v="Nevada"/>
    <s v="Las Vegas"/>
    <x v="3"/>
    <n v="50"/>
    <n v="84"/>
    <n v="4200"/>
    <n v="1974"/>
    <n v="0.47"/>
    <x v="2"/>
  </r>
  <r>
    <x v="3"/>
    <n v="1128299"/>
    <x v="508"/>
    <x v="2"/>
    <s v="Nevada"/>
    <s v="Las Vegas"/>
    <x v="4"/>
    <n v="55"/>
    <n v="47"/>
    <n v="2585"/>
    <n v="1809.5000000000002"/>
    <n v="0.70000000000000007"/>
    <x v="2"/>
  </r>
  <r>
    <x v="3"/>
    <n v="1128299"/>
    <x v="509"/>
    <x v="2"/>
    <s v="Nevada"/>
    <s v="Las Vegas"/>
    <x v="5"/>
    <n v="54"/>
    <n v="94"/>
    <n v="5076"/>
    <n v="1725.8400000000001"/>
    <n v="0.34"/>
    <x v="2"/>
  </r>
  <r>
    <x v="3"/>
    <n v="1128299"/>
    <x v="510"/>
    <x v="2"/>
    <s v="Nevada"/>
    <s v="Las Vegas"/>
    <x v="0"/>
    <n v="58"/>
    <n v="143"/>
    <n v="8294"/>
    <n v="4229.9400000000005"/>
    <n v="0.51"/>
    <x v="2"/>
  </r>
  <r>
    <x v="3"/>
    <n v="1128299"/>
    <x v="8"/>
    <x v="2"/>
    <s v="Nevada"/>
    <s v="Las Vegas"/>
    <x v="1"/>
    <n v="62"/>
    <n v="102"/>
    <n v="6324"/>
    <n v="2403.12"/>
    <n v="0.38"/>
    <x v="2"/>
  </r>
  <r>
    <x v="3"/>
    <n v="1128299"/>
    <x v="9"/>
    <x v="2"/>
    <s v="Nevada"/>
    <s v="Las Vegas"/>
    <x v="2"/>
    <n v="61"/>
    <n v="120"/>
    <n v="7320"/>
    <n v="3879.6000000000004"/>
    <n v="0.53"/>
    <x v="2"/>
  </r>
  <r>
    <x v="3"/>
    <n v="1128299"/>
    <x v="10"/>
    <x v="2"/>
    <s v="Nevada"/>
    <s v="Las Vegas"/>
    <x v="3"/>
    <n v="59"/>
    <n v="75"/>
    <n v="4425"/>
    <n v="2035.4999999999998"/>
    <n v="0.45999999999999996"/>
    <x v="2"/>
  </r>
  <r>
    <x v="3"/>
    <n v="1128299"/>
    <x v="11"/>
    <x v="2"/>
    <s v="Nevada"/>
    <s v="Las Vegas"/>
    <x v="4"/>
    <n v="63"/>
    <n v="52"/>
    <n v="3276"/>
    <n v="2162.1600000000003"/>
    <n v="0.66"/>
    <x v="2"/>
  </r>
  <r>
    <x v="3"/>
    <n v="1128299"/>
    <x v="12"/>
    <x v="2"/>
    <s v="Nevada"/>
    <s v="Las Vegas"/>
    <x v="5"/>
    <n v="78"/>
    <n v="95"/>
    <n v="7410"/>
    <n v="2519.4"/>
    <n v="0.34"/>
    <x v="2"/>
  </r>
  <r>
    <x v="3"/>
    <n v="1128299"/>
    <x v="13"/>
    <x v="2"/>
    <s v="Nevada"/>
    <s v="Las Vegas"/>
    <x v="0"/>
    <n v="58"/>
    <n v="149"/>
    <n v="8642"/>
    <n v="5012.3600000000006"/>
    <n v="0.58000000000000007"/>
    <x v="2"/>
  </r>
  <r>
    <x v="3"/>
    <n v="1128299"/>
    <x v="14"/>
    <x v="2"/>
    <s v="Nevada"/>
    <s v="Las Vegas"/>
    <x v="1"/>
    <n v="60"/>
    <n v="104"/>
    <n v="6240"/>
    <n v="2683.2"/>
    <n v="0.43"/>
    <x v="2"/>
  </r>
  <r>
    <x v="3"/>
    <n v="1128299"/>
    <x v="15"/>
    <x v="2"/>
    <s v="Nevada"/>
    <s v="Las Vegas"/>
    <x v="2"/>
    <n v="63"/>
    <n v="116"/>
    <n v="7308"/>
    <n v="4165.5600000000004"/>
    <n v="0.57000000000000006"/>
    <x v="2"/>
  </r>
  <r>
    <x v="3"/>
    <n v="1128299"/>
    <x v="16"/>
    <x v="2"/>
    <s v="Nevada"/>
    <s v="Las Vegas"/>
    <x v="3"/>
    <n v="57"/>
    <n v="90"/>
    <n v="5130"/>
    <n v="2565"/>
    <n v="0.5"/>
    <x v="2"/>
  </r>
  <r>
    <x v="3"/>
    <n v="1128299"/>
    <x v="17"/>
    <x v="2"/>
    <s v="Nevada"/>
    <s v="Las Vegas"/>
    <x v="4"/>
    <n v="60"/>
    <n v="60"/>
    <n v="3600"/>
    <n v="2520.0000000000005"/>
    <n v="0.70000000000000007"/>
    <x v="2"/>
  </r>
  <r>
    <x v="3"/>
    <n v="1128299"/>
    <x v="18"/>
    <x v="2"/>
    <s v="Nevada"/>
    <s v="Las Vegas"/>
    <x v="5"/>
    <n v="78"/>
    <n v="131"/>
    <n v="10218"/>
    <n v="3576.2999999999997"/>
    <n v="0.35"/>
    <x v="2"/>
  </r>
  <r>
    <x v="3"/>
    <n v="1128299"/>
    <x v="19"/>
    <x v="2"/>
    <s v="Nevada"/>
    <s v="Las Vegas"/>
    <x v="0"/>
    <n v="56"/>
    <n v="189"/>
    <n v="10584"/>
    <n v="6032.880000000001"/>
    <n v="0.57000000000000006"/>
    <x v="2"/>
  </r>
  <r>
    <x v="3"/>
    <n v="1128299"/>
    <x v="20"/>
    <x v="2"/>
    <s v="Nevada"/>
    <s v="Las Vegas"/>
    <x v="1"/>
    <n v="62"/>
    <n v="165"/>
    <n v="10230"/>
    <n v="4194.3"/>
    <n v="0.41"/>
    <x v="2"/>
  </r>
  <r>
    <x v="3"/>
    <n v="1128299"/>
    <x v="21"/>
    <x v="2"/>
    <s v="Nevada"/>
    <s v="Las Vegas"/>
    <x v="2"/>
    <n v="62"/>
    <n v="165"/>
    <n v="10230"/>
    <n v="6035.7000000000007"/>
    <n v="0.59000000000000008"/>
    <x v="2"/>
  </r>
  <r>
    <x v="3"/>
    <n v="1128299"/>
    <x v="22"/>
    <x v="2"/>
    <s v="Nevada"/>
    <s v="Las Vegas"/>
    <x v="3"/>
    <n v="58"/>
    <n v="111"/>
    <n v="6438"/>
    <n v="3283.38"/>
    <n v="0.51"/>
    <x v="2"/>
  </r>
  <r>
    <x v="3"/>
    <n v="1128299"/>
    <x v="23"/>
    <x v="2"/>
    <s v="Nevada"/>
    <s v="Las Vegas"/>
    <x v="4"/>
    <n v="59"/>
    <n v="81"/>
    <n v="4779"/>
    <n v="3536.4600000000005"/>
    <n v="0.7400000000000001"/>
    <x v="2"/>
  </r>
  <r>
    <x v="3"/>
    <n v="1128299"/>
    <x v="24"/>
    <x v="2"/>
    <s v="Nevada"/>
    <s v="Las Vegas"/>
    <x v="5"/>
    <n v="73"/>
    <n v="174"/>
    <n v="12702"/>
    <n v="5080.8"/>
    <n v="0.4"/>
    <x v="2"/>
  </r>
  <r>
    <x v="3"/>
    <n v="1128299"/>
    <x v="25"/>
    <x v="2"/>
    <s v="Nevada"/>
    <s v="Las Vegas"/>
    <x v="0"/>
    <n v="58"/>
    <n v="218"/>
    <n v="12644"/>
    <n v="6701.3200000000006"/>
    <n v="0.53"/>
    <x v="2"/>
  </r>
  <r>
    <x v="3"/>
    <n v="1128299"/>
    <x v="26"/>
    <x v="2"/>
    <s v="Nevada"/>
    <s v="Las Vegas"/>
    <x v="1"/>
    <n v="61"/>
    <n v="174"/>
    <n v="10614"/>
    <n v="3821.04"/>
    <n v="0.36"/>
    <x v="2"/>
  </r>
  <r>
    <x v="3"/>
    <n v="1128299"/>
    <x v="27"/>
    <x v="2"/>
    <s v="Nevada"/>
    <s v="Las Vegas"/>
    <x v="2"/>
    <n v="61"/>
    <n v="143"/>
    <n v="8723"/>
    <n v="4623.1900000000005"/>
    <n v="0.53"/>
    <x v="2"/>
  </r>
  <r>
    <x v="3"/>
    <n v="1128299"/>
    <x v="28"/>
    <x v="2"/>
    <s v="Nevada"/>
    <s v="Las Vegas"/>
    <x v="3"/>
    <n v="55"/>
    <n v="117"/>
    <n v="6435"/>
    <n v="3153.15"/>
    <n v="0.49"/>
    <x v="2"/>
  </r>
  <r>
    <x v="3"/>
    <n v="1128299"/>
    <x v="511"/>
    <x v="2"/>
    <s v="Nevada"/>
    <s v="Las Vegas"/>
    <x v="4"/>
    <n v="60"/>
    <n v="130"/>
    <n v="7800"/>
    <n v="5460.0000000000009"/>
    <n v="0.70000000000000007"/>
    <x v="2"/>
  </r>
  <r>
    <x v="3"/>
    <n v="1128299"/>
    <x v="512"/>
    <x v="2"/>
    <s v="Nevada"/>
    <s v="Las Vegas"/>
    <x v="5"/>
    <n v="78"/>
    <n v="145"/>
    <n v="11310"/>
    <n v="3393.0000000000005"/>
    <n v="0.30000000000000004"/>
    <x v="2"/>
  </r>
  <r>
    <x v="3"/>
    <n v="1128299"/>
    <x v="513"/>
    <x v="2"/>
    <s v="Nevada"/>
    <s v="Las Vegas"/>
    <x v="0"/>
    <n v="62"/>
    <n v="210"/>
    <n v="13020"/>
    <n v="6900.6"/>
    <n v="0.53"/>
    <x v="2"/>
  </r>
  <r>
    <x v="3"/>
    <n v="1128299"/>
    <x v="514"/>
    <x v="2"/>
    <s v="Nevada"/>
    <s v="Las Vegas"/>
    <x v="1"/>
    <n v="64"/>
    <n v="182"/>
    <n v="11648"/>
    <n v="4542.72"/>
    <n v="0.39"/>
    <x v="2"/>
  </r>
  <r>
    <x v="3"/>
    <n v="1128299"/>
    <x v="515"/>
    <x v="2"/>
    <s v="Nevada"/>
    <s v="Las Vegas"/>
    <x v="2"/>
    <n v="60"/>
    <n v="152"/>
    <n v="9120"/>
    <n v="4742.4000000000005"/>
    <n v="0.52"/>
    <x v="2"/>
  </r>
  <r>
    <x v="3"/>
    <n v="1128299"/>
    <x v="516"/>
    <x v="2"/>
    <s v="Nevada"/>
    <s v="Las Vegas"/>
    <x v="3"/>
    <n v="64"/>
    <n v="124"/>
    <n v="7936"/>
    <n v="3729.9199999999996"/>
    <n v="0.47"/>
    <x v="2"/>
  </r>
  <r>
    <x v="3"/>
    <n v="1128299"/>
    <x v="517"/>
    <x v="2"/>
    <s v="Nevada"/>
    <s v="Las Vegas"/>
    <x v="4"/>
    <n v="68"/>
    <n v="138"/>
    <n v="9384"/>
    <n v="6381.1200000000008"/>
    <n v="0.68"/>
    <x v="2"/>
  </r>
  <r>
    <x v="3"/>
    <n v="1128299"/>
    <x v="518"/>
    <x v="2"/>
    <s v="Nevada"/>
    <s v="Las Vegas"/>
    <x v="5"/>
    <n v="78"/>
    <n v="108"/>
    <n v="8424"/>
    <n v="2864.1600000000003"/>
    <n v="0.34"/>
    <x v="2"/>
  </r>
  <r>
    <x v="3"/>
    <n v="1128299"/>
    <x v="519"/>
    <x v="2"/>
    <s v="Nevada"/>
    <s v="Las Vegas"/>
    <x v="0"/>
    <n v="56"/>
    <n v="174"/>
    <n v="9744"/>
    <n v="4677.1200000000008"/>
    <n v="0.48000000000000004"/>
    <x v="2"/>
  </r>
  <r>
    <x v="3"/>
    <n v="1128299"/>
    <x v="520"/>
    <x v="2"/>
    <s v="Nevada"/>
    <s v="Las Vegas"/>
    <x v="1"/>
    <n v="61"/>
    <n v="162"/>
    <n v="9882"/>
    <n v="3359.88"/>
    <n v="0.34"/>
    <x v="2"/>
  </r>
  <r>
    <x v="3"/>
    <n v="1128299"/>
    <x v="521"/>
    <x v="2"/>
    <s v="Nevada"/>
    <s v="Las Vegas"/>
    <x v="2"/>
    <n v="57"/>
    <n v="117"/>
    <n v="6669"/>
    <n v="3334.5"/>
    <n v="0.5"/>
    <x v="2"/>
  </r>
  <r>
    <x v="3"/>
    <n v="1128299"/>
    <x v="522"/>
    <x v="2"/>
    <s v="Nevada"/>
    <s v="Las Vegas"/>
    <x v="3"/>
    <n v="58"/>
    <n v="112"/>
    <n v="6496"/>
    <n v="2858.2400000000002"/>
    <n v="0.44"/>
    <x v="2"/>
  </r>
  <r>
    <x v="3"/>
    <n v="1128299"/>
    <x v="523"/>
    <x v="2"/>
    <s v="Nevada"/>
    <s v="Las Vegas"/>
    <x v="4"/>
    <n v="67"/>
    <n v="120"/>
    <n v="8040"/>
    <n v="4904.4000000000005"/>
    <n v="0.6100000000000001"/>
    <x v="2"/>
  </r>
  <r>
    <x v="3"/>
    <n v="1128299"/>
    <x v="524"/>
    <x v="2"/>
    <s v="Nevada"/>
    <s v="Las Vegas"/>
    <x v="5"/>
    <n v="74"/>
    <n v="113"/>
    <n v="8362"/>
    <n v="2508.6000000000004"/>
    <n v="0.30000000000000004"/>
    <x v="2"/>
  </r>
  <r>
    <x v="3"/>
    <n v="1128299"/>
    <x v="525"/>
    <x v="2"/>
    <s v="Nevada"/>
    <s v="Las Vegas"/>
    <x v="0"/>
    <n v="56"/>
    <n v="138"/>
    <n v="7728"/>
    <n v="3786.7200000000003"/>
    <n v="0.49000000000000005"/>
    <x v="2"/>
  </r>
  <r>
    <x v="3"/>
    <n v="1128299"/>
    <x v="526"/>
    <x v="2"/>
    <s v="Nevada"/>
    <s v="Las Vegas"/>
    <x v="1"/>
    <n v="59"/>
    <n v="165"/>
    <n v="9735"/>
    <n v="3407.25"/>
    <n v="0.35"/>
    <x v="2"/>
  </r>
  <r>
    <x v="3"/>
    <n v="1128299"/>
    <x v="527"/>
    <x v="2"/>
    <s v="Nevada"/>
    <s v="Las Vegas"/>
    <x v="2"/>
    <n v="54"/>
    <n v="109"/>
    <n v="5886"/>
    <n v="2648.7000000000003"/>
    <n v="0.45000000000000007"/>
    <x v="2"/>
  </r>
  <r>
    <x v="3"/>
    <n v="1128299"/>
    <x v="528"/>
    <x v="2"/>
    <s v="Nevada"/>
    <s v="Las Vegas"/>
    <x v="3"/>
    <n v="54"/>
    <n v="105"/>
    <n v="5670"/>
    <n v="2381.4"/>
    <n v="0.42"/>
    <x v="2"/>
  </r>
  <r>
    <x v="3"/>
    <n v="1128299"/>
    <x v="529"/>
    <x v="2"/>
    <s v="Nevada"/>
    <s v="Las Vegas"/>
    <x v="4"/>
    <n v="63"/>
    <n v="81"/>
    <n v="5103"/>
    <n v="3112.8300000000004"/>
    <n v="0.6100000000000001"/>
    <x v="2"/>
  </r>
  <r>
    <x v="3"/>
    <n v="1128299"/>
    <x v="530"/>
    <x v="2"/>
    <s v="Nevada"/>
    <s v="Las Vegas"/>
    <x v="5"/>
    <n v="68"/>
    <n v="94"/>
    <n v="6392"/>
    <n v="1598"/>
    <n v="0.25"/>
    <x v="2"/>
  </r>
  <r>
    <x v="3"/>
    <n v="1128299"/>
    <x v="29"/>
    <x v="2"/>
    <s v="Nevada"/>
    <s v="Las Vegas"/>
    <x v="0"/>
    <n v="57"/>
    <n v="155"/>
    <n v="8835"/>
    <n v="4240.8"/>
    <n v="0.48000000000000004"/>
    <x v="2"/>
  </r>
  <r>
    <x v="3"/>
    <n v="1128299"/>
    <x v="30"/>
    <x v="2"/>
    <s v="Nevada"/>
    <s v="Las Vegas"/>
    <x v="1"/>
    <n v="64"/>
    <n v="150"/>
    <n v="9600"/>
    <n v="3264.0000000000005"/>
    <n v="0.34"/>
    <x v="2"/>
  </r>
  <r>
    <x v="3"/>
    <n v="1128299"/>
    <x v="31"/>
    <x v="2"/>
    <s v="Nevada"/>
    <s v="Las Vegas"/>
    <x v="2"/>
    <n v="55"/>
    <n v="106"/>
    <n v="5830"/>
    <n v="2681.8"/>
    <n v="0.46"/>
    <x v="2"/>
  </r>
  <r>
    <x v="3"/>
    <n v="1128299"/>
    <x v="32"/>
    <x v="2"/>
    <s v="Nevada"/>
    <s v="Las Vegas"/>
    <x v="3"/>
    <n v="56"/>
    <n v="108"/>
    <n v="6048"/>
    <n v="2479.6799999999998"/>
    <n v="0.41"/>
    <x v="2"/>
  </r>
  <r>
    <x v="3"/>
    <n v="1128299"/>
    <x v="33"/>
    <x v="2"/>
    <s v="Nevada"/>
    <s v="Las Vegas"/>
    <x v="4"/>
    <n v="64"/>
    <n v="88"/>
    <n v="5632"/>
    <n v="3604.4800000000005"/>
    <n v="0.64000000000000012"/>
    <x v="2"/>
  </r>
  <r>
    <x v="3"/>
    <n v="1128299"/>
    <x v="34"/>
    <x v="2"/>
    <s v="Nevada"/>
    <s v="Las Vegas"/>
    <x v="5"/>
    <n v="68"/>
    <n v="133"/>
    <n v="9044"/>
    <n v="2351.44"/>
    <n v="0.26"/>
    <x v="2"/>
  </r>
  <r>
    <x v="3"/>
    <n v="1128299"/>
    <x v="35"/>
    <x v="2"/>
    <s v="Nevada"/>
    <s v="Las Vegas"/>
    <x v="0"/>
    <n v="58"/>
    <n v="196"/>
    <n v="11368"/>
    <n v="5342.96"/>
    <n v="0.47000000000000003"/>
    <x v="2"/>
  </r>
  <r>
    <x v="3"/>
    <n v="1128299"/>
    <x v="36"/>
    <x v="2"/>
    <s v="Nevada"/>
    <s v="Las Vegas"/>
    <x v="1"/>
    <n v="62"/>
    <n v="189"/>
    <n v="11718"/>
    <n v="3984.1200000000003"/>
    <n v="0.34"/>
    <x v="2"/>
  </r>
  <r>
    <x v="3"/>
    <n v="1128299"/>
    <x v="37"/>
    <x v="2"/>
    <s v="Nevada"/>
    <s v="Las Vegas"/>
    <x v="2"/>
    <n v="59"/>
    <n v="119"/>
    <n v="7021"/>
    <n v="3299.8700000000003"/>
    <n v="0.47000000000000003"/>
    <x v="2"/>
  </r>
  <r>
    <x v="3"/>
    <n v="1128299"/>
    <x v="38"/>
    <x v="2"/>
    <s v="Nevada"/>
    <s v="Las Vegas"/>
    <x v="3"/>
    <n v="57"/>
    <n v="133"/>
    <n v="7581"/>
    <n v="3335.64"/>
    <n v="0.44"/>
    <x v="2"/>
  </r>
  <r>
    <x v="3"/>
    <n v="1128299"/>
    <x v="39"/>
    <x v="2"/>
    <s v="Nevada"/>
    <s v="Las Vegas"/>
    <x v="4"/>
    <n v="69"/>
    <n v="112"/>
    <n v="7728"/>
    <n v="4636.8000000000011"/>
    <n v="0.60000000000000009"/>
    <x v="2"/>
  </r>
  <r>
    <x v="3"/>
    <n v="1128299"/>
    <x v="40"/>
    <x v="2"/>
    <s v="Nevada"/>
    <s v="Las Vegas"/>
    <x v="5"/>
    <n v="74"/>
    <n v="150"/>
    <n v="11100"/>
    <n v="2997"/>
    <n v="0.27"/>
    <x v="2"/>
  </r>
  <r>
    <x v="3"/>
    <n v="1128299"/>
    <x v="41"/>
    <x v="2"/>
    <s v="Nevada"/>
    <s v="Las Vegas"/>
    <x v="0"/>
    <n v="28"/>
    <n v="123"/>
    <n v="3444"/>
    <n v="1722"/>
    <n v="0.5"/>
    <x v="2"/>
  </r>
  <r>
    <x v="3"/>
    <n v="1128299"/>
    <x v="42"/>
    <x v="2"/>
    <s v="Nevada"/>
    <s v="Las Vegas"/>
    <x v="1"/>
    <n v="38"/>
    <n v="123"/>
    <n v="4674"/>
    <n v="1542.42"/>
    <n v="0.33"/>
    <x v="2"/>
  </r>
  <r>
    <x v="3"/>
    <n v="1128299"/>
    <x v="43"/>
    <x v="2"/>
    <s v="Nevada"/>
    <s v="Las Vegas"/>
    <x v="2"/>
    <n v="39"/>
    <n v="115"/>
    <n v="4485"/>
    <n v="2063.1"/>
    <n v="0.46"/>
    <x v="2"/>
  </r>
  <r>
    <x v="3"/>
    <n v="1128299"/>
    <x v="44"/>
    <x v="2"/>
    <s v="Nevada"/>
    <s v="Las Vegas"/>
    <x v="3"/>
    <n v="38"/>
    <n v="72"/>
    <n v="2736"/>
    <n v="1231.1999999999998"/>
    <n v="0.44999999999999996"/>
    <x v="2"/>
  </r>
  <r>
    <x v="3"/>
    <n v="1128299"/>
    <x v="531"/>
    <x v="2"/>
    <s v="Colorado"/>
    <s v="Denver"/>
    <x v="4"/>
    <n v="41"/>
    <n v="56"/>
    <n v="2296"/>
    <n v="1469.44"/>
    <n v="0.64"/>
    <x v="2"/>
  </r>
  <r>
    <x v="3"/>
    <n v="1128299"/>
    <x v="532"/>
    <x v="2"/>
    <s v="Colorado"/>
    <s v="Denver"/>
    <x v="5"/>
    <n v="37"/>
    <n v="128"/>
    <n v="4736"/>
    <n v="1231.3600000000001"/>
    <n v="0.26"/>
    <x v="2"/>
  </r>
  <r>
    <x v="3"/>
    <n v="1128299"/>
    <x v="533"/>
    <x v="2"/>
    <s v="Colorado"/>
    <s v="Denver"/>
    <x v="0"/>
    <n v="27"/>
    <n v="131"/>
    <n v="3537"/>
    <n v="1697.7600000000002"/>
    <n v="0.48000000000000004"/>
    <x v="2"/>
  </r>
  <r>
    <x v="3"/>
    <n v="1128299"/>
    <x v="534"/>
    <x v="2"/>
    <s v="Colorado"/>
    <s v="Denver"/>
    <x v="1"/>
    <n v="38"/>
    <n v="111"/>
    <n v="4218"/>
    <n v="1265.4000000000001"/>
    <n v="0.30000000000000004"/>
    <x v="2"/>
  </r>
  <r>
    <x v="3"/>
    <n v="1128299"/>
    <x v="535"/>
    <x v="2"/>
    <s v="Colorado"/>
    <s v="Denver"/>
    <x v="2"/>
    <n v="38"/>
    <n v="123"/>
    <n v="4674"/>
    <n v="2337"/>
    <n v="0.5"/>
    <x v="2"/>
  </r>
  <r>
    <x v="3"/>
    <n v="1128299"/>
    <x v="536"/>
    <x v="2"/>
    <s v="Colorado"/>
    <s v="Denver"/>
    <x v="3"/>
    <n v="36"/>
    <n v="72"/>
    <n v="2592"/>
    <n v="1166.3999999999999"/>
    <n v="0.44999999999999996"/>
    <x v="2"/>
  </r>
  <r>
    <x v="3"/>
    <n v="1128299"/>
    <x v="537"/>
    <x v="2"/>
    <s v="Colorado"/>
    <s v="Denver"/>
    <x v="4"/>
    <n v="43"/>
    <n v="58"/>
    <n v="2494"/>
    <n v="1546.28"/>
    <n v="0.62"/>
    <x v="2"/>
  </r>
  <r>
    <x v="3"/>
    <n v="1128299"/>
    <x v="538"/>
    <x v="2"/>
    <s v="Colorado"/>
    <s v="Denver"/>
    <x v="5"/>
    <n v="37"/>
    <n v="116"/>
    <n v="4292"/>
    <n v="1158.8400000000001"/>
    <n v="0.27"/>
    <x v="2"/>
  </r>
  <r>
    <x v="3"/>
    <n v="1128299"/>
    <x v="539"/>
    <x v="2"/>
    <s v="Colorado"/>
    <s v="Denver"/>
    <x v="0"/>
    <n v="37"/>
    <n v="165"/>
    <n v="6105"/>
    <n v="2930.4"/>
    <n v="0.48000000000000004"/>
    <x v="2"/>
  </r>
  <r>
    <x v="3"/>
    <n v="1128299"/>
    <x v="540"/>
    <x v="2"/>
    <s v="Colorado"/>
    <s v="Denver"/>
    <x v="1"/>
    <n v="48"/>
    <n v="112"/>
    <n v="5376"/>
    <n v="1827.8400000000001"/>
    <n v="0.34"/>
    <x v="2"/>
  </r>
  <r>
    <x v="3"/>
    <n v="1128299"/>
    <x v="541"/>
    <x v="2"/>
    <s v="Colorado"/>
    <s v="Denver"/>
    <x v="2"/>
    <n v="51"/>
    <n v="116"/>
    <n v="5916"/>
    <n v="2898.84"/>
    <n v="0.49000000000000005"/>
    <x v="2"/>
  </r>
  <r>
    <x v="3"/>
    <n v="1128299"/>
    <x v="542"/>
    <x v="2"/>
    <s v="Colorado"/>
    <s v="Denver"/>
    <x v="3"/>
    <n v="51"/>
    <n v="90"/>
    <n v="4590"/>
    <n v="1973.7"/>
    <n v="0.43"/>
    <x v="2"/>
  </r>
  <r>
    <x v="3"/>
    <n v="1128299"/>
    <x v="45"/>
    <x v="2"/>
    <s v="Colorado"/>
    <s v="Denver"/>
    <x v="4"/>
    <n v="56"/>
    <n v="39"/>
    <n v="2184"/>
    <n v="1310.3999999999999"/>
    <n v="0.6"/>
    <x v="2"/>
  </r>
  <r>
    <x v="3"/>
    <n v="1128299"/>
    <x v="543"/>
    <x v="2"/>
    <s v="Colorado"/>
    <s v="Denver"/>
    <x v="5"/>
    <n v="52"/>
    <n v="95"/>
    <n v="4940"/>
    <n v="1432.6000000000001"/>
    <n v="0.29000000000000004"/>
    <x v="2"/>
  </r>
  <r>
    <x v="3"/>
    <n v="1128299"/>
    <x v="544"/>
    <x v="2"/>
    <s v="Colorado"/>
    <s v="Denver"/>
    <x v="0"/>
    <n v="55"/>
    <n v="131"/>
    <n v="7205"/>
    <n v="3386.3500000000004"/>
    <n v="0.47000000000000003"/>
    <x v="2"/>
  </r>
  <r>
    <x v="3"/>
    <n v="1128299"/>
    <x v="545"/>
    <x v="2"/>
    <s v="Colorado"/>
    <s v="Denver"/>
    <x v="1"/>
    <n v="59"/>
    <n v="94"/>
    <n v="5546"/>
    <n v="1941.1"/>
    <n v="0.35"/>
    <x v="2"/>
  </r>
  <r>
    <x v="3"/>
    <n v="1128299"/>
    <x v="546"/>
    <x v="2"/>
    <s v="Colorado"/>
    <s v="Denver"/>
    <x v="2"/>
    <n v="61"/>
    <n v="113"/>
    <n v="6893"/>
    <n v="3446.5"/>
    <n v="0.5"/>
    <x v="2"/>
  </r>
  <r>
    <x v="3"/>
    <n v="1128299"/>
    <x v="547"/>
    <x v="2"/>
    <s v="Colorado"/>
    <s v="Denver"/>
    <x v="3"/>
    <n v="56"/>
    <n v="74"/>
    <n v="4144"/>
    <n v="1781.92"/>
    <n v="0.43"/>
    <x v="2"/>
  </r>
  <r>
    <x v="3"/>
    <n v="1128299"/>
    <x v="548"/>
    <x v="2"/>
    <s v="Colorado"/>
    <s v="Denver"/>
    <x v="4"/>
    <n v="62"/>
    <n v="44"/>
    <n v="2728"/>
    <n v="1664.08"/>
    <n v="0.61"/>
    <x v="2"/>
  </r>
  <r>
    <x v="3"/>
    <n v="1128299"/>
    <x v="549"/>
    <x v="2"/>
    <s v="Colorado"/>
    <s v="Denver"/>
    <x v="5"/>
    <n v="72"/>
    <n v="98"/>
    <n v="7056"/>
    <n v="1764"/>
    <n v="0.25"/>
    <x v="2"/>
  </r>
  <r>
    <x v="3"/>
    <n v="1128299"/>
    <x v="550"/>
    <x v="2"/>
    <s v="Colorado"/>
    <s v="Denver"/>
    <x v="0"/>
    <n v="55"/>
    <n v="131"/>
    <n v="7205"/>
    <n v="4395.05"/>
    <n v="0.61"/>
    <x v="2"/>
  </r>
  <r>
    <x v="3"/>
    <n v="1128299"/>
    <x v="551"/>
    <x v="2"/>
    <s v="Colorado"/>
    <s v="Denver"/>
    <x v="1"/>
    <n v="60"/>
    <n v="105"/>
    <n v="6300"/>
    <n v="2898"/>
    <n v="0.45999999999999996"/>
    <x v="2"/>
  </r>
  <r>
    <x v="3"/>
    <n v="1128299"/>
    <x v="552"/>
    <x v="2"/>
    <s v="Colorado"/>
    <s v="Denver"/>
    <x v="2"/>
    <n v="59"/>
    <n v="98"/>
    <n v="5782"/>
    <n v="3469.2"/>
    <n v="0.6"/>
    <x v="2"/>
  </r>
  <r>
    <x v="3"/>
    <n v="1128299"/>
    <x v="553"/>
    <x v="2"/>
    <s v="Colorado"/>
    <s v="Denver"/>
    <x v="3"/>
    <n v="58"/>
    <n v="69"/>
    <n v="4002"/>
    <n v="2361.1799999999998"/>
    <n v="0.59"/>
    <x v="2"/>
  </r>
  <r>
    <x v="3"/>
    <n v="1128299"/>
    <x v="554"/>
    <x v="2"/>
    <s v="Colorado"/>
    <s v="Denver"/>
    <x v="4"/>
    <n v="63"/>
    <n v="44"/>
    <n v="2772"/>
    <n v="2106.7200000000003"/>
    <n v="0.76000000000000012"/>
    <x v="2"/>
  </r>
  <r>
    <x v="3"/>
    <n v="1128299"/>
    <x v="555"/>
    <x v="2"/>
    <s v="Colorado"/>
    <s v="Denver"/>
    <x v="5"/>
    <n v="74"/>
    <n v="133"/>
    <n v="9842"/>
    <n v="4232.0599999999995"/>
    <n v="0.43"/>
    <x v="2"/>
  </r>
  <r>
    <x v="3"/>
    <n v="1128299"/>
    <x v="556"/>
    <x v="2"/>
    <s v="Colorado"/>
    <s v="Denver"/>
    <x v="0"/>
    <n v="54"/>
    <n v="189"/>
    <n v="10206"/>
    <n v="6531.84"/>
    <n v="0.64"/>
    <x v="2"/>
  </r>
  <r>
    <x v="3"/>
    <n v="1128299"/>
    <x v="557"/>
    <x v="2"/>
    <s v="Colorado"/>
    <s v="Denver"/>
    <x v="1"/>
    <n v="59"/>
    <n v="144"/>
    <n v="8496"/>
    <n v="4248"/>
    <n v="0.5"/>
    <x v="2"/>
  </r>
  <r>
    <x v="3"/>
    <n v="1128299"/>
    <x v="558"/>
    <x v="2"/>
    <s v="Colorado"/>
    <s v="Denver"/>
    <x v="2"/>
    <n v="64"/>
    <n v="150"/>
    <n v="9600"/>
    <n v="6144"/>
    <n v="0.64"/>
    <x v="2"/>
  </r>
  <r>
    <x v="3"/>
    <n v="1128299"/>
    <x v="46"/>
    <x v="2"/>
    <s v="Colorado"/>
    <s v="Denver"/>
    <x v="3"/>
    <n v="62"/>
    <n v="135"/>
    <n v="8370"/>
    <n v="5022"/>
    <n v="0.6"/>
    <x v="2"/>
  </r>
  <r>
    <x v="3"/>
    <n v="1128299"/>
    <x v="47"/>
    <x v="2"/>
    <s v="Colorado"/>
    <s v="Denver"/>
    <x v="4"/>
    <n v="66"/>
    <n v="91"/>
    <n v="6006"/>
    <n v="4624.6200000000008"/>
    <n v="0.77000000000000013"/>
    <x v="2"/>
  </r>
  <r>
    <x v="3"/>
    <n v="1128299"/>
    <x v="48"/>
    <x v="2"/>
    <s v="Colorado"/>
    <s v="Denver"/>
    <x v="5"/>
    <n v="83"/>
    <n v="181"/>
    <n v="15023"/>
    <n v="6459.89"/>
    <n v="0.43"/>
    <x v="2"/>
  </r>
  <r>
    <x v="3"/>
    <n v="1128299"/>
    <x v="49"/>
    <x v="2"/>
    <s v="Colorado"/>
    <s v="Denver"/>
    <x v="0"/>
    <n v="64"/>
    <n v="202"/>
    <n v="12928"/>
    <n v="7756.7999999999993"/>
    <n v="0.6"/>
    <x v="2"/>
  </r>
  <r>
    <x v="3"/>
    <n v="1128299"/>
    <x v="50"/>
    <x v="2"/>
    <s v="Colorado"/>
    <s v="Denver"/>
    <x v="1"/>
    <n v="67"/>
    <n v="188"/>
    <n v="12596"/>
    <n v="5038.4000000000005"/>
    <n v="0.4"/>
    <x v="2"/>
  </r>
  <r>
    <x v="3"/>
    <n v="1128299"/>
    <x v="51"/>
    <x v="2"/>
    <s v="Colorado"/>
    <s v="Denver"/>
    <x v="2"/>
    <n v="67"/>
    <n v="161"/>
    <n v="10787"/>
    <n v="5932.85"/>
    <n v="0.55000000000000004"/>
    <x v="2"/>
  </r>
  <r>
    <x v="3"/>
    <n v="1128299"/>
    <x v="52"/>
    <x v="2"/>
    <s v="Colorado"/>
    <s v="Denver"/>
    <x v="3"/>
    <n v="61"/>
    <n v="143"/>
    <n v="8723"/>
    <n v="4535.96"/>
    <n v="0.52"/>
    <x v="2"/>
  </r>
  <r>
    <x v="3"/>
    <n v="1128299"/>
    <x v="53"/>
    <x v="2"/>
    <s v="Colorado"/>
    <s v="Denver"/>
    <x v="4"/>
    <n v="67"/>
    <n v="131"/>
    <n v="8777"/>
    <n v="6143.9000000000005"/>
    <n v="0.70000000000000007"/>
    <x v="2"/>
  </r>
  <r>
    <x v="3"/>
    <n v="1128299"/>
    <x v="54"/>
    <x v="2"/>
    <s v="Colorado"/>
    <s v="Denver"/>
    <x v="5"/>
    <n v="78"/>
    <n v="137"/>
    <n v="10686"/>
    <n v="4274.4000000000005"/>
    <n v="0.4"/>
    <x v="2"/>
  </r>
  <r>
    <x v="3"/>
    <n v="1128299"/>
    <x v="55"/>
    <x v="2"/>
    <s v="Colorado"/>
    <s v="Denver"/>
    <x v="0"/>
    <n v="63"/>
    <n v="196"/>
    <n v="12348"/>
    <n v="7285.3200000000006"/>
    <n v="0.59000000000000008"/>
    <x v="2"/>
  </r>
  <r>
    <x v="3"/>
    <n v="1128299"/>
    <x v="56"/>
    <x v="2"/>
    <s v="Colorado"/>
    <s v="Denver"/>
    <x v="1"/>
    <n v="73"/>
    <n v="189"/>
    <n v="13797"/>
    <n v="5794.74"/>
    <n v="0.42"/>
    <x v="2"/>
  </r>
  <r>
    <x v="3"/>
    <n v="1128299"/>
    <x v="57"/>
    <x v="2"/>
    <s v="Colorado"/>
    <s v="Denver"/>
    <x v="2"/>
    <n v="67"/>
    <n v="143"/>
    <n v="9581"/>
    <n v="5461.170000000001"/>
    <n v="0.57000000000000006"/>
    <x v="2"/>
  </r>
  <r>
    <x v="3"/>
    <n v="1128299"/>
    <x v="58"/>
    <x v="2"/>
    <s v="Colorado"/>
    <s v="Denver"/>
    <x v="3"/>
    <n v="63"/>
    <n v="135"/>
    <n v="8505"/>
    <n v="4592.7000000000007"/>
    <n v="0.54"/>
    <x v="2"/>
  </r>
  <r>
    <x v="3"/>
    <n v="1128299"/>
    <x v="59"/>
    <x v="2"/>
    <s v="Colorado"/>
    <s v="Denver"/>
    <x v="4"/>
    <n v="74"/>
    <n v="140"/>
    <n v="10360"/>
    <n v="7562.8000000000011"/>
    <n v="0.73000000000000009"/>
    <x v="2"/>
  </r>
  <r>
    <x v="3"/>
    <n v="1128299"/>
    <x v="60"/>
    <x v="2"/>
    <s v="Colorado"/>
    <s v="Denver"/>
    <x v="5"/>
    <n v="74"/>
    <n v="100"/>
    <n v="7400"/>
    <n v="2590"/>
    <n v="0.35"/>
    <x v="2"/>
  </r>
  <r>
    <x v="3"/>
    <n v="1128299"/>
    <x v="61"/>
    <x v="2"/>
    <s v="Colorado"/>
    <s v="Denver"/>
    <x v="0"/>
    <n v="59"/>
    <n v="162"/>
    <n v="9558"/>
    <n v="5065.7400000000007"/>
    <n v="0.53"/>
    <x v="2"/>
  </r>
  <r>
    <x v="3"/>
    <n v="1128299"/>
    <x v="62"/>
    <x v="2"/>
    <s v="Colorado"/>
    <s v="Denver"/>
    <x v="1"/>
    <n v="69"/>
    <n v="168"/>
    <n v="11592"/>
    <n v="4173.12"/>
    <n v="0.36"/>
    <x v="2"/>
  </r>
  <r>
    <x v="3"/>
    <n v="1128299"/>
    <x v="63"/>
    <x v="2"/>
    <s v="Colorado"/>
    <s v="Denver"/>
    <x v="2"/>
    <n v="60"/>
    <n v="113"/>
    <n v="6780"/>
    <n v="3390"/>
    <n v="0.5"/>
    <x v="2"/>
  </r>
  <r>
    <x v="3"/>
    <n v="1128299"/>
    <x v="64"/>
    <x v="2"/>
    <s v="Colorado"/>
    <s v="Denver"/>
    <x v="3"/>
    <n v="59"/>
    <n v="100"/>
    <n v="5900"/>
    <n v="2832"/>
    <n v="0.48"/>
    <x v="2"/>
  </r>
  <r>
    <x v="3"/>
    <n v="1128299"/>
    <x v="65"/>
    <x v="2"/>
    <s v="Colorado"/>
    <s v="Denver"/>
    <x v="4"/>
    <n v="74"/>
    <n v="120"/>
    <n v="8880"/>
    <n v="6127.2000000000016"/>
    <n v="0.69000000000000017"/>
    <x v="2"/>
  </r>
  <r>
    <x v="3"/>
    <n v="1128299"/>
    <x v="66"/>
    <x v="2"/>
    <s v="Colorado"/>
    <s v="Denver"/>
    <x v="5"/>
    <n v="65"/>
    <n v="106"/>
    <n v="6890"/>
    <n v="2135.9"/>
    <n v="0.31"/>
    <x v="2"/>
  </r>
  <r>
    <x v="3"/>
    <n v="1128299"/>
    <x v="559"/>
    <x v="2"/>
    <s v="Colorado"/>
    <s v="Denver"/>
    <x v="0"/>
    <n v="51"/>
    <n v="137"/>
    <n v="6987"/>
    <n v="3493.5"/>
    <n v="0.5"/>
    <x v="2"/>
  </r>
  <r>
    <x v="3"/>
    <n v="1128299"/>
    <x v="560"/>
    <x v="2"/>
    <s v="Colorado"/>
    <s v="Denver"/>
    <x v="1"/>
    <n v="54"/>
    <n v="152"/>
    <n v="8208"/>
    <n v="2872.7999999999997"/>
    <n v="0.35"/>
    <x v="2"/>
  </r>
  <r>
    <x v="3"/>
    <n v="1128299"/>
    <x v="561"/>
    <x v="2"/>
    <s v="Colorado"/>
    <s v="Denver"/>
    <x v="2"/>
    <n v="51"/>
    <n v="102"/>
    <n v="5202"/>
    <n v="2601"/>
    <n v="0.5"/>
    <x v="2"/>
  </r>
  <r>
    <x v="3"/>
    <n v="1128299"/>
    <x v="562"/>
    <x v="2"/>
    <s v="Colorado"/>
    <s v="Denver"/>
    <x v="3"/>
    <n v="53"/>
    <n v="85"/>
    <n v="4505"/>
    <n v="2072.2999999999997"/>
    <n v="0.45999999999999996"/>
    <x v="2"/>
  </r>
  <r>
    <x v="3"/>
    <n v="1128299"/>
    <x v="563"/>
    <x v="2"/>
    <s v="Colorado"/>
    <s v="Denver"/>
    <x v="4"/>
    <n v="64"/>
    <n v="75"/>
    <n v="4800"/>
    <n v="3168.0000000000009"/>
    <n v="0.66000000000000014"/>
    <x v="2"/>
  </r>
  <r>
    <x v="3"/>
    <n v="1128299"/>
    <x v="564"/>
    <x v="2"/>
    <s v="Colorado"/>
    <s v="Denver"/>
    <x v="5"/>
    <n v="65"/>
    <n v="105"/>
    <n v="6825"/>
    <n v="2047.5000000000002"/>
    <n v="0.30000000000000004"/>
    <x v="2"/>
  </r>
  <r>
    <x v="3"/>
    <n v="1128299"/>
    <x v="565"/>
    <x v="2"/>
    <s v="Colorado"/>
    <s v="Denver"/>
    <x v="0"/>
    <n v="52"/>
    <n v="150"/>
    <n v="7800"/>
    <n v="4290"/>
    <n v="0.55000000000000004"/>
    <x v="2"/>
  </r>
  <r>
    <x v="3"/>
    <n v="1128299"/>
    <x v="566"/>
    <x v="2"/>
    <s v="Colorado"/>
    <s v="Denver"/>
    <x v="1"/>
    <n v="55"/>
    <n v="150"/>
    <n v="8250"/>
    <n v="3052.5"/>
    <n v="0.37"/>
    <x v="2"/>
  </r>
  <r>
    <x v="3"/>
    <n v="1128299"/>
    <x v="567"/>
    <x v="2"/>
    <s v="Colorado"/>
    <s v="Denver"/>
    <x v="2"/>
    <n v="51"/>
    <n v="128"/>
    <n v="6528"/>
    <n v="3459.84"/>
    <n v="0.53"/>
    <x v="2"/>
  </r>
  <r>
    <x v="3"/>
    <n v="1128299"/>
    <x v="568"/>
    <x v="2"/>
    <s v="Colorado"/>
    <s v="Denver"/>
    <x v="3"/>
    <n v="60"/>
    <n v="116"/>
    <n v="6960"/>
    <n v="3340.7999999999997"/>
    <n v="0.48"/>
    <x v="2"/>
  </r>
  <r>
    <x v="3"/>
    <n v="1128299"/>
    <x v="569"/>
    <x v="2"/>
    <s v="Colorado"/>
    <s v="Denver"/>
    <x v="4"/>
    <n v="68"/>
    <n v="105"/>
    <n v="7140"/>
    <n v="4926.6000000000013"/>
    <n v="0.69000000000000017"/>
    <x v="2"/>
  </r>
  <r>
    <x v="3"/>
    <n v="1128299"/>
    <x v="570"/>
    <x v="2"/>
    <s v="Colorado"/>
    <s v="Denver"/>
    <x v="5"/>
    <n v="73"/>
    <n v="130"/>
    <n v="9490"/>
    <n v="2941.9"/>
    <n v="0.31"/>
    <x v="2"/>
  </r>
  <r>
    <x v="3"/>
    <n v="1128299"/>
    <x v="571"/>
    <x v="2"/>
    <s v="Colorado"/>
    <s v="Denver"/>
    <x v="0"/>
    <n v="59"/>
    <n v="203"/>
    <n v="11977"/>
    <n v="6228.04"/>
    <n v="0.52"/>
    <x v="2"/>
  </r>
  <r>
    <x v="3"/>
    <n v="1128299"/>
    <x v="572"/>
    <x v="2"/>
    <s v="Colorado"/>
    <s v="Denver"/>
    <x v="1"/>
    <n v="64"/>
    <n v="182"/>
    <n v="11648"/>
    <n v="4426.24"/>
    <n v="0.38"/>
    <x v="2"/>
  </r>
  <r>
    <x v="3"/>
    <n v="1128299"/>
    <x v="573"/>
    <x v="2"/>
    <s v="Colorado"/>
    <s v="Denver"/>
    <x v="2"/>
    <n v="60"/>
    <n v="125"/>
    <n v="7500"/>
    <n v="4125"/>
    <n v="0.55000000000000004"/>
    <x v="2"/>
  </r>
  <r>
    <x v="3"/>
    <n v="1128299"/>
    <x v="574"/>
    <x v="2"/>
    <s v="Colorado"/>
    <s v="Denver"/>
    <x v="3"/>
    <n v="63"/>
    <n v="125"/>
    <n v="7875"/>
    <n v="3543.7499999999995"/>
    <n v="0.44999999999999996"/>
    <x v="2"/>
  </r>
  <r>
    <x v="3"/>
    <n v="1128299"/>
    <x v="575"/>
    <x v="2"/>
    <s v="Colorado"/>
    <s v="Denver"/>
    <x v="4"/>
    <n v="68"/>
    <n v="115"/>
    <n v="7820"/>
    <n v="5239.4000000000015"/>
    <n v="0.67000000000000015"/>
    <x v="2"/>
  </r>
  <r>
    <x v="3"/>
    <n v="1128299"/>
    <x v="576"/>
    <x v="2"/>
    <s v="Colorado"/>
    <s v="Denver"/>
    <x v="5"/>
    <n v="75"/>
    <n v="137"/>
    <n v="10275"/>
    <n v="3390.75"/>
    <n v="0.33"/>
    <x v="2"/>
  </r>
  <r>
    <x v="3"/>
    <n v="1128299"/>
    <x v="577"/>
    <x v="2"/>
    <s v="Colorado"/>
    <s v="Denver"/>
    <x v="0"/>
    <n v="36"/>
    <n v="117"/>
    <n v="4212"/>
    <n v="1726.9199999999998"/>
    <n v="0.41"/>
    <x v="2"/>
  </r>
  <r>
    <x v="3"/>
    <n v="1128299"/>
    <x v="578"/>
    <x v="2"/>
    <s v="Colorado"/>
    <s v="Denver"/>
    <x v="1"/>
    <n v="48"/>
    <n v="131"/>
    <n v="6288"/>
    <n v="2515.2000000000003"/>
    <n v="0.4"/>
    <x v="2"/>
  </r>
  <r>
    <x v="3"/>
    <n v="1128299"/>
    <x v="579"/>
    <x v="2"/>
    <s v="Colorado"/>
    <s v="Denver"/>
    <x v="2"/>
    <n v="46"/>
    <n v="135"/>
    <n v="6210"/>
    <n v="2173.5"/>
    <n v="0.35"/>
    <x v="2"/>
  </r>
  <r>
    <x v="3"/>
    <n v="1128299"/>
    <x v="580"/>
    <x v="2"/>
    <s v="Colorado"/>
    <s v="Denver"/>
    <x v="3"/>
    <n v="49"/>
    <n v="78"/>
    <n v="3822"/>
    <n v="1567.02"/>
    <n v="0.41"/>
    <x v="2"/>
  </r>
  <r>
    <x v="3"/>
    <n v="1128299"/>
    <x v="581"/>
    <x v="2"/>
    <s v="Washington"/>
    <s v="Seattle"/>
    <x v="4"/>
    <n v="51"/>
    <n v="73"/>
    <n v="3723"/>
    <n v="1451.97"/>
    <n v="0.39"/>
    <x v="2"/>
  </r>
  <r>
    <x v="3"/>
    <n v="1128299"/>
    <x v="582"/>
    <x v="2"/>
    <s v="Washington"/>
    <s v="Seattle"/>
    <x v="5"/>
    <n v="46"/>
    <n v="125"/>
    <n v="5750"/>
    <n v="1782.5"/>
    <n v="0.31"/>
    <x v="2"/>
  </r>
  <r>
    <x v="3"/>
    <n v="1128299"/>
    <x v="583"/>
    <x v="2"/>
    <s v="Washington"/>
    <s v="Seattle"/>
    <x v="0"/>
    <n v="36"/>
    <n v="138"/>
    <n v="4968"/>
    <n v="2136.2399999999998"/>
    <n v="0.43"/>
    <x v="2"/>
  </r>
  <r>
    <x v="3"/>
    <n v="1128299"/>
    <x v="584"/>
    <x v="2"/>
    <s v="Washington"/>
    <s v="Seattle"/>
    <x v="1"/>
    <n v="47"/>
    <n v="131"/>
    <n v="6157"/>
    <n v="2401.23"/>
    <n v="0.39"/>
    <x v="2"/>
  </r>
  <r>
    <x v="3"/>
    <n v="1128299"/>
    <x v="585"/>
    <x v="2"/>
    <s v="Washington"/>
    <s v="Seattle"/>
    <x v="2"/>
    <n v="47"/>
    <n v="122"/>
    <n v="5734"/>
    <n v="2236.2600000000002"/>
    <n v="0.39"/>
    <x v="2"/>
  </r>
  <r>
    <x v="3"/>
    <n v="1128299"/>
    <x v="586"/>
    <x v="2"/>
    <s v="Washington"/>
    <s v="Seattle"/>
    <x v="3"/>
    <n v="48"/>
    <n v="87"/>
    <n v="4176"/>
    <n v="1753.9199999999998"/>
    <n v="0.42"/>
    <x v="2"/>
  </r>
  <r>
    <x v="3"/>
    <n v="1128299"/>
    <x v="587"/>
    <x v="2"/>
    <s v="Washington"/>
    <s v="Seattle"/>
    <x v="4"/>
    <n v="52"/>
    <n v="65"/>
    <n v="3380"/>
    <n v="1352"/>
    <n v="0.4"/>
    <x v="2"/>
  </r>
  <r>
    <x v="3"/>
    <n v="1128299"/>
    <x v="588"/>
    <x v="2"/>
    <s v="Washington"/>
    <s v="Seattle"/>
    <x v="5"/>
    <n v="46"/>
    <n v="123"/>
    <n v="5658"/>
    <n v="1753.98"/>
    <n v="0.31"/>
    <x v="2"/>
  </r>
  <r>
    <x v="3"/>
    <n v="1128299"/>
    <x v="589"/>
    <x v="2"/>
    <s v="Washington"/>
    <s v="Seattle"/>
    <x v="0"/>
    <n v="46"/>
    <n v="167"/>
    <n v="7682"/>
    <n v="3456.8999999999996"/>
    <n v="0.44999999999999996"/>
    <x v="2"/>
  </r>
  <r>
    <x v="3"/>
    <n v="1128299"/>
    <x v="590"/>
    <x v="2"/>
    <s v="Washington"/>
    <s v="Seattle"/>
    <x v="1"/>
    <n v="58"/>
    <n v="115"/>
    <n v="6670"/>
    <n v="2401.1999999999998"/>
    <n v="0.36"/>
    <x v="2"/>
  </r>
  <r>
    <x v="3"/>
    <n v="1128299"/>
    <x v="591"/>
    <x v="2"/>
    <s v="Washington"/>
    <s v="Seattle"/>
    <x v="2"/>
    <n v="60"/>
    <n v="115"/>
    <n v="6900"/>
    <n v="2760"/>
    <n v="0.4"/>
    <x v="2"/>
  </r>
  <r>
    <x v="3"/>
    <n v="1128299"/>
    <x v="592"/>
    <x v="2"/>
    <s v="Washington"/>
    <s v="Seattle"/>
    <x v="3"/>
    <n v="64"/>
    <n v="85"/>
    <n v="5440"/>
    <n v="2284.7999999999997"/>
    <n v="0.42"/>
    <x v="2"/>
  </r>
  <r>
    <x v="3"/>
    <n v="1128299"/>
    <x v="593"/>
    <x v="2"/>
    <s v="Washington"/>
    <s v="Seattle"/>
    <x v="4"/>
    <n v="69"/>
    <n v="46"/>
    <n v="3174"/>
    <n v="1206.1200000000001"/>
    <n v="0.38"/>
    <x v="2"/>
  </r>
  <r>
    <x v="3"/>
    <n v="1128299"/>
    <x v="594"/>
    <x v="2"/>
    <s v="Washington"/>
    <s v="Seattle"/>
    <x v="5"/>
    <n v="62"/>
    <n v="105"/>
    <n v="6510"/>
    <n v="2213.4"/>
    <n v="0.34"/>
    <x v="2"/>
  </r>
  <r>
    <x v="3"/>
    <n v="1128299"/>
    <x v="595"/>
    <x v="2"/>
    <s v="Washington"/>
    <s v="Seattle"/>
    <x v="0"/>
    <n v="68"/>
    <n v="160"/>
    <n v="10880"/>
    <n v="4787.2"/>
    <n v="0.44"/>
    <x v="2"/>
  </r>
  <r>
    <x v="3"/>
    <n v="1128299"/>
    <x v="596"/>
    <x v="2"/>
    <s v="Washington"/>
    <s v="Seattle"/>
    <x v="1"/>
    <n v="71"/>
    <n v="88"/>
    <n v="6248"/>
    <n v="2436.7200000000003"/>
    <n v="0.39"/>
    <x v="2"/>
  </r>
  <r>
    <x v="3"/>
    <n v="1128299"/>
    <x v="597"/>
    <x v="2"/>
    <s v="Washington"/>
    <s v="Seattle"/>
    <x v="2"/>
    <n v="74"/>
    <n v="120"/>
    <n v="8880"/>
    <n v="3463.2000000000003"/>
    <n v="0.39"/>
    <x v="2"/>
  </r>
  <r>
    <x v="3"/>
    <n v="1128299"/>
    <x v="598"/>
    <x v="2"/>
    <s v="Washington"/>
    <s v="Seattle"/>
    <x v="3"/>
    <n v="55"/>
    <n v="90"/>
    <n v="4950"/>
    <n v="2079"/>
    <n v="0.42"/>
    <x v="2"/>
  </r>
  <r>
    <x v="3"/>
    <n v="1128299"/>
    <x v="599"/>
    <x v="2"/>
    <s v="Washington"/>
    <s v="Seattle"/>
    <x v="4"/>
    <n v="59"/>
    <n v="56"/>
    <n v="3304"/>
    <n v="1321.6000000000001"/>
    <n v="0.4"/>
    <x v="2"/>
  </r>
  <r>
    <x v="3"/>
    <n v="1128299"/>
    <x v="600"/>
    <x v="2"/>
    <s v="Washington"/>
    <s v="Seattle"/>
    <x v="5"/>
    <n v="78"/>
    <n v="88"/>
    <n v="6864"/>
    <n v="2196.48"/>
    <n v="0.32"/>
    <x v="2"/>
  </r>
  <r>
    <x v="3"/>
    <n v="1128299"/>
    <x v="601"/>
    <x v="2"/>
    <s v="Washington"/>
    <s v="Seattle"/>
    <x v="0"/>
    <n v="55"/>
    <n v="165"/>
    <n v="9075"/>
    <n v="3720.75"/>
    <n v="0.41"/>
    <x v="2"/>
  </r>
  <r>
    <x v="3"/>
    <n v="1128299"/>
    <x v="602"/>
    <x v="2"/>
    <s v="Washington"/>
    <s v="Seattle"/>
    <x v="1"/>
    <n v="60"/>
    <n v="108"/>
    <n v="6480"/>
    <n v="2462.4"/>
    <n v="0.38"/>
    <x v="2"/>
  </r>
  <r>
    <x v="3"/>
    <n v="1128299"/>
    <x v="603"/>
    <x v="2"/>
    <s v="Washington"/>
    <s v="Seattle"/>
    <x v="2"/>
    <n v="61"/>
    <n v="120"/>
    <n v="7320"/>
    <n v="2781.6"/>
    <n v="0.38"/>
    <x v="2"/>
  </r>
  <r>
    <x v="3"/>
    <n v="1128299"/>
    <x v="604"/>
    <x v="2"/>
    <s v="Washington"/>
    <s v="Seattle"/>
    <x v="3"/>
    <n v="59"/>
    <n v="90"/>
    <n v="5310"/>
    <n v="2336.4"/>
    <n v="0.44"/>
    <x v="2"/>
  </r>
  <r>
    <x v="3"/>
    <n v="1128299"/>
    <x v="605"/>
    <x v="2"/>
    <s v="Washington"/>
    <s v="Seattle"/>
    <x v="4"/>
    <n v="60"/>
    <n v="52"/>
    <n v="3120"/>
    <n v="1185.5999999999999"/>
    <n v="0.38"/>
    <x v="2"/>
  </r>
  <r>
    <x v="3"/>
    <n v="1128299"/>
    <x v="606"/>
    <x v="2"/>
    <s v="Washington"/>
    <s v="Seattle"/>
    <x v="5"/>
    <n v="75"/>
    <n v="125"/>
    <n v="9375"/>
    <n v="3093.75"/>
    <n v="0.33"/>
    <x v="2"/>
  </r>
  <r>
    <x v="3"/>
    <n v="1128299"/>
    <x v="607"/>
    <x v="2"/>
    <s v="Washington"/>
    <s v="Seattle"/>
    <x v="0"/>
    <n v="71"/>
    <n v="195"/>
    <n v="13845"/>
    <n v="5814.9"/>
    <n v="0.42"/>
    <x v="2"/>
  </r>
  <r>
    <x v="3"/>
    <n v="1128299"/>
    <x v="608"/>
    <x v="2"/>
    <s v="Washington"/>
    <s v="Seattle"/>
    <x v="1"/>
    <n v="74"/>
    <n v="188"/>
    <n v="13912"/>
    <n v="5147.4399999999996"/>
    <n v="0.37"/>
    <x v="2"/>
  </r>
  <r>
    <x v="3"/>
    <n v="1128299"/>
    <x v="609"/>
    <x v="2"/>
    <s v="Washington"/>
    <s v="Seattle"/>
    <x v="2"/>
    <n v="72"/>
    <n v="163"/>
    <n v="11736"/>
    <n v="4459.68"/>
    <n v="0.38"/>
    <x v="2"/>
  </r>
  <r>
    <x v="3"/>
    <n v="1128299"/>
    <x v="610"/>
    <x v="2"/>
    <s v="Washington"/>
    <s v="Seattle"/>
    <x v="3"/>
    <n v="75"/>
    <n v="125"/>
    <n v="9375"/>
    <n v="3750"/>
    <n v="0.4"/>
    <x v="2"/>
  </r>
  <r>
    <x v="3"/>
    <n v="1128299"/>
    <x v="611"/>
    <x v="2"/>
    <s v="Washington"/>
    <s v="Seattle"/>
    <x v="4"/>
    <n v="82"/>
    <n v="105"/>
    <n v="8610"/>
    <n v="3357.9"/>
    <n v="0.39"/>
    <x v="2"/>
  </r>
  <r>
    <x v="3"/>
    <n v="1128299"/>
    <x v="612"/>
    <x v="2"/>
    <s v="Washington"/>
    <s v="Seattle"/>
    <x v="5"/>
    <n v="98"/>
    <n v="182"/>
    <n v="17836"/>
    <n v="6064.2400000000007"/>
    <n v="0.34"/>
    <x v="2"/>
  </r>
  <r>
    <x v="3"/>
    <n v="1128299"/>
    <x v="613"/>
    <x v="2"/>
    <s v="Washington"/>
    <s v="Seattle"/>
    <x v="0"/>
    <n v="73"/>
    <n v="239"/>
    <n v="17447"/>
    <n v="6978.8"/>
    <n v="0.4"/>
    <x v="2"/>
  </r>
  <r>
    <x v="3"/>
    <n v="1128299"/>
    <x v="614"/>
    <x v="2"/>
    <s v="Washington"/>
    <s v="Seattle"/>
    <x v="1"/>
    <n v="82"/>
    <n v="182"/>
    <n v="14924"/>
    <n v="5372.6399999999994"/>
    <n v="0.36"/>
    <x v="2"/>
  </r>
  <r>
    <x v="3"/>
    <n v="1128299"/>
    <x v="615"/>
    <x v="2"/>
    <s v="Washington"/>
    <s v="Seattle"/>
    <x v="2"/>
    <n v="78"/>
    <n v="175"/>
    <n v="13650"/>
    <n v="4777.5"/>
    <n v="0.35"/>
    <x v="2"/>
  </r>
  <r>
    <x v="3"/>
    <n v="1128299"/>
    <x v="616"/>
    <x v="2"/>
    <s v="Washington"/>
    <s v="Seattle"/>
    <x v="3"/>
    <n v="78"/>
    <n v="137"/>
    <n v="10686"/>
    <n v="4381.2599999999993"/>
    <n v="0.41"/>
    <x v="2"/>
  </r>
  <r>
    <x v="3"/>
    <n v="1128299"/>
    <x v="617"/>
    <x v="2"/>
    <s v="Washington"/>
    <s v="Seattle"/>
    <x v="4"/>
    <n v="77"/>
    <n v="144"/>
    <n v="11088"/>
    <n v="3880.7999999999997"/>
    <n v="0.35"/>
    <x v="2"/>
  </r>
  <r>
    <x v="3"/>
    <n v="1128299"/>
    <x v="618"/>
    <x v="2"/>
    <s v="Washington"/>
    <s v="Seattle"/>
    <x v="5"/>
    <n v="95"/>
    <n v="155"/>
    <n v="14725"/>
    <n v="5153.75"/>
    <n v="0.35"/>
    <x v="2"/>
  </r>
  <r>
    <x v="3"/>
    <n v="1128299"/>
    <x v="619"/>
    <x v="2"/>
    <s v="Washington"/>
    <s v="Seattle"/>
    <x v="0"/>
    <n v="80"/>
    <n v="217"/>
    <n v="17360"/>
    <n v="7811.9999999999991"/>
    <n v="0.44999999999999996"/>
    <x v="2"/>
  </r>
  <r>
    <x v="3"/>
    <n v="1128299"/>
    <x v="620"/>
    <x v="2"/>
    <s v="Washington"/>
    <s v="Seattle"/>
    <x v="1"/>
    <n v="77"/>
    <n v="210"/>
    <n v="16170"/>
    <n v="6306.3"/>
    <n v="0.39"/>
    <x v="2"/>
  </r>
  <r>
    <x v="3"/>
    <n v="1128299"/>
    <x v="621"/>
    <x v="2"/>
    <s v="Washington"/>
    <s v="Seattle"/>
    <x v="2"/>
    <n v="73"/>
    <n v="163"/>
    <n v="11899"/>
    <n v="4164.6499999999996"/>
    <n v="0.35"/>
    <x v="2"/>
  </r>
  <r>
    <x v="3"/>
    <n v="1128299"/>
    <x v="622"/>
    <x v="2"/>
    <s v="Washington"/>
    <s v="Seattle"/>
    <x v="3"/>
    <n v="74"/>
    <n v="155"/>
    <n v="11470"/>
    <n v="5046.8"/>
    <n v="0.44"/>
    <x v="2"/>
  </r>
  <r>
    <x v="3"/>
    <n v="1128299"/>
    <x v="623"/>
    <x v="2"/>
    <s v="Washington"/>
    <s v="Seattle"/>
    <x v="4"/>
    <n v="71"/>
    <n v="155"/>
    <n v="11005"/>
    <n v="4291.95"/>
    <n v="0.39"/>
    <x v="2"/>
  </r>
  <r>
    <x v="3"/>
    <n v="1128299"/>
    <x v="624"/>
    <x v="2"/>
    <s v="Washington"/>
    <s v="Seattle"/>
    <x v="5"/>
    <n v="76"/>
    <n v="108"/>
    <n v="8208"/>
    <n v="2708.6400000000003"/>
    <n v="0.33"/>
    <x v="2"/>
  </r>
  <r>
    <x v="3"/>
    <n v="1128299"/>
    <x v="625"/>
    <x v="2"/>
    <s v="Washington"/>
    <s v="Seattle"/>
    <x v="0"/>
    <n v="64"/>
    <n v="156"/>
    <n v="9984"/>
    <n v="4093.4399999999996"/>
    <n v="0.41"/>
    <x v="2"/>
  </r>
  <r>
    <x v="3"/>
    <n v="1128299"/>
    <x v="626"/>
    <x v="2"/>
    <s v="Washington"/>
    <s v="Seattle"/>
    <x v="1"/>
    <n v="71"/>
    <n v="174"/>
    <n v="12354"/>
    <n v="4323.8999999999996"/>
    <n v="0.35"/>
    <x v="2"/>
  </r>
  <r>
    <x v="3"/>
    <n v="1128299"/>
    <x v="627"/>
    <x v="2"/>
    <s v="Washington"/>
    <s v="Seattle"/>
    <x v="2"/>
    <n v="63"/>
    <n v="135"/>
    <n v="8505"/>
    <n v="3146.85"/>
    <n v="0.37"/>
    <x v="2"/>
  </r>
  <r>
    <x v="3"/>
    <n v="1128299"/>
    <x v="628"/>
    <x v="2"/>
    <s v="Washington"/>
    <s v="Seattle"/>
    <x v="3"/>
    <n v="67"/>
    <n v="112"/>
    <n v="7504"/>
    <n v="3001.6000000000004"/>
    <n v="0.4"/>
    <x v="2"/>
  </r>
  <r>
    <x v="3"/>
    <n v="1128299"/>
    <x v="629"/>
    <x v="2"/>
    <s v="Washington"/>
    <s v="Seattle"/>
    <x v="4"/>
    <n v="72"/>
    <n v="111"/>
    <n v="7992"/>
    <n v="3196.8"/>
    <n v="0.4"/>
    <x v="2"/>
  </r>
  <r>
    <x v="3"/>
    <n v="1128299"/>
    <x v="67"/>
    <x v="2"/>
    <s v="Washington"/>
    <s v="Seattle"/>
    <x v="5"/>
    <n v="62"/>
    <n v="113"/>
    <n v="7006"/>
    <n v="2452.1"/>
    <n v="0.35"/>
    <x v="2"/>
  </r>
  <r>
    <x v="3"/>
    <n v="1128299"/>
    <x v="68"/>
    <x v="2"/>
    <s v="Washington"/>
    <s v="Seattle"/>
    <x v="0"/>
    <n v="58"/>
    <n v="149"/>
    <n v="8642"/>
    <n v="3456.8"/>
    <n v="0.4"/>
    <x v="2"/>
  </r>
  <r>
    <x v="3"/>
    <n v="1128299"/>
    <x v="69"/>
    <x v="2"/>
    <s v="Washington"/>
    <s v="Seattle"/>
    <x v="1"/>
    <n v="64"/>
    <n v="138"/>
    <n v="8832"/>
    <n v="3267.84"/>
    <n v="0.37"/>
    <x v="2"/>
  </r>
  <r>
    <x v="3"/>
    <n v="1128299"/>
    <x v="70"/>
    <x v="2"/>
    <s v="Washington"/>
    <s v="Seattle"/>
    <x v="2"/>
    <n v="56"/>
    <n v="113"/>
    <n v="6328"/>
    <n v="2278.08"/>
    <n v="0.36"/>
    <x v="2"/>
  </r>
  <r>
    <x v="3"/>
    <n v="1128299"/>
    <x v="71"/>
    <x v="2"/>
    <s v="Washington"/>
    <s v="Seattle"/>
    <x v="3"/>
    <n v="58"/>
    <n v="98"/>
    <n v="5684"/>
    <n v="2500.96"/>
    <n v="0.44"/>
    <x v="2"/>
  </r>
  <r>
    <x v="3"/>
    <n v="1128299"/>
    <x v="72"/>
    <x v="2"/>
    <s v="Washington"/>
    <s v="Seattle"/>
    <x v="4"/>
    <n v="69"/>
    <n v="94"/>
    <n v="6486"/>
    <n v="2270.1"/>
    <n v="0.35"/>
    <x v="2"/>
  </r>
  <r>
    <x v="3"/>
    <n v="1128299"/>
    <x v="73"/>
    <x v="2"/>
    <s v="Washington"/>
    <s v="Seattle"/>
    <x v="5"/>
    <n v="71"/>
    <n v="101"/>
    <n v="7171"/>
    <n v="2509.85"/>
    <n v="0.35"/>
    <x v="2"/>
  </r>
  <r>
    <x v="3"/>
    <n v="1128299"/>
    <x v="74"/>
    <x v="2"/>
    <s v="Washington"/>
    <s v="Seattle"/>
    <x v="0"/>
    <n v="54"/>
    <n v="162"/>
    <n v="8748"/>
    <n v="3849.12"/>
    <n v="0.44"/>
    <x v="2"/>
  </r>
  <r>
    <x v="3"/>
    <n v="1128299"/>
    <x v="75"/>
    <x v="2"/>
    <s v="Washington"/>
    <s v="Seattle"/>
    <x v="1"/>
    <n v="60"/>
    <n v="188"/>
    <n v="11280"/>
    <n v="4173.6000000000004"/>
    <n v="0.37"/>
    <x v="2"/>
  </r>
  <r>
    <x v="3"/>
    <n v="1128299"/>
    <x v="76"/>
    <x v="2"/>
    <s v="Washington"/>
    <s v="Seattle"/>
    <x v="2"/>
    <n v="54"/>
    <n v="124"/>
    <n v="6696"/>
    <n v="2477.52"/>
    <n v="0.37"/>
    <x v="2"/>
  </r>
  <r>
    <x v="3"/>
    <n v="1128299"/>
    <x v="77"/>
    <x v="2"/>
    <s v="Washington"/>
    <s v="Seattle"/>
    <x v="3"/>
    <n v="69"/>
    <n v="117"/>
    <n v="8073"/>
    <n v="3471.39"/>
    <n v="0.43"/>
    <x v="2"/>
  </r>
  <r>
    <x v="3"/>
    <n v="1128299"/>
    <x v="78"/>
    <x v="2"/>
    <s v="Washington"/>
    <s v="Seattle"/>
    <x v="4"/>
    <n v="85"/>
    <n v="115"/>
    <n v="9775"/>
    <n v="3910"/>
    <n v="0.4"/>
    <x v="2"/>
  </r>
  <r>
    <x v="3"/>
    <n v="1128299"/>
    <x v="79"/>
    <x v="2"/>
    <s v="Washington"/>
    <s v="Seattle"/>
    <x v="5"/>
    <n v="88"/>
    <n v="138"/>
    <n v="12144"/>
    <n v="3764.64"/>
    <n v="0.31"/>
    <x v="2"/>
  </r>
  <r>
    <x v="3"/>
    <n v="1128299"/>
    <x v="80"/>
    <x v="2"/>
    <s v="Washington"/>
    <s v="Seattle"/>
    <x v="0"/>
    <n v="78"/>
    <n v="188"/>
    <n v="14664"/>
    <n v="5865.6"/>
    <n v="0.4"/>
    <x v="2"/>
  </r>
  <r>
    <x v="3"/>
    <n v="1128299"/>
    <x v="81"/>
    <x v="2"/>
    <s v="Washington"/>
    <s v="Seattle"/>
    <x v="1"/>
    <n v="77"/>
    <n v="195"/>
    <n v="15015"/>
    <n v="5705.7"/>
    <n v="0.38"/>
    <x v="2"/>
  </r>
  <r>
    <x v="3"/>
    <n v="1128299"/>
    <x v="82"/>
    <x v="2"/>
    <s v="Washington"/>
    <s v="Seattle"/>
    <x v="2"/>
    <n v="73"/>
    <n v="138"/>
    <n v="10074"/>
    <n v="3928.86"/>
    <n v="0.39"/>
    <x v="2"/>
  </r>
  <r>
    <x v="3"/>
    <n v="1128299"/>
    <x v="83"/>
    <x v="2"/>
    <s v="Washington"/>
    <s v="Seattle"/>
    <x v="3"/>
    <n v="76"/>
    <n v="138"/>
    <n v="10488"/>
    <n v="4509.84"/>
    <n v="0.43"/>
    <x v="2"/>
  </r>
  <r>
    <x v="3"/>
    <n v="1128299"/>
    <x v="84"/>
    <x v="2"/>
    <s v="Washington"/>
    <s v="Seattle"/>
    <x v="4"/>
    <n v="82"/>
    <n v="133"/>
    <n v="10906"/>
    <n v="4144.28"/>
    <n v="0.38"/>
    <x v="2"/>
  </r>
  <r>
    <x v="3"/>
    <n v="1128299"/>
    <x v="85"/>
    <x v="2"/>
    <s v="Washington"/>
    <s v="Seattle"/>
    <x v="5"/>
    <n v="86"/>
    <n v="150"/>
    <n v="12900"/>
    <n v="4386"/>
    <n v="0.34"/>
    <x v="2"/>
  </r>
  <r>
    <x v="0"/>
    <n v="1185732"/>
    <x v="86"/>
    <x v="2"/>
    <s v="Washington"/>
    <s v="Seattle"/>
    <x v="0"/>
    <n v="44"/>
    <n v="273"/>
    <n v="12012"/>
    <n v="6606.6"/>
    <n v="0.55000000000000004"/>
    <x v="2"/>
  </r>
  <r>
    <x v="0"/>
    <n v="1185732"/>
    <x v="87"/>
    <x v="2"/>
    <s v="Washington"/>
    <s v="Seattle"/>
    <x v="1"/>
    <n v="41"/>
    <n v="221"/>
    <n v="9061"/>
    <n v="4439.8900000000003"/>
    <n v="0.49"/>
    <x v="2"/>
  </r>
  <r>
    <x v="0"/>
    <n v="1185732"/>
    <x v="88"/>
    <x v="2"/>
    <s v="Washington"/>
    <s v="Seattle"/>
    <x v="2"/>
    <n v="34"/>
    <n v="230"/>
    <n v="7820"/>
    <n v="3049.8"/>
    <n v="0.39"/>
    <x v="2"/>
  </r>
  <r>
    <x v="0"/>
    <n v="1185732"/>
    <x v="89"/>
    <x v="2"/>
    <s v="Washington"/>
    <s v="Seattle"/>
    <x v="3"/>
    <n v="38"/>
    <n v="175"/>
    <n v="6650"/>
    <n v="2660"/>
    <n v="0.4"/>
    <x v="2"/>
  </r>
  <r>
    <x v="0"/>
    <n v="1185732"/>
    <x v="90"/>
    <x v="4"/>
    <s v="Florida"/>
    <s v="Miami"/>
    <x v="4"/>
    <n v="50"/>
    <n v="195"/>
    <n v="9750"/>
    <n v="4875"/>
    <n v="0.5"/>
    <x v="2"/>
  </r>
  <r>
    <x v="0"/>
    <n v="1185732"/>
    <x v="91"/>
    <x v="4"/>
    <s v="Florida"/>
    <s v="Miami"/>
    <x v="5"/>
    <n v="41"/>
    <n v="247"/>
    <n v="10127"/>
    <n v="6278.74"/>
    <n v="0.62"/>
    <x v="2"/>
  </r>
  <r>
    <x v="0"/>
    <n v="1185732"/>
    <x v="92"/>
    <x v="4"/>
    <s v="Florida"/>
    <s v="Miami"/>
    <x v="0"/>
    <n v="43"/>
    <n v="319"/>
    <n v="13717"/>
    <n v="7818.6900000000005"/>
    <n v="0.57000000000000006"/>
    <x v="2"/>
  </r>
  <r>
    <x v="0"/>
    <n v="1185732"/>
    <x v="93"/>
    <x v="4"/>
    <s v="Florida"/>
    <s v="Miami"/>
    <x v="1"/>
    <n v="43"/>
    <n v="195"/>
    <n v="8385"/>
    <n v="4108.6499999999996"/>
    <n v="0.49"/>
    <x v="2"/>
  </r>
  <r>
    <x v="0"/>
    <n v="1185732"/>
    <x v="94"/>
    <x v="4"/>
    <s v="Florida"/>
    <s v="Miami"/>
    <x v="2"/>
    <n v="32"/>
    <n v="240"/>
    <n v="7680"/>
    <n v="2918.4"/>
    <n v="0.38"/>
    <x v="2"/>
  </r>
  <r>
    <x v="3"/>
    <n v="1185732"/>
    <x v="95"/>
    <x v="4"/>
    <s v="Florida"/>
    <s v="Miami"/>
    <x v="3"/>
    <n v="38"/>
    <n v="169"/>
    <n v="6422"/>
    <n v="2825.68"/>
    <n v="0.44"/>
    <x v="2"/>
  </r>
  <r>
    <x v="0"/>
    <n v="1185732"/>
    <x v="96"/>
    <x v="4"/>
    <s v="Florida"/>
    <s v="Miami"/>
    <x v="4"/>
    <n v="53"/>
    <n v="218"/>
    <n v="11554"/>
    <n v="5545.92"/>
    <n v="0.48"/>
    <x v="2"/>
  </r>
  <r>
    <x v="0"/>
    <n v="1185732"/>
    <x v="97"/>
    <x v="4"/>
    <s v="Florida"/>
    <s v="Miami"/>
    <x v="5"/>
    <n v="41"/>
    <n v="221"/>
    <n v="9061"/>
    <n v="5889.6500000000005"/>
    <n v="0.65"/>
    <x v="2"/>
  </r>
  <r>
    <x v="0"/>
    <n v="1185732"/>
    <x v="98"/>
    <x v="4"/>
    <s v="Florida"/>
    <s v="Miami"/>
    <x v="0"/>
    <n v="41"/>
    <n v="268"/>
    <n v="10988"/>
    <n v="6592.8"/>
    <n v="0.6"/>
    <x v="2"/>
  </r>
  <r>
    <x v="0"/>
    <n v="1185732"/>
    <x v="99"/>
    <x v="4"/>
    <s v="Florida"/>
    <s v="Miami"/>
    <x v="1"/>
    <n v="42"/>
    <n v="225"/>
    <n v="9450"/>
    <n v="4536"/>
    <n v="0.48"/>
    <x v="2"/>
  </r>
  <r>
    <x v="0"/>
    <n v="1185732"/>
    <x v="100"/>
    <x v="4"/>
    <s v="Florida"/>
    <s v="Miami"/>
    <x v="2"/>
    <n v="32"/>
    <n v="217"/>
    <n v="6944"/>
    <n v="2430.3999999999996"/>
    <n v="0.35"/>
    <x v="2"/>
  </r>
  <r>
    <x v="0"/>
    <n v="1185732"/>
    <x v="101"/>
    <x v="4"/>
    <s v="Florida"/>
    <s v="Miami"/>
    <x v="3"/>
    <n v="36"/>
    <n v="175"/>
    <n v="6300"/>
    <n v="2520"/>
    <n v="0.4"/>
    <x v="2"/>
  </r>
  <r>
    <x v="0"/>
    <n v="1185732"/>
    <x v="102"/>
    <x v="4"/>
    <s v="Florida"/>
    <s v="Miami"/>
    <x v="4"/>
    <n v="53"/>
    <n v="182"/>
    <n v="9646"/>
    <n v="4437.16"/>
    <n v="0.45999999999999996"/>
    <x v="2"/>
  </r>
  <r>
    <x v="0"/>
    <n v="1185732"/>
    <x v="103"/>
    <x v="4"/>
    <s v="Florida"/>
    <s v="Miami"/>
    <x v="5"/>
    <n v="42"/>
    <n v="225"/>
    <n v="9450"/>
    <n v="6048"/>
    <n v="0.64"/>
    <x v="2"/>
  </r>
  <r>
    <x v="0"/>
    <n v="1185732"/>
    <x v="53"/>
    <x v="4"/>
    <s v="Florida"/>
    <s v="Miami"/>
    <x v="0"/>
    <n v="42"/>
    <n v="256"/>
    <n v="10752"/>
    <n v="6236.1600000000008"/>
    <n v="0.58000000000000007"/>
    <x v="2"/>
  </r>
  <r>
    <x v="0"/>
    <n v="1185732"/>
    <x v="53"/>
    <x v="4"/>
    <s v="Florida"/>
    <s v="Miami"/>
    <x v="1"/>
    <n v="41"/>
    <n v="210"/>
    <n v="8610"/>
    <n v="4305"/>
    <n v="0.5"/>
    <x v="2"/>
  </r>
  <r>
    <x v="3"/>
    <n v="1185732"/>
    <x v="53"/>
    <x v="4"/>
    <s v="Florida"/>
    <s v="Miami"/>
    <x v="2"/>
    <n v="32"/>
    <n v="203"/>
    <n v="6496"/>
    <n v="2598.4"/>
    <n v="0.4"/>
    <x v="2"/>
  </r>
  <r>
    <x v="3"/>
    <n v="1185732"/>
    <x v="53"/>
    <x v="4"/>
    <s v="Florida"/>
    <s v="Miami"/>
    <x v="3"/>
    <n v="38"/>
    <n v="189"/>
    <n v="7182"/>
    <n v="3231.8999999999996"/>
    <n v="0.44999999999999996"/>
    <x v="2"/>
  </r>
  <r>
    <x v="3"/>
    <n v="1185732"/>
    <x v="53"/>
    <x v="4"/>
    <s v="Florida"/>
    <s v="Miami"/>
    <x v="4"/>
    <n v="52"/>
    <n v="196"/>
    <n v="10192"/>
    <n v="4586.3999999999996"/>
    <n v="0.44999999999999996"/>
    <x v="2"/>
  </r>
  <r>
    <x v="3"/>
    <n v="1185732"/>
    <x v="53"/>
    <x v="4"/>
    <s v="Florida"/>
    <s v="Miami"/>
    <x v="5"/>
    <n v="44"/>
    <n v="208"/>
    <n v="9152"/>
    <n v="5491.2"/>
    <n v="0.6"/>
    <x v="2"/>
  </r>
  <r>
    <x v="3"/>
    <n v="1185732"/>
    <x v="53"/>
    <x v="4"/>
    <s v="Florida"/>
    <s v="Miami"/>
    <x v="0"/>
    <n v="52"/>
    <n v="300"/>
    <n v="15600"/>
    <n v="8736"/>
    <n v="0.56000000000000005"/>
    <x v="2"/>
  </r>
  <r>
    <x v="3"/>
    <n v="1185732"/>
    <x v="53"/>
    <x v="4"/>
    <s v="Florida"/>
    <s v="Miami"/>
    <x v="1"/>
    <n v="54"/>
    <n v="194"/>
    <n v="10476"/>
    <n v="5238"/>
    <n v="0.5"/>
    <x v="2"/>
  </r>
  <r>
    <x v="3"/>
    <n v="1185732"/>
    <x v="53"/>
    <x v="4"/>
    <s v="Florida"/>
    <s v="Miami"/>
    <x v="2"/>
    <n v="47"/>
    <n v="188"/>
    <n v="8836"/>
    <n v="3269.32"/>
    <n v="0.37"/>
    <x v="2"/>
  </r>
  <r>
    <x v="3"/>
    <n v="1185732"/>
    <x v="53"/>
    <x v="4"/>
    <s v="Florida"/>
    <s v="Miami"/>
    <x v="3"/>
    <n v="49"/>
    <n v="175"/>
    <n v="8575"/>
    <n v="3687.25"/>
    <n v="0.43"/>
    <x v="2"/>
  </r>
  <r>
    <x v="3"/>
    <n v="1185732"/>
    <x v="53"/>
    <x v="4"/>
    <s v="Florida"/>
    <s v="Miami"/>
    <x v="4"/>
    <n v="58"/>
    <n v="196"/>
    <n v="11368"/>
    <n v="5342.96"/>
    <n v="0.47"/>
    <x v="2"/>
  </r>
  <r>
    <x v="3"/>
    <n v="1185732"/>
    <x v="53"/>
    <x v="4"/>
    <s v="Florida"/>
    <s v="Miami"/>
    <x v="5"/>
    <n v="64"/>
    <n v="248"/>
    <n v="15872"/>
    <n v="10158.08"/>
    <n v="0.64"/>
    <x v="2"/>
  </r>
  <r>
    <x v="3"/>
    <n v="1185732"/>
    <x v="53"/>
    <x v="4"/>
    <s v="Florida"/>
    <s v="Miami"/>
    <x v="0"/>
    <n v="55"/>
    <n v="290"/>
    <n v="15950"/>
    <n v="9410.5000000000018"/>
    <n v="0.59000000000000008"/>
    <x v="2"/>
  </r>
  <r>
    <x v="3"/>
    <n v="1185732"/>
    <x v="53"/>
    <x v="4"/>
    <s v="Florida"/>
    <s v="Miami"/>
    <x v="1"/>
    <n v="54"/>
    <n v="206"/>
    <n v="11124"/>
    <n v="5450.76"/>
    <n v="0.49"/>
    <x v="2"/>
  </r>
  <r>
    <x v="3"/>
    <n v="1185732"/>
    <x v="118"/>
    <x v="4"/>
    <s v="Florida"/>
    <s v="Miami"/>
    <x v="2"/>
    <n v="49"/>
    <n v="208"/>
    <n v="10192"/>
    <n v="3567.2"/>
    <n v="0.35"/>
    <x v="2"/>
  </r>
  <r>
    <x v="3"/>
    <n v="1185732"/>
    <x v="119"/>
    <x v="4"/>
    <s v="Florida"/>
    <s v="Miami"/>
    <x v="3"/>
    <n v="47"/>
    <n v="217"/>
    <n v="10199"/>
    <n v="4079.6000000000004"/>
    <n v="0.4"/>
    <x v="2"/>
  </r>
  <r>
    <x v="3"/>
    <n v="1185732"/>
    <x v="120"/>
    <x v="4"/>
    <s v="Florida"/>
    <s v="Miami"/>
    <x v="4"/>
    <n v="62"/>
    <n v="233"/>
    <n v="14446"/>
    <n v="7078.54"/>
    <n v="0.49"/>
    <x v="2"/>
  </r>
  <r>
    <x v="3"/>
    <n v="1185732"/>
    <x v="121"/>
    <x v="4"/>
    <s v="Florida"/>
    <s v="Miami"/>
    <x v="5"/>
    <n v="63"/>
    <n v="259"/>
    <n v="16317"/>
    <n v="10606.050000000001"/>
    <n v="0.65"/>
    <x v="2"/>
  </r>
  <r>
    <x v="3"/>
    <n v="1185732"/>
    <x v="122"/>
    <x v="4"/>
    <s v="Florida"/>
    <s v="Miami"/>
    <x v="0"/>
    <n v="60"/>
    <n v="299"/>
    <n v="17940"/>
    <n v="10764"/>
    <n v="0.6"/>
    <x v="2"/>
  </r>
  <r>
    <x v="3"/>
    <n v="1185732"/>
    <x v="123"/>
    <x v="4"/>
    <s v="Florida"/>
    <s v="Miami"/>
    <x v="1"/>
    <n v="57"/>
    <n v="225"/>
    <n v="12825"/>
    <n v="5899.4999999999991"/>
    <n v="0.45999999999999996"/>
    <x v="2"/>
  </r>
  <r>
    <x v="3"/>
    <n v="1185732"/>
    <x v="124"/>
    <x v="4"/>
    <s v="Florida"/>
    <s v="Miami"/>
    <x v="2"/>
    <n v="50"/>
    <n v="215"/>
    <n v="10750"/>
    <n v="3977.5"/>
    <n v="0.37"/>
    <x v="2"/>
  </r>
  <r>
    <x v="3"/>
    <n v="1185732"/>
    <x v="125"/>
    <x v="4"/>
    <s v="Florida"/>
    <s v="Miami"/>
    <x v="3"/>
    <n v="53"/>
    <n v="233"/>
    <n v="12349"/>
    <n v="5310.07"/>
    <n v="0.43"/>
    <x v="2"/>
  </r>
  <r>
    <x v="3"/>
    <n v="1185732"/>
    <x v="126"/>
    <x v="4"/>
    <s v="Florida"/>
    <s v="Miami"/>
    <x v="4"/>
    <n v="61"/>
    <n v="208"/>
    <n v="12688"/>
    <n v="6217.12"/>
    <n v="0.49"/>
    <x v="2"/>
  </r>
  <r>
    <x v="3"/>
    <n v="1185732"/>
    <x v="127"/>
    <x v="4"/>
    <s v="Florida"/>
    <s v="Miami"/>
    <x v="5"/>
    <n v="67"/>
    <n v="244"/>
    <n v="16348"/>
    <n v="10626.2"/>
    <n v="0.65"/>
    <x v="2"/>
  </r>
  <r>
    <x v="3"/>
    <n v="1185732"/>
    <x v="630"/>
    <x v="4"/>
    <s v="Florida"/>
    <s v="Miami"/>
    <x v="0"/>
    <n v="60"/>
    <n v="304"/>
    <n v="18240"/>
    <n v="10396.800000000001"/>
    <n v="0.57000000000000006"/>
    <x v="2"/>
  </r>
  <r>
    <x v="3"/>
    <n v="1185732"/>
    <x v="631"/>
    <x v="4"/>
    <s v="Florida"/>
    <s v="Miami"/>
    <x v="1"/>
    <n v="55"/>
    <n v="252"/>
    <n v="13860"/>
    <n v="6236.9999999999991"/>
    <n v="0.44999999999999996"/>
    <x v="2"/>
  </r>
  <r>
    <x v="3"/>
    <n v="1185732"/>
    <x v="632"/>
    <x v="4"/>
    <s v="Florida"/>
    <s v="Miami"/>
    <x v="2"/>
    <n v="53"/>
    <n v="231"/>
    <n v="12243"/>
    <n v="4529.91"/>
    <n v="0.37"/>
    <x v="2"/>
  </r>
  <r>
    <x v="0"/>
    <n v="1185732"/>
    <x v="633"/>
    <x v="4"/>
    <s v="Florida"/>
    <s v="Miami"/>
    <x v="3"/>
    <n v="44"/>
    <n v="233"/>
    <n v="10252"/>
    <n v="4100.8"/>
    <n v="0.4"/>
    <x v="2"/>
  </r>
  <r>
    <x v="0"/>
    <n v="1185732"/>
    <x v="634"/>
    <x v="4"/>
    <s v="Florida"/>
    <s v="Miami"/>
    <x v="4"/>
    <n v="52"/>
    <n v="225"/>
    <n v="11700"/>
    <n v="5264.9999999999991"/>
    <n v="0.44999999999999996"/>
    <x v="2"/>
  </r>
  <r>
    <x v="0"/>
    <n v="1185732"/>
    <x v="635"/>
    <x v="4"/>
    <s v="Florida"/>
    <s v="Miami"/>
    <x v="5"/>
    <n v="56"/>
    <n v="278"/>
    <n v="15568"/>
    <n v="9496.48"/>
    <n v="0.61"/>
    <x v="2"/>
  </r>
  <r>
    <x v="0"/>
    <n v="1185732"/>
    <x v="636"/>
    <x v="4"/>
    <s v="Florida"/>
    <s v="Miami"/>
    <x v="0"/>
    <n v="53"/>
    <n v="284"/>
    <n v="15052"/>
    <n v="8278.6"/>
    <n v="0.55000000000000004"/>
    <x v="2"/>
  </r>
  <r>
    <x v="0"/>
    <n v="1185732"/>
    <x v="637"/>
    <x v="4"/>
    <s v="Florida"/>
    <s v="Miami"/>
    <x v="1"/>
    <n v="46"/>
    <n v="255"/>
    <n v="11730"/>
    <n v="5278.4999999999991"/>
    <n v="0.44999999999999996"/>
    <x v="2"/>
  </r>
  <r>
    <x v="2"/>
    <n v="1185732"/>
    <x v="638"/>
    <x v="4"/>
    <s v="Florida"/>
    <s v="Miami"/>
    <x v="2"/>
    <n v="41"/>
    <n v="225"/>
    <n v="9225"/>
    <n v="3413.25"/>
    <n v="0.37"/>
    <x v="2"/>
  </r>
  <r>
    <x v="2"/>
    <n v="1185732"/>
    <x v="639"/>
    <x v="4"/>
    <s v="Florida"/>
    <s v="Miami"/>
    <x v="3"/>
    <n v="42"/>
    <n v="210"/>
    <n v="8820"/>
    <n v="3792.6"/>
    <n v="0.43"/>
    <x v="2"/>
  </r>
  <r>
    <x v="2"/>
    <n v="1185732"/>
    <x v="640"/>
    <x v="4"/>
    <s v="Florida"/>
    <s v="Miami"/>
    <x v="4"/>
    <n v="50"/>
    <n v="210"/>
    <n v="10500"/>
    <n v="5250"/>
    <n v="0.5"/>
    <x v="2"/>
  </r>
  <r>
    <x v="2"/>
    <n v="1185732"/>
    <x v="641"/>
    <x v="4"/>
    <s v="Florida"/>
    <s v="Miami"/>
    <x v="5"/>
    <n v="55"/>
    <n v="223"/>
    <n v="12265"/>
    <n v="7726.95"/>
    <n v="0.63"/>
    <x v="2"/>
  </r>
  <r>
    <x v="2"/>
    <n v="1185732"/>
    <x v="642"/>
    <x v="4"/>
    <s v="Florida"/>
    <s v="Miami"/>
    <x v="0"/>
    <n v="56"/>
    <n v="270"/>
    <n v="15120"/>
    <n v="9072"/>
    <n v="0.6"/>
    <x v="2"/>
  </r>
  <r>
    <x v="2"/>
    <n v="1185732"/>
    <x v="643"/>
    <x v="4"/>
    <s v="Florida"/>
    <s v="Miami"/>
    <x v="1"/>
    <n v="47"/>
    <n v="215"/>
    <n v="10105"/>
    <n v="4547.25"/>
    <n v="0.44999999999999996"/>
    <x v="2"/>
  </r>
  <r>
    <x v="2"/>
    <n v="1185732"/>
    <x v="644"/>
    <x v="4"/>
    <s v="Florida"/>
    <s v="Miami"/>
    <x v="2"/>
    <n v="47"/>
    <n v="203"/>
    <n v="9541"/>
    <n v="3720.9900000000002"/>
    <n v="0.39"/>
    <x v="2"/>
  </r>
  <r>
    <x v="2"/>
    <n v="1185732"/>
    <x v="645"/>
    <x v="4"/>
    <s v="Florida"/>
    <s v="Miami"/>
    <x v="3"/>
    <n v="45"/>
    <n v="182"/>
    <n v="8190"/>
    <n v="3603.6"/>
    <n v="0.44"/>
    <x v="2"/>
  </r>
  <r>
    <x v="2"/>
    <n v="1185732"/>
    <x v="646"/>
    <x v="4"/>
    <s v="Florida"/>
    <s v="Miami"/>
    <x v="4"/>
    <n v="57"/>
    <n v="189"/>
    <n v="10773"/>
    <n v="5386.5"/>
    <n v="0.5"/>
    <x v="2"/>
  </r>
  <r>
    <x v="2"/>
    <n v="1185732"/>
    <x v="647"/>
    <x v="4"/>
    <s v="Florida"/>
    <s v="Miami"/>
    <x v="5"/>
    <n v="59"/>
    <n v="223"/>
    <n v="13157"/>
    <n v="8552.0500000000011"/>
    <n v="0.65"/>
    <x v="2"/>
  </r>
  <r>
    <x v="2"/>
    <n v="1185732"/>
    <x v="648"/>
    <x v="4"/>
    <s v="Florida"/>
    <s v="Miami"/>
    <x v="0"/>
    <n v="56"/>
    <n v="244"/>
    <n v="13664"/>
    <n v="7925.1200000000008"/>
    <n v="0.58000000000000007"/>
    <x v="2"/>
  </r>
  <r>
    <x v="2"/>
    <n v="1185732"/>
    <x v="649"/>
    <x v="4"/>
    <s v="Florida"/>
    <s v="Miami"/>
    <x v="1"/>
    <n v="49"/>
    <n v="224"/>
    <n v="10976"/>
    <n v="5268.48"/>
    <n v="0.48"/>
    <x v="2"/>
  </r>
  <r>
    <x v="2"/>
    <n v="1185732"/>
    <x v="650"/>
    <x v="4"/>
    <s v="Florida"/>
    <s v="Miami"/>
    <x v="2"/>
    <n v="46"/>
    <n v="224"/>
    <n v="10304"/>
    <n v="3812.48"/>
    <n v="0.37"/>
    <x v="2"/>
  </r>
  <r>
    <x v="2"/>
    <n v="1185732"/>
    <x v="651"/>
    <x v="4"/>
    <s v="Florida"/>
    <s v="Miami"/>
    <x v="3"/>
    <n v="49"/>
    <n v="202"/>
    <n v="9898"/>
    <n v="4355.12"/>
    <n v="0.44"/>
    <x v="2"/>
  </r>
  <r>
    <x v="2"/>
    <n v="1185732"/>
    <x v="652"/>
    <x v="4"/>
    <s v="Florida"/>
    <s v="Miami"/>
    <x v="4"/>
    <n v="64"/>
    <n v="195"/>
    <n v="12480"/>
    <n v="6240"/>
    <n v="0.5"/>
    <x v="2"/>
  </r>
  <r>
    <x v="2"/>
    <n v="1185732"/>
    <x v="653"/>
    <x v="4"/>
    <s v="Florida"/>
    <s v="Miami"/>
    <x v="5"/>
    <n v="64"/>
    <n v="213"/>
    <n v="13632"/>
    <n v="8179.2"/>
    <n v="0.6"/>
    <x v="2"/>
  </r>
  <r>
    <x v="2"/>
    <n v="1185732"/>
    <x v="575"/>
    <x v="4"/>
    <s v="Florida"/>
    <s v="Miami"/>
    <x v="0"/>
    <n v="63"/>
    <n v="323"/>
    <n v="20349"/>
    <n v="11395.44"/>
    <n v="0.56000000000000005"/>
    <x v="2"/>
  </r>
  <r>
    <x v="2"/>
    <n v="1185732"/>
    <x v="575"/>
    <x v="4"/>
    <s v="Florida"/>
    <s v="Miami"/>
    <x v="1"/>
    <n v="51"/>
    <n v="254"/>
    <n v="12954"/>
    <n v="6088.38"/>
    <n v="0.47"/>
    <x v="2"/>
  </r>
  <r>
    <x v="2"/>
    <n v="1185732"/>
    <x v="575"/>
    <x v="4"/>
    <s v="Florida"/>
    <s v="Miami"/>
    <x v="2"/>
    <n v="52"/>
    <n v="248"/>
    <n v="12896"/>
    <n v="4771.5199999999995"/>
    <n v="0.37"/>
    <x v="2"/>
  </r>
  <r>
    <x v="2"/>
    <n v="1185732"/>
    <x v="575"/>
    <x v="4"/>
    <s v="Florida"/>
    <s v="Miami"/>
    <x v="3"/>
    <n v="54"/>
    <n v="209"/>
    <n v="11286"/>
    <n v="4852.9799999999996"/>
    <n v="0.43"/>
    <x v="2"/>
  </r>
  <r>
    <x v="0"/>
    <n v="1185732"/>
    <x v="575"/>
    <x v="4"/>
    <s v="Florida"/>
    <s v="Miami"/>
    <x v="4"/>
    <n v="60"/>
    <n v="202"/>
    <n v="12120"/>
    <n v="5938.8"/>
    <n v="0.49"/>
    <x v="2"/>
  </r>
  <r>
    <x v="0"/>
    <n v="1185732"/>
    <x v="575"/>
    <x v="4"/>
    <s v="Florida"/>
    <s v="Miami"/>
    <x v="5"/>
    <n v="64"/>
    <n v="219"/>
    <n v="14016"/>
    <n v="8830.08"/>
    <n v="0.63"/>
    <x v="2"/>
  </r>
  <r>
    <x v="0"/>
    <n v="1185732"/>
    <x v="654"/>
    <x v="4"/>
    <s v="Florida"/>
    <s v="Miami"/>
    <x v="0"/>
    <n v="33"/>
    <n v="131"/>
    <n v="4323"/>
    <n v="1945.3500000000004"/>
    <n v="0.45000000000000007"/>
    <x v="2"/>
  </r>
  <r>
    <x v="0"/>
    <n v="1185732"/>
    <x v="655"/>
    <x v="4"/>
    <s v="Florida"/>
    <s v="Miami"/>
    <x v="1"/>
    <n v="33"/>
    <n v="65"/>
    <n v="2145"/>
    <n v="858"/>
    <n v="0.4"/>
    <x v="2"/>
  </r>
  <r>
    <x v="0"/>
    <n v="1185732"/>
    <x v="656"/>
    <x v="4"/>
    <s v="Florida"/>
    <s v="Miami"/>
    <x v="2"/>
    <n v="24"/>
    <n v="63"/>
    <n v="1512"/>
    <n v="665.28"/>
    <n v="0.44"/>
    <x v="2"/>
  </r>
  <r>
    <x v="0"/>
    <n v="1185732"/>
    <x v="128"/>
    <x v="4"/>
    <s v="Florida"/>
    <s v="Miami"/>
    <x v="3"/>
    <n v="29"/>
    <n v="26"/>
    <n v="754"/>
    <n v="339.30000000000007"/>
    <n v="0.45000000000000007"/>
    <x v="2"/>
  </r>
  <r>
    <x v="0"/>
    <n v="1185732"/>
    <x v="129"/>
    <x v="3"/>
    <s v="Minnesota"/>
    <s v="Minneapolis"/>
    <x v="4"/>
    <n v="43"/>
    <n v="39"/>
    <n v="1677"/>
    <n v="754.65"/>
    <n v="0.44999999999999996"/>
    <x v="2"/>
  </r>
  <r>
    <x v="0"/>
    <n v="1185732"/>
    <x v="130"/>
    <x v="3"/>
    <s v="Minnesota"/>
    <s v="Minneapolis"/>
    <x v="5"/>
    <n v="32"/>
    <n v="65"/>
    <n v="2080"/>
    <n v="1164.8000000000002"/>
    <n v="0.56000000000000005"/>
    <x v="2"/>
  </r>
  <r>
    <x v="0"/>
    <n v="1185732"/>
    <x v="131"/>
    <x v="3"/>
    <s v="Minnesota"/>
    <s v="Minneapolis"/>
    <x v="0"/>
    <n v="32"/>
    <n v="135"/>
    <n v="4320"/>
    <n v="1944.0000000000002"/>
    <n v="0.45000000000000007"/>
    <x v="2"/>
  </r>
  <r>
    <x v="0"/>
    <n v="1185732"/>
    <x v="132"/>
    <x v="3"/>
    <s v="Minnesota"/>
    <s v="Minneapolis"/>
    <x v="1"/>
    <n v="34"/>
    <n v="38"/>
    <n v="1292"/>
    <n v="581.4"/>
    <n v="0.44999999999999996"/>
    <x v="2"/>
  </r>
  <r>
    <x v="0"/>
    <n v="1185732"/>
    <x v="133"/>
    <x v="3"/>
    <s v="Minnesota"/>
    <s v="Minneapolis"/>
    <x v="2"/>
    <n v="25"/>
    <n v="56"/>
    <n v="1400"/>
    <n v="588"/>
    <n v="0.42"/>
    <x v="2"/>
  </r>
  <r>
    <x v="0"/>
    <n v="1185732"/>
    <x v="134"/>
    <x v="3"/>
    <s v="Minnesota"/>
    <s v="Minneapolis"/>
    <x v="3"/>
    <n v="27"/>
    <n v="20"/>
    <n v="540"/>
    <n v="253.8"/>
    <n v="0.47000000000000003"/>
    <x v="2"/>
  </r>
  <r>
    <x v="0"/>
    <n v="1185732"/>
    <x v="135"/>
    <x v="3"/>
    <s v="Minnesota"/>
    <s v="Minneapolis"/>
    <x v="4"/>
    <n v="41"/>
    <n v="44"/>
    <n v="1804"/>
    <n v="739.64"/>
    <n v="0.41"/>
    <x v="2"/>
  </r>
  <r>
    <x v="0"/>
    <n v="1185732"/>
    <x v="136"/>
    <x v="3"/>
    <s v="Minnesota"/>
    <s v="Minneapolis"/>
    <x v="5"/>
    <n v="34"/>
    <n v="65"/>
    <n v="2210"/>
    <n v="1215.5"/>
    <n v="0.55000000000000004"/>
    <x v="2"/>
  </r>
  <r>
    <x v="0"/>
    <n v="1185732"/>
    <x v="137"/>
    <x v="3"/>
    <s v="Minnesota"/>
    <s v="Minneapolis"/>
    <x v="0"/>
    <n v="39"/>
    <n v="116"/>
    <n v="4524"/>
    <n v="2262"/>
    <n v="0.5"/>
    <x v="2"/>
  </r>
  <r>
    <x v="0"/>
    <n v="1185732"/>
    <x v="138"/>
    <x v="3"/>
    <s v="Minnesota"/>
    <s v="Minneapolis"/>
    <x v="1"/>
    <n v="38"/>
    <n v="35"/>
    <n v="1330"/>
    <n v="532"/>
    <n v="0.4"/>
    <x v="2"/>
  </r>
  <r>
    <x v="0"/>
    <n v="1185732"/>
    <x v="139"/>
    <x v="3"/>
    <s v="Minnesota"/>
    <s v="Minneapolis"/>
    <x v="2"/>
    <n v="29"/>
    <n v="53"/>
    <n v="1537"/>
    <n v="691.65"/>
    <n v="0.44999999999999996"/>
    <x v="2"/>
  </r>
  <r>
    <x v="0"/>
    <n v="1185732"/>
    <x v="140"/>
    <x v="3"/>
    <s v="Minnesota"/>
    <s v="Minneapolis"/>
    <x v="3"/>
    <n v="32"/>
    <n v="7"/>
    <n v="224"/>
    <n v="112"/>
    <n v="0.5"/>
    <x v="2"/>
  </r>
  <r>
    <x v="0"/>
    <n v="1185732"/>
    <x v="141"/>
    <x v="3"/>
    <s v="Minnesota"/>
    <s v="Minneapolis"/>
    <x v="4"/>
    <n v="47"/>
    <n v="19"/>
    <n v="893"/>
    <n v="375.06"/>
    <n v="0.42"/>
    <x v="2"/>
  </r>
  <r>
    <x v="0"/>
    <n v="1185732"/>
    <x v="142"/>
    <x v="3"/>
    <s v="Minnesota"/>
    <s v="Minneapolis"/>
    <x v="5"/>
    <n v="38"/>
    <n v="47"/>
    <n v="1786"/>
    <n v="982.30000000000007"/>
    <n v="0.55000000000000004"/>
    <x v="2"/>
  </r>
  <r>
    <x v="0"/>
    <n v="1185732"/>
    <x v="143"/>
    <x v="3"/>
    <s v="Minnesota"/>
    <s v="Minneapolis"/>
    <x v="0"/>
    <n v="36"/>
    <n v="120"/>
    <n v="4320"/>
    <n v="2030.4"/>
    <n v="0.47000000000000003"/>
    <x v="2"/>
  </r>
  <r>
    <x v="0"/>
    <n v="1185732"/>
    <x v="144"/>
    <x v="3"/>
    <s v="Minnesota"/>
    <s v="Minneapolis"/>
    <x v="1"/>
    <n v="38"/>
    <n v="28"/>
    <n v="1064"/>
    <n v="446.88"/>
    <n v="0.42"/>
    <x v="2"/>
  </r>
  <r>
    <x v="0"/>
    <n v="1185732"/>
    <x v="145"/>
    <x v="3"/>
    <s v="Minnesota"/>
    <s v="Minneapolis"/>
    <x v="2"/>
    <n v="29"/>
    <n v="26"/>
    <n v="754"/>
    <n v="331.76"/>
    <n v="0.44"/>
    <x v="2"/>
  </r>
  <r>
    <x v="0"/>
    <n v="1185732"/>
    <x v="146"/>
    <x v="3"/>
    <s v="Minnesota"/>
    <s v="Minneapolis"/>
    <x v="3"/>
    <n v="32"/>
    <n v="7"/>
    <n v="224"/>
    <n v="112"/>
    <n v="0.5"/>
    <x v="2"/>
  </r>
  <r>
    <x v="0"/>
    <n v="1185732"/>
    <x v="147"/>
    <x v="3"/>
    <s v="Minnesota"/>
    <s v="Minneapolis"/>
    <x v="4"/>
    <n v="47"/>
    <n v="14"/>
    <n v="658"/>
    <n v="263.2"/>
    <n v="0.4"/>
    <x v="2"/>
  </r>
  <r>
    <x v="0"/>
    <n v="1185732"/>
    <x v="148"/>
    <x v="3"/>
    <s v="Minnesota"/>
    <s v="Minneapolis"/>
    <x v="5"/>
    <n v="36"/>
    <n v="53"/>
    <n v="1908"/>
    <n v="1144.8"/>
    <n v="0.6"/>
    <x v="2"/>
  </r>
  <r>
    <x v="0"/>
    <n v="1185732"/>
    <x v="149"/>
    <x v="3"/>
    <s v="Minnesota"/>
    <s v="Minneapolis"/>
    <x v="0"/>
    <n v="48"/>
    <n v="116"/>
    <n v="5568"/>
    <n v="2616.96"/>
    <n v="0.47000000000000003"/>
    <x v="2"/>
  </r>
  <r>
    <x v="0"/>
    <n v="1185732"/>
    <x v="150"/>
    <x v="3"/>
    <s v="Minnesota"/>
    <s v="Minneapolis"/>
    <x v="1"/>
    <n v="44"/>
    <n v="44"/>
    <n v="1936"/>
    <n v="793.76"/>
    <n v="0.41"/>
    <x v="2"/>
  </r>
  <r>
    <x v="0"/>
    <n v="1185732"/>
    <x v="151"/>
    <x v="3"/>
    <s v="Minnesota"/>
    <s v="Minneapolis"/>
    <x v="2"/>
    <n v="37"/>
    <n v="38"/>
    <n v="1406"/>
    <n v="618.64"/>
    <n v="0.44"/>
    <x v="2"/>
  </r>
  <r>
    <x v="0"/>
    <n v="1185732"/>
    <x v="152"/>
    <x v="3"/>
    <s v="Minnesota"/>
    <s v="Minneapolis"/>
    <x v="3"/>
    <n v="36"/>
    <n v="13"/>
    <n v="468"/>
    <n v="229.32000000000002"/>
    <n v="0.49000000000000005"/>
    <x v="2"/>
  </r>
  <r>
    <x v="0"/>
    <n v="1185732"/>
    <x v="153"/>
    <x v="3"/>
    <s v="Minnesota"/>
    <s v="Minneapolis"/>
    <x v="4"/>
    <n v="50"/>
    <n v="20"/>
    <n v="1000"/>
    <n v="410"/>
    <n v="0.41"/>
    <x v="2"/>
  </r>
  <r>
    <x v="0"/>
    <n v="1185732"/>
    <x v="154"/>
    <x v="3"/>
    <s v="Minnesota"/>
    <s v="Minneapolis"/>
    <x v="5"/>
    <n v="58"/>
    <n v="51"/>
    <n v="2958"/>
    <n v="1745.2200000000003"/>
    <n v="0.59000000000000008"/>
    <x v="2"/>
  </r>
  <r>
    <x v="0"/>
    <n v="1185732"/>
    <x v="657"/>
    <x v="3"/>
    <s v="Minnesota"/>
    <s v="Minneapolis"/>
    <x v="0"/>
    <n v="44"/>
    <n v="106"/>
    <n v="4664"/>
    <n v="2285.36"/>
    <n v="0.49000000000000005"/>
    <x v="2"/>
  </r>
  <r>
    <x v="0"/>
    <n v="1185732"/>
    <x v="658"/>
    <x v="3"/>
    <s v="Minnesota"/>
    <s v="Minneapolis"/>
    <x v="1"/>
    <n v="38"/>
    <n v="49"/>
    <n v="1862"/>
    <n v="763.42"/>
    <n v="0.41"/>
    <x v="2"/>
  </r>
  <r>
    <x v="0"/>
    <n v="1185732"/>
    <x v="659"/>
    <x v="3"/>
    <s v="Minnesota"/>
    <s v="Minneapolis"/>
    <x v="2"/>
    <n v="33"/>
    <n v="47"/>
    <n v="1551"/>
    <n v="697.94999999999993"/>
    <n v="0.44999999999999996"/>
    <x v="2"/>
  </r>
  <r>
    <x v="0"/>
    <n v="1185732"/>
    <x v="660"/>
    <x v="3"/>
    <s v="Minnesota"/>
    <s v="Minneapolis"/>
    <x v="3"/>
    <n v="32"/>
    <n v="45"/>
    <n v="1440"/>
    <n v="676.80000000000007"/>
    <n v="0.47000000000000003"/>
    <x v="2"/>
  </r>
  <r>
    <x v="0"/>
    <n v="1185732"/>
    <x v="661"/>
    <x v="3"/>
    <s v="Minnesota"/>
    <s v="Minneapolis"/>
    <x v="4"/>
    <n v="49"/>
    <n v="45"/>
    <n v="2205"/>
    <n v="926.09999999999991"/>
    <n v="0.42"/>
    <x v="2"/>
  </r>
  <r>
    <x v="0"/>
    <n v="1185732"/>
    <x v="662"/>
    <x v="3"/>
    <s v="Minnesota"/>
    <s v="Minneapolis"/>
    <x v="5"/>
    <n v="53"/>
    <n v="81"/>
    <n v="4293"/>
    <n v="2404.0800000000004"/>
    <n v="0.56000000000000005"/>
    <x v="2"/>
  </r>
  <r>
    <x v="0"/>
    <n v="1185732"/>
    <x v="663"/>
    <x v="3"/>
    <s v="Minnesota"/>
    <s v="Minneapolis"/>
    <x v="0"/>
    <n v="49"/>
    <n v="160"/>
    <n v="7840"/>
    <n v="3684.8"/>
    <n v="0.47000000000000003"/>
    <x v="2"/>
  </r>
  <r>
    <x v="0"/>
    <n v="1185732"/>
    <x v="664"/>
    <x v="3"/>
    <s v="Minnesota"/>
    <s v="Minneapolis"/>
    <x v="1"/>
    <n v="42"/>
    <n v="75"/>
    <n v="3150"/>
    <n v="1417.4999999999998"/>
    <n v="0.44999999999999996"/>
    <x v="2"/>
  </r>
  <r>
    <x v="0"/>
    <n v="1185732"/>
    <x v="665"/>
    <x v="3"/>
    <s v="Minnesota"/>
    <s v="Minneapolis"/>
    <x v="2"/>
    <n v="36"/>
    <n v="63"/>
    <n v="2268"/>
    <n v="952.56"/>
    <n v="0.42"/>
    <x v="2"/>
  </r>
  <r>
    <x v="0"/>
    <n v="1185732"/>
    <x v="666"/>
    <x v="3"/>
    <s v="Minnesota"/>
    <s v="Minneapolis"/>
    <x v="3"/>
    <n v="38"/>
    <n v="51"/>
    <n v="1938"/>
    <n v="930.24000000000012"/>
    <n v="0.48000000000000004"/>
    <x v="2"/>
  </r>
  <r>
    <x v="0"/>
    <n v="1185732"/>
    <x v="667"/>
    <x v="3"/>
    <s v="Minnesota"/>
    <s v="Minneapolis"/>
    <x v="4"/>
    <n v="49"/>
    <n v="58"/>
    <n v="2842"/>
    <n v="1165.22"/>
    <n v="0.41"/>
    <x v="2"/>
  </r>
  <r>
    <x v="0"/>
    <n v="1185732"/>
    <x v="668"/>
    <x v="3"/>
    <s v="Minnesota"/>
    <s v="Minneapolis"/>
    <x v="5"/>
    <n v="54"/>
    <n v="98"/>
    <n v="5292"/>
    <n v="2910.6000000000004"/>
    <n v="0.55000000000000004"/>
    <x v="2"/>
  </r>
  <r>
    <x v="0"/>
    <n v="1185732"/>
    <x v="669"/>
    <x v="3"/>
    <s v="Minnesota"/>
    <s v="Minneapolis"/>
    <x v="0"/>
    <n v="47"/>
    <n v="137"/>
    <n v="6439"/>
    <n v="3026.3300000000004"/>
    <n v="0.47000000000000003"/>
    <x v="2"/>
  </r>
  <r>
    <x v="0"/>
    <n v="1185732"/>
    <x v="670"/>
    <x v="3"/>
    <s v="Minnesota"/>
    <s v="Minneapolis"/>
    <x v="1"/>
    <n v="43"/>
    <n v="87"/>
    <n v="3741"/>
    <n v="1533.81"/>
    <n v="0.41"/>
    <x v="2"/>
  </r>
  <r>
    <x v="0"/>
    <n v="1185732"/>
    <x v="671"/>
    <x v="3"/>
    <s v="Minnesota"/>
    <s v="Minneapolis"/>
    <x v="2"/>
    <n v="37"/>
    <n v="68"/>
    <n v="2516"/>
    <n v="1006.4000000000001"/>
    <n v="0.4"/>
    <x v="2"/>
  </r>
  <r>
    <x v="0"/>
    <n v="1185732"/>
    <x v="672"/>
    <x v="3"/>
    <s v="Minnesota"/>
    <s v="Minneapolis"/>
    <x v="3"/>
    <n v="33"/>
    <n v="47"/>
    <n v="1551"/>
    <n v="759.99000000000012"/>
    <n v="0.49000000000000005"/>
    <x v="2"/>
  </r>
  <r>
    <x v="0"/>
    <n v="1185732"/>
    <x v="673"/>
    <x v="3"/>
    <s v="Minnesota"/>
    <s v="Minneapolis"/>
    <x v="4"/>
    <n v="42"/>
    <n v="42"/>
    <n v="1764"/>
    <n v="723.24"/>
    <n v="0.41"/>
    <x v="2"/>
  </r>
  <r>
    <x v="0"/>
    <n v="1185732"/>
    <x v="674"/>
    <x v="3"/>
    <s v="Minnesota"/>
    <s v="Minneapolis"/>
    <x v="5"/>
    <n v="46"/>
    <n v="88"/>
    <n v="4048"/>
    <n v="2307.36"/>
    <n v="0.57000000000000006"/>
    <x v="2"/>
  </r>
  <r>
    <x v="0"/>
    <n v="1185732"/>
    <x v="675"/>
    <x v="3"/>
    <s v="Minnesota"/>
    <s v="Minneapolis"/>
    <x v="0"/>
    <n v="43"/>
    <n v="113"/>
    <n v="4859"/>
    <n v="2332.3200000000002"/>
    <n v="0.48000000000000004"/>
    <x v="2"/>
  </r>
  <r>
    <x v="0"/>
    <n v="1185732"/>
    <x v="676"/>
    <x v="3"/>
    <s v="Minnesota"/>
    <s v="Minneapolis"/>
    <x v="1"/>
    <n v="37"/>
    <n v="73"/>
    <n v="2701"/>
    <n v="1215.4499999999998"/>
    <n v="0.44999999999999996"/>
    <x v="2"/>
  </r>
  <r>
    <x v="0"/>
    <n v="1185732"/>
    <x v="677"/>
    <x v="3"/>
    <s v="Minnesota"/>
    <s v="Minneapolis"/>
    <x v="2"/>
    <n v="24"/>
    <n v="41"/>
    <n v="984"/>
    <n v="393.6"/>
    <n v="0.4"/>
    <x v="2"/>
  </r>
  <r>
    <x v="0"/>
    <n v="1185732"/>
    <x v="678"/>
    <x v="3"/>
    <s v="Minnesota"/>
    <s v="Minneapolis"/>
    <x v="3"/>
    <n v="24"/>
    <n v="31"/>
    <n v="744"/>
    <n v="342.24"/>
    <n v="0.46"/>
    <x v="2"/>
  </r>
  <r>
    <x v="0"/>
    <n v="1185732"/>
    <x v="679"/>
    <x v="3"/>
    <s v="Minnesota"/>
    <s v="Minneapolis"/>
    <x v="4"/>
    <n v="32"/>
    <n v="34"/>
    <n v="1088"/>
    <n v="478.72"/>
    <n v="0.44"/>
    <x v="2"/>
  </r>
  <r>
    <x v="0"/>
    <n v="1185732"/>
    <x v="680"/>
    <x v="3"/>
    <s v="Minnesota"/>
    <s v="Minneapolis"/>
    <x v="5"/>
    <n v="39"/>
    <n v="52"/>
    <n v="2028"/>
    <n v="1155.96"/>
    <n v="0.57000000000000006"/>
    <x v="2"/>
  </r>
  <r>
    <x v="0"/>
    <n v="1185732"/>
    <x v="681"/>
    <x v="3"/>
    <s v="Minnesota"/>
    <s v="Minneapolis"/>
    <x v="0"/>
    <n v="41"/>
    <n v="98"/>
    <n v="4018"/>
    <n v="1888.46"/>
    <n v="0.47000000000000003"/>
    <x v="2"/>
  </r>
  <r>
    <x v="0"/>
    <n v="1185732"/>
    <x v="682"/>
    <x v="3"/>
    <s v="Minnesota"/>
    <s v="Minneapolis"/>
    <x v="1"/>
    <n v="34"/>
    <n v="58"/>
    <n v="1972"/>
    <n v="847.96"/>
    <n v="0.43"/>
    <x v="2"/>
  </r>
  <r>
    <x v="0"/>
    <n v="1185732"/>
    <x v="683"/>
    <x v="3"/>
    <s v="Minnesota"/>
    <s v="Minneapolis"/>
    <x v="2"/>
    <n v="32"/>
    <n v="25"/>
    <n v="800"/>
    <n v="336"/>
    <n v="0.42"/>
    <x v="2"/>
  </r>
  <r>
    <x v="0"/>
    <n v="1185732"/>
    <x v="684"/>
    <x v="3"/>
    <s v="Minnesota"/>
    <s v="Minneapolis"/>
    <x v="3"/>
    <n v="32"/>
    <n v="21"/>
    <n v="672"/>
    <n v="309.12"/>
    <n v="0.46"/>
    <x v="2"/>
  </r>
  <r>
    <x v="0"/>
    <n v="1185732"/>
    <x v="685"/>
    <x v="3"/>
    <s v="Minnesota"/>
    <s v="Minneapolis"/>
    <x v="4"/>
    <n v="41"/>
    <n v="19"/>
    <n v="779"/>
    <n v="327.18"/>
    <n v="0.42"/>
    <x v="2"/>
  </r>
  <r>
    <x v="0"/>
    <n v="1185732"/>
    <x v="686"/>
    <x v="3"/>
    <s v="Minnesota"/>
    <s v="Minneapolis"/>
    <x v="5"/>
    <n v="49"/>
    <n v="60"/>
    <n v="2940"/>
    <n v="1764"/>
    <n v="0.6"/>
    <x v="2"/>
  </r>
  <r>
    <x v="0"/>
    <n v="1185732"/>
    <x v="687"/>
    <x v="3"/>
    <s v="Minnesota"/>
    <s v="Minneapolis"/>
    <x v="0"/>
    <n v="46"/>
    <n v="91"/>
    <n v="4186"/>
    <n v="1967.42"/>
    <n v="0.47000000000000003"/>
    <x v="2"/>
  </r>
  <r>
    <x v="0"/>
    <n v="1185732"/>
    <x v="688"/>
    <x v="3"/>
    <s v="Minnesota"/>
    <s v="Minneapolis"/>
    <x v="1"/>
    <n v="38"/>
    <n v="52"/>
    <n v="1976"/>
    <n v="790.40000000000009"/>
    <n v="0.4"/>
    <x v="2"/>
  </r>
  <r>
    <x v="0"/>
    <n v="1185732"/>
    <x v="689"/>
    <x v="3"/>
    <s v="Minnesota"/>
    <s v="Minneapolis"/>
    <x v="2"/>
    <n v="36"/>
    <n v="38"/>
    <n v="1368"/>
    <n v="547.20000000000005"/>
    <n v="0.4"/>
    <x v="2"/>
  </r>
  <r>
    <x v="0"/>
    <n v="1185732"/>
    <x v="690"/>
    <x v="3"/>
    <s v="Minnesota"/>
    <s v="Minneapolis"/>
    <x v="3"/>
    <n v="38"/>
    <n v="45"/>
    <n v="1710"/>
    <n v="837.90000000000009"/>
    <n v="0.49000000000000005"/>
    <x v="2"/>
  </r>
  <r>
    <x v="0"/>
    <n v="1185732"/>
    <x v="691"/>
    <x v="3"/>
    <s v="Minnesota"/>
    <s v="Minneapolis"/>
    <x v="4"/>
    <n v="52"/>
    <n v="34"/>
    <n v="1768"/>
    <n v="742.56"/>
    <n v="0.42"/>
    <x v="2"/>
  </r>
  <r>
    <x v="0"/>
    <n v="1185732"/>
    <x v="692"/>
    <x v="3"/>
    <s v="Minnesota"/>
    <s v="Minneapolis"/>
    <x v="5"/>
    <n v="59"/>
    <n v="61"/>
    <n v="3599"/>
    <n v="2159.4"/>
    <n v="0.6"/>
    <x v="2"/>
  </r>
  <r>
    <x v="0"/>
    <n v="1185732"/>
    <x v="155"/>
    <x v="3"/>
    <s v="Minnesota"/>
    <s v="Minneapolis"/>
    <x v="0"/>
    <n v="50"/>
    <n v="124"/>
    <n v="6200"/>
    <n v="3100"/>
    <n v="0.5"/>
    <x v="2"/>
  </r>
  <r>
    <x v="0"/>
    <n v="1185732"/>
    <x v="156"/>
    <x v="3"/>
    <s v="Minnesota"/>
    <s v="Minneapolis"/>
    <x v="1"/>
    <n v="42"/>
    <n v="77"/>
    <n v="3234"/>
    <n v="1455.3"/>
    <n v="0.44999999999999996"/>
    <x v="2"/>
  </r>
  <r>
    <x v="0"/>
    <n v="1185732"/>
    <x v="157"/>
    <x v="3"/>
    <s v="Minnesota"/>
    <s v="Minneapolis"/>
    <x v="2"/>
    <n v="44"/>
    <n v="56"/>
    <n v="2464"/>
    <n v="1010.2399999999999"/>
    <n v="0.41"/>
    <x v="2"/>
  </r>
  <r>
    <x v="0"/>
    <n v="1185732"/>
    <x v="158"/>
    <x v="3"/>
    <s v="Minnesota"/>
    <s v="Minneapolis"/>
    <x v="3"/>
    <n v="44"/>
    <n v="49"/>
    <n v="2156"/>
    <n v="1056.44"/>
    <n v="0.49000000000000005"/>
    <x v="2"/>
  </r>
  <r>
    <x v="0"/>
    <n v="1185732"/>
    <x v="159"/>
    <x v="3"/>
    <s v="Minnesota"/>
    <s v="Minneapolis"/>
    <x v="4"/>
    <n v="54"/>
    <n v="44"/>
    <n v="2376"/>
    <n v="974.16"/>
    <n v="0.41"/>
    <x v="2"/>
  </r>
  <r>
    <x v="0"/>
    <n v="1185732"/>
    <x v="160"/>
    <x v="3"/>
    <s v="Minnesota"/>
    <s v="Minneapolis"/>
    <x v="5"/>
    <n v="54"/>
    <n v="77"/>
    <n v="4158"/>
    <n v="2370.0600000000004"/>
    <n v="0.57000000000000006"/>
    <x v="2"/>
  </r>
  <r>
    <x v="4"/>
    <n v="1189833"/>
    <x v="161"/>
    <x v="3"/>
    <s v="Minnesota"/>
    <s v="Minneapolis"/>
    <x v="0"/>
    <n v="32"/>
    <n v="119"/>
    <n v="3808"/>
    <n v="2208.6400000000003"/>
    <n v="0.58000000000000007"/>
    <x v="2"/>
  </r>
  <r>
    <x v="4"/>
    <n v="1189833"/>
    <x v="162"/>
    <x v="3"/>
    <s v="Minnesota"/>
    <s v="Minneapolis"/>
    <x v="1"/>
    <n v="43"/>
    <n v="128"/>
    <n v="5504"/>
    <n v="2311.6799999999998"/>
    <n v="0.42"/>
    <x v="2"/>
  </r>
  <r>
    <x v="4"/>
    <n v="1189833"/>
    <x v="163"/>
    <x v="3"/>
    <s v="Minnesota"/>
    <s v="Minneapolis"/>
    <x v="2"/>
    <n v="41"/>
    <n v="119"/>
    <n v="4879"/>
    <n v="2878.6100000000006"/>
    <n v="0.59000000000000008"/>
    <x v="2"/>
  </r>
  <r>
    <x v="4"/>
    <n v="1189833"/>
    <x v="164"/>
    <x v="3"/>
    <s v="Minnesota"/>
    <s v="Minneapolis"/>
    <x v="3"/>
    <n v="44"/>
    <n v="98"/>
    <n v="4312"/>
    <n v="2242.2400000000002"/>
    <n v="0.52"/>
    <x v="2"/>
  </r>
  <r>
    <x v="4"/>
    <n v="1189833"/>
    <x v="165"/>
    <x v="3"/>
    <s v="Montana"/>
    <s v="Billings"/>
    <x v="4"/>
    <n v="47"/>
    <n v="77"/>
    <n v="3619"/>
    <n v="2714.2500000000005"/>
    <n v="0.75000000000000011"/>
    <x v="2"/>
  </r>
  <r>
    <x v="4"/>
    <n v="1189833"/>
    <x v="166"/>
    <x v="3"/>
    <s v="Montana"/>
    <s v="Billings"/>
    <x v="5"/>
    <n v="43"/>
    <n v="138"/>
    <n v="5934"/>
    <n v="2314.2600000000002"/>
    <n v="0.39"/>
    <x v="2"/>
  </r>
  <r>
    <x v="4"/>
    <n v="1189833"/>
    <x v="167"/>
    <x v="3"/>
    <s v="Montana"/>
    <s v="Billings"/>
    <x v="0"/>
    <n v="34"/>
    <n v="158"/>
    <n v="5372"/>
    <n v="3062.0400000000004"/>
    <n v="0.57000000000000006"/>
    <x v="2"/>
  </r>
  <r>
    <x v="4"/>
    <n v="1189833"/>
    <x v="168"/>
    <x v="3"/>
    <s v="Montana"/>
    <s v="Billings"/>
    <x v="1"/>
    <n v="42"/>
    <n v="123"/>
    <n v="5166"/>
    <n v="2324.6999999999998"/>
    <n v="0.44999999999999996"/>
    <x v="2"/>
  </r>
  <r>
    <x v="4"/>
    <n v="1189833"/>
    <x v="169"/>
    <x v="3"/>
    <s v="Montana"/>
    <s v="Billings"/>
    <x v="2"/>
    <n v="43"/>
    <n v="122"/>
    <n v="5246"/>
    <n v="2990.2200000000003"/>
    <n v="0.57000000000000006"/>
    <x v="2"/>
  </r>
  <r>
    <x v="4"/>
    <n v="1189833"/>
    <x v="170"/>
    <x v="3"/>
    <s v="Montana"/>
    <s v="Billings"/>
    <x v="3"/>
    <n v="44"/>
    <n v="81"/>
    <n v="3564"/>
    <n v="1960.1999999999998"/>
    <n v="0.54999999999999993"/>
    <x v="2"/>
  </r>
  <r>
    <x v="4"/>
    <n v="1189833"/>
    <x v="171"/>
    <x v="3"/>
    <s v="Montana"/>
    <s v="Billings"/>
    <x v="4"/>
    <n v="48"/>
    <n v="59"/>
    <n v="2832"/>
    <n v="2039.0400000000002"/>
    <n v="0.72000000000000008"/>
    <x v="2"/>
  </r>
  <r>
    <x v="4"/>
    <n v="1189833"/>
    <x v="172"/>
    <x v="3"/>
    <s v="Montana"/>
    <s v="Billings"/>
    <x v="5"/>
    <n v="43"/>
    <n v="119"/>
    <n v="5117"/>
    <n v="1893.29"/>
    <n v="0.37"/>
    <x v="2"/>
  </r>
  <r>
    <x v="4"/>
    <n v="1189833"/>
    <x v="173"/>
    <x v="3"/>
    <s v="Montana"/>
    <s v="Billings"/>
    <x v="0"/>
    <n v="32"/>
    <n v="173"/>
    <n v="5536"/>
    <n v="3044.8"/>
    <n v="0.55000000000000004"/>
    <x v="2"/>
  </r>
  <r>
    <x v="4"/>
    <n v="1189833"/>
    <x v="174"/>
    <x v="3"/>
    <s v="Montana"/>
    <s v="Billings"/>
    <x v="1"/>
    <n v="41"/>
    <n v="115"/>
    <n v="4715"/>
    <n v="1933.1499999999999"/>
    <n v="0.41"/>
    <x v="2"/>
  </r>
  <r>
    <x v="4"/>
    <n v="1189833"/>
    <x v="175"/>
    <x v="3"/>
    <s v="Montana"/>
    <s v="Billings"/>
    <x v="2"/>
    <n v="42"/>
    <n v="128"/>
    <n v="5376"/>
    <n v="3064.32"/>
    <n v="0.57000000000000006"/>
    <x v="2"/>
  </r>
  <r>
    <x v="4"/>
    <n v="1189833"/>
    <x v="176"/>
    <x v="3"/>
    <s v="Montana"/>
    <s v="Billings"/>
    <x v="3"/>
    <n v="44"/>
    <n v="91"/>
    <n v="4004"/>
    <n v="2122.12"/>
    <n v="0.53"/>
    <x v="2"/>
  </r>
  <r>
    <x v="4"/>
    <n v="1189833"/>
    <x v="177"/>
    <x v="3"/>
    <s v="Montana"/>
    <s v="Billings"/>
    <x v="4"/>
    <n v="48"/>
    <n v="60"/>
    <n v="2880"/>
    <n v="2044.8000000000002"/>
    <n v="0.71000000000000008"/>
    <x v="2"/>
  </r>
  <r>
    <x v="4"/>
    <n v="1189833"/>
    <x v="178"/>
    <x v="3"/>
    <s v="Montana"/>
    <s v="Billings"/>
    <x v="5"/>
    <n v="42"/>
    <n v="112"/>
    <n v="4704"/>
    <n v="1834.5600000000002"/>
    <n v="0.39"/>
    <x v="2"/>
  </r>
  <r>
    <x v="4"/>
    <n v="1189833"/>
    <x v="179"/>
    <x v="3"/>
    <s v="Montana"/>
    <s v="Billings"/>
    <x v="0"/>
    <n v="44"/>
    <n v="161"/>
    <n v="7084"/>
    <n v="4179.5600000000004"/>
    <n v="0.59000000000000008"/>
    <x v="2"/>
  </r>
  <r>
    <x v="4"/>
    <n v="1189833"/>
    <x v="180"/>
    <x v="3"/>
    <s v="Montana"/>
    <s v="Billings"/>
    <x v="1"/>
    <n v="43"/>
    <n v="101"/>
    <n v="4343"/>
    <n v="1954.35"/>
    <n v="0.44999999999999996"/>
    <x v="2"/>
  </r>
  <r>
    <x v="4"/>
    <n v="1189833"/>
    <x v="181"/>
    <x v="3"/>
    <s v="Montana"/>
    <s v="Billings"/>
    <x v="2"/>
    <n v="44"/>
    <n v="120"/>
    <n v="5280"/>
    <n v="3168"/>
    <n v="0.6"/>
    <x v="2"/>
  </r>
  <r>
    <x v="4"/>
    <n v="1189833"/>
    <x v="182"/>
    <x v="3"/>
    <s v="Montana"/>
    <s v="Billings"/>
    <x v="3"/>
    <n v="36"/>
    <n v="78"/>
    <n v="2808"/>
    <n v="1404"/>
    <n v="0.5"/>
    <x v="2"/>
  </r>
  <r>
    <x v="4"/>
    <n v="1189833"/>
    <x v="183"/>
    <x v="3"/>
    <s v="Montana"/>
    <s v="Billings"/>
    <x v="4"/>
    <n v="44"/>
    <n v="56"/>
    <n v="2464"/>
    <n v="1823.3600000000004"/>
    <n v="0.7400000000000001"/>
    <x v="2"/>
  </r>
  <r>
    <x v="4"/>
    <n v="1189833"/>
    <x v="184"/>
    <x v="3"/>
    <s v="Montana"/>
    <s v="Billings"/>
    <x v="5"/>
    <n v="55"/>
    <n v="101"/>
    <n v="5555"/>
    <n v="2166.4500000000003"/>
    <n v="0.39"/>
    <x v="2"/>
  </r>
  <r>
    <x v="4"/>
    <n v="1189833"/>
    <x v="185"/>
    <x v="3"/>
    <s v="Montana"/>
    <s v="Billings"/>
    <x v="0"/>
    <n v="39"/>
    <n v="150"/>
    <n v="5850"/>
    <n v="3334.5000000000005"/>
    <n v="0.57000000000000006"/>
    <x v="2"/>
  </r>
  <r>
    <x v="4"/>
    <n v="1189833"/>
    <x v="186"/>
    <x v="3"/>
    <s v="Montana"/>
    <s v="Billings"/>
    <x v="1"/>
    <n v="41"/>
    <n v="106"/>
    <n v="4346"/>
    <n v="1912.24"/>
    <n v="0.44"/>
    <x v="2"/>
  </r>
  <r>
    <x v="4"/>
    <n v="1189833"/>
    <x v="187"/>
    <x v="3"/>
    <s v="Montana"/>
    <s v="Billings"/>
    <x v="2"/>
    <n v="44"/>
    <n v="111"/>
    <n v="4884"/>
    <n v="2686.2000000000003"/>
    <n v="0.55000000000000004"/>
    <x v="2"/>
  </r>
  <r>
    <x v="4"/>
    <n v="1189833"/>
    <x v="188"/>
    <x v="3"/>
    <s v="Montana"/>
    <s v="Billings"/>
    <x v="3"/>
    <n v="38"/>
    <n v="88"/>
    <n v="3344"/>
    <n v="1772.3200000000002"/>
    <n v="0.53"/>
    <x v="2"/>
  </r>
  <r>
    <x v="4"/>
    <n v="1189833"/>
    <x v="189"/>
    <x v="3"/>
    <s v="Montana"/>
    <s v="Billings"/>
    <x v="4"/>
    <n v="41"/>
    <n v="61"/>
    <n v="2501"/>
    <n v="1850.7400000000002"/>
    <n v="0.7400000000000001"/>
    <x v="2"/>
  </r>
  <r>
    <x v="4"/>
    <n v="1189833"/>
    <x v="190"/>
    <x v="3"/>
    <s v="Montana"/>
    <s v="Billings"/>
    <x v="5"/>
    <n v="59"/>
    <n v="108"/>
    <n v="6372"/>
    <n v="2421.36"/>
    <n v="0.38"/>
    <x v="2"/>
  </r>
  <r>
    <x v="4"/>
    <n v="1189833"/>
    <x v="191"/>
    <x v="3"/>
    <s v="Montana"/>
    <s v="Billings"/>
    <x v="0"/>
    <n v="36"/>
    <n v="169"/>
    <n v="6084"/>
    <n v="3589.5600000000004"/>
    <n v="0.59000000000000008"/>
    <x v="2"/>
  </r>
  <r>
    <x v="4"/>
    <n v="1189833"/>
    <x v="192"/>
    <x v="3"/>
    <s v="Montana"/>
    <s v="Billings"/>
    <x v="1"/>
    <n v="42"/>
    <n v="147"/>
    <n v="6174"/>
    <n v="2531.3399999999997"/>
    <n v="0.41"/>
    <x v="2"/>
  </r>
  <r>
    <x v="4"/>
    <n v="1189833"/>
    <x v="193"/>
    <x v="3"/>
    <s v="Montana"/>
    <s v="Billings"/>
    <x v="2"/>
    <n v="44"/>
    <n v="165"/>
    <n v="7260"/>
    <n v="3993.0000000000005"/>
    <n v="0.55000000000000004"/>
    <x v="2"/>
  </r>
  <r>
    <x v="4"/>
    <n v="1189833"/>
    <x v="194"/>
    <x v="3"/>
    <s v="Montana"/>
    <s v="Billings"/>
    <x v="3"/>
    <n v="38"/>
    <n v="106"/>
    <n v="4028"/>
    <n v="2134.84"/>
    <n v="0.53"/>
    <x v="2"/>
  </r>
  <r>
    <x v="4"/>
    <n v="1189833"/>
    <x v="195"/>
    <x v="3"/>
    <s v="Montana"/>
    <s v="Billings"/>
    <x v="4"/>
    <n v="41"/>
    <n v="75"/>
    <n v="3075"/>
    <n v="2275.5000000000005"/>
    <n v="0.7400000000000001"/>
    <x v="2"/>
  </r>
  <r>
    <x v="4"/>
    <n v="1189833"/>
    <x v="196"/>
    <x v="3"/>
    <s v="Montana"/>
    <s v="Billings"/>
    <x v="5"/>
    <n v="55"/>
    <n v="150"/>
    <n v="8250"/>
    <n v="2970"/>
    <n v="0.36"/>
    <x v="2"/>
  </r>
  <r>
    <x v="4"/>
    <n v="1189833"/>
    <x v="197"/>
    <x v="3"/>
    <s v="Montana"/>
    <s v="Billings"/>
    <x v="0"/>
    <n v="37"/>
    <n v="203"/>
    <n v="7511"/>
    <n v="4431.4900000000007"/>
    <n v="0.59000000000000008"/>
    <x v="2"/>
  </r>
  <r>
    <x v="4"/>
    <n v="1189833"/>
    <x v="198"/>
    <x v="3"/>
    <s v="Montana"/>
    <s v="Billings"/>
    <x v="1"/>
    <n v="41"/>
    <n v="156"/>
    <n v="6396"/>
    <n v="2750.2799999999997"/>
    <n v="0.43"/>
    <x v="2"/>
  </r>
  <r>
    <x v="4"/>
    <n v="1189833"/>
    <x v="199"/>
    <x v="3"/>
    <s v="Montana"/>
    <s v="Billings"/>
    <x v="2"/>
    <n v="44"/>
    <n v="143"/>
    <n v="6292"/>
    <n v="3712.2800000000007"/>
    <n v="0.59000000000000008"/>
    <x v="2"/>
  </r>
  <r>
    <x v="4"/>
    <n v="1189833"/>
    <x v="200"/>
    <x v="3"/>
    <s v="Montana"/>
    <s v="Billings"/>
    <x v="3"/>
    <n v="36"/>
    <n v="113"/>
    <n v="4068"/>
    <n v="2156.04"/>
    <n v="0.53"/>
    <x v="2"/>
  </r>
  <r>
    <x v="4"/>
    <n v="1189833"/>
    <x v="201"/>
    <x v="3"/>
    <s v="Montana"/>
    <s v="Billings"/>
    <x v="4"/>
    <n v="42"/>
    <n v="124"/>
    <n v="5208"/>
    <n v="3645.6000000000004"/>
    <n v="0.70000000000000007"/>
    <x v="2"/>
  </r>
  <r>
    <x v="4"/>
    <n v="1189833"/>
    <x v="202"/>
    <x v="3"/>
    <s v="Montana"/>
    <s v="Billings"/>
    <x v="5"/>
    <n v="58"/>
    <n v="143"/>
    <n v="8294"/>
    <n v="2902.8999999999996"/>
    <n v="0.35"/>
    <x v="2"/>
  </r>
  <r>
    <x v="4"/>
    <n v="1189833"/>
    <x v="203"/>
    <x v="3"/>
    <s v="Montana"/>
    <s v="Billings"/>
    <x v="0"/>
    <n v="42"/>
    <n v="203"/>
    <n v="8526"/>
    <n v="4945.0800000000008"/>
    <n v="0.58000000000000007"/>
    <x v="2"/>
  </r>
  <r>
    <x v="4"/>
    <n v="1189833"/>
    <x v="204"/>
    <x v="3"/>
    <s v="Montana"/>
    <s v="Billings"/>
    <x v="1"/>
    <n v="54"/>
    <n v="188"/>
    <n v="10152"/>
    <n v="4365.3599999999997"/>
    <n v="0.43"/>
    <x v="2"/>
  </r>
  <r>
    <x v="4"/>
    <n v="1189833"/>
    <x v="205"/>
    <x v="3"/>
    <s v="Montana"/>
    <s v="Billings"/>
    <x v="2"/>
    <n v="49"/>
    <n v="130"/>
    <n v="6370"/>
    <n v="3758.3000000000006"/>
    <n v="0.59000000000000008"/>
    <x v="2"/>
  </r>
  <r>
    <x v="4"/>
    <n v="1189833"/>
    <x v="206"/>
    <x v="3"/>
    <s v="Montana"/>
    <s v="Billings"/>
    <x v="3"/>
    <n v="41"/>
    <n v="106"/>
    <n v="4346"/>
    <n v="2346.84"/>
    <n v="0.54"/>
    <x v="2"/>
  </r>
  <r>
    <x v="4"/>
    <n v="1189833"/>
    <x v="207"/>
    <x v="3"/>
    <s v="Montana"/>
    <s v="Billings"/>
    <x v="4"/>
    <n v="52"/>
    <n v="106"/>
    <n v="5512"/>
    <n v="3858.4000000000005"/>
    <n v="0.70000000000000007"/>
    <x v="2"/>
  </r>
  <r>
    <x v="4"/>
    <n v="1189833"/>
    <x v="208"/>
    <x v="3"/>
    <s v="Montana"/>
    <s v="Billings"/>
    <x v="5"/>
    <n v="56"/>
    <n v="112"/>
    <n v="6272"/>
    <n v="2383.36"/>
    <n v="0.38"/>
    <x v="2"/>
  </r>
  <r>
    <x v="4"/>
    <n v="1189833"/>
    <x v="209"/>
    <x v="3"/>
    <s v="Montana"/>
    <s v="Billings"/>
    <x v="0"/>
    <n v="41"/>
    <n v="180"/>
    <n v="7380"/>
    <n v="4280.4000000000005"/>
    <n v="0.58000000000000007"/>
    <x v="2"/>
  </r>
  <r>
    <x v="4"/>
    <n v="1189833"/>
    <x v="210"/>
    <x v="3"/>
    <s v="Montana"/>
    <s v="Billings"/>
    <x v="1"/>
    <n v="48"/>
    <n v="156"/>
    <n v="7488"/>
    <n v="3294.72"/>
    <n v="0.44"/>
    <x v="2"/>
  </r>
  <r>
    <x v="4"/>
    <n v="1189833"/>
    <x v="211"/>
    <x v="3"/>
    <s v="Montana"/>
    <s v="Billings"/>
    <x v="2"/>
    <n v="42"/>
    <n v="117"/>
    <n v="4914"/>
    <n v="2751.84"/>
    <n v="0.56000000000000005"/>
    <x v="2"/>
  </r>
  <r>
    <x v="4"/>
    <n v="1189833"/>
    <x v="212"/>
    <x v="3"/>
    <s v="Montana"/>
    <s v="Billings"/>
    <x v="3"/>
    <n v="41"/>
    <n v="116"/>
    <n v="4756"/>
    <n v="2615.7999999999997"/>
    <n v="0.54999999999999993"/>
    <x v="2"/>
  </r>
  <r>
    <x v="4"/>
    <n v="1189833"/>
    <x v="213"/>
    <x v="3"/>
    <s v="Montana"/>
    <s v="Billings"/>
    <x v="4"/>
    <n v="50"/>
    <n v="100"/>
    <n v="5000"/>
    <n v="3650.0000000000005"/>
    <n v="0.73000000000000009"/>
    <x v="2"/>
  </r>
  <r>
    <x v="4"/>
    <n v="1189833"/>
    <x v="693"/>
    <x v="3"/>
    <s v="Montana"/>
    <s v="Billings"/>
    <x v="5"/>
    <n v="59"/>
    <n v="122"/>
    <n v="7198"/>
    <n v="2879.2000000000003"/>
    <n v="0.4"/>
    <x v="2"/>
  </r>
  <r>
    <x v="4"/>
    <n v="1189833"/>
    <x v="694"/>
    <x v="3"/>
    <s v="Montana"/>
    <s v="Billings"/>
    <x v="0"/>
    <n v="44"/>
    <n v="160"/>
    <n v="7040"/>
    <n v="3942.4000000000005"/>
    <n v="0.56000000000000005"/>
    <x v="2"/>
  </r>
  <r>
    <x v="4"/>
    <n v="1189833"/>
    <x v="695"/>
    <x v="3"/>
    <s v="Montana"/>
    <s v="Billings"/>
    <x v="1"/>
    <n v="49"/>
    <n v="160"/>
    <n v="7840"/>
    <n v="3371.2"/>
    <n v="0.43"/>
    <x v="2"/>
  </r>
  <r>
    <x v="4"/>
    <n v="1189833"/>
    <x v="696"/>
    <x v="3"/>
    <s v="Montana"/>
    <s v="Billings"/>
    <x v="2"/>
    <n v="41"/>
    <n v="116"/>
    <n v="4756"/>
    <n v="2710.92"/>
    <n v="0.57000000000000006"/>
    <x v="2"/>
  </r>
  <r>
    <x v="4"/>
    <n v="1189833"/>
    <x v="697"/>
    <x v="3"/>
    <s v="Montana"/>
    <s v="Billings"/>
    <x v="3"/>
    <n v="44"/>
    <n v="105"/>
    <n v="4620"/>
    <n v="2402.4"/>
    <n v="0.52"/>
    <x v="2"/>
  </r>
  <r>
    <x v="4"/>
    <n v="1189833"/>
    <x v="698"/>
    <x v="3"/>
    <s v="Montana"/>
    <s v="Billings"/>
    <x v="4"/>
    <n v="54"/>
    <n v="98"/>
    <n v="5292"/>
    <n v="3969.0000000000005"/>
    <n v="0.75000000000000011"/>
    <x v="2"/>
  </r>
  <r>
    <x v="4"/>
    <n v="1189833"/>
    <x v="699"/>
    <x v="3"/>
    <s v="Montana"/>
    <s v="Billings"/>
    <x v="5"/>
    <n v="58"/>
    <n v="108"/>
    <n v="6264"/>
    <n v="2442.96"/>
    <n v="0.39"/>
    <x v="2"/>
  </r>
  <r>
    <x v="4"/>
    <n v="1189833"/>
    <x v="700"/>
    <x v="3"/>
    <s v="Montana"/>
    <s v="Billings"/>
    <x v="0"/>
    <n v="38"/>
    <n v="167"/>
    <n v="6346"/>
    <n v="3744.1400000000003"/>
    <n v="0.59000000000000008"/>
    <x v="2"/>
  </r>
  <r>
    <x v="4"/>
    <n v="1189833"/>
    <x v="701"/>
    <x v="3"/>
    <s v="Montana"/>
    <s v="Billings"/>
    <x v="1"/>
    <n v="42"/>
    <n v="173"/>
    <n v="7266"/>
    <n v="2979.06"/>
    <n v="0.41"/>
    <x v="2"/>
  </r>
  <r>
    <x v="4"/>
    <n v="1189833"/>
    <x v="702"/>
    <x v="3"/>
    <s v="Montana"/>
    <s v="Billings"/>
    <x v="2"/>
    <n v="37"/>
    <n v="123"/>
    <n v="4551"/>
    <n v="2594.0700000000002"/>
    <n v="0.57000000000000006"/>
    <x v="2"/>
  </r>
  <r>
    <x v="4"/>
    <n v="1189833"/>
    <x v="703"/>
    <x v="3"/>
    <s v="Montana"/>
    <s v="Billings"/>
    <x v="3"/>
    <n v="39"/>
    <n v="119"/>
    <n v="4641"/>
    <n v="2552.5499999999997"/>
    <n v="0.54999999999999993"/>
    <x v="2"/>
  </r>
  <r>
    <x v="4"/>
    <n v="1189833"/>
    <x v="704"/>
    <x v="3"/>
    <s v="Montana"/>
    <s v="Billings"/>
    <x v="4"/>
    <n v="51"/>
    <n v="113"/>
    <n v="5763"/>
    <n v="4264.6200000000008"/>
    <n v="0.7400000000000001"/>
    <x v="2"/>
  </r>
  <r>
    <x v="4"/>
    <n v="1189833"/>
    <x v="705"/>
    <x v="3"/>
    <s v="Montana"/>
    <s v="Billings"/>
    <x v="5"/>
    <n v="56"/>
    <n v="133"/>
    <n v="7448"/>
    <n v="2830.2400000000002"/>
    <n v="0.38"/>
    <x v="2"/>
  </r>
  <r>
    <x v="4"/>
    <n v="1189833"/>
    <x v="706"/>
    <x v="3"/>
    <s v="Montana"/>
    <s v="Billings"/>
    <x v="0"/>
    <n v="41"/>
    <n v="196"/>
    <n v="8036"/>
    <n v="4500.1600000000008"/>
    <n v="0.56000000000000005"/>
    <x v="2"/>
  </r>
  <r>
    <x v="4"/>
    <n v="1189833"/>
    <x v="707"/>
    <x v="3"/>
    <s v="Montana"/>
    <s v="Billings"/>
    <x v="1"/>
    <n v="45"/>
    <n v="182"/>
    <n v="8190"/>
    <n v="3521.7"/>
    <n v="0.43"/>
    <x v="2"/>
  </r>
  <r>
    <x v="4"/>
    <n v="1189833"/>
    <x v="708"/>
    <x v="3"/>
    <s v="Montana"/>
    <s v="Billings"/>
    <x v="2"/>
    <n v="42"/>
    <n v="133"/>
    <n v="5586"/>
    <n v="3351.6"/>
    <n v="0.6"/>
    <x v="2"/>
  </r>
  <r>
    <x v="4"/>
    <n v="1189833"/>
    <x v="709"/>
    <x v="3"/>
    <s v="Montana"/>
    <s v="Billings"/>
    <x v="3"/>
    <n v="43"/>
    <n v="143"/>
    <n v="6149"/>
    <n v="3135.9900000000002"/>
    <n v="0.51"/>
    <x v="2"/>
  </r>
  <r>
    <x v="4"/>
    <n v="1189833"/>
    <x v="710"/>
    <x v="3"/>
    <s v="Montana"/>
    <s v="Billings"/>
    <x v="4"/>
    <n v="53"/>
    <n v="120"/>
    <n v="6360"/>
    <n v="4642.8"/>
    <n v="0.73000000000000009"/>
    <x v="2"/>
  </r>
  <r>
    <x v="4"/>
    <n v="1189833"/>
    <x v="214"/>
    <x v="3"/>
    <s v="Montana"/>
    <s v="Billings"/>
    <x v="5"/>
    <n v="55"/>
    <n v="130"/>
    <n v="7150"/>
    <n v="2860"/>
    <n v="0.4"/>
    <x v="2"/>
  </r>
  <r>
    <x v="2"/>
    <n v="1197831"/>
    <x v="215"/>
    <x v="3"/>
    <s v="Montana"/>
    <s v="Billings"/>
    <x v="0"/>
    <n v="18"/>
    <n v="210"/>
    <n v="3780"/>
    <n v="1890"/>
    <n v="0.5"/>
    <x v="2"/>
  </r>
  <r>
    <x v="2"/>
    <n v="1197831"/>
    <x v="216"/>
    <x v="3"/>
    <s v="Montana"/>
    <s v="Billings"/>
    <x v="1"/>
    <n v="29"/>
    <n v="182"/>
    <n v="5278"/>
    <n v="2427.8799999999997"/>
    <n v="0.45999999999999996"/>
    <x v="2"/>
  </r>
  <r>
    <x v="2"/>
    <n v="1197831"/>
    <x v="217"/>
    <x v="3"/>
    <s v="Montana"/>
    <s v="Billings"/>
    <x v="2"/>
    <n v="27"/>
    <n v="130"/>
    <n v="3510"/>
    <n v="1579.4999999999998"/>
    <n v="0.44999999999999996"/>
    <x v="2"/>
  </r>
  <r>
    <x v="2"/>
    <n v="1197831"/>
    <x v="218"/>
    <x v="3"/>
    <s v="Montana"/>
    <s v="Billings"/>
    <x v="3"/>
    <n v="32"/>
    <n v="135"/>
    <n v="4320"/>
    <n v="2462.4"/>
    <n v="0.57000000000000006"/>
    <x v="2"/>
  </r>
  <r>
    <x v="2"/>
    <n v="1197831"/>
    <x v="219"/>
    <x v="1"/>
    <s v="Tennessee"/>
    <s v="Knoxville"/>
    <x v="4"/>
    <n v="39"/>
    <n v="95"/>
    <n v="3705"/>
    <n v="1482"/>
    <n v="0.4"/>
    <x v="2"/>
  </r>
  <r>
    <x v="2"/>
    <n v="1197831"/>
    <x v="220"/>
    <x v="1"/>
    <s v="Tennessee"/>
    <s v="Knoxville"/>
    <x v="5"/>
    <n v="33"/>
    <n v="125"/>
    <n v="4125"/>
    <n v="2681.25"/>
    <n v="0.65"/>
    <x v="2"/>
  </r>
  <r>
    <x v="2"/>
    <n v="1197831"/>
    <x v="221"/>
    <x v="1"/>
    <s v="Tennessee"/>
    <s v="Knoxville"/>
    <x v="0"/>
    <n v="24"/>
    <n v="169"/>
    <n v="4056"/>
    <n v="2028"/>
    <n v="0.5"/>
    <x v="2"/>
  </r>
  <r>
    <x v="2"/>
    <n v="1197831"/>
    <x v="222"/>
    <x v="1"/>
    <s v="Tennessee"/>
    <s v="Knoxville"/>
    <x v="1"/>
    <n v="33"/>
    <n v="181"/>
    <n v="5973"/>
    <n v="2867.04"/>
    <n v="0.48"/>
    <x v="2"/>
  </r>
  <r>
    <x v="2"/>
    <n v="1197831"/>
    <x v="223"/>
    <x v="1"/>
    <s v="Tennessee"/>
    <s v="Knoxville"/>
    <x v="2"/>
    <n v="32"/>
    <n v="122"/>
    <n v="3904"/>
    <n v="1873.9199999999998"/>
    <n v="0.48"/>
    <x v="2"/>
  </r>
  <r>
    <x v="2"/>
    <n v="1197831"/>
    <x v="224"/>
    <x v="1"/>
    <s v="Tennessee"/>
    <s v="Knoxville"/>
    <x v="3"/>
    <n v="33"/>
    <n v="108"/>
    <n v="3564"/>
    <n v="2138.4"/>
    <n v="0.6"/>
    <x v="2"/>
  </r>
  <r>
    <x v="2"/>
    <n v="1197831"/>
    <x v="225"/>
    <x v="1"/>
    <s v="Tennessee"/>
    <s v="Knoxville"/>
    <x v="4"/>
    <n v="37"/>
    <n v="83"/>
    <n v="3071"/>
    <n v="1259.1099999999999"/>
    <n v="0.41"/>
    <x v="2"/>
  </r>
  <r>
    <x v="2"/>
    <n v="1197831"/>
    <x v="226"/>
    <x v="1"/>
    <s v="Tennessee"/>
    <s v="Knoxville"/>
    <x v="5"/>
    <n v="32"/>
    <n v="133"/>
    <n v="4256"/>
    <n v="2723.84"/>
    <n v="0.64"/>
    <x v="2"/>
  </r>
  <r>
    <x v="2"/>
    <n v="1197831"/>
    <x v="227"/>
    <x v="1"/>
    <s v="Tennessee"/>
    <s v="Knoxville"/>
    <x v="0"/>
    <n v="27"/>
    <n v="189"/>
    <n v="5103"/>
    <n v="2602.5300000000002"/>
    <n v="0.51"/>
    <x v="2"/>
  </r>
  <r>
    <x v="2"/>
    <n v="1197831"/>
    <x v="228"/>
    <x v="1"/>
    <s v="Tennessee"/>
    <s v="Knoxville"/>
    <x v="1"/>
    <n v="37"/>
    <n v="163"/>
    <n v="6031"/>
    <n v="3136.12"/>
    <n v="0.52"/>
    <x v="2"/>
  </r>
  <r>
    <x v="2"/>
    <n v="1197831"/>
    <x v="711"/>
    <x v="1"/>
    <s v="Tennessee"/>
    <s v="Knoxville"/>
    <x v="2"/>
    <n v="28"/>
    <n v="124"/>
    <n v="3472"/>
    <n v="1909.5999999999997"/>
    <n v="0.54999999999999993"/>
    <x v="2"/>
  </r>
  <r>
    <x v="2"/>
    <n v="1197831"/>
    <x v="712"/>
    <x v="1"/>
    <s v="Tennessee"/>
    <s v="Knoxville"/>
    <x v="3"/>
    <n v="33"/>
    <n v="101"/>
    <n v="3333"/>
    <n v="2133.12"/>
    <n v="0.64"/>
    <x v="2"/>
  </r>
  <r>
    <x v="2"/>
    <n v="1197831"/>
    <x v="713"/>
    <x v="1"/>
    <s v="Tennessee"/>
    <s v="Knoxville"/>
    <x v="4"/>
    <n v="39"/>
    <n v="69"/>
    <n v="2691"/>
    <n v="1264.77"/>
    <n v="0.47"/>
    <x v="2"/>
  </r>
  <r>
    <x v="2"/>
    <n v="1197831"/>
    <x v="714"/>
    <x v="1"/>
    <s v="Tennessee"/>
    <s v="Knoxville"/>
    <x v="5"/>
    <n v="33"/>
    <n v="111"/>
    <n v="3663"/>
    <n v="2417.58"/>
    <n v="0.66"/>
    <x v="2"/>
  </r>
  <r>
    <x v="2"/>
    <n v="1197831"/>
    <x v="715"/>
    <x v="1"/>
    <s v="Tennessee"/>
    <s v="Knoxville"/>
    <x v="0"/>
    <n v="19"/>
    <n v="169"/>
    <n v="3211"/>
    <n v="1605.5"/>
    <n v="0.5"/>
    <x v="2"/>
  </r>
  <r>
    <x v="2"/>
    <n v="1197831"/>
    <x v="716"/>
    <x v="1"/>
    <s v="Tennessee"/>
    <s v="Knoxville"/>
    <x v="1"/>
    <n v="24"/>
    <n v="176"/>
    <n v="4224"/>
    <n v="2154.2400000000002"/>
    <n v="0.51"/>
    <x v="2"/>
  </r>
  <r>
    <x v="2"/>
    <n v="1197831"/>
    <x v="717"/>
    <x v="1"/>
    <s v="Tennessee"/>
    <s v="Knoxville"/>
    <x v="2"/>
    <n v="19"/>
    <n v="135"/>
    <n v="2565"/>
    <n v="1410.7499999999998"/>
    <n v="0.54999999999999993"/>
    <x v="2"/>
  </r>
  <r>
    <x v="2"/>
    <n v="1197831"/>
    <x v="718"/>
    <x v="1"/>
    <s v="Tennessee"/>
    <s v="Knoxville"/>
    <x v="3"/>
    <n v="23"/>
    <n v="112"/>
    <n v="2576"/>
    <n v="1674.4"/>
    <n v="0.65"/>
    <x v="2"/>
  </r>
  <r>
    <x v="2"/>
    <n v="1197831"/>
    <x v="719"/>
    <x v="1"/>
    <s v="Tennessee"/>
    <s v="Knoxville"/>
    <x v="4"/>
    <n v="28"/>
    <n v="84"/>
    <n v="2352"/>
    <n v="1058.3999999999999"/>
    <n v="0.44999999999999996"/>
    <x v="2"/>
  </r>
  <r>
    <x v="2"/>
    <n v="1197831"/>
    <x v="720"/>
    <x v="1"/>
    <s v="Tennessee"/>
    <s v="Knoxville"/>
    <x v="5"/>
    <n v="24"/>
    <n v="161"/>
    <n v="3864"/>
    <n v="2627.52"/>
    <n v="0.68"/>
    <x v="2"/>
  </r>
  <r>
    <x v="2"/>
    <n v="1197831"/>
    <x v="721"/>
    <x v="1"/>
    <s v="Tennessee"/>
    <s v="Knoxville"/>
    <x v="0"/>
    <n v="14"/>
    <n v="189"/>
    <n v="2646"/>
    <n v="1323"/>
    <n v="0.5"/>
    <x v="2"/>
  </r>
  <r>
    <x v="2"/>
    <n v="1197831"/>
    <x v="722"/>
    <x v="1"/>
    <s v="Tennessee"/>
    <s v="Knoxville"/>
    <x v="1"/>
    <n v="23"/>
    <n v="218"/>
    <n v="5014"/>
    <n v="2507"/>
    <n v="0.5"/>
    <x v="2"/>
  </r>
  <r>
    <x v="2"/>
    <n v="1197831"/>
    <x v="723"/>
    <x v="1"/>
    <s v="Tennessee"/>
    <s v="Knoxville"/>
    <x v="2"/>
    <n v="19"/>
    <n v="180"/>
    <n v="3420"/>
    <n v="1846.8000000000002"/>
    <n v="0.54"/>
    <x v="2"/>
  </r>
  <r>
    <x v="2"/>
    <n v="1197831"/>
    <x v="229"/>
    <x v="1"/>
    <s v="Tennessee"/>
    <s v="Knoxville"/>
    <x v="3"/>
    <n v="27"/>
    <n v="142"/>
    <n v="3834"/>
    <n v="2300.4"/>
    <n v="0.6"/>
    <x v="2"/>
  </r>
  <r>
    <x v="2"/>
    <n v="1197831"/>
    <x v="230"/>
    <x v="1"/>
    <s v="Tennessee"/>
    <s v="Knoxville"/>
    <x v="4"/>
    <n v="41"/>
    <n v="106"/>
    <n v="4346"/>
    <n v="2129.54"/>
    <n v="0.49"/>
    <x v="2"/>
  </r>
  <r>
    <x v="2"/>
    <n v="1197831"/>
    <x v="231"/>
    <x v="1"/>
    <s v="Tennessee"/>
    <s v="Knoxville"/>
    <x v="5"/>
    <n v="38"/>
    <n v="202"/>
    <n v="7676"/>
    <n v="5142.92"/>
    <n v="0.67"/>
    <x v="2"/>
  </r>
  <r>
    <x v="2"/>
    <n v="1197831"/>
    <x v="232"/>
    <x v="1"/>
    <s v="Tennessee"/>
    <s v="Knoxville"/>
    <x v="0"/>
    <n v="36"/>
    <n v="217"/>
    <n v="7812"/>
    <n v="3984.12"/>
    <n v="0.51"/>
    <x v="2"/>
  </r>
  <r>
    <x v="2"/>
    <n v="1197831"/>
    <x v="233"/>
    <x v="1"/>
    <s v="Tennessee"/>
    <s v="Knoxville"/>
    <x v="1"/>
    <n v="42"/>
    <n v="202"/>
    <n v="8484"/>
    <n v="4326.84"/>
    <n v="0.51"/>
    <x v="2"/>
  </r>
  <r>
    <x v="2"/>
    <n v="1197831"/>
    <x v="234"/>
    <x v="1"/>
    <s v="Tennessee"/>
    <s v="Knoxville"/>
    <x v="2"/>
    <n v="36"/>
    <n v="169"/>
    <n v="6084"/>
    <n v="3102.84"/>
    <n v="0.51"/>
    <x v="2"/>
  </r>
  <r>
    <x v="2"/>
    <n v="1197831"/>
    <x v="235"/>
    <x v="1"/>
    <s v="Tennessee"/>
    <s v="Knoxville"/>
    <x v="3"/>
    <n v="36"/>
    <n v="174"/>
    <n v="6264"/>
    <n v="3821.04"/>
    <n v="0.61"/>
    <x v="2"/>
  </r>
  <r>
    <x v="2"/>
    <n v="1197831"/>
    <x v="236"/>
    <x v="1"/>
    <s v="Tennessee"/>
    <s v="Knoxville"/>
    <x v="4"/>
    <n v="43"/>
    <n v="145"/>
    <n v="6235"/>
    <n v="2992.7999999999997"/>
    <n v="0.48"/>
    <x v="2"/>
  </r>
  <r>
    <x v="2"/>
    <n v="1197831"/>
    <x v="237"/>
    <x v="1"/>
    <s v="Tennessee"/>
    <s v="Knoxville"/>
    <x v="5"/>
    <n v="49"/>
    <n v="236"/>
    <n v="11564"/>
    <n v="7516.6"/>
    <n v="0.65"/>
    <x v="2"/>
  </r>
  <r>
    <x v="2"/>
    <n v="1197831"/>
    <x v="238"/>
    <x v="1"/>
    <s v="Tennessee"/>
    <s v="Knoxville"/>
    <x v="0"/>
    <n v="36"/>
    <n v="215"/>
    <n v="7740"/>
    <n v="4411.7999999999993"/>
    <n v="0.56999999999999995"/>
    <x v="2"/>
  </r>
  <r>
    <x v="2"/>
    <n v="1197831"/>
    <x v="239"/>
    <x v="1"/>
    <s v="Tennessee"/>
    <s v="Knoxville"/>
    <x v="1"/>
    <n v="43"/>
    <n v="206"/>
    <n v="8858"/>
    <n v="5137.6399999999994"/>
    <n v="0.57999999999999996"/>
    <x v="2"/>
  </r>
  <r>
    <x v="2"/>
    <n v="1197831"/>
    <x v="240"/>
    <x v="1"/>
    <s v="Tennessee"/>
    <s v="Knoxville"/>
    <x v="2"/>
    <n v="36"/>
    <n v="263"/>
    <n v="9468"/>
    <n v="5680.8"/>
    <n v="0.6"/>
    <x v="2"/>
  </r>
  <r>
    <x v="2"/>
    <n v="1197831"/>
    <x v="241"/>
    <x v="1"/>
    <s v="Tennessee"/>
    <s v="Knoxville"/>
    <x v="3"/>
    <n v="37"/>
    <n v="161"/>
    <n v="5957"/>
    <n v="3872.05"/>
    <n v="0.65"/>
    <x v="2"/>
  </r>
  <r>
    <x v="2"/>
    <n v="1197831"/>
    <x v="242"/>
    <x v="1"/>
    <s v="Tennessee"/>
    <s v="Knoxville"/>
    <x v="4"/>
    <n v="43"/>
    <n v="165"/>
    <n v="7095"/>
    <n v="3760.3500000000004"/>
    <n v="0.53"/>
    <x v="2"/>
  </r>
  <r>
    <x v="2"/>
    <n v="1197831"/>
    <x v="243"/>
    <x v="1"/>
    <s v="Tennessee"/>
    <s v="Knoxville"/>
    <x v="5"/>
    <n v="52"/>
    <n v="223"/>
    <n v="11596"/>
    <n v="8117.2000000000007"/>
    <n v="0.70000000000000007"/>
    <x v="2"/>
  </r>
  <r>
    <x v="2"/>
    <n v="1197831"/>
    <x v="244"/>
    <x v="1"/>
    <s v="Tennessee"/>
    <s v="Knoxville"/>
    <x v="0"/>
    <n v="41"/>
    <n v="233"/>
    <n v="9553"/>
    <n v="5445.2099999999991"/>
    <n v="0.56999999999999995"/>
    <x v="2"/>
  </r>
  <r>
    <x v="2"/>
    <n v="1197831"/>
    <x v="245"/>
    <x v="1"/>
    <s v="Tennessee"/>
    <s v="Knoxville"/>
    <x v="1"/>
    <n v="54"/>
    <n v="233"/>
    <n v="12582"/>
    <n v="7171.74"/>
    <n v="0.56999999999999995"/>
    <x v="2"/>
  </r>
  <r>
    <x v="2"/>
    <n v="1197831"/>
    <x v="246"/>
    <x v="1"/>
    <s v="Tennessee"/>
    <s v="Knoxville"/>
    <x v="2"/>
    <n v="46"/>
    <n v="285"/>
    <n v="13110"/>
    <n v="7866"/>
    <n v="0.6"/>
    <x v="2"/>
  </r>
  <r>
    <x v="2"/>
    <n v="1197831"/>
    <x v="247"/>
    <x v="1"/>
    <s v="Tennessee"/>
    <s v="Knoxville"/>
    <x v="3"/>
    <n v="42"/>
    <n v="133"/>
    <n v="5586"/>
    <n v="3854.34"/>
    <n v="0.69000000000000006"/>
    <x v="2"/>
  </r>
  <r>
    <x v="2"/>
    <n v="1197831"/>
    <x v="248"/>
    <x v="1"/>
    <s v="Tennessee"/>
    <s v="Knoxville"/>
    <x v="4"/>
    <n v="49"/>
    <n v="133"/>
    <n v="6517"/>
    <n v="3454.01"/>
    <n v="0.53"/>
    <x v="2"/>
  </r>
  <r>
    <x v="2"/>
    <n v="1197831"/>
    <x v="249"/>
    <x v="1"/>
    <s v="Tennessee"/>
    <s v="Knoxville"/>
    <x v="5"/>
    <n v="53"/>
    <n v="181"/>
    <n v="9593"/>
    <n v="6811.0300000000007"/>
    <n v="0.71000000000000008"/>
    <x v="2"/>
  </r>
  <r>
    <x v="2"/>
    <n v="1197831"/>
    <x v="250"/>
    <x v="1"/>
    <s v="Tennessee"/>
    <s v="Knoxville"/>
    <x v="0"/>
    <n v="49"/>
    <n v="182"/>
    <n v="8918"/>
    <n v="5350.8"/>
    <n v="0.6"/>
    <x v="2"/>
  </r>
  <r>
    <x v="2"/>
    <n v="1197831"/>
    <x v="251"/>
    <x v="1"/>
    <s v="Tennessee"/>
    <s v="Knoxville"/>
    <x v="1"/>
    <n v="47"/>
    <n v="169"/>
    <n v="7943"/>
    <n v="4765.8"/>
    <n v="0.6"/>
    <x v="2"/>
  </r>
  <r>
    <x v="2"/>
    <n v="1197831"/>
    <x v="252"/>
    <x v="1"/>
    <s v="Tennessee"/>
    <s v="Knoxville"/>
    <x v="2"/>
    <n v="54"/>
    <n v="182"/>
    <n v="9828"/>
    <n v="5798.5199999999995"/>
    <n v="0.59"/>
    <x v="2"/>
  </r>
  <r>
    <x v="2"/>
    <n v="1197831"/>
    <x v="253"/>
    <x v="1"/>
    <s v="Tennessee"/>
    <s v="Knoxville"/>
    <x v="3"/>
    <n v="53"/>
    <n v="100"/>
    <n v="5300"/>
    <n v="3710.0000000000005"/>
    <n v="0.70000000000000007"/>
    <x v="2"/>
  </r>
  <r>
    <x v="2"/>
    <n v="1197831"/>
    <x v="254"/>
    <x v="1"/>
    <s v="Tennessee"/>
    <s v="Knoxville"/>
    <x v="4"/>
    <n v="47"/>
    <n v="120"/>
    <n v="5640"/>
    <n v="2876.4"/>
    <n v="0.51"/>
    <x v="2"/>
  </r>
  <r>
    <x v="2"/>
    <n v="1197831"/>
    <x v="255"/>
    <x v="1"/>
    <s v="Tennessee"/>
    <s v="Knoxville"/>
    <x v="5"/>
    <n v="42"/>
    <n v="163"/>
    <n v="6846"/>
    <n v="5066.0400000000009"/>
    <n v="0.7400000000000001"/>
    <x v="2"/>
  </r>
  <r>
    <x v="2"/>
    <n v="1197831"/>
    <x v="256"/>
    <x v="1"/>
    <s v="Tennessee"/>
    <s v="Knoxville"/>
    <x v="0"/>
    <n v="33"/>
    <n v="173"/>
    <n v="5709"/>
    <n v="3254.1299999999997"/>
    <n v="0.56999999999999995"/>
    <x v="2"/>
  </r>
  <r>
    <x v="2"/>
    <n v="1197831"/>
    <x v="257"/>
    <x v="1"/>
    <s v="Tennessee"/>
    <s v="Knoxville"/>
    <x v="1"/>
    <n v="32"/>
    <n v="150"/>
    <n v="4800"/>
    <n v="2880"/>
    <n v="0.6"/>
    <x v="2"/>
  </r>
  <r>
    <x v="2"/>
    <n v="1197831"/>
    <x v="258"/>
    <x v="1"/>
    <s v="Tennessee"/>
    <s v="Knoxville"/>
    <x v="2"/>
    <n v="36"/>
    <n v="147"/>
    <n v="5292"/>
    <n v="3069.3599999999997"/>
    <n v="0.57999999999999996"/>
    <x v="2"/>
  </r>
  <r>
    <x v="2"/>
    <n v="1197831"/>
    <x v="259"/>
    <x v="1"/>
    <s v="Tennessee"/>
    <s v="Knoxville"/>
    <x v="3"/>
    <n v="38"/>
    <n v="98"/>
    <n v="3724"/>
    <n v="2606.8000000000002"/>
    <n v="0.70000000000000007"/>
    <x v="2"/>
  </r>
  <r>
    <x v="2"/>
    <n v="1197831"/>
    <x v="260"/>
    <x v="1"/>
    <s v="Tennessee"/>
    <s v="Knoxville"/>
    <x v="4"/>
    <n v="32"/>
    <n v="88"/>
    <n v="2816"/>
    <n v="1436.16"/>
    <n v="0.51"/>
    <x v="2"/>
  </r>
  <r>
    <x v="2"/>
    <n v="1197831"/>
    <x v="261"/>
    <x v="1"/>
    <s v="Tennessee"/>
    <s v="Knoxville"/>
    <x v="5"/>
    <n v="43"/>
    <n v="131"/>
    <n v="5633"/>
    <n v="3999.4300000000003"/>
    <n v="0.71000000000000008"/>
    <x v="2"/>
  </r>
  <r>
    <x v="2"/>
    <n v="1197831"/>
    <x v="262"/>
    <x v="1"/>
    <s v="Tennessee"/>
    <s v="Knoxville"/>
    <x v="0"/>
    <n v="29"/>
    <n v="196"/>
    <n v="5684"/>
    <n v="3183.0399999999995"/>
    <n v="0.55999999999999994"/>
    <x v="2"/>
  </r>
  <r>
    <x v="2"/>
    <n v="1197831"/>
    <x v="263"/>
    <x v="1"/>
    <s v="Tennessee"/>
    <s v="Knoxville"/>
    <x v="1"/>
    <n v="29"/>
    <n v="189"/>
    <n v="5481"/>
    <n v="3069.3599999999997"/>
    <n v="0.55999999999999994"/>
    <x v="2"/>
  </r>
  <r>
    <x v="2"/>
    <n v="1197831"/>
    <x v="264"/>
    <x v="1"/>
    <s v="Tennessee"/>
    <s v="Knoxville"/>
    <x v="2"/>
    <n v="50"/>
    <n v="174"/>
    <n v="8700"/>
    <n v="4871.9999999999991"/>
    <n v="0.55999999999999994"/>
    <x v="2"/>
  </r>
  <r>
    <x v="2"/>
    <n v="1197831"/>
    <x v="265"/>
    <x v="1"/>
    <s v="Tennessee"/>
    <s v="Knoxville"/>
    <x v="3"/>
    <n v="52"/>
    <n v="133"/>
    <n v="6916"/>
    <n v="4772.04"/>
    <n v="0.69000000000000006"/>
    <x v="2"/>
  </r>
  <r>
    <x v="2"/>
    <n v="1197831"/>
    <x v="266"/>
    <x v="1"/>
    <s v="Tennessee"/>
    <s v="Knoxville"/>
    <x v="4"/>
    <n v="51"/>
    <n v="113"/>
    <n v="5763"/>
    <n v="3054.3900000000003"/>
    <n v="0.53"/>
    <x v="2"/>
  </r>
  <r>
    <x v="2"/>
    <n v="1197831"/>
    <x v="267"/>
    <x v="1"/>
    <s v="Tennessee"/>
    <s v="Knoxville"/>
    <x v="5"/>
    <n v="59"/>
    <n v="169"/>
    <n v="9971"/>
    <n v="7079.4100000000008"/>
    <n v="0.71000000000000008"/>
    <x v="2"/>
  </r>
  <r>
    <x v="2"/>
    <n v="1197831"/>
    <x v="268"/>
    <x v="1"/>
    <s v="Tennessee"/>
    <s v="Knoxville"/>
    <x v="0"/>
    <n v="53"/>
    <n v="200"/>
    <n v="10600"/>
    <n v="6148"/>
    <n v="0.57999999999999996"/>
    <x v="2"/>
  </r>
  <r>
    <x v="2"/>
    <n v="1197831"/>
    <x v="269"/>
    <x v="1"/>
    <s v="Tennessee"/>
    <s v="Knoxville"/>
    <x v="1"/>
    <n v="51"/>
    <n v="240"/>
    <n v="12240"/>
    <n v="6731.9999999999991"/>
    <n v="0.54999999999999993"/>
    <x v="2"/>
  </r>
  <r>
    <x v="2"/>
    <n v="1197831"/>
    <x v="270"/>
    <x v="1"/>
    <s v="Tennessee"/>
    <s v="Knoxville"/>
    <x v="2"/>
    <n v="54"/>
    <n v="210"/>
    <n v="11340"/>
    <n v="6236.9999999999991"/>
    <n v="0.54999999999999993"/>
    <x v="2"/>
  </r>
  <r>
    <x v="2"/>
    <n v="1197831"/>
    <x v="271"/>
    <x v="1"/>
    <s v="Tennessee"/>
    <s v="Knoxville"/>
    <x v="3"/>
    <n v="54"/>
    <n v="149"/>
    <n v="8046"/>
    <n v="5551.7400000000007"/>
    <n v="0.69000000000000006"/>
    <x v="2"/>
  </r>
  <r>
    <x v="2"/>
    <n v="1197831"/>
    <x v="272"/>
    <x v="1"/>
    <s v="Tennessee"/>
    <s v="Knoxville"/>
    <x v="4"/>
    <n v="50"/>
    <n v="140"/>
    <n v="7000"/>
    <n v="3500"/>
    <n v="0.5"/>
    <x v="2"/>
  </r>
  <r>
    <x v="2"/>
    <n v="1197831"/>
    <x v="273"/>
    <x v="1"/>
    <s v="Tennessee"/>
    <s v="Knoxville"/>
    <x v="5"/>
    <n v="61"/>
    <n v="225"/>
    <n v="13725"/>
    <n v="10156.500000000002"/>
    <n v="0.7400000000000001"/>
    <x v="2"/>
  </r>
  <r>
    <x v="0"/>
    <n v="1185732"/>
    <x v="274"/>
    <x v="1"/>
    <s v="Tennessee"/>
    <s v="Knoxville"/>
    <x v="0"/>
    <n v="32"/>
    <n v="119"/>
    <n v="3808"/>
    <n v="1904"/>
    <n v="0.5"/>
    <x v="2"/>
  </r>
  <r>
    <x v="0"/>
    <n v="1185732"/>
    <x v="275"/>
    <x v="1"/>
    <s v="Tennessee"/>
    <s v="Knoxville"/>
    <x v="1"/>
    <n v="32"/>
    <n v="56"/>
    <n v="1792"/>
    <n v="878.07999999999993"/>
    <n v="0.49"/>
    <x v="2"/>
  </r>
  <r>
    <x v="0"/>
    <n v="1185732"/>
    <x v="276"/>
    <x v="1"/>
    <s v="Tennessee"/>
    <s v="Knoxville"/>
    <x v="2"/>
    <n v="24"/>
    <n v="65"/>
    <n v="1560"/>
    <n v="748.8"/>
    <n v="0.48"/>
    <x v="2"/>
  </r>
  <r>
    <x v="0"/>
    <n v="1185732"/>
    <x v="277"/>
    <x v="1"/>
    <s v="Tennessee"/>
    <s v="Knoxville"/>
    <x v="3"/>
    <n v="27"/>
    <n v="19"/>
    <n v="513"/>
    <n v="271.89"/>
    <n v="0.53"/>
    <x v="2"/>
  </r>
  <r>
    <x v="0"/>
    <n v="1185732"/>
    <x v="278"/>
    <x v="3"/>
    <s v="Nebraska"/>
    <s v="Omaha"/>
    <x v="4"/>
    <n v="43"/>
    <n v="35"/>
    <n v="1505"/>
    <n v="677.24999999999989"/>
    <n v="0.44999999999999996"/>
    <x v="2"/>
  </r>
  <r>
    <x v="0"/>
    <n v="1185732"/>
    <x v="279"/>
    <x v="3"/>
    <s v="Nebraska"/>
    <s v="Omaha"/>
    <x v="5"/>
    <n v="32"/>
    <n v="68"/>
    <n v="2176"/>
    <n v="1327.36"/>
    <n v="0.61"/>
    <x v="2"/>
  </r>
  <r>
    <x v="0"/>
    <n v="1185732"/>
    <x v="280"/>
    <x v="3"/>
    <s v="Nebraska"/>
    <s v="Omaha"/>
    <x v="0"/>
    <n v="32"/>
    <n v="119"/>
    <n v="3808"/>
    <n v="2056.3200000000002"/>
    <n v="0.54"/>
    <x v="2"/>
  </r>
  <r>
    <x v="0"/>
    <n v="1185732"/>
    <x v="281"/>
    <x v="3"/>
    <s v="Nebraska"/>
    <s v="Omaha"/>
    <x v="1"/>
    <n v="33"/>
    <n v="38"/>
    <n v="1254"/>
    <n v="627"/>
    <n v="0.5"/>
    <x v="2"/>
  </r>
  <r>
    <x v="0"/>
    <n v="1185732"/>
    <x v="282"/>
    <x v="3"/>
    <s v="Nebraska"/>
    <s v="Omaha"/>
    <x v="2"/>
    <n v="23"/>
    <n v="47"/>
    <n v="1081"/>
    <n v="540.5"/>
    <n v="0.5"/>
    <x v="2"/>
  </r>
  <r>
    <x v="0"/>
    <n v="1185732"/>
    <x v="283"/>
    <x v="3"/>
    <s v="Nebraska"/>
    <s v="Omaha"/>
    <x v="3"/>
    <n v="29"/>
    <n v="14"/>
    <n v="406"/>
    <n v="203"/>
    <n v="0.5"/>
    <x v="2"/>
  </r>
  <r>
    <x v="0"/>
    <n v="1185732"/>
    <x v="284"/>
    <x v="3"/>
    <s v="Nebraska"/>
    <s v="Omaha"/>
    <x v="4"/>
    <n v="41"/>
    <n v="31"/>
    <n v="1271"/>
    <n v="622.79"/>
    <n v="0.49"/>
    <x v="2"/>
  </r>
  <r>
    <x v="0"/>
    <n v="1185732"/>
    <x v="285"/>
    <x v="3"/>
    <s v="Nebraska"/>
    <s v="Omaha"/>
    <x v="5"/>
    <n v="32"/>
    <n v="60"/>
    <n v="1920"/>
    <n v="1190.4000000000001"/>
    <n v="0.62"/>
    <x v="2"/>
  </r>
  <r>
    <x v="0"/>
    <n v="1185732"/>
    <x v="286"/>
    <x v="3"/>
    <s v="Nebraska"/>
    <s v="Omaha"/>
    <x v="0"/>
    <n v="38"/>
    <n v="122"/>
    <n v="4636"/>
    <n v="2503.44"/>
    <n v="0.54"/>
    <x v="2"/>
  </r>
  <r>
    <x v="0"/>
    <n v="1185732"/>
    <x v="287"/>
    <x v="3"/>
    <s v="Nebraska"/>
    <s v="Omaha"/>
    <x v="1"/>
    <n v="39"/>
    <n v="26"/>
    <n v="1014"/>
    <n v="466.43999999999994"/>
    <n v="0.45999999999999996"/>
    <x v="2"/>
  </r>
  <r>
    <x v="0"/>
    <n v="1185732"/>
    <x v="288"/>
    <x v="3"/>
    <s v="Nebraska"/>
    <s v="Omaha"/>
    <x v="2"/>
    <n v="29"/>
    <n v="39"/>
    <n v="1131"/>
    <n v="565.5"/>
    <n v="0.5"/>
    <x v="2"/>
  </r>
  <r>
    <x v="0"/>
    <n v="1185732"/>
    <x v="289"/>
    <x v="3"/>
    <s v="Nebraska"/>
    <s v="Omaha"/>
    <x v="3"/>
    <n v="33"/>
    <n v="0"/>
    <n v="0"/>
    <n v="0"/>
    <n v="0.55000000000000004"/>
    <x v="2"/>
  </r>
  <r>
    <x v="0"/>
    <n v="1185732"/>
    <x v="290"/>
    <x v="3"/>
    <s v="Nebraska"/>
    <s v="Omaha"/>
    <x v="4"/>
    <n v="45"/>
    <n v="13"/>
    <n v="585"/>
    <n v="274.95"/>
    <n v="0.47"/>
    <x v="2"/>
  </r>
  <r>
    <x v="0"/>
    <n v="1185732"/>
    <x v="291"/>
    <x v="3"/>
    <s v="Nebraska"/>
    <s v="Omaha"/>
    <x v="5"/>
    <n v="37"/>
    <n v="38"/>
    <n v="1406"/>
    <n v="857.66"/>
    <n v="0.61"/>
    <x v="2"/>
  </r>
  <r>
    <x v="0"/>
    <n v="1185732"/>
    <x v="292"/>
    <x v="3"/>
    <s v="Nebraska"/>
    <s v="Omaha"/>
    <x v="0"/>
    <n v="38"/>
    <n v="105"/>
    <n v="3990"/>
    <n v="2114.7000000000003"/>
    <n v="0.53"/>
    <x v="2"/>
  </r>
  <r>
    <x v="0"/>
    <n v="1185732"/>
    <x v="293"/>
    <x v="3"/>
    <s v="Nebraska"/>
    <s v="Omaha"/>
    <x v="1"/>
    <n v="32"/>
    <n v="23"/>
    <n v="736"/>
    <n v="331.2"/>
    <n v="0.44999999999999996"/>
    <x v="2"/>
  </r>
  <r>
    <x v="0"/>
    <n v="1185732"/>
    <x v="294"/>
    <x v="3"/>
    <s v="Nebraska"/>
    <s v="Omaha"/>
    <x v="2"/>
    <n v="23"/>
    <n v="21"/>
    <n v="483"/>
    <n v="217.34999999999997"/>
    <n v="0.44999999999999996"/>
    <x v="2"/>
  </r>
  <r>
    <x v="0"/>
    <n v="1185732"/>
    <x v="295"/>
    <x v="3"/>
    <s v="Nebraska"/>
    <s v="Omaha"/>
    <x v="3"/>
    <n v="27"/>
    <n v="0"/>
    <n v="0"/>
    <n v="0"/>
    <n v="0.53"/>
    <x v="2"/>
  </r>
  <r>
    <x v="0"/>
    <n v="1185732"/>
    <x v="296"/>
    <x v="3"/>
    <s v="Nebraska"/>
    <s v="Omaha"/>
    <x v="4"/>
    <n v="42"/>
    <n v="6"/>
    <n v="252"/>
    <n v="120.96"/>
    <n v="0.48"/>
    <x v="2"/>
  </r>
  <r>
    <x v="0"/>
    <n v="1185732"/>
    <x v="297"/>
    <x v="3"/>
    <s v="Nebraska"/>
    <s v="Omaha"/>
    <x v="5"/>
    <n v="34"/>
    <n v="39"/>
    <n v="1326"/>
    <n v="822.12"/>
    <n v="0.62"/>
    <x v="2"/>
  </r>
  <r>
    <x v="0"/>
    <n v="1185732"/>
    <x v="298"/>
    <x v="3"/>
    <s v="Nebraska"/>
    <s v="Omaha"/>
    <x v="0"/>
    <n v="44"/>
    <n v="118"/>
    <n v="5192"/>
    <n v="2803.6800000000003"/>
    <n v="0.54"/>
    <x v="2"/>
  </r>
  <r>
    <x v="0"/>
    <n v="1185732"/>
    <x v="299"/>
    <x v="3"/>
    <s v="Nebraska"/>
    <s v="Omaha"/>
    <x v="1"/>
    <n v="38"/>
    <n v="33"/>
    <n v="1254"/>
    <n v="627"/>
    <n v="0.5"/>
    <x v="2"/>
  </r>
  <r>
    <x v="0"/>
    <n v="1185732"/>
    <x v="300"/>
    <x v="3"/>
    <s v="Nebraska"/>
    <s v="Omaha"/>
    <x v="2"/>
    <n v="32"/>
    <n v="30"/>
    <n v="960"/>
    <n v="460.79999999999995"/>
    <n v="0.48"/>
    <x v="2"/>
  </r>
  <r>
    <x v="0"/>
    <n v="1185732"/>
    <x v="301"/>
    <x v="3"/>
    <s v="Nebraska"/>
    <s v="Omaha"/>
    <x v="3"/>
    <n v="34"/>
    <n v="7"/>
    <n v="238"/>
    <n v="126.14"/>
    <n v="0.53"/>
    <x v="2"/>
  </r>
  <r>
    <x v="0"/>
    <n v="1185732"/>
    <x v="302"/>
    <x v="3"/>
    <s v="Nebraska"/>
    <s v="Omaha"/>
    <x v="4"/>
    <n v="46"/>
    <n v="13"/>
    <n v="598"/>
    <n v="275.08"/>
    <n v="0.45999999999999996"/>
    <x v="2"/>
  </r>
  <r>
    <x v="0"/>
    <n v="1185732"/>
    <x v="303"/>
    <x v="3"/>
    <s v="Nebraska"/>
    <s v="Omaha"/>
    <x v="5"/>
    <n v="51"/>
    <n v="41"/>
    <n v="2091"/>
    <n v="1296.42"/>
    <n v="0.62"/>
    <x v="2"/>
  </r>
  <r>
    <x v="0"/>
    <n v="1185732"/>
    <x v="304"/>
    <x v="3"/>
    <s v="Nebraska"/>
    <s v="Omaha"/>
    <x v="0"/>
    <n v="36"/>
    <n v="120"/>
    <n v="4320"/>
    <n v="2289.6"/>
    <n v="0.53"/>
    <x v="2"/>
  </r>
  <r>
    <x v="0"/>
    <n v="1185732"/>
    <x v="305"/>
    <x v="3"/>
    <s v="Nebraska"/>
    <s v="Omaha"/>
    <x v="1"/>
    <n v="32"/>
    <n v="45"/>
    <n v="1440"/>
    <n v="720"/>
    <n v="0.5"/>
    <x v="2"/>
  </r>
  <r>
    <x v="0"/>
    <n v="1185732"/>
    <x v="306"/>
    <x v="3"/>
    <s v="Nebraska"/>
    <s v="Omaha"/>
    <x v="2"/>
    <n v="27"/>
    <n v="46"/>
    <n v="1242"/>
    <n v="558.9"/>
    <n v="0.44999999999999996"/>
    <x v="2"/>
  </r>
  <r>
    <x v="0"/>
    <n v="1185732"/>
    <x v="307"/>
    <x v="3"/>
    <s v="Nebraska"/>
    <s v="Omaha"/>
    <x v="3"/>
    <n v="27"/>
    <n v="39"/>
    <n v="1053"/>
    <n v="568.62"/>
    <n v="0.54"/>
    <x v="2"/>
  </r>
  <r>
    <x v="0"/>
    <n v="1185732"/>
    <x v="308"/>
    <x v="3"/>
    <s v="Nebraska"/>
    <s v="Omaha"/>
    <x v="4"/>
    <n v="42"/>
    <n v="42"/>
    <n v="1764"/>
    <n v="882"/>
    <n v="0.5"/>
    <x v="2"/>
  </r>
  <r>
    <x v="0"/>
    <n v="1185732"/>
    <x v="309"/>
    <x v="3"/>
    <s v="Nebraska"/>
    <s v="Omaha"/>
    <x v="5"/>
    <n v="49"/>
    <n v="85"/>
    <n v="4165"/>
    <n v="2582.3000000000002"/>
    <n v="0.62"/>
    <x v="2"/>
  </r>
  <r>
    <x v="0"/>
    <n v="1185732"/>
    <x v="310"/>
    <x v="3"/>
    <s v="Nebraska"/>
    <s v="Omaha"/>
    <x v="0"/>
    <n v="43"/>
    <n v="165"/>
    <n v="7095"/>
    <n v="3618.4500000000003"/>
    <n v="0.51"/>
    <x v="2"/>
  </r>
  <r>
    <x v="0"/>
    <n v="1185732"/>
    <x v="311"/>
    <x v="3"/>
    <s v="Nebraska"/>
    <s v="Omaha"/>
    <x v="1"/>
    <n v="37"/>
    <n v="81"/>
    <n v="2997"/>
    <n v="1348.6499999999999"/>
    <n v="0.44999999999999996"/>
    <x v="2"/>
  </r>
  <r>
    <x v="0"/>
    <n v="1185732"/>
    <x v="312"/>
    <x v="3"/>
    <s v="Nebraska"/>
    <s v="Omaha"/>
    <x v="2"/>
    <n v="34"/>
    <n v="63"/>
    <n v="2142"/>
    <n v="963.89999999999986"/>
    <n v="0.44999999999999996"/>
    <x v="2"/>
  </r>
  <r>
    <x v="0"/>
    <n v="1185732"/>
    <x v="313"/>
    <x v="3"/>
    <s v="Nebraska"/>
    <s v="Omaha"/>
    <x v="3"/>
    <n v="33"/>
    <n v="46"/>
    <n v="1518"/>
    <n v="789.36"/>
    <n v="0.52"/>
    <x v="2"/>
  </r>
  <r>
    <x v="0"/>
    <n v="1185732"/>
    <x v="314"/>
    <x v="3"/>
    <s v="Nebraska"/>
    <s v="Omaha"/>
    <x v="4"/>
    <n v="41"/>
    <n v="44"/>
    <n v="1804"/>
    <n v="883.96"/>
    <n v="0.49"/>
    <x v="2"/>
  </r>
  <r>
    <x v="0"/>
    <n v="1185732"/>
    <x v="315"/>
    <x v="3"/>
    <s v="Nebraska"/>
    <s v="Omaha"/>
    <x v="5"/>
    <n v="49"/>
    <n v="91"/>
    <n v="4459"/>
    <n v="2809.17"/>
    <n v="0.63"/>
    <x v="2"/>
  </r>
  <r>
    <x v="0"/>
    <n v="1185732"/>
    <x v="316"/>
    <x v="3"/>
    <s v="Nebraska"/>
    <s v="Omaha"/>
    <x v="0"/>
    <n v="41"/>
    <n v="145"/>
    <n v="5945"/>
    <n v="3150.8500000000004"/>
    <n v="0.53"/>
    <x v="2"/>
  </r>
  <r>
    <x v="0"/>
    <n v="1185732"/>
    <x v="317"/>
    <x v="3"/>
    <s v="Nebraska"/>
    <s v="Omaha"/>
    <x v="1"/>
    <n v="42"/>
    <n v="80"/>
    <n v="3360"/>
    <n v="1646.3999999999999"/>
    <n v="0.49"/>
    <x v="2"/>
  </r>
  <r>
    <x v="0"/>
    <n v="1185732"/>
    <x v="318"/>
    <x v="3"/>
    <s v="Nebraska"/>
    <s v="Omaha"/>
    <x v="2"/>
    <n v="36"/>
    <n v="52"/>
    <n v="1872"/>
    <n v="898.56"/>
    <n v="0.48"/>
    <x v="2"/>
  </r>
  <r>
    <x v="0"/>
    <n v="1185732"/>
    <x v="319"/>
    <x v="3"/>
    <s v="Nebraska"/>
    <s v="Omaha"/>
    <x v="3"/>
    <n v="29"/>
    <n v="38"/>
    <n v="1102"/>
    <n v="562.02"/>
    <n v="0.51"/>
    <x v="2"/>
  </r>
  <r>
    <x v="0"/>
    <n v="1185732"/>
    <x v="320"/>
    <x v="3"/>
    <s v="Nebraska"/>
    <s v="Omaha"/>
    <x v="4"/>
    <n v="37"/>
    <n v="27"/>
    <n v="999"/>
    <n v="479.52"/>
    <n v="0.48"/>
    <x v="2"/>
  </r>
  <r>
    <x v="0"/>
    <n v="1185732"/>
    <x v="321"/>
    <x v="3"/>
    <s v="Nebraska"/>
    <s v="Omaha"/>
    <x v="5"/>
    <n v="44"/>
    <n v="69"/>
    <n v="3036"/>
    <n v="1821.6"/>
    <n v="0.6"/>
    <x v="2"/>
  </r>
  <r>
    <x v="0"/>
    <n v="1185732"/>
    <x v="322"/>
    <x v="3"/>
    <s v="Nebraska"/>
    <s v="Omaha"/>
    <x v="0"/>
    <n v="38"/>
    <n v="112"/>
    <n v="4256"/>
    <n v="2298.2400000000002"/>
    <n v="0.54"/>
    <x v="2"/>
  </r>
  <r>
    <x v="0"/>
    <n v="1185732"/>
    <x v="323"/>
    <x v="3"/>
    <s v="Nebraska"/>
    <s v="Omaha"/>
    <x v="1"/>
    <n v="33"/>
    <n v="56"/>
    <n v="1848"/>
    <n v="850.07999999999993"/>
    <n v="0.45999999999999996"/>
    <x v="2"/>
  </r>
  <r>
    <x v="0"/>
    <n v="1185732"/>
    <x v="324"/>
    <x v="3"/>
    <s v="Nebraska"/>
    <s v="Omaha"/>
    <x v="2"/>
    <n v="18"/>
    <n v="25"/>
    <n v="450"/>
    <n v="216"/>
    <n v="0.48"/>
    <x v="2"/>
  </r>
  <r>
    <x v="0"/>
    <n v="1185732"/>
    <x v="325"/>
    <x v="3"/>
    <s v="Nebraska"/>
    <s v="Omaha"/>
    <x v="3"/>
    <n v="19"/>
    <n v="23"/>
    <n v="437"/>
    <n v="227.24"/>
    <n v="0.52"/>
    <x v="2"/>
  </r>
  <r>
    <x v="0"/>
    <n v="1185732"/>
    <x v="326"/>
    <x v="3"/>
    <s v="Nebraska"/>
    <s v="Omaha"/>
    <x v="4"/>
    <n v="29"/>
    <n v="21"/>
    <n v="609"/>
    <n v="292.32"/>
    <n v="0.48"/>
    <x v="2"/>
  </r>
  <r>
    <x v="0"/>
    <n v="1185732"/>
    <x v="327"/>
    <x v="3"/>
    <s v="Nebraska"/>
    <s v="Omaha"/>
    <x v="5"/>
    <n v="34"/>
    <n v="39"/>
    <n v="1326"/>
    <n v="822.12"/>
    <n v="0.62"/>
    <x v="2"/>
  </r>
  <r>
    <x v="0"/>
    <n v="1185732"/>
    <x v="328"/>
    <x v="3"/>
    <s v="Nebraska"/>
    <s v="Omaha"/>
    <x v="0"/>
    <n v="36"/>
    <n v="94"/>
    <n v="3384"/>
    <n v="1827.3600000000001"/>
    <n v="0.54"/>
    <x v="2"/>
  </r>
  <r>
    <x v="0"/>
    <n v="1185732"/>
    <x v="329"/>
    <x v="3"/>
    <s v="Nebraska"/>
    <s v="Omaha"/>
    <x v="1"/>
    <n v="29"/>
    <n v="41"/>
    <n v="1189"/>
    <n v="546.93999999999994"/>
    <n v="0.45999999999999996"/>
    <x v="2"/>
  </r>
  <r>
    <x v="0"/>
    <n v="1185732"/>
    <x v="330"/>
    <x v="3"/>
    <s v="Nebraska"/>
    <s v="Omaha"/>
    <x v="2"/>
    <n v="29"/>
    <n v="14"/>
    <n v="406"/>
    <n v="203"/>
    <n v="0.5"/>
    <x v="2"/>
  </r>
  <r>
    <x v="0"/>
    <n v="1185732"/>
    <x v="331"/>
    <x v="3"/>
    <s v="Nebraska"/>
    <s v="Omaha"/>
    <x v="3"/>
    <n v="29"/>
    <n v="7"/>
    <n v="203"/>
    <n v="107.59"/>
    <n v="0.53"/>
    <x v="2"/>
  </r>
  <r>
    <x v="0"/>
    <n v="1185732"/>
    <x v="332"/>
    <x v="3"/>
    <s v="Nebraska"/>
    <s v="Omaha"/>
    <x v="4"/>
    <n v="37"/>
    <n v="7"/>
    <n v="259"/>
    <n v="124.32"/>
    <n v="0.48"/>
    <x v="2"/>
  </r>
  <r>
    <x v="0"/>
    <n v="1185732"/>
    <x v="333"/>
    <x v="3"/>
    <s v="Nebraska"/>
    <s v="Omaha"/>
    <x v="5"/>
    <n v="44"/>
    <n v="38"/>
    <n v="1672"/>
    <n v="1053.3599999999999"/>
    <n v="0.63"/>
    <x v="2"/>
  </r>
  <r>
    <x v="0"/>
    <n v="1185732"/>
    <x v="334"/>
    <x v="3"/>
    <s v="Nebraska"/>
    <s v="Omaha"/>
    <x v="0"/>
    <n v="37"/>
    <n v="84"/>
    <n v="3108"/>
    <n v="1678.3200000000002"/>
    <n v="0.54"/>
    <x v="2"/>
  </r>
  <r>
    <x v="0"/>
    <n v="1185732"/>
    <x v="335"/>
    <x v="3"/>
    <s v="Nebraska"/>
    <s v="Omaha"/>
    <x v="1"/>
    <n v="29"/>
    <n v="41"/>
    <n v="1189"/>
    <n v="546.93999999999994"/>
    <n v="0.45999999999999996"/>
    <x v="2"/>
  </r>
  <r>
    <x v="0"/>
    <n v="1185732"/>
    <x v="336"/>
    <x v="3"/>
    <s v="Nebraska"/>
    <s v="Omaha"/>
    <x v="2"/>
    <n v="29"/>
    <n v="25"/>
    <n v="725"/>
    <n v="340.75"/>
    <n v="0.47"/>
    <x v="2"/>
  </r>
  <r>
    <x v="0"/>
    <n v="1185732"/>
    <x v="337"/>
    <x v="3"/>
    <s v="Nebraska"/>
    <s v="Omaha"/>
    <x v="3"/>
    <n v="27"/>
    <n v="36"/>
    <n v="972"/>
    <n v="534.6"/>
    <n v="0.55000000000000004"/>
    <x v="2"/>
  </r>
  <r>
    <x v="0"/>
    <n v="1185732"/>
    <x v="338"/>
    <x v="3"/>
    <s v="Nebraska"/>
    <s v="Omaha"/>
    <x v="4"/>
    <n v="48"/>
    <n v="27"/>
    <n v="1296"/>
    <n v="583.19999999999993"/>
    <n v="0.44999999999999996"/>
    <x v="2"/>
  </r>
  <r>
    <x v="0"/>
    <n v="1185732"/>
    <x v="339"/>
    <x v="3"/>
    <s v="Nebraska"/>
    <s v="Omaha"/>
    <x v="5"/>
    <n v="53"/>
    <n v="58"/>
    <n v="3074"/>
    <n v="1905.8799999999999"/>
    <n v="0.62"/>
    <x v="2"/>
  </r>
  <r>
    <x v="0"/>
    <n v="1185732"/>
    <x v="340"/>
    <x v="3"/>
    <s v="Nebraska"/>
    <s v="Omaha"/>
    <x v="0"/>
    <n v="49"/>
    <n v="117"/>
    <n v="5733"/>
    <n v="2866.5"/>
    <n v="0.5"/>
    <x v="2"/>
  </r>
  <r>
    <x v="0"/>
    <n v="1185732"/>
    <x v="341"/>
    <x v="3"/>
    <s v="Nebraska"/>
    <s v="Omaha"/>
    <x v="1"/>
    <n v="36"/>
    <n v="63"/>
    <n v="2268"/>
    <n v="1134"/>
    <n v="0.5"/>
    <x v="2"/>
  </r>
  <r>
    <x v="0"/>
    <n v="1185732"/>
    <x v="342"/>
    <x v="3"/>
    <s v="Nebraska"/>
    <s v="Omaha"/>
    <x v="2"/>
    <n v="39"/>
    <n v="60"/>
    <n v="2340"/>
    <n v="1146.5999999999999"/>
    <n v="0.49"/>
    <x v="2"/>
  </r>
  <r>
    <x v="0"/>
    <n v="1185732"/>
    <x v="343"/>
    <x v="3"/>
    <s v="Nebraska"/>
    <s v="Omaha"/>
    <x v="3"/>
    <n v="38"/>
    <n v="38"/>
    <n v="1444"/>
    <n v="794.2"/>
    <n v="0.55000000000000004"/>
    <x v="2"/>
  </r>
  <r>
    <x v="0"/>
    <n v="1185732"/>
    <x v="344"/>
    <x v="3"/>
    <s v="Nebraska"/>
    <s v="Omaha"/>
    <x v="4"/>
    <n v="45"/>
    <n v="39"/>
    <n v="1755"/>
    <n v="842.4"/>
    <n v="0.48"/>
    <x v="2"/>
  </r>
  <r>
    <x v="0"/>
    <n v="1185732"/>
    <x v="345"/>
    <x v="3"/>
    <s v="Nebraska"/>
    <s v="Omaha"/>
    <x v="5"/>
    <n v="54"/>
    <n v="65"/>
    <n v="3510"/>
    <n v="2176.1999999999998"/>
    <n v="0.62"/>
    <x v="2"/>
  </r>
  <r>
    <x v="2"/>
    <n v="1197831"/>
    <x v="346"/>
    <x v="3"/>
    <s v="Nebraska"/>
    <s v="Omaha"/>
    <x v="0"/>
    <n v="19"/>
    <n v="203"/>
    <n v="3857"/>
    <n v="2044.21"/>
    <n v="0.53"/>
    <x v="2"/>
  </r>
  <r>
    <x v="2"/>
    <n v="1197831"/>
    <x v="347"/>
    <x v="3"/>
    <s v="Nebraska"/>
    <s v="Omaha"/>
    <x v="1"/>
    <n v="29"/>
    <n v="196"/>
    <n v="5684"/>
    <n v="3069.36"/>
    <n v="0.54"/>
    <x v="2"/>
  </r>
  <r>
    <x v="2"/>
    <n v="1197831"/>
    <x v="348"/>
    <x v="3"/>
    <s v="Nebraska"/>
    <s v="Omaha"/>
    <x v="2"/>
    <n v="28"/>
    <n v="138"/>
    <n v="3864"/>
    <n v="2125.1999999999998"/>
    <n v="0.54999999999999993"/>
    <x v="2"/>
  </r>
  <r>
    <x v="2"/>
    <n v="1197831"/>
    <x v="349"/>
    <x v="3"/>
    <s v="Nebraska"/>
    <s v="Omaha"/>
    <x v="3"/>
    <n v="33"/>
    <n v="138"/>
    <n v="4554"/>
    <n v="2914.56"/>
    <n v="0.64"/>
    <x v="2"/>
  </r>
  <r>
    <x v="2"/>
    <n v="1197831"/>
    <x v="350"/>
    <x v="1"/>
    <s v="Alabama"/>
    <s v="Birmingham"/>
    <x v="4"/>
    <n v="37"/>
    <n v="88"/>
    <n v="3256"/>
    <n v="1562.8799999999999"/>
    <n v="0.48"/>
    <x v="2"/>
  </r>
  <r>
    <x v="2"/>
    <n v="1197831"/>
    <x v="351"/>
    <x v="1"/>
    <s v="Alabama"/>
    <s v="Birmingham"/>
    <x v="5"/>
    <n v="32"/>
    <n v="138"/>
    <n v="4416"/>
    <n v="3091.2000000000003"/>
    <n v="0.70000000000000007"/>
    <x v="2"/>
  </r>
  <r>
    <x v="2"/>
    <n v="1197831"/>
    <x v="352"/>
    <x v="1"/>
    <s v="Alabama"/>
    <s v="Birmingham"/>
    <x v="0"/>
    <n v="24"/>
    <n v="156"/>
    <n v="3744"/>
    <n v="2021.7600000000002"/>
    <n v="0.54"/>
    <x v="2"/>
  </r>
  <r>
    <x v="2"/>
    <n v="1197831"/>
    <x v="353"/>
    <x v="1"/>
    <s v="Alabama"/>
    <s v="Birmingham"/>
    <x v="1"/>
    <n v="33"/>
    <n v="174"/>
    <n v="5742"/>
    <n v="3100.6800000000003"/>
    <n v="0.54"/>
    <x v="2"/>
  </r>
  <r>
    <x v="2"/>
    <n v="1197831"/>
    <x v="354"/>
    <x v="1"/>
    <s v="Alabama"/>
    <s v="Birmingham"/>
    <x v="2"/>
    <n v="32"/>
    <n v="128"/>
    <n v="4096"/>
    <n v="2129.92"/>
    <n v="0.52"/>
    <x v="2"/>
  </r>
  <r>
    <x v="2"/>
    <n v="1197831"/>
    <x v="355"/>
    <x v="1"/>
    <s v="Alabama"/>
    <s v="Birmingham"/>
    <x v="3"/>
    <n v="32"/>
    <n v="98"/>
    <n v="3136"/>
    <n v="1944.32"/>
    <n v="0.62"/>
    <x v="2"/>
  </r>
  <r>
    <x v="2"/>
    <n v="1197831"/>
    <x v="356"/>
    <x v="1"/>
    <s v="Alabama"/>
    <s v="Birmingham"/>
    <x v="4"/>
    <n v="38"/>
    <n v="68"/>
    <n v="2584"/>
    <n v="1240.32"/>
    <n v="0.48"/>
    <x v="2"/>
  </r>
  <r>
    <x v="2"/>
    <n v="1197831"/>
    <x v="357"/>
    <x v="1"/>
    <s v="Alabama"/>
    <s v="Birmingham"/>
    <x v="5"/>
    <n v="33"/>
    <n v="126"/>
    <n v="4158"/>
    <n v="2785.86"/>
    <n v="0.67"/>
    <x v="2"/>
  </r>
  <r>
    <x v="2"/>
    <n v="1197831"/>
    <x v="358"/>
    <x v="1"/>
    <s v="Alabama"/>
    <s v="Birmingham"/>
    <x v="0"/>
    <n v="28"/>
    <n v="163"/>
    <n v="4564"/>
    <n v="2510.1999999999998"/>
    <n v="0.54999999999999993"/>
    <x v="2"/>
  </r>
  <r>
    <x v="2"/>
    <n v="1197831"/>
    <x v="359"/>
    <x v="1"/>
    <s v="Alabama"/>
    <s v="Birmingham"/>
    <x v="1"/>
    <n v="36"/>
    <n v="188"/>
    <n v="6768"/>
    <n v="3722.3999999999996"/>
    <n v="0.54999999999999993"/>
    <x v="2"/>
  </r>
  <r>
    <x v="2"/>
    <n v="1197831"/>
    <x v="360"/>
    <x v="1"/>
    <s v="Alabama"/>
    <s v="Birmingham"/>
    <x v="2"/>
    <n v="27"/>
    <n v="117"/>
    <n v="3159"/>
    <n v="1832.2199999999998"/>
    <n v="0.57999999999999996"/>
    <x v="2"/>
  </r>
  <r>
    <x v="2"/>
    <n v="1197831"/>
    <x v="361"/>
    <x v="1"/>
    <s v="Alabama"/>
    <s v="Birmingham"/>
    <x v="3"/>
    <n v="33"/>
    <n v="105"/>
    <n v="3465"/>
    <n v="2356.2000000000003"/>
    <n v="0.68"/>
    <x v="2"/>
  </r>
  <r>
    <x v="2"/>
    <n v="1197831"/>
    <x v="362"/>
    <x v="1"/>
    <s v="Alabama"/>
    <s v="Birmingham"/>
    <x v="4"/>
    <n v="37"/>
    <n v="73"/>
    <n v="2701"/>
    <n v="1350.5"/>
    <n v="0.5"/>
    <x v="2"/>
  </r>
  <r>
    <x v="2"/>
    <n v="1197831"/>
    <x v="363"/>
    <x v="1"/>
    <s v="Alabama"/>
    <s v="Birmingham"/>
    <x v="5"/>
    <n v="34"/>
    <n v="104"/>
    <n v="3536"/>
    <n v="2652.0000000000005"/>
    <n v="0.75000000000000011"/>
    <x v="2"/>
  </r>
  <r>
    <x v="2"/>
    <n v="1197831"/>
    <x v="364"/>
    <x v="1"/>
    <s v="Alabama"/>
    <s v="Birmingham"/>
    <x v="0"/>
    <n v="19"/>
    <n v="195"/>
    <n v="3705"/>
    <n v="2148.8999999999996"/>
    <n v="0.57999999999999996"/>
    <x v="2"/>
  </r>
  <r>
    <x v="2"/>
    <n v="1197831"/>
    <x v="365"/>
    <x v="1"/>
    <s v="Alabama"/>
    <s v="Birmingham"/>
    <x v="1"/>
    <n v="19"/>
    <n v="189"/>
    <n v="3591"/>
    <n v="2082.7799999999997"/>
    <n v="0.57999999999999996"/>
    <x v="2"/>
  </r>
  <r>
    <x v="2"/>
    <n v="1197831"/>
    <x v="366"/>
    <x v="1"/>
    <s v="Alabama"/>
    <s v="Birmingham"/>
    <x v="2"/>
    <n v="14"/>
    <n v="119"/>
    <n v="1666"/>
    <n v="982.93999999999994"/>
    <n v="0.59"/>
    <x v="2"/>
  </r>
  <r>
    <x v="2"/>
    <n v="1197831"/>
    <x v="367"/>
    <x v="1"/>
    <s v="Alabama"/>
    <s v="Birmingham"/>
    <x v="3"/>
    <n v="18"/>
    <n v="113"/>
    <n v="2034"/>
    <n v="1342.44"/>
    <n v="0.66"/>
    <x v="2"/>
  </r>
  <r>
    <x v="2"/>
    <n v="1197831"/>
    <x v="368"/>
    <x v="1"/>
    <s v="Alabama"/>
    <s v="Birmingham"/>
    <x v="4"/>
    <n v="23"/>
    <n v="74"/>
    <n v="1702"/>
    <n v="902.06000000000006"/>
    <n v="0.53"/>
    <x v="2"/>
  </r>
  <r>
    <x v="2"/>
    <n v="1197831"/>
    <x v="369"/>
    <x v="1"/>
    <s v="Alabama"/>
    <s v="Birmingham"/>
    <x v="5"/>
    <n v="20"/>
    <n v="149"/>
    <n v="2980"/>
    <n v="2235.0000000000005"/>
    <n v="0.75000000000000011"/>
    <x v="2"/>
  </r>
  <r>
    <x v="2"/>
    <n v="1197831"/>
    <x v="370"/>
    <x v="1"/>
    <s v="Alabama"/>
    <s v="Birmingham"/>
    <x v="0"/>
    <n v="9"/>
    <n v="203"/>
    <n v="1827"/>
    <n v="1077.9299999999998"/>
    <n v="0.59"/>
    <x v="2"/>
  </r>
  <r>
    <x v="2"/>
    <n v="1197831"/>
    <x v="371"/>
    <x v="1"/>
    <s v="Alabama"/>
    <s v="Birmingham"/>
    <x v="1"/>
    <n v="19"/>
    <n v="189"/>
    <n v="3591"/>
    <n v="2118.69"/>
    <n v="0.59"/>
    <x v="2"/>
  </r>
  <r>
    <x v="2"/>
    <n v="1197831"/>
    <x v="372"/>
    <x v="1"/>
    <s v="Alabama"/>
    <s v="Birmingham"/>
    <x v="2"/>
    <n v="15"/>
    <n v="173"/>
    <n v="2595"/>
    <n v="1453.1999999999998"/>
    <n v="0.55999999999999994"/>
    <x v="2"/>
  </r>
  <r>
    <x v="2"/>
    <n v="1197831"/>
    <x v="373"/>
    <x v="1"/>
    <s v="Alabama"/>
    <s v="Birmingham"/>
    <x v="3"/>
    <n v="34"/>
    <n v="135"/>
    <n v="4590"/>
    <n v="3121.2000000000003"/>
    <n v="0.68"/>
    <x v="2"/>
  </r>
  <r>
    <x v="2"/>
    <n v="1197831"/>
    <x v="374"/>
    <x v="1"/>
    <s v="Alabama"/>
    <s v="Birmingham"/>
    <x v="4"/>
    <n v="49"/>
    <n v="120"/>
    <n v="5880"/>
    <n v="3175.2000000000003"/>
    <n v="0.54"/>
    <x v="2"/>
  </r>
  <r>
    <x v="2"/>
    <n v="1197831"/>
    <x v="375"/>
    <x v="1"/>
    <s v="Alabama"/>
    <s v="Birmingham"/>
    <x v="5"/>
    <n v="43"/>
    <n v="203"/>
    <n v="8729"/>
    <n v="6284.880000000001"/>
    <n v="0.72000000000000008"/>
    <x v="2"/>
  </r>
  <r>
    <x v="2"/>
    <n v="1197831"/>
    <x v="376"/>
    <x v="1"/>
    <s v="Alabama"/>
    <s v="Birmingham"/>
    <x v="0"/>
    <n v="43"/>
    <n v="203"/>
    <n v="8729"/>
    <n v="4800.95"/>
    <n v="0.54999999999999993"/>
    <x v="2"/>
  </r>
  <r>
    <x v="2"/>
    <n v="1197831"/>
    <x v="377"/>
    <x v="1"/>
    <s v="Alabama"/>
    <s v="Birmingham"/>
    <x v="1"/>
    <n v="49"/>
    <n v="203"/>
    <n v="9947"/>
    <n v="5570.32"/>
    <n v="0.55999999999999994"/>
    <x v="2"/>
  </r>
  <r>
    <x v="2"/>
    <n v="1197831"/>
    <x v="378"/>
    <x v="1"/>
    <s v="Alabama"/>
    <s v="Birmingham"/>
    <x v="2"/>
    <n v="44"/>
    <n v="189"/>
    <n v="8316"/>
    <n v="4906.4399999999996"/>
    <n v="0.59"/>
    <x v="2"/>
  </r>
  <r>
    <x v="2"/>
    <n v="1197831"/>
    <x v="379"/>
    <x v="1"/>
    <s v="Alabama"/>
    <s v="Birmingham"/>
    <x v="3"/>
    <n v="41"/>
    <n v="180"/>
    <n v="7380"/>
    <n v="5092.2000000000007"/>
    <n v="0.69000000000000006"/>
    <x v="2"/>
  </r>
  <r>
    <x v="2"/>
    <n v="1197831"/>
    <x v="380"/>
    <x v="1"/>
    <s v="Alabama"/>
    <s v="Birmingham"/>
    <x v="4"/>
    <n v="49"/>
    <n v="145"/>
    <n v="7105"/>
    <n v="3907.7499999999995"/>
    <n v="0.54999999999999993"/>
    <x v="2"/>
  </r>
  <r>
    <x v="2"/>
    <n v="1197831"/>
    <x v="381"/>
    <x v="1"/>
    <s v="Alabama"/>
    <s v="Birmingham"/>
    <x v="5"/>
    <n v="50"/>
    <n v="245"/>
    <n v="12250"/>
    <n v="8820.0000000000018"/>
    <n v="0.72000000000000008"/>
    <x v="2"/>
  </r>
  <r>
    <x v="2"/>
    <n v="1197831"/>
    <x v="382"/>
    <x v="1"/>
    <s v="Alabama"/>
    <s v="Birmingham"/>
    <x v="0"/>
    <n v="44"/>
    <n v="206"/>
    <n v="9064"/>
    <n v="5800.9599999999991"/>
    <n v="0.6399999999999999"/>
    <x v="2"/>
  </r>
  <r>
    <x v="2"/>
    <n v="1197831"/>
    <x v="383"/>
    <x v="1"/>
    <s v="Alabama"/>
    <s v="Birmingham"/>
    <x v="1"/>
    <n v="49"/>
    <n v="215"/>
    <n v="10535"/>
    <n v="6742.3999999999987"/>
    <n v="0.6399999999999999"/>
    <x v="2"/>
  </r>
  <r>
    <x v="2"/>
    <n v="1197831"/>
    <x v="384"/>
    <x v="1"/>
    <s v="Alabama"/>
    <s v="Birmingham"/>
    <x v="2"/>
    <n v="41"/>
    <n v="254"/>
    <n v="10414"/>
    <n v="6560.8199999999988"/>
    <n v="0.62999999999999989"/>
    <x v="2"/>
  </r>
  <r>
    <x v="2"/>
    <n v="1197831"/>
    <x v="385"/>
    <x v="1"/>
    <s v="Alabama"/>
    <s v="Birmingham"/>
    <x v="3"/>
    <n v="44"/>
    <n v="173"/>
    <n v="7612"/>
    <n v="5632.880000000001"/>
    <n v="0.7400000000000001"/>
    <x v="2"/>
  </r>
  <r>
    <x v="2"/>
    <n v="1197831"/>
    <x v="386"/>
    <x v="1"/>
    <s v="Alabama"/>
    <s v="Birmingham"/>
    <x v="4"/>
    <n v="45"/>
    <n v="131"/>
    <n v="5895"/>
    <n v="3419.1"/>
    <n v="0.57999999999999996"/>
    <x v="2"/>
  </r>
  <r>
    <x v="2"/>
    <n v="1197831"/>
    <x v="387"/>
    <x v="1"/>
    <s v="Alabama"/>
    <s v="Birmingham"/>
    <x v="5"/>
    <n v="56"/>
    <n v="240"/>
    <n v="13440"/>
    <n v="10752.000000000002"/>
    <n v="0.80000000000000016"/>
    <x v="2"/>
  </r>
  <r>
    <x v="2"/>
    <n v="1197831"/>
    <x v="388"/>
    <x v="1"/>
    <s v="Alabama"/>
    <s v="Birmingham"/>
    <x v="0"/>
    <n v="38"/>
    <n v="225"/>
    <n v="8550"/>
    <n v="5215.5"/>
    <n v="0.61"/>
    <x v="2"/>
  </r>
  <r>
    <x v="2"/>
    <n v="1197831"/>
    <x v="389"/>
    <x v="1"/>
    <s v="Alabama"/>
    <s v="Birmingham"/>
    <x v="1"/>
    <n v="52"/>
    <n v="210"/>
    <n v="10920"/>
    <n v="7097.9999999999991"/>
    <n v="0.64999999999999991"/>
    <x v="2"/>
  </r>
  <r>
    <x v="2"/>
    <n v="1197831"/>
    <x v="390"/>
    <x v="1"/>
    <s v="Alabama"/>
    <s v="Birmingham"/>
    <x v="2"/>
    <n v="51"/>
    <n v="268"/>
    <n v="13668"/>
    <n v="8200.7999999999993"/>
    <n v="0.6"/>
    <x v="2"/>
  </r>
  <r>
    <x v="2"/>
    <n v="1197831"/>
    <x v="391"/>
    <x v="1"/>
    <s v="Alabama"/>
    <s v="Birmingham"/>
    <x v="3"/>
    <n v="46"/>
    <n v="119"/>
    <n v="5474"/>
    <n v="3886.5400000000004"/>
    <n v="0.71000000000000008"/>
    <x v="2"/>
  </r>
  <r>
    <x v="2"/>
    <n v="1197831"/>
    <x v="392"/>
    <x v="1"/>
    <s v="Alabama"/>
    <s v="Birmingham"/>
    <x v="4"/>
    <n v="50"/>
    <n v="123"/>
    <n v="6150"/>
    <n v="3628.5"/>
    <n v="0.59"/>
    <x v="2"/>
  </r>
  <r>
    <x v="2"/>
    <n v="1197831"/>
    <x v="393"/>
    <x v="1"/>
    <s v="Alabama"/>
    <s v="Birmingham"/>
    <x v="5"/>
    <n v="59"/>
    <n v="182"/>
    <n v="10738"/>
    <n v="8268.260000000002"/>
    <n v="0.77000000000000013"/>
    <x v="2"/>
  </r>
  <r>
    <x v="2"/>
    <n v="1197831"/>
    <x v="394"/>
    <x v="1"/>
    <s v="Alabama"/>
    <s v="Birmingham"/>
    <x v="0"/>
    <n v="51"/>
    <n v="175"/>
    <n v="8925"/>
    <n v="5355"/>
    <n v="0.6"/>
    <x v="2"/>
  </r>
  <r>
    <x v="2"/>
    <n v="1197831"/>
    <x v="395"/>
    <x v="1"/>
    <s v="Alabama"/>
    <s v="Birmingham"/>
    <x v="1"/>
    <n v="50"/>
    <n v="144"/>
    <n v="7200"/>
    <n v="4535.9999999999991"/>
    <n v="0.62999999999999989"/>
    <x v="2"/>
  </r>
  <r>
    <x v="2"/>
    <n v="1197831"/>
    <x v="396"/>
    <x v="1"/>
    <s v="Alabama"/>
    <s v="Birmingham"/>
    <x v="2"/>
    <n v="59"/>
    <n v="188"/>
    <n v="11092"/>
    <n v="6987.9599999999991"/>
    <n v="0.62999999999999989"/>
    <x v="2"/>
  </r>
  <r>
    <x v="2"/>
    <n v="1197831"/>
    <x v="397"/>
    <x v="1"/>
    <s v="Alabama"/>
    <s v="Birmingham"/>
    <x v="3"/>
    <n v="58"/>
    <n v="95"/>
    <n v="5510"/>
    <n v="3912.1000000000004"/>
    <n v="0.71000000000000008"/>
    <x v="2"/>
  </r>
  <r>
    <x v="2"/>
    <n v="1197831"/>
    <x v="398"/>
    <x v="1"/>
    <s v="Alabama"/>
    <s v="Birmingham"/>
    <x v="4"/>
    <n v="41"/>
    <n v="88"/>
    <n v="3608"/>
    <n v="2056.56"/>
    <n v="0.56999999999999995"/>
    <x v="2"/>
  </r>
  <r>
    <x v="2"/>
    <n v="1197831"/>
    <x v="399"/>
    <x v="1"/>
    <s v="Alabama"/>
    <s v="Birmingham"/>
    <x v="5"/>
    <n v="37"/>
    <n v="150"/>
    <n v="5550"/>
    <n v="4273.5000000000009"/>
    <n v="0.77000000000000013"/>
    <x v="2"/>
  </r>
  <r>
    <x v="2"/>
    <n v="1197831"/>
    <x v="400"/>
    <x v="1"/>
    <s v="Alabama"/>
    <s v="Birmingham"/>
    <x v="0"/>
    <n v="29"/>
    <n v="131"/>
    <n v="3799"/>
    <n v="2279.4"/>
    <n v="0.6"/>
    <x v="2"/>
  </r>
  <r>
    <x v="2"/>
    <n v="1197831"/>
    <x v="401"/>
    <x v="1"/>
    <s v="Alabama"/>
    <s v="Birmingham"/>
    <x v="1"/>
    <n v="29"/>
    <n v="158"/>
    <n v="4582"/>
    <n v="2886.6599999999994"/>
    <n v="0.62999999999999989"/>
    <x v="2"/>
  </r>
  <r>
    <x v="2"/>
    <n v="1197831"/>
    <x v="402"/>
    <x v="1"/>
    <s v="Alabama"/>
    <s v="Birmingham"/>
    <x v="2"/>
    <n v="32"/>
    <n v="124"/>
    <n v="3968"/>
    <n v="2380.7999999999997"/>
    <n v="0.6"/>
    <x v="2"/>
  </r>
  <r>
    <x v="2"/>
    <n v="1197831"/>
    <x v="403"/>
    <x v="1"/>
    <s v="Alabama"/>
    <s v="Birmingham"/>
    <x v="3"/>
    <n v="32"/>
    <n v="91"/>
    <n v="2912"/>
    <n v="2125.7600000000002"/>
    <n v="0.73000000000000009"/>
    <x v="2"/>
  </r>
  <r>
    <x v="2"/>
    <n v="1197831"/>
    <x v="404"/>
    <x v="1"/>
    <s v="Alabama"/>
    <s v="Birmingham"/>
    <x v="4"/>
    <n v="29"/>
    <n v="78"/>
    <n v="2262"/>
    <n v="1357.2"/>
    <n v="0.6"/>
    <x v="2"/>
  </r>
  <r>
    <x v="2"/>
    <n v="1197831"/>
    <x v="405"/>
    <x v="1"/>
    <s v="Alabama"/>
    <s v="Birmingham"/>
    <x v="5"/>
    <n v="36"/>
    <n v="143"/>
    <n v="5148"/>
    <n v="3861.0000000000005"/>
    <n v="0.75000000000000011"/>
    <x v="2"/>
  </r>
  <r>
    <x v="2"/>
    <n v="1197831"/>
    <x v="406"/>
    <x v="1"/>
    <s v="Alabama"/>
    <s v="Birmingham"/>
    <x v="0"/>
    <n v="18"/>
    <n v="169"/>
    <n v="3042"/>
    <n v="1946.8799999999997"/>
    <n v="0.6399999999999999"/>
    <x v="2"/>
  </r>
  <r>
    <x v="2"/>
    <n v="1197831"/>
    <x v="407"/>
    <x v="1"/>
    <s v="Alabama"/>
    <s v="Birmingham"/>
    <x v="1"/>
    <n v="19"/>
    <n v="169"/>
    <n v="3211"/>
    <n v="1958.71"/>
    <n v="0.61"/>
    <x v="2"/>
  </r>
  <r>
    <x v="2"/>
    <n v="1197831"/>
    <x v="408"/>
    <x v="1"/>
    <s v="Alabama"/>
    <s v="Birmingham"/>
    <x v="2"/>
    <n v="43"/>
    <n v="144"/>
    <n v="6192"/>
    <n v="3962.8799999999992"/>
    <n v="0.6399999999999999"/>
    <x v="2"/>
  </r>
  <r>
    <x v="2"/>
    <n v="1197831"/>
    <x v="409"/>
    <x v="1"/>
    <s v="Alabama"/>
    <s v="Birmingham"/>
    <x v="3"/>
    <n v="44"/>
    <n v="131"/>
    <n v="5764"/>
    <n v="4207.72"/>
    <n v="0.73000000000000009"/>
    <x v="2"/>
  </r>
  <r>
    <x v="2"/>
    <n v="1197831"/>
    <x v="410"/>
    <x v="1"/>
    <s v="Alabama"/>
    <s v="Birmingham"/>
    <x v="4"/>
    <n v="48"/>
    <n v="111"/>
    <n v="5328"/>
    <n v="3143.52"/>
    <n v="0.59"/>
    <x v="2"/>
  </r>
  <r>
    <x v="2"/>
    <n v="1197831"/>
    <x v="411"/>
    <x v="1"/>
    <s v="Alabama"/>
    <s v="Birmingham"/>
    <x v="5"/>
    <n v="56"/>
    <n v="188"/>
    <n v="10528"/>
    <n v="8317.1200000000008"/>
    <n v="0.79000000000000015"/>
    <x v="2"/>
  </r>
  <r>
    <x v="2"/>
    <n v="1197831"/>
    <x v="412"/>
    <x v="1"/>
    <s v="Alabama"/>
    <s v="Birmingham"/>
    <x v="0"/>
    <n v="56"/>
    <n v="233"/>
    <n v="13048"/>
    <n v="8220.239999999998"/>
    <n v="0.62999999999999989"/>
    <x v="2"/>
  </r>
  <r>
    <x v="2"/>
    <n v="1197831"/>
    <x v="413"/>
    <x v="1"/>
    <s v="Alabama"/>
    <s v="Birmingham"/>
    <x v="1"/>
    <n v="58"/>
    <n v="225"/>
    <n v="13050"/>
    <n v="8351.9999999999982"/>
    <n v="0.6399999999999999"/>
    <x v="2"/>
  </r>
  <r>
    <x v="2"/>
    <n v="1197831"/>
    <x v="414"/>
    <x v="1"/>
    <s v="Alabama"/>
    <s v="Birmingham"/>
    <x v="2"/>
    <n v="64"/>
    <n v="175"/>
    <n v="11200"/>
    <n v="6943.9999999999991"/>
    <n v="0.61999999999999988"/>
    <x v="2"/>
  </r>
  <r>
    <x v="2"/>
    <n v="1197831"/>
    <x v="415"/>
    <x v="1"/>
    <s v="Alabama"/>
    <s v="Birmingham"/>
    <x v="3"/>
    <n v="63"/>
    <n v="143"/>
    <n v="9009"/>
    <n v="6756.7500000000009"/>
    <n v="0.75000000000000011"/>
    <x v="2"/>
  </r>
  <r>
    <x v="2"/>
    <n v="1197831"/>
    <x v="416"/>
    <x v="1"/>
    <s v="Alabama"/>
    <s v="Birmingham"/>
    <x v="4"/>
    <n v="58"/>
    <n v="145"/>
    <n v="8410"/>
    <n v="4709.5999999999995"/>
    <n v="0.55999999999999994"/>
    <x v="2"/>
  </r>
  <r>
    <x v="2"/>
    <n v="1197831"/>
    <x v="417"/>
    <x v="1"/>
    <s v="Alabama"/>
    <s v="Birmingham"/>
    <x v="5"/>
    <n v="68"/>
    <n v="203"/>
    <n v="13804"/>
    <n v="11043.200000000003"/>
    <n v="0.80000000000000016"/>
    <x v="2"/>
  </r>
  <r>
    <x v="5"/>
    <n v="1185732"/>
    <x v="418"/>
    <x v="1"/>
    <s v="Alabama"/>
    <s v="Birmingham"/>
    <x v="0"/>
    <n v="38"/>
    <n v="117"/>
    <n v="4446"/>
    <n v="2223"/>
    <n v="0.5"/>
    <x v="2"/>
  </r>
  <r>
    <x v="5"/>
    <n v="1185732"/>
    <x v="419"/>
    <x v="1"/>
    <s v="Alabama"/>
    <s v="Birmingham"/>
    <x v="1"/>
    <n v="38"/>
    <n v="75"/>
    <n v="2850"/>
    <n v="1311"/>
    <n v="0.45999999999999996"/>
    <x v="2"/>
  </r>
  <r>
    <x v="5"/>
    <n v="1185732"/>
    <x v="420"/>
    <x v="1"/>
    <s v="Alabama"/>
    <s v="Birmingham"/>
    <x v="2"/>
    <n v="28"/>
    <n v="63"/>
    <n v="1764"/>
    <n v="917.28000000000009"/>
    <n v="0.52"/>
    <x v="2"/>
  </r>
  <r>
    <x v="5"/>
    <n v="1185732"/>
    <x v="421"/>
    <x v="1"/>
    <s v="Alabama"/>
    <s v="Birmingham"/>
    <x v="3"/>
    <n v="34"/>
    <n v="28"/>
    <n v="952"/>
    <n v="390.32"/>
    <n v="0.41"/>
    <x v="2"/>
  </r>
  <r>
    <x v="5"/>
    <n v="1185732"/>
    <x v="422"/>
    <x v="0"/>
    <s v="Maine"/>
    <s v="Portland"/>
    <x v="4"/>
    <n v="47"/>
    <n v="42"/>
    <n v="1974"/>
    <n v="769.86"/>
    <n v="0.39"/>
    <x v="2"/>
  </r>
  <r>
    <x v="5"/>
    <n v="1185732"/>
    <x v="423"/>
    <x v="0"/>
    <s v="Maine"/>
    <s v="Portland"/>
    <x v="5"/>
    <n v="38"/>
    <n v="68"/>
    <n v="2584"/>
    <n v="1343.68"/>
    <n v="0.52"/>
    <x v="2"/>
  </r>
  <r>
    <x v="5"/>
    <n v="1185732"/>
    <x v="424"/>
    <x v="0"/>
    <s v="Maine"/>
    <s v="Portland"/>
    <x v="0"/>
    <n v="38"/>
    <n v="140"/>
    <n v="5320"/>
    <n v="2606.7999999999997"/>
    <n v="0.49"/>
    <x v="2"/>
  </r>
  <r>
    <x v="5"/>
    <n v="1185732"/>
    <x v="425"/>
    <x v="0"/>
    <s v="Maine"/>
    <s v="Portland"/>
    <x v="1"/>
    <n v="38"/>
    <n v="45"/>
    <n v="1710"/>
    <n v="803.69999999999993"/>
    <n v="0.47"/>
    <x v="2"/>
  </r>
  <r>
    <x v="5"/>
    <n v="1185732"/>
    <x v="426"/>
    <x v="0"/>
    <s v="Maine"/>
    <s v="Portland"/>
    <x v="2"/>
    <n v="29"/>
    <n v="60"/>
    <n v="1740"/>
    <n v="922.2"/>
    <n v="0.53"/>
    <x v="2"/>
  </r>
  <r>
    <x v="5"/>
    <n v="1185732"/>
    <x v="427"/>
    <x v="0"/>
    <s v="Maine"/>
    <s v="Portland"/>
    <x v="3"/>
    <n v="34"/>
    <n v="19"/>
    <n v="646"/>
    <n v="271.32"/>
    <n v="0.42"/>
    <x v="2"/>
  </r>
  <r>
    <x v="5"/>
    <n v="1185732"/>
    <x v="428"/>
    <x v="0"/>
    <s v="Maine"/>
    <s v="Portland"/>
    <x v="4"/>
    <n v="46"/>
    <n v="45"/>
    <n v="2070"/>
    <n v="807.30000000000007"/>
    <n v="0.39"/>
    <x v="2"/>
  </r>
  <r>
    <x v="5"/>
    <n v="1185732"/>
    <x v="429"/>
    <x v="0"/>
    <s v="Maine"/>
    <s v="Portland"/>
    <x v="5"/>
    <n v="37"/>
    <n v="63"/>
    <n v="2331"/>
    <n v="1188.81"/>
    <n v="0.51"/>
    <x v="2"/>
  </r>
  <r>
    <x v="5"/>
    <n v="1185732"/>
    <x v="430"/>
    <x v="0"/>
    <s v="Maine"/>
    <s v="Portland"/>
    <x v="0"/>
    <n v="39"/>
    <n v="127"/>
    <n v="4953"/>
    <n v="2426.9699999999998"/>
    <n v="0.49"/>
    <x v="2"/>
  </r>
  <r>
    <x v="5"/>
    <n v="1185732"/>
    <x v="431"/>
    <x v="0"/>
    <s v="Maine"/>
    <s v="Portland"/>
    <x v="1"/>
    <n v="39"/>
    <n v="46"/>
    <n v="1794"/>
    <n v="879.06"/>
    <n v="0.49"/>
    <x v="2"/>
  </r>
  <r>
    <x v="5"/>
    <n v="1185732"/>
    <x v="432"/>
    <x v="0"/>
    <s v="Maine"/>
    <s v="Portland"/>
    <x v="2"/>
    <n v="27"/>
    <n v="52"/>
    <n v="1404"/>
    <n v="772.19999999999993"/>
    <n v="0.54999999999999993"/>
    <x v="2"/>
  </r>
  <r>
    <x v="5"/>
    <n v="1185732"/>
    <x v="433"/>
    <x v="0"/>
    <s v="Maine"/>
    <s v="Portland"/>
    <x v="3"/>
    <n v="32"/>
    <n v="13"/>
    <n v="416"/>
    <n v="166.4"/>
    <n v="0.4"/>
    <x v="2"/>
  </r>
  <r>
    <x v="5"/>
    <n v="1185732"/>
    <x v="434"/>
    <x v="0"/>
    <s v="Maine"/>
    <s v="Portland"/>
    <x v="4"/>
    <n v="49"/>
    <n v="29"/>
    <n v="1421"/>
    <n v="511.56"/>
    <n v="0.36"/>
    <x v="2"/>
  </r>
  <r>
    <x v="5"/>
    <n v="1185732"/>
    <x v="435"/>
    <x v="0"/>
    <s v="Maine"/>
    <s v="Portland"/>
    <x v="5"/>
    <n v="36"/>
    <n v="50"/>
    <n v="1800"/>
    <n v="990.00000000000011"/>
    <n v="0.55000000000000004"/>
    <x v="2"/>
  </r>
  <r>
    <x v="5"/>
    <n v="1185732"/>
    <x v="436"/>
    <x v="0"/>
    <s v="Maine"/>
    <s v="Portland"/>
    <x v="0"/>
    <n v="37"/>
    <n v="122"/>
    <n v="4514"/>
    <n v="2166.7199999999998"/>
    <n v="0.48"/>
    <x v="2"/>
  </r>
  <r>
    <x v="5"/>
    <n v="1185732"/>
    <x v="437"/>
    <x v="0"/>
    <s v="Maine"/>
    <s v="Portland"/>
    <x v="1"/>
    <n v="37"/>
    <n v="44"/>
    <n v="1628"/>
    <n v="765.16"/>
    <n v="0.47"/>
    <x v="2"/>
  </r>
  <r>
    <x v="5"/>
    <n v="1185732"/>
    <x v="438"/>
    <x v="0"/>
    <s v="Maine"/>
    <s v="Portland"/>
    <x v="2"/>
    <n v="27"/>
    <n v="44"/>
    <n v="1188"/>
    <n v="641.5200000000001"/>
    <n v="0.54"/>
    <x v="2"/>
  </r>
  <r>
    <x v="5"/>
    <n v="1185732"/>
    <x v="439"/>
    <x v="0"/>
    <s v="Maine"/>
    <s v="Portland"/>
    <x v="3"/>
    <n v="33"/>
    <n v="21"/>
    <n v="693"/>
    <n v="277.2"/>
    <n v="0.4"/>
    <x v="2"/>
  </r>
  <r>
    <x v="5"/>
    <n v="1185732"/>
    <x v="440"/>
    <x v="0"/>
    <s v="Maine"/>
    <s v="Portland"/>
    <x v="4"/>
    <n v="47"/>
    <n v="20"/>
    <n v="940"/>
    <n v="357.2"/>
    <n v="0.38"/>
    <x v="2"/>
  </r>
  <r>
    <x v="5"/>
    <n v="1185732"/>
    <x v="441"/>
    <x v="0"/>
    <s v="Maine"/>
    <s v="Portland"/>
    <x v="5"/>
    <n v="39"/>
    <n v="63"/>
    <n v="2457"/>
    <n v="1253.07"/>
    <n v="0.51"/>
    <x v="2"/>
  </r>
  <r>
    <x v="5"/>
    <n v="1185732"/>
    <x v="442"/>
    <x v="0"/>
    <s v="Maine"/>
    <s v="Portland"/>
    <x v="0"/>
    <n v="52"/>
    <n v="144"/>
    <n v="7488"/>
    <n v="3369.5999999999995"/>
    <n v="0.44999999999999996"/>
    <x v="2"/>
  </r>
  <r>
    <x v="5"/>
    <n v="1185732"/>
    <x v="443"/>
    <x v="0"/>
    <s v="Maine"/>
    <s v="Portland"/>
    <x v="1"/>
    <n v="48"/>
    <n v="60"/>
    <n v="2880"/>
    <n v="1440"/>
    <n v="0.5"/>
    <x v="2"/>
  </r>
  <r>
    <x v="5"/>
    <n v="1185732"/>
    <x v="444"/>
    <x v="0"/>
    <s v="Maine"/>
    <s v="Portland"/>
    <x v="2"/>
    <n v="42"/>
    <n v="47"/>
    <n v="1974"/>
    <n v="1065.96"/>
    <n v="0.54"/>
    <x v="2"/>
  </r>
  <r>
    <x v="5"/>
    <n v="1185732"/>
    <x v="445"/>
    <x v="0"/>
    <s v="Maine"/>
    <s v="Portland"/>
    <x v="3"/>
    <n v="41"/>
    <n v="34"/>
    <n v="1394"/>
    <n v="557.6"/>
    <n v="0.4"/>
    <x v="2"/>
  </r>
  <r>
    <x v="5"/>
    <n v="1185732"/>
    <x v="446"/>
    <x v="0"/>
    <s v="Maine"/>
    <s v="Portland"/>
    <x v="4"/>
    <n v="51"/>
    <n v="42"/>
    <n v="2142"/>
    <n v="792.54"/>
    <n v="0.37"/>
    <x v="2"/>
  </r>
  <r>
    <x v="5"/>
    <n v="1185732"/>
    <x v="447"/>
    <x v="0"/>
    <s v="Maine"/>
    <s v="Portland"/>
    <x v="5"/>
    <n v="56"/>
    <n v="72"/>
    <n v="4032"/>
    <n v="2136.96"/>
    <n v="0.53"/>
    <x v="2"/>
  </r>
  <r>
    <x v="5"/>
    <n v="1185732"/>
    <x v="448"/>
    <x v="0"/>
    <s v="Maine"/>
    <s v="Portland"/>
    <x v="0"/>
    <n v="54"/>
    <n v="158"/>
    <n v="8532"/>
    <n v="4010.04"/>
    <n v="0.47"/>
    <x v="2"/>
  </r>
  <r>
    <x v="5"/>
    <n v="1185732"/>
    <x v="449"/>
    <x v="0"/>
    <s v="Maine"/>
    <s v="Portland"/>
    <x v="1"/>
    <n v="48"/>
    <n v="77"/>
    <n v="3696"/>
    <n v="1811.04"/>
    <n v="0.49"/>
    <x v="2"/>
  </r>
  <r>
    <x v="5"/>
    <n v="1185732"/>
    <x v="450"/>
    <x v="0"/>
    <s v="Maine"/>
    <s v="Portland"/>
    <x v="2"/>
    <n v="42"/>
    <n v="58"/>
    <n v="2436"/>
    <n v="1242.3600000000001"/>
    <n v="0.51"/>
    <x v="2"/>
  </r>
  <r>
    <x v="5"/>
    <n v="1185732"/>
    <x v="451"/>
    <x v="0"/>
    <s v="Maine"/>
    <s v="Portland"/>
    <x v="3"/>
    <n v="41"/>
    <n v="51"/>
    <n v="2091"/>
    <n v="878.21999999999991"/>
    <n v="0.42"/>
    <x v="2"/>
  </r>
  <r>
    <x v="5"/>
    <n v="1185732"/>
    <x v="452"/>
    <x v="0"/>
    <s v="Maine"/>
    <s v="Portland"/>
    <x v="4"/>
    <n v="50"/>
    <n v="53"/>
    <n v="2650"/>
    <n v="954"/>
    <n v="0.36"/>
    <x v="2"/>
  </r>
  <r>
    <x v="5"/>
    <n v="1185732"/>
    <x v="453"/>
    <x v="0"/>
    <s v="Maine"/>
    <s v="Portland"/>
    <x v="5"/>
    <n v="56"/>
    <n v="85"/>
    <n v="4760"/>
    <n v="2427.6"/>
    <n v="0.51"/>
    <x v="2"/>
  </r>
  <r>
    <x v="5"/>
    <n v="1185732"/>
    <x v="454"/>
    <x v="0"/>
    <s v="Maine"/>
    <s v="Portland"/>
    <x v="0"/>
    <n v="51"/>
    <n v="143"/>
    <n v="7293"/>
    <n v="3573.5699999999997"/>
    <n v="0.49"/>
    <x v="2"/>
  </r>
  <r>
    <x v="5"/>
    <n v="1185732"/>
    <x v="455"/>
    <x v="0"/>
    <s v="Maine"/>
    <s v="Portland"/>
    <x v="1"/>
    <n v="46"/>
    <n v="84"/>
    <n v="3864"/>
    <n v="1854.72"/>
    <n v="0.48"/>
    <x v="2"/>
  </r>
  <r>
    <x v="5"/>
    <n v="1185732"/>
    <x v="456"/>
    <x v="0"/>
    <s v="Maine"/>
    <s v="Portland"/>
    <x v="2"/>
    <n v="43"/>
    <n v="63"/>
    <n v="2709"/>
    <n v="1489.9499999999998"/>
    <n v="0.54999999999999993"/>
    <x v="2"/>
  </r>
  <r>
    <x v="5"/>
    <n v="1185732"/>
    <x v="457"/>
    <x v="0"/>
    <s v="Maine"/>
    <s v="Portland"/>
    <x v="3"/>
    <n v="43"/>
    <n v="44"/>
    <n v="1892"/>
    <n v="775.71999999999991"/>
    <n v="0.41"/>
    <x v="2"/>
  </r>
  <r>
    <x v="5"/>
    <n v="1185732"/>
    <x v="458"/>
    <x v="0"/>
    <s v="Maine"/>
    <s v="Portland"/>
    <x v="4"/>
    <n v="53"/>
    <n v="60"/>
    <n v="3180"/>
    <n v="1208.4000000000001"/>
    <n v="0.38"/>
    <x v="2"/>
  </r>
  <r>
    <x v="5"/>
    <n v="1185732"/>
    <x v="487"/>
    <x v="0"/>
    <s v="Maine"/>
    <s v="Portland"/>
    <x v="5"/>
    <n v="58"/>
    <n v="113"/>
    <n v="6554"/>
    <n v="3539.1600000000003"/>
    <n v="0.54"/>
    <x v="2"/>
  </r>
  <r>
    <x v="5"/>
    <n v="1185732"/>
    <x v="488"/>
    <x v="0"/>
    <s v="Maine"/>
    <s v="Portland"/>
    <x v="0"/>
    <n v="50"/>
    <n v="147"/>
    <n v="7350"/>
    <n v="3380.9999999999995"/>
    <n v="0.45999999999999996"/>
    <x v="2"/>
  </r>
  <r>
    <x v="5"/>
    <n v="1185732"/>
    <x v="489"/>
    <x v="0"/>
    <s v="Maine"/>
    <s v="Portland"/>
    <x v="1"/>
    <n v="49"/>
    <n v="90"/>
    <n v="4410"/>
    <n v="2072.6999999999998"/>
    <n v="0.47"/>
    <x v="2"/>
  </r>
  <r>
    <x v="5"/>
    <n v="1185732"/>
    <x v="490"/>
    <x v="0"/>
    <s v="Maine"/>
    <s v="Portland"/>
    <x v="2"/>
    <n v="41"/>
    <n v="68"/>
    <n v="2788"/>
    <n v="1394"/>
    <n v="0.5"/>
    <x v="2"/>
  </r>
  <r>
    <x v="5"/>
    <n v="1185732"/>
    <x v="491"/>
    <x v="0"/>
    <s v="Maine"/>
    <s v="Portland"/>
    <x v="3"/>
    <n v="41"/>
    <n v="51"/>
    <n v="2091"/>
    <n v="857.31"/>
    <n v="0.41"/>
    <x v="2"/>
  </r>
  <r>
    <x v="5"/>
    <n v="1185732"/>
    <x v="492"/>
    <x v="0"/>
    <s v="Maine"/>
    <s v="Portland"/>
    <x v="4"/>
    <n v="54"/>
    <n v="41"/>
    <n v="2214"/>
    <n v="819.18"/>
    <n v="0.37"/>
    <x v="2"/>
  </r>
  <r>
    <x v="5"/>
    <n v="1185732"/>
    <x v="493"/>
    <x v="0"/>
    <s v="Maine"/>
    <s v="Portland"/>
    <x v="5"/>
    <n v="54"/>
    <n v="91"/>
    <n v="4914"/>
    <n v="2653.5600000000004"/>
    <n v="0.54"/>
    <x v="2"/>
  </r>
  <r>
    <x v="5"/>
    <n v="1185732"/>
    <x v="494"/>
    <x v="0"/>
    <s v="Maine"/>
    <s v="Portland"/>
    <x v="0"/>
    <n v="53"/>
    <n v="122"/>
    <n v="6466"/>
    <n v="3103.68"/>
    <n v="0.48"/>
    <x v="2"/>
  </r>
  <r>
    <x v="5"/>
    <n v="1185732"/>
    <x v="495"/>
    <x v="0"/>
    <s v="Maine"/>
    <s v="Portland"/>
    <x v="1"/>
    <n v="46"/>
    <n v="70"/>
    <n v="3220"/>
    <n v="1513.3999999999999"/>
    <n v="0.47"/>
    <x v="2"/>
  </r>
  <r>
    <x v="5"/>
    <n v="1185732"/>
    <x v="496"/>
    <x v="0"/>
    <s v="Maine"/>
    <s v="Portland"/>
    <x v="2"/>
    <n v="41"/>
    <n v="38"/>
    <n v="1558"/>
    <n v="856.89999999999986"/>
    <n v="0.54999999999999993"/>
    <x v="2"/>
  </r>
  <r>
    <x v="5"/>
    <n v="1185732"/>
    <x v="497"/>
    <x v="0"/>
    <s v="Maine"/>
    <s v="Portland"/>
    <x v="3"/>
    <n v="42"/>
    <n v="36"/>
    <n v="1512"/>
    <n v="680.4"/>
    <n v="0.44999999999999996"/>
    <x v="2"/>
  </r>
  <r>
    <x v="5"/>
    <n v="1185732"/>
    <x v="498"/>
    <x v="0"/>
    <s v="Maine"/>
    <s v="Portland"/>
    <x v="4"/>
    <n v="52"/>
    <n v="36"/>
    <n v="1872"/>
    <n v="692.64"/>
    <n v="0.37"/>
    <x v="2"/>
  </r>
  <r>
    <x v="5"/>
    <n v="1185732"/>
    <x v="393"/>
    <x v="0"/>
    <s v="Maine"/>
    <s v="Portland"/>
    <x v="5"/>
    <n v="57"/>
    <n v="59"/>
    <n v="3363"/>
    <n v="1748.76"/>
    <n v="0.52"/>
    <x v="2"/>
  </r>
  <r>
    <x v="5"/>
    <n v="1185732"/>
    <x v="425"/>
    <x v="0"/>
    <s v="Maine"/>
    <s v="Portland"/>
    <x v="0"/>
    <n v="55"/>
    <n v="120"/>
    <n v="6600"/>
    <n v="3300"/>
    <n v="0.5"/>
    <x v="2"/>
  </r>
  <r>
    <x v="5"/>
    <n v="1185732"/>
    <x v="425"/>
    <x v="0"/>
    <s v="Maine"/>
    <s v="Portland"/>
    <x v="1"/>
    <n v="54"/>
    <n v="59"/>
    <n v="3186"/>
    <n v="1561.1399999999999"/>
    <n v="0.49"/>
    <x v="2"/>
  </r>
  <r>
    <x v="5"/>
    <n v="1185732"/>
    <x v="425"/>
    <x v="0"/>
    <s v="Maine"/>
    <s v="Portland"/>
    <x v="2"/>
    <n v="52"/>
    <n v="31"/>
    <n v="1612"/>
    <n v="886.59999999999991"/>
    <n v="0.54999999999999993"/>
    <x v="2"/>
  </r>
  <r>
    <x v="5"/>
    <n v="1185732"/>
    <x v="425"/>
    <x v="0"/>
    <s v="Maine"/>
    <s v="Portland"/>
    <x v="3"/>
    <n v="50"/>
    <n v="26"/>
    <n v="1300"/>
    <n v="520"/>
    <n v="0.4"/>
    <x v="2"/>
  </r>
  <r>
    <x v="5"/>
    <n v="1185732"/>
    <x v="425"/>
    <x v="0"/>
    <s v="Maine"/>
    <s v="Portland"/>
    <x v="4"/>
    <n v="61"/>
    <n v="27"/>
    <n v="1647"/>
    <n v="625.86"/>
    <n v="0.38"/>
    <x v="2"/>
  </r>
  <r>
    <x v="5"/>
    <n v="1185732"/>
    <x v="425"/>
    <x v="0"/>
    <s v="Maine"/>
    <s v="Portland"/>
    <x v="5"/>
    <n v="68"/>
    <n v="56"/>
    <n v="3808"/>
    <n v="2018.24"/>
    <n v="0.53"/>
    <x v="2"/>
  </r>
  <r>
    <x v="5"/>
    <n v="1185732"/>
    <x v="455"/>
    <x v="0"/>
    <s v="Maine"/>
    <s v="Portland"/>
    <x v="0"/>
    <n v="62"/>
    <n v="98"/>
    <n v="6076"/>
    <n v="2977.24"/>
    <n v="0.49"/>
    <x v="2"/>
  </r>
  <r>
    <x v="5"/>
    <n v="1185732"/>
    <x v="455"/>
    <x v="0"/>
    <s v="Maine"/>
    <s v="Portland"/>
    <x v="1"/>
    <n v="52"/>
    <n v="52"/>
    <n v="2704"/>
    <n v="1352"/>
    <n v="0.5"/>
    <x v="2"/>
  </r>
  <r>
    <x v="5"/>
    <n v="1185732"/>
    <x v="455"/>
    <x v="0"/>
    <s v="Maine"/>
    <s v="Portland"/>
    <x v="2"/>
    <n v="52"/>
    <n v="55"/>
    <n v="2860"/>
    <n v="1487.2"/>
    <n v="0.52"/>
    <x v="2"/>
  </r>
  <r>
    <x v="5"/>
    <n v="1185732"/>
    <x v="455"/>
    <x v="0"/>
    <s v="Maine"/>
    <s v="Portland"/>
    <x v="3"/>
    <n v="54"/>
    <n v="46"/>
    <n v="2484"/>
    <n v="1068.1199999999999"/>
    <n v="0.43"/>
    <x v="2"/>
  </r>
  <r>
    <x v="5"/>
    <n v="1185732"/>
    <x v="455"/>
    <x v="0"/>
    <s v="Maine"/>
    <s v="Portland"/>
    <x v="4"/>
    <n v="60"/>
    <n v="41"/>
    <n v="2460"/>
    <n v="885.6"/>
    <n v="0.36"/>
    <x v="2"/>
  </r>
  <r>
    <x v="5"/>
    <n v="1185732"/>
    <x v="455"/>
    <x v="0"/>
    <s v="Maine"/>
    <s v="Portland"/>
    <x v="5"/>
    <n v="67"/>
    <n v="63"/>
    <n v="4221"/>
    <n v="2279.34"/>
    <n v="0.54"/>
    <x v="2"/>
  </r>
  <r>
    <x v="5"/>
    <n v="1185732"/>
    <x v="484"/>
    <x v="0"/>
    <s v="Maine"/>
    <s v="Portland"/>
    <x v="0"/>
    <n v="62"/>
    <n v="138"/>
    <n v="8556"/>
    <n v="4106.88"/>
    <n v="0.48"/>
    <x v="2"/>
  </r>
  <r>
    <x v="5"/>
    <n v="1185732"/>
    <x v="484"/>
    <x v="0"/>
    <s v="Maine"/>
    <s v="Portland"/>
    <x v="1"/>
    <n v="53"/>
    <n v="74"/>
    <n v="3922"/>
    <n v="1961"/>
    <n v="0.5"/>
    <x v="2"/>
  </r>
  <r>
    <x v="5"/>
    <n v="1185732"/>
    <x v="484"/>
    <x v="0"/>
    <s v="Maine"/>
    <s v="Portland"/>
    <x v="2"/>
    <n v="52"/>
    <n v="68"/>
    <n v="3536"/>
    <n v="1768"/>
    <n v="0.5"/>
    <x v="2"/>
  </r>
  <r>
    <x v="5"/>
    <n v="1185732"/>
    <x v="484"/>
    <x v="0"/>
    <s v="Maine"/>
    <s v="Portland"/>
    <x v="3"/>
    <n v="52"/>
    <n v="50"/>
    <n v="2600"/>
    <n v="1118"/>
    <n v="0.43"/>
    <x v="2"/>
  </r>
  <r>
    <x v="5"/>
    <n v="1185732"/>
    <x v="484"/>
    <x v="0"/>
    <s v="Maine"/>
    <s v="Portland"/>
    <x v="4"/>
    <n v="60"/>
    <n v="54"/>
    <n v="3240"/>
    <n v="1166.3999999999999"/>
    <n v="0.36"/>
    <x v="2"/>
  </r>
  <r>
    <x v="5"/>
    <n v="1185732"/>
    <x v="484"/>
    <x v="0"/>
    <s v="Maine"/>
    <s v="Portland"/>
    <x v="5"/>
    <n v="69"/>
    <n v="75"/>
    <n v="5175"/>
    <n v="2742.75"/>
    <n v="0.53"/>
    <x v="2"/>
  </r>
  <r>
    <x v="3"/>
    <n v="1128299"/>
    <x v="174"/>
    <x v="0"/>
    <s v="Maine"/>
    <s v="Portland"/>
    <x v="0"/>
    <n v="33"/>
    <n v="98"/>
    <n v="3234"/>
    <n v="1131.8999999999999"/>
    <n v="0.35"/>
    <x v="2"/>
  </r>
  <r>
    <x v="3"/>
    <n v="1128299"/>
    <x v="174"/>
    <x v="0"/>
    <s v="Maine"/>
    <s v="Portland"/>
    <x v="1"/>
    <n v="41"/>
    <n v="109"/>
    <n v="4469"/>
    <n v="1474.77"/>
    <n v="0.33"/>
    <x v="2"/>
  </r>
  <r>
    <x v="3"/>
    <n v="1128299"/>
    <x v="174"/>
    <x v="0"/>
    <s v="Maine"/>
    <s v="Portland"/>
    <x v="2"/>
    <n v="43"/>
    <n v="101"/>
    <n v="4343"/>
    <n v="1737.2"/>
    <n v="0.4"/>
    <x v="2"/>
  </r>
  <r>
    <x v="3"/>
    <n v="1128299"/>
    <x v="174"/>
    <x v="0"/>
    <s v="Maine"/>
    <s v="Portland"/>
    <x v="3"/>
    <n v="43"/>
    <n v="59"/>
    <n v="2537"/>
    <n v="989.43000000000006"/>
    <n v="0.39"/>
    <x v="2"/>
  </r>
  <r>
    <x v="5"/>
    <n v="1185732"/>
    <x v="188"/>
    <x v="2"/>
    <s v="Alaska"/>
    <s v="Anchorage"/>
    <x v="5"/>
    <n v="52"/>
    <n v="84"/>
    <n v="4368"/>
    <n v="1790.8799999999999"/>
    <n v="0.41"/>
    <x v="2"/>
  </r>
  <r>
    <x v="5"/>
    <n v="1185732"/>
    <x v="696"/>
    <x v="2"/>
    <s v="Alaska"/>
    <s v="Anchorage"/>
    <x v="0"/>
    <n v="51"/>
    <n v="173"/>
    <n v="8823"/>
    <n v="4146.8100000000004"/>
    <n v="0.47000000000000003"/>
    <x v="2"/>
  </r>
  <r>
    <x v="5"/>
    <n v="1185732"/>
    <x v="696"/>
    <x v="2"/>
    <s v="Alaska"/>
    <s v="Anchorage"/>
    <x v="1"/>
    <n v="53"/>
    <n v="65"/>
    <n v="3445"/>
    <n v="1653.6000000000001"/>
    <n v="0.48000000000000004"/>
    <x v="2"/>
  </r>
  <r>
    <x v="5"/>
    <n v="1185732"/>
    <x v="696"/>
    <x v="2"/>
    <s v="Alaska"/>
    <s v="Anchorage"/>
    <x v="2"/>
    <n v="43"/>
    <n v="77"/>
    <n v="3311"/>
    <n v="1225.07"/>
    <n v="0.37"/>
    <x v="2"/>
  </r>
  <r>
    <x v="5"/>
    <n v="1185732"/>
    <x v="696"/>
    <x v="2"/>
    <s v="Alaska"/>
    <s v="Anchorage"/>
    <x v="3"/>
    <n v="49"/>
    <n v="46"/>
    <n v="2254"/>
    <n v="879.06000000000006"/>
    <n v="0.39"/>
    <x v="2"/>
  </r>
  <r>
    <x v="5"/>
    <n v="1185732"/>
    <x v="696"/>
    <x v="2"/>
    <s v="Alaska"/>
    <s v="Anchorage"/>
    <x v="4"/>
    <n v="60"/>
    <n v="75"/>
    <n v="4500"/>
    <n v="1710"/>
    <n v="0.38"/>
    <x v="2"/>
  </r>
  <r>
    <x v="5"/>
    <n v="1185732"/>
    <x v="696"/>
    <x v="2"/>
    <s v="Alaska"/>
    <s v="Anchorage"/>
    <x v="5"/>
    <n v="52"/>
    <n v="102"/>
    <n v="5304"/>
    <n v="2333.7600000000002"/>
    <n v="0.44"/>
    <x v="2"/>
  </r>
  <r>
    <x v="5"/>
    <n v="1185732"/>
    <x v="225"/>
    <x v="2"/>
    <s v="Alaska"/>
    <s v="Anchorage"/>
    <x v="0"/>
    <n v="53"/>
    <n v="153"/>
    <n v="8109"/>
    <n v="3973.4100000000003"/>
    <n v="0.49000000000000005"/>
    <x v="2"/>
  </r>
  <r>
    <x v="5"/>
    <n v="1185732"/>
    <x v="225"/>
    <x v="2"/>
    <s v="Alaska"/>
    <s v="Anchorage"/>
    <x v="1"/>
    <n v="52"/>
    <n v="65"/>
    <n v="3380"/>
    <n v="1690"/>
    <n v="0.5"/>
    <x v="2"/>
  </r>
  <r>
    <x v="5"/>
    <n v="1185732"/>
    <x v="225"/>
    <x v="2"/>
    <s v="Alaska"/>
    <s v="Anchorage"/>
    <x v="2"/>
    <n v="41"/>
    <n v="69"/>
    <n v="2829"/>
    <n v="1046.73"/>
    <n v="0.37"/>
    <x v="2"/>
  </r>
  <r>
    <x v="5"/>
    <n v="1185732"/>
    <x v="225"/>
    <x v="2"/>
    <s v="Alaska"/>
    <s v="Anchorage"/>
    <x v="3"/>
    <n v="49"/>
    <n v="36"/>
    <n v="1764"/>
    <n v="670.32"/>
    <n v="0.38"/>
    <x v="2"/>
  </r>
  <r>
    <x v="5"/>
    <n v="1185732"/>
    <x v="225"/>
    <x v="2"/>
    <s v="Alaska"/>
    <s v="Anchorage"/>
    <x v="4"/>
    <n v="64"/>
    <n v="53"/>
    <n v="3392"/>
    <n v="1322.88"/>
    <n v="0.39"/>
    <x v="2"/>
  </r>
  <r>
    <x v="5"/>
    <n v="1185732"/>
    <x v="225"/>
    <x v="2"/>
    <s v="Alaska"/>
    <s v="Anchorage"/>
    <x v="5"/>
    <n v="53"/>
    <n v="72"/>
    <n v="3816"/>
    <n v="1526.4"/>
    <n v="0.4"/>
    <x v="2"/>
  </r>
  <r>
    <x v="5"/>
    <n v="1185732"/>
    <x v="244"/>
    <x v="2"/>
    <s v="Alaska"/>
    <s v="Anchorage"/>
    <x v="0"/>
    <n v="54"/>
    <n v="131"/>
    <n v="7074"/>
    <n v="3254.04"/>
    <n v="0.46"/>
    <x v="2"/>
  </r>
  <r>
    <x v="5"/>
    <n v="1185732"/>
    <x v="244"/>
    <x v="2"/>
    <s v="Alaska"/>
    <s v="Anchorage"/>
    <x v="1"/>
    <n v="50"/>
    <n v="61"/>
    <n v="3050"/>
    <n v="1525"/>
    <n v="0.5"/>
    <x v="2"/>
  </r>
  <r>
    <x v="5"/>
    <n v="1185732"/>
    <x v="244"/>
    <x v="2"/>
    <s v="Alaska"/>
    <s v="Anchorage"/>
    <x v="2"/>
    <n v="44"/>
    <n v="61"/>
    <n v="2684"/>
    <n v="1073.6000000000001"/>
    <n v="0.4"/>
    <x v="2"/>
  </r>
  <r>
    <x v="5"/>
    <n v="1185732"/>
    <x v="244"/>
    <x v="2"/>
    <s v="Alaska"/>
    <s v="Anchorage"/>
    <x v="3"/>
    <n v="47"/>
    <n v="44"/>
    <n v="2068"/>
    <n v="765.16"/>
    <n v="0.37"/>
    <x v="2"/>
  </r>
  <r>
    <x v="5"/>
    <n v="1185732"/>
    <x v="244"/>
    <x v="2"/>
    <s v="Alaska"/>
    <s v="Anchorage"/>
    <x v="4"/>
    <n v="56"/>
    <n v="41"/>
    <n v="2296"/>
    <n v="849.52"/>
    <n v="0.37"/>
    <x v="2"/>
  </r>
  <r>
    <x v="5"/>
    <n v="1185732"/>
    <x v="244"/>
    <x v="2"/>
    <s v="Alaska"/>
    <s v="Anchorage"/>
    <x v="5"/>
    <n v="49"/>
    <n v="84"/>
    <n v="4116"/>
    <n v="1811.04"/>
    <n v="0.44"/>
    <x v="2"/>
  </r>
  <r>
    <x v="5"/>
    <n v="1185732"/>
    <x v="273"/>
    <x v="2"/>
    <s v="Alaska"/>
    <s v="Anchorage"/>
    <x v="0"/>
    <n v="59"/>
    <n v="160"/>
    <n v="9440"/>
    <n v="4720"/>
    <n v="0.5"/>
    <x v="2"/>
  </r>
  <r>
    <x v="5"/>
    <n v="1185732"/>
    <x v="273"/>
    <x v="2"/>
    <s v="Alaska"/>
    <s v="Anchorage"/>
    <x v="1"/>
    <n v="56"/>
    <n v="72"/>
    <n v="4032"/>
    <n v="1814.4000000000003"/>
    <n v="0.45000000000000007"/>
    <x v="2"/>
  </r>
  <r>
    <x v="5"/>
    <n v="1185732"/>
    <x v="273"/>
    <x v="2"/>
    <s v="Alaska"/>
    <s v="Anchorage"/>
    <x v="2"/>
    <n v="53"/>
    <n v="84"/>
    <n v="4452"/>
    <n v="1780.8000000000002"/>
    <n v="0.4"/>
    <x v="2"/>
  </r>
  <r>
    <x v="5"/>
    <n v="1185732"/>
    <x v="273"/>
    <x v="2"/>
    <s v="Alaska"/>
    <s v="Anchorage"/>
    <x v="3"/>
    <n v="51"/>
    <n v="63"/>
    <n v="3213"/>
    <n v="1220.94"/>
    <n v="0.38"/>
    <x v="2"/>
  </r>
  <r>
    <x v="5"/>
    <n v="1185732"/>
    <x v="273"/>
    <x v="2"/>
    <s v="Alaska"/>
    <s v="Anchorage"/>
    <x v="4"/>
    <n v="62"/>
    <n v="69"/>
    <n v="4278"/>
    <n v="1625.64"/>
    <n v="0.38"/>
    <x v="2"/>
  </r>
  <r>
    <x v="5"/>
    <n v="1185732"/>
    <x v="273"/>
    <x v="2"/>
    <s v="Alaska"/>
    <s v="Anchorage"/>
    <x v="5"/>
    <n v="67"/>
    <n v="100"/>
    <n v="6700"/>
    <n v="2747"/>
    <n v="0.41"/>
    <x v="2"/>
  </r>
  <r>
    <x v="5"/>
    <n v="1185732"/>
    <x v="306"/>
    <x v="2"/>
    <s v="Alaska"/>
    <s v="Anchorage"/>
    <x v="0"/>
    <n v="59"/>
    <n v="189"/>
    <n v="11151"/>
    <n v="5129.46"/>
    <n v="0.46"/>
    <x v="2"/>
  </r>
  <r>
    <x v="5"/>
    <n v="1185732"/>
    <x v="306"/>
    <x v="2"/>
    <s v="Alaska"/>
    <s v="Anchorage"/>
    <x v="1"/>
    <n v="55"/>
    <n v="112"/>
    <n v="6160"/>
    <n v="3080"/>
    <n v="0.5"/>
    <x v="2"/>
  </r>
  <r>
    <x v="5"/>
    <n v="1185732"/>
    <x v="306"/>
    <x v="2"/>
    <s v="Alaska"/>
    <s v="Anchorage"/>
    <x v="2"/>
    <n v="53"/>
    <n v="81"/>
    <n v="4293"/>
    <n v="1545.48"/>
    <n v="0.36"/>
    <x v="2"/>
  </r>
  <r>
    <x v="5"/>
    <n v="1185732"/>
    <x v="306"/>
    <x v="2"/>
    <s v="Alaska"/>
    <s v="Anchorage"/>
    <x v="3"/>
    <n v="53"/>
    <n v="90"/>
    <n v="4770"/>
    <n v="1717.2"/>
    <n v="0.36"/>
    <x v="2"/>
  </r>
  <r>
    <x v="5"/>
    <n v="1185732"/>
    <x v="306"/>
    <x v="2"/>
    <s v="Alaska"/>
    <s v="Anchorage"/>
    <x v="4"/>
    <n v="60"/>
    <n v="84"/>
    <n v="5040"/>
    <n v="1814.3999999999999"/>
    <n v="0.36"/>
    <x v="2"/>
  </r>
  <r>
    <x v="5"/>
    <n v="1185732"/>
    <x v="306"/>
    <x v="2"/>
    <s v="Alaska"/>
    <s v="Anchorage"/>
    <x v="5"/>
    <n v="67"/>
    <n v="126"/>
    <n v="8442"/>
    <n v="3545.64"/>
    <n v="0.42"/>
    <x v="2"/>
  </r>
  <r>
    <x v="5"/>
    <n v="1185732"/>
    <x v="334"/>
    <x v="2"/>
    <s v="Alaska"/>
    <s v="Anchorage"/>
    <x v="0"/>
    <n v="63"/>
    <n v="182"/>
    <n v="11466"/>
    <n v="5274.3600000000006"/>
    <n v="0.46"/>
    <x v="2"/>
  </r>
  <r>
    <x v="5"/>
    <n v="1185732"/>
    <x v="334"/>
    <x v="2"/>
    <s v="Alaska"/>
    <s v="Anchorage"/>
    <x v="1"/>
    <n v="59"/>
    <n v="111"/>
    <n v="6549"/>
    <n v="3078.03"/>
    <n v="0.47000000000000003"/>
    <x v="2"/>
  </r>
  <r>
    <x v="5"/>
    <n v="1185732"/>
    <x v="334"/>
    <x v="2"/>
    <s v="Alaska"/>
    <s v="Anchorage"/>
    <x v="2"/>
    <n v="53"/>
    <n v="102"/>
    <n v="5406"/>
    <n v="1946.1599999999999"/>
    <n v="0.36"/>
    <x v="2"/>
  </r>
  <r>
    <x v="5"/>
    <n v="1185732"/>
    <x v="334"/>
    <x v="2"/>
    <s v="Alaska"/>
    <s v="Anchorage"/>
    <x v="3"/>
    <n v="51"/>
    <n v="75"/>
    <n v="3825"/>
    <n v="1453.5"/>
    <n v="0.38"/>
    <x v="2"/>
  </r>
  <r>
    <x v="5"/>
    <n v="1185732"/>
    <x v="334"/>
    <x v="2"/>
    <s v="Alaska"/>
    <s v="Anchorage"/>
    <x v="4"/>
    <n v="61"/>
    <n v="91"/>
    <n v="5551"/>
    <n v="2164.89"/>
    <n v="0.39"/>
    <x v="2"/>
  </r>
  <r>
    <x v="5"/>
    <n v="1185732"/>
    <x v="334"/>
    <x v="2"/>
    <s v="Alaska"/>
    <s v="Anchorage"/>
    <x v="5"/>
    <n v="67"/>
    <n v="130"/>
    <n v="8710"/>
    <n v="3919.4999999999995"/>
    <n v="0.44999999999999996"/>
    <x v="2"/>
  </r>
  <r>
    <x v="5"/>
    <n v="1185732"/>
    <x v="366"/>
    <x v="2"/>
    <s v="Alaska"/>
    <s v="Anchorage"/>
    <x v="0"/>
    <n v="59"/>
    <n v="163"/>
    <n v="9617"/>
    <n v="4327.6500000000005"/>
    <n v="0.45000000000000007"/>
    <x v="2"/>
  </r>
  <r>
    <x v="5"/>
    <n v="1185732"/>
    <x v="366"/>
    <x v="2"/>
    <s v="Alaska"/>
    <s v="Anchorage"/>
    <x v="1"/>
    <n v="56"/>
    <n v="106"/>
    <n v="5936"/>
    <n v="2671.2000000000003"/>
    <n v="0.45000000000000007"/>
    <x v="2"/>
  </r>
  <r>
    <x v="5"/>
    <n v="1185732"/>
    <x v="366"/>
    <x v="2"/>
    <s v="Alaska"/>
    <s v="Anchorage"/>
    <x v="2"/>
    <n v="54"/>
    <n v="102"/>
    <n v="5508"/>
    <n v="1982.8799999999999"/>
    <n v="0.36"/>
    <x v="2"/>
  </r>
  <r>
    <x v="5"/>
    <n v="1185732"/>
    <x v="366"/>
    <x v="2"/>
    <s v="Alaska"/>
    <s v="Anchorage"/>
    <x v="3"/>
    <n v="53"/>
    <n v="68"/>
    <n v="3604"/>
    <n v="1441.6000000000001"/>
    <n v="0.4"/>
    <x v="2"/>
  </r>
  <r>
    <x v="5"/>
    <n v="1185732"/>
    <x v="366"/>
    <x v="2"/>
    <s v="Alaska"/>
    <s v="Anchorage"/>
    <x v="4"/>
    <n v="62"/>
    <n v="65"/>
    <n v="4030"/>
    <n v="1531.4"/>
    <n v="0.38"/>
    <x v="2"/>
  </r>
  <r>
    <x v="5"/>
    <n v="1185732"/>
    <x v="366"/>
    <x v="2"/>
    <s v="Alaska"/>
    <s v="Anchorage"/>
    <x v="5"/>
    <n v="67"/>
    <n v="104"/>
    <n v="6968"/>
    <n v="2926.56"/>
    <n v="0.42"/>
    <x v="2"/>
  </r>
  <r>
    <x v="5"/>
    <n v="1185732"/>
    <x v="396"/>
    <x v="2"/>
    <s v="Alaska"/>
    <s v="Anchorage"/>
    <x v="0"/>
    <n v="64"/>
    <n v="131"/>
    <n v="8384"/>
    <n v="4024.32"/>
    <n v="0.48000000000000004"/>
    <x v="2"/>
  </r>
  <r>
    <x v="5"/>
    <n v="1185732"/>
    <x v="396"/>
    <x v="2"/>
    <s v="Alaska"/>
    <s v="Anchorage"/>
    <x v="1"/>
    <n v="55"/>
    <n v="91"/>
    <n v="5005"/>
    <n v="2402.4"/>
    <n v="0.48000000000000004"/>
    <x v="2"/>
  </r>
  <r>
    <x v="5"/>
    <n v="1185732"/>
    <x v="396"/>
    <x v="2"/>
    <s v="Alaska"/>
    <s v="Anchorage"/>
    <x v="2"/>
    <n v="50"/>
    <n v="59"/>
    <n v="2950"/>
    <n v="1121"/>
    <n v="0.38"/>
    <x v="2"/>
  </r>
  <r>
    <x v="5"/>
    <n v="1185732"/>
    <x v="396"/>
    <x v="2"/>
    <s v="Alaska"/>
    <s v="Anchorage"/>
    <x v="3"/>
    <n v="50"/>
    <n v="56"/>
    <n v="2800"/>
    <n v="1092"/>
    <n v="0.39"/>
    <x v="2"/>
  </r>
  <r>
    <x v="5"/>
    <n v="1185732"/>
    <x v="396"/>
    <x v="2"/>
    <s v="Alaska"/>
    <s v="Anchorage"/>
    <x v="4"/>
    <n v="62"/>
    <n v="60"/>
    <n v="3720"/>
    <n v="1488"/>
    <n v="0.4"/>
    <x v="2"/>
  </r>
  <r>
    <x v="5"/>
    <n v="1185732"/>
    <x v="396"/>
    <x v="2"/>
    <s v="Alaska"/>
    <s v="Anchorage"/>
    <x v="5"/>
    <n v="64"/>
    <n v="84"/>
    <n v="5376"/>
    <n v="2204.16"/>
    <n v="0.41"/>
    <x v="2"/>
  </r>
  <r>
    <x v="5"/>
    <n v="1185732"/>
    <x v="428"/>
    <x v="2"/>
    <s v="Alaska"/>
    <s v="Anchorage"/>
    <x v="0"/>
    <n v="68"/>
    <n v="113"/>
    <n v="7684"/>
    <n v="3611.48"/>
    <n v="0.47000000000000003"/>
    <x v="2"/>
  </r>
  <r>
    <x v="5"/>
    <n v="1185732"/>
    <x v="428"/>
    <x v="2"/>
    <s v="Alaska"/>
    <s v="Anchorage"/>
    <x v="1"/>
    <n v="60"/>
    <n v="77"/>
    <n v="4620"/>
    <n v="2217.6000000000004"/>
    <n v="0.48000000000000004"/>
    <x v="2"/>
  </r>
  <r>
    <x v="5"/>
    <n v="1185732"/>
    <x v="428"/>
    <x v="2"/>
    <s v="Alaska"/>
    <s v="Anchorage"/>
    <x v="2"/>
    <n v="59"/>
    <n v="46"/>
    <n v="2714"/>
    <n v="1085.6000000000001"/>
    <n v="0.4"/>
    <x v="2"/>
  </r>
  <r>
    <x v="5"/>
    <n v="1185732"/>
    <x v="428"/>
    <x v="2"/>
    <s v="Alaska"/>
    <s v="Anchorage"/>
    <x v="3"/>
    <n v="59"/>
    <n v="42"/>
    <n v="2478"/>
    <n v="892.07999999999993"/>
    <n v="0.36"/>
    <x v="2"/>
  </r>
  <r>
    <x v="5"/>
    <n v="1185732"/>
    <x v="428"/>
    <x v="2"/>
    <s v="Alaska"/>
    <s v="Anchorage"/>
    <x v="4"/>
    <n v="71"/>
    <n v="44"/>
    <n v="3124"/>
    <n v="1093.3999999999999"/>
    <n v="0.35"/>
    <x v="2"/>
  </r>
  <r>
    <x v="5"/>
    <n v="1185732"/>
    <x v="428"/>
    <x v="2"/>
    <s v="Alaska"/>
    <s v="Anchorage"/>
    <x v="5"/>
    <n v="73"/>
    <n v="83"/>
    <n v="6059"/>
    <n v="2423.6"/>
    <n v="0.4"/>
    <x v="2"/>
  </r>
  <r>
    <x v="5"/>
    <n v="1185732"/>
    <x v="458"/>
    <x v="2"/>
    <s v="Alaska"/>
    <s v="Anchorage"/>
    <x v="0"/>
    <n v="68"/>
    <n v="123"/>
    <n v="8364"/>
    <n v="4014.7200000000003"/>
    <n v="0.48000000000000004"/>
    <x v="2"/>
  </r>
  <r>
    <x v="5"/>
    <n v="1185732"/>
    <x v="458"/>
    <x v="2"/>
    <s v="Alaska"/>
    <s v="Anchorage"/>
    <x v="1"/>
    <n v="59"/>
    <n v="81"/>
    <n v="4779"/>
    <n v="2198.34"/>
    <n v="0.46"/>
    <x v="2"/>
  </r>
  <r>
    <x v="5"/>
    <n v="1185732"/>
    <x v="458"/>
    <x v="2"/>
    <s v="Alaska"/>
    <s v="Anchorage"/>
    <x v="2"/>
    <n v="59"/>
    <n v="93"/>
    <n v="5487"/>
    <n v="2139.9300000000003"/>
    <n v="0.39"/>
    <x v="2"/>
  </r>
  <r>
    <x v="5"/>
    <n v="1185732"/>
    <x v="458"/>
    <x v="2"/>
    <s v="Alaska"/>
    <s v="Anchorage"/>
    <x v="3"/>
    <n v="62"/>
    <n v="90"/>
    <n v="5580"/>
    <n v="2120.4"/>
    <n v="0.38"/>
    <x v="2"/>
  </r>
  <r>
    <x v="5"/>
    <n v="1185732"/>
    <x v="458"/>
    <x v="2"/>
    <s v="Alaska"/>
    <s v="Anchorage"/>
    <x v="4"/>
    <n v="69"/>
    <n v="83"/>
    <n v="5727"/>
    <n v="2004.4499999999998"/>
    <n v="0.35"/>
    <x v="2"/>
  </r>
  <r>
    <x v="5"/>
    <n v="1185732"/>
    <x v="458"/>
    <x v="2"/>
    <s v="Alaska"/>
    <s v="Anchorage"/>
    <x v="5"/>
    <n v="74"/>
    <n v="101"/>
    <n v="7474"/>
    <n v="3139.08"/>
    <n v="0.42"/>
    <x v="2"/>
  </r>
  <r>
    <x v="5"/>
    <n v="1185732"/>
    <x v="487"/>
    <x v="2"/>
    <s v="Alaska"/>
    <s v="Anchorage"/>
    <x v="0"/>
    <n v="69"/>
    <n v="174"/>
    <n v="12006"/>
    <n v="5642.8200000000006"/>
    <n v="0.47000000000000003"/>
    <x v="2"/>
  </r>
  <r>
    <x v="5"/>
    <n v="1185732"/>
    <x v="487"/>
    <x v="2"/>
    <s v="Alaska"/>
    <s v="Anchorage"/>
    <x v="1"/>
    <n v="60"/>
    <n v="112"/>
    <n v="6720"/>
    <n v="3158.4"/>
    <n v="0.47000000000000003"/>
    <x v="2"/>
  </r>
  <r>
    <x v="0"/>
    <n v="1128299"/>
    <x v="174"/>
    <x v="2"/>
    <s v="Alaska"/>
    <s v="Anchorage"/>
    <x v="0"/>
    <n v="33"/>
    <n v="109"/>
    <n v="3597"/>
    <n v="1366.8600000000001"/>
    <n v="0.38"/>
    <x v="2"/>
  </r>
  <r>
    <x v="0"/>
    <n v="1128299"/>
    <x v="174"/>
    <x v="2"/>
    <s v="Alaska"/>
    <s v="Anchorage"/>
    <x v="1"/>
    <n v="43"/>
    <n v="109"/>
    <n v="4687"/>
    <n v="1546.71"/>
    <n v="0.33"/>
    <x v="2"/>
  </r>
  <r>
    <x v="0"/>
    <n v="1128299"/>
    <x v="174"/>
    <x v="2"/>
    <s v="Alaska"/>
    <s v="Anchorage"/>
    <x v="2"/>
    <n v="41"/>
    <n v="113"/>
    <n v="4633"/>
    <n v="1667.8799999999999"/>
    <n v="0.36"/>
    <x v="2"/>
  </r>
  <r>
    <x v="0"/>
    <n v="1128299"/>
    <x v="174"/>
    <x v="2"/>
    <s v="Alaska"/>
    <s v="Anchorage"/>
    <x v="3"/>
    <n v="43"/>
    <n v="56"/>
    <n v="2408"/>
    <n v="842.8"/>
    <n v="0.35"/>
    <x v="2"/>
  </r>
  <r>
    <x v="0"/>
    <n v="1128299"/>
    <x v="174"/>
    <x v="2"/>
    <s v="Alaska"/>
    <s v="Anchorage"/>
    <x v="4"/>
    <n v="46"/>
    <n v="46"/>
    <n v="2116"/>
    <n v="634.79999999999995"/>
    <n v="0.3"/>
    <x v="2"/>
  </r>
  <r>
    <x v="0"/>
    <n v="1128299"/>
    <x v="174"/>
    <x v="2"/>
    <s v="Alaska"/>
    <s v="Anchorage"/>
    <x v="5"/>
    <n v="42"/>
    <n v="123"/>
    <n v="5166"/>
    <n v="2789.6400000000003"/>
    <n v="0.54"/>
    <x v="2"/>
  </r>
  <r>
    <x v="0"/>
    <n v="1128299"/>
    <x v="205"/>
    <x v="2"/>
    <s v="Alaska"/>
    <s v="Anchorage"/>
    <x v="0"/>
    <n v="33"/>
    <n v="143"/>
    <n v="4719"/>
    <n v="1698.84"/>
    <n v="0.36"/>
    <x v="2"/>
  </r>
  <r>
    <x v="0"/>
    <n v="1128299"/>
    <x v="205"/>
    <x v="2"/>
    <s v="Alaska"/>
    <s v="Anchorage"/>
    <x v="1"/>
    <n v="42"/>
    <n v="98"/>
    <n v="4116"/>
    <n v="1317.1200000000001"/>
    <n v="0.32"/>
    <x v="2"/>
  </r>
  <r>
    <x v="0"/>
    <n v="1128299"/>
    <x v="205"/>
    <x v="2"/>
    <s v="Alaska"/>
    <s v="Anchorage"/>
    <x v="2"/>
    <n v="44"/>
    <n v="94"/>
    <n v="4136"/>
    <n v="1488.96"/>
    <n v="0.36"/>
    <x v="2"/>
  </r>
  <r>
    <x v="0"/>
    <n v="1128299"/>
    <x v="205"/>
    <x v="2"/>
    <s v="Hawaii"/>
    <s v="Honolulu"/>
    <x v="3"/>
    <n v="41"/>
    <n v="56"/>
    <n v="2296"/>
    <n v="895.44"/>
    <n v="0.39"/>
    <x v="2"/>
  </r>
  <r>
    <x v="0"/>
    <n v="1128299"/>
    <x v="205"/>
    <x v="2"/>
    <s v="Hawaii"/>
    <s v="Honolulu"/>
    <x v="4"/>
    <n v="47"/>
    <n v="38"/>
    <n v="1786"/>
    <n v="535.79999999999995"/>
    <n v="0.3"/>
    <x v="2"/>
  </r>
  <r>
    <x v="0"/>
    <n v="1128299"/>
    <x v="205"/>
    <x v="2"/>
    <s v="Hawaii"/>
    <s v="Honolulu"/>
    <x v="5"/>
    <n v="44"/>
    <n v="102"/>
    <n v="4488"/>
    <n v="2468.4"/>
    <n v="0.55000000000000004"/>
    <x v="2"/>
  </r>
  <r>
    <x v="0"/>
    <n v="1128299"/>
    <x v="214"/>
    <x v="2"/>
    <s v="Hawaii"/>
    <s v="Honolulu"/>
    <x v="0"/>
    <n v="44"/>
    <n v="135"/>
    <n v="5940"/>
    <n v="2376"/>
    <n v="0.4"/>
    <x v="2"/>
  </r>
  <r>
    <x v="0"/>
    <n v="1128299"/>
    <x v="214"/>
    <x v="2"/>
    <s v="Hawaii"/>
    <s v="Honolulu"/>
    <x v="1"/>
    <n v="54"/>
    <n v="91"/>
    <n v="4914"/>
    <n v="1523.34"/>
    <n v="0.31"/>
    <x v="2"/>
  </r>
  <r>
    <x v="0"/>
    <n v="1128299"/>
    <x v="214"/>
    <x v="2"/>
    <s v="Hawaii"/>
    <s v="Honolulu"/>
    <x v="2"/>
    <n v="57"/>
    <n v="101"/>
    <n v="5757"/>
    <n v="2245.23"/>
    <n v="0.39"/>
    <x v="2"/>
  </r>
  <r>
    <x v="0"/>
    <n v="1128299"/>
    <x v="214"/>
    <x v="2"/>
    <s v="Hawaii"/>
    <s v="Honolulu"/>
    <x v="3"/>
    <n v="52"/>
    <n v="69"/>
    <n v="3588"/>
    <n v="1291.68"/>
    <n v="0.36"/>
    <x v="2"/>
  </r>
  <r>
    <x v="0"/>
    <n v="1128299"/>
    <x v="214"/>
    <x v="2"/>
    <s v="Hawaii"/>
    <s v="Honolulu"/>
    <x v="4"/>
    <n v="55"/>
    <n v="36"/>
    <n v="1980"/>
    <n v="514.80000000000007"/>
    <n v="0.26"/>
    <x v="2"/>
  </r>
  <r>
    <x v="0"/>
    <n v="1128299"/>
    <x v="214"/>
    <x v="2"/>
    <s v="Hawaii"/>
    <s v="Honolulu"/>
    <x v="5"/>
    <n v="50"/>
    <n v="85"/>
    <n v="4250"/>
    <n v="2337.5"/>
    <n v="0.55000000000000004"/>
    <x v="2"/>
  </r>
  <r>
    <x v="0"/>
    <n v="1128299"/>
    <x v="233"/>
    <x v="2"/>
    <s v="Hawaii"/>
    <s v="Honolulu"/>
    <x v="0"/>
    <n v="59"/>
    <n v="130"/>
    <n v="7670"/>
    <n v="2761.2"/>
    <n v="0.36"/>
    <x v="2"/>
  </r>
  <r>
    <x v="0"/>
    <n v="1128299"/>
    <x v="233"/>
    <x v="2"/>
    <s v="Hawaii"/>
    <s v="Honolulu"/>
    <x v="1"/>
    <n v="61"/>
    <n v="81"/>
    <n v="4941"/>
    <n v="1729.35"/>
    <n v="0.35"/>
    <x v="2"/>
  </r>
  <r>
    <x v="0"/>
    <n v="1128299"/>
    <x v="233"/>
    <x v="2"/>
    <s v="Hawaii"/>
    <s v="Honolulu"/>
    <x v="2"/>
    <n v="60"/>
    <n v="91"/>
    <n v="5460"/>
    <n v="2074.8000000000002"/>
    <n v="0.38"/>
    <x v="2"/>
  </r>
  <r>
    <x v="0"/>
    <n v="1128299"/>
    <x v="233"/>
    <x v="2"/>
    <s v="Hawaii"/>
    <s v="Honolulu"/>
    <x v="3"/>
    <n v="48"/>
    <n v="73"/>
    <n v="3504"/>
    <n v="1226.3999999999999"/>
    <n v="0.35"/>
    <x v="2"/>
  </r>
  <r>
    <x v="0"/>
    <n v="1128299"/>
    <x v="233"/>
    <x v="2"/>
    <s v="Hawaii"/>
    <s v="Honolulu"/>
    <x v="4"/>
    <n v="52"/>
    <n v="42"/>
    <n v="2184"/>
    <n v="589.68000000000006"/>
    <n v="0.27"/>
    <x v="2"/>
  </r>
  <r>
    <x v="0"/>
    <n v="1128299"/>
    <x v="233"/>
    <x v="2"/>
    <s v="Hawaii"/>
    <s v="Honolulu"/>
    <x v="5"/>
    <n v="66"/>
    <n v="94"/>
    <n v="6204"/>
    <n v="3102"/>
    <n v="0.5"/>
    <x v="2"/>
  </r>
  <r>
    <x v="0"/>
    <n v="1128299"/>
    <x v="264"/>
    <x v="2"/>
    <s v="Hawaii"/>
    <s v="Honolulu"/>
    <x v="0"/>
    <n v="51"/>
    <n v="158"/>
    <n v="8058"/>
    <n v="2981.46"/>
    <n v="0.37"/>
    <x v="2"/>
  </r>
  <r>
    <x v="0"/>
    <n v="1128299"/>
    <x v="264"/>
    <x v="2"/>
    <s v="Hawaii"/>
    <s v="Honolulu"/>
    <x v="1"/>
    <n v="58"/>
    <n v="98"/>
    <n v="5684"/>
    <n v="1875.72"/>
    <n v="0.33"/>
    <x v="2"/>
  </r>
  <r>
    <x v="0"/>
    <n v="1128299"/>
    <x v="264"/>
    <x v="2"/>
    <s v="Hawaii"/>
    <s v="Honolulu"/>
    <x v="2"/>
    <n v="56"/>
    <n v="98"/>
    <n v="5488"/>
    <n v="2195.2000000000003"/>
    <n v="0.4"/>
    <x v="2"/>
  </r>
  <r>
    <x v="0"/>
    <n v="1128299"/>
    <x v="264"/>
    <x v="2"/>
    <s v="Hawaii"/>
    <s v="Honolulu"/>
    <x v="3"/>
    <n v="52"/>
    <n v="80"/>
    <n v="4160"/>
    <n v="1664"/>
    <n v="0.4"/>
    <x v="2"/>
  </r>
  <r>
    <x v="0"/>
    <n v="1128299"/>
    <x v="264"/>
    <x v="2"/>
    <s v="Hawaii"/>
    <s v="Honolulu"/>
    <x v="4"/>
    <n v="55"/>
    <n v="46"/>
    <n v="2530"/>
    <n v="708.40000000000009"/>
    <n v="0.28000000000000003"/>
    <x v="2"/>
  </r>
  <r>
    <x v="0"/>
    <n v="1128299"/>
    <x v="264"/>
    <x v="2"/>
    <s v="Hawaii"/>
    <s v="Honolulu"/>
    <x v="5"/>
    <n v="69"/>
    <n v="143"/>
    <n v="9867"/>
    <n v="5426.85"/>
    <n v="0.55000000000000004"/>
    <x v="2"/>
  </r>
  <r>
    <x v="0"/>
    <n v="1128299"/>
    <x v="294"/>
    <x v="2"/>
    <s v="Hawaii"/>
    <s v="Honolulu"/>
    <x v="0"/>
    <n v="67"/>
    <n v="210"/>
    <n v="14070"/>
    <n v="5628"/>
    <n v="0.4"/>
    <x v="2"/>
  </r>
  <r>
    <x v="0"/>
    <n v="1128299"/>
    <x v="294"/>
    <x v="2"/>
    <s v="Hawaii"/>
    <s v="Honolulu"/>
    <x v="1"/>
    <n v="72"/>
    <n v="156"/>
    <n v="11232"/>
    <n v="3481.92"/>
    <n v="0.31"/>
    <x v="2"/>
  </r>
  <r>
    <x v="0"/>
    <n v="1128299"/>
    <x v="294"/>
    <x v="2"/>
    <s v="Hawaii"/>
    <s v="Honolulu"/>
    <x v="2"/>
    <n v="71"/>
    <n v="180"/>
    <n v="12780"/>
    <n v="4600.8"/>
    <n v="0.36"/>
    <x v="2"/>
  </r>
  <r>
    <x v="0"/>
    <n v="1128299"/>
    <x v="294"/>
    <x v="2"/>
    <s v="Hawaii"/>
    <s v="Honolulu"/>
    <x v="3"/>
    <n v="74"/>
    <n v="133"/>
    <n v="9842"/>
    <n v="3739.96"/>
    <n v="0.38"/>
    <x v="2"/>
  </r>
  <r>
    <x v="0"/>
    <n v="1128299"/>
    <x v="294"/>
    <x v="2"/>
    <s v="Hawaii"/>
    <s v="Honolulu"/>
    <x v="4"/>
    <n v="83"/>
    <n v="88"/>
    <n v="7304"/>
    <n v="2191.1999999999998"/>
    <n v="0.3"/>
    <x v="2"/>
  </r>
  <r>
    <x v="0"/>
    <n v="1128299"/>
    <x v="294"/>
    <x v="2"/>
    <s v="Hawaii"/>
    <s v="Honolulu"/>
    <x v="5"/>
    <n v="97"/>
    <n v="169"/>
    <n v="16393"/>
    <n v="8524.36"/>
    <n v="0.52"/>
    <x v="2"/>
  </r>
  <r>
    <x v="0"/>
    <n v="1128299"/>
    <x v="323"/>
    <x v="2"/>
    <s v="Hawaii"/>
    <s v="Honolulu"/>
    <x v="0"/>
    <n v="74"/>
    <n v="208"/>
    <n v="15392"/>
    <n v="5695.04"/>
    <n v="0.37"/>
    <x v="2"/>
  </r>
  <r>
    <x v="0"/>
    <n v="1128299"/>
    <x v="323"/>
    <x v="2"/>
    <s v="Hawaii"/>
    <s v="Honolulu"/>
    <x v="1"/>
    <n v="81"/>
    <n v="182"/>
    <n v="14742"/>
    <n v="5012.2800000000007"/>
    <n v="0.34"/>
    <x v="2"/>
  </r>
  <r>
    <x v="0"/>
    <n v="1128299"/>
    <x v="323"/>
    <x v="2"/>
    <s v="Hawaii"/>
    <s v="Honolulu"/>
    <x v="2"/>
    <n v="79"/>
    <n v="150"/>
    <n v="11850"/>
    <n v="4266"/>
    <n v="0.36"/>
    <x v="2"/>
  </r>
  <r>
    <x v="0"/>
    <n v="1128299"/>
    <x v="323"/>
    <x v="2"/>
    <s v="Hawaii"/>
    <s v="Honolulu"/>
    <x v="3"/>
    <n v="73"/>
    <n v="130"/>
    <n v="9490"/>
    <n v="3796"/>
    <n v="0.4"/>
    <x v="2"/>
  </r>
  <r>
    <x v="0"/>
    <n v="1128299"/>
    <x v="323"/>
    <x v="2"/>
    <s v="Hawaii"/>
    <s v="Honolulu"/>
    <x v="4"/>
    <n v="80"/>
    <n v="149"/>
    <n v="11920"/>
    <n v="3576"/>
    <n v="0.3"/>
    <x v="2"/>
  </r>
  <r>
    <x v="0"/>
    <n v="1128299"/>
    <x v="323"/>
    <x v="2"/>
    <s v="Hawaii"/>
    <s v="Honolulu"/>
    <x v="5"/>
    <n v="96"/>
    <n v="154"/>
    <n v="14784"/>
    <n v="7687.68"/>
    <n v="0.52"/>
    <x v="2"/>
  </r>
  <r>
    <x v="0"/>
    <n v="1128299"/>
    <x v="355"/>
    <x v="2"/>
    <s v="Hawaii"/>
    <s v="Honolulu"/>
    <x v="0"/>
    <n v="79"/>
    <n v="210"/>
    <n v="16590"/>
    <n v="6138.3"/>
    <n v="0.37"/>
    <x v="2"/>
  </r>
  <r>
    <x v="0"/>
    <n v="1128299"/>
    <x v="355"/>
    <x v="2"/>
    <s v="Hawaii"/>
    <s v="Honolulu"/>
    <x v="1"/>
    <n v="71"/>
    <n v="218"/>
    <n v="15478"/>
    <n v="5262.52"/>
    <n v="0.34"/>
    <x v="2"/>
  </r>
  <r>
    <x v="0"/>
    <n v="1128299"/>
    <x v="355"/>
    <x v="2"/>
    <s v="Hawaii"/>
    <s v="Honolulu"/>
    <x v="2"/>
    <n v="64"/>
    <n v="162"/>
    <n v="10368"/>
    <n v="4043.52"/>
    <n v="0.39"/>
    <x v="2"/>
  </r>
  <r>
    <x v="0"/>
    <n v="1128299"/>
    <x v="355"/>
    <x v="2"/>
    <s v="Hawaii"/>
    <s v="Honolulu"/>
    <x v="3"/>
    <n v="67"/>
    <n v="142"/>
    <n v="9514"/>
    <n v="3615.32"/>
    <n v="0.38"/>
    <x v="2"/>
  </r>
  <r>
    <x v="1"/>
    <n v="1128299"/>
    <x v="355"/>
    <x v="2"/>
    <s v="Hawaii"/>
    <s v="Honolulu"/>
    <x v="4"/>
    <n v="69"/>
    <n v="147"/>
    <n v="10143"/>
    <n v="2738.61"/>
    <n v="0.27"/>
    <x v="2"/>
  </r>
  <r>
    <x v="1"/>
    <n v="1128299"/>
    <x v="355"/>
    <x v="2"/>
    <s v="Hawaii"/>
    <s v="Honolulu"/>
    <x v="5"/>
    <n v="72"/>
    <n v="88"/>
    <n v="6336"/>
    <n v="3358.0800000000004"/>
    <n v="0.53"/>
    <x v="2"/>
  </r>
  <r>
    <x v="1"/>
    <n v="1128299"/>
    <x v="387"/>
    <x v="2"/>
    <s v="Hawaii"/>
    <s v="Honolulu"/>
    <x v="0"/>
    <n v="62"/>
    <n v="149"/>
    <n v="9238"/>
    <n v="3325.68"/>
    <n v="0.36"/>
    <x v="2"/>
  </r>
  <r>
    <x v="1"/>
    <n v="1128299"/>
    <x v="387"/>
    <x v="2"/>
    <s v="Hawaii"/>
    <s v="Honolulu"/>
    <x v="1"/>
    <n v="69"/>
    <n v="149"/>
    <n v="10281"/>
    <n v="3392.73"/>
    <n v="0.33"/>
    <x v="2"/>
  </r>
  <r>
    <x v="1"/>
    <n v="1128299"/>
    <x v="387"/>
    <x v="2"/>
    <s v="Hawaii"/>
    <s v="Honolulu"/>
    <x v="2"/>
    <n v="64"/>
    <n v="105"/>
    <n v="6720"/>
    <n v="2620.8000000000002"/>
    <n v="0.39"/>
    <x v="2"/>
  </r>
  <r>
    <x v="1"/>
    <n v="1128299"/>
    <x v="387"/>
    <x v="2"/>
    <s v="Hawaii"/>
    <s v="Honolulu"/>
    <x v="3"/>
    <n v="62"/>
    <n v="85"/>
    <n v="5270"/>
    <n v="2108"/>
    <n v="0.4"/>
    <x v="2"/>
  </r>
  <r>
    <x v="1"/>
    <n v="1128299"/>
    <x v="387"/>
    <x v="2"/>
    <s v="Hawaii"/>
    <s v="Honolulu"/>
    <x v="4"/>
    <n v="71"/>
    <n v="91"/>
    <n v="6461"/>
    <n v="1938.3"/>
    <n v="0.3"/>
    <x v="2"/>
  </r>
  <r>
    <x v="1"/>
    <n v="1128299"/>
    <x v="387"/>
    <x v="2"/>
    <s v="Hawaii"/>
    <s v="Honolulu"/>
    <x v="5"/>
    <n v="56"/>
    <n v="105"/>
    <n v="5880"/>
    <n v="3116.4"/>
    <n v="0.53"/>
    <x v="2"/>
  </r>
  <r>
    <x v="1"/>
    <n v="1128299"/>
    <x v="416"/>
    <x v="2"/>
    <s v="Hawaii"/>
    <s v="Honolulu"/>
    <x v="0"/>
    <n v="52"/>
    <n v="124"/>
    <n v="6448"/>
    <n v="2579.2000000000003"/>
    <n v="0.4"/>
    <x v="2"/>
  </r>
  <r>
    <x v="1"/>
    <n v="1128299"/>
    <x v="416"/>
    <x v="2"/>
    <s v="Hawaii"/>
    <s v="Honolulu"/>
    <x v="1"/>
    <n v="61"/>
    <n v="138"/>
    <n v="8418"/>
    <n v="2525.4000000000005"/>
    <n v="0.30000000000000004"/>
    <x v="2"/>
  </r>
  <r>
    <x v="1"/>
    <n v="1128299"/>
    <x v="416"/>
    <x v="2"/>
    <s v="Hawaii"/>
    <s v="Honolulu"/>
    <x v="2"/>
    <n v="56"/>
    <n v="87"/>
    <n v="4872"/>
    <n v="1705.1999999999998"/>
    <n v="0.35"/>
    <x v="2"/>
  </r>
  <r>
    <x v="1"/>
    <n v="1128299"/>
    <x v="416"/>
    <x v="2"/>
    <s v="Hawaii"/>
    <s v="Honolulu"/>
    <x v="3"/>
    <n v="50"/>
    <n v="83"/>
    <n v="4150"/>
    <n v="1535.5"/>
    <n v="0.37"/>
    <x v="2"/>
  </r>
  <r>
    <x v="1"/>
    <n v="1128299"/>
    <x v="416"/>
    <x v="2"/>
    <s v="Hawaii"/>
    <s v="Honolulu"/>
    <x v="4"/>
    <n v="63"/>
    <n v="70"/>
    <n v="4410"/>
    <n v="1234.8000000000002"/>
    <n v="0.28000000000000003"/>
    <x v="2"/>
  </r>
  <r>
    <x v="1"/>
    <n v="1128299"/>
    <x v="416"/>
    <x v="2"/>
    <s v="Hawaii"/>
    <s v="Honolulu"/>
    <x v="5"/>
    <n v="64"/>
    <n v="75"/>
    <n v="4800"/>
    <n v="2448"/>
    <n v="0.51"/>
    <x v="2"/>
  </r>
  <r>
    <x v="1"/>
    <n v="1128299"/>
    <x v="447"/>
    <x v="2"/>
    <s v="Hawaii"/>
    <s v="Honolulu"/>
    <x v="0"/>
    <n v="51"/>
    <n v="158"/>
    <n v="8058"/>
    <n v="2981.46"/>
    <n v="0.37"/>
    <x v="2"/>
  </r>
  <r>
    <x v="1"/>
    <n v="1128299"/>
    <x v="447"/>
    <x v="2"/>
    <s v="Hawaii"/>
    <s v="Honolulu"/>
    <x v="1"/>
    <n v="56"/>
    <n v="168"/>
    <n v="9408"/>
    <n v="3010.56"/>
    <n v="0.32"/>
    <x v="2"/>
  </r>
  <r>
    <x v="1"/>
    <n v="1128299"/>
    <x v="447"/>
    <x v="2"/>
    <s v="Hawaii"/>
    <s v="Honolulu"/>
    <x v="2"/>
    <n v="50"/>
    <n v="123"/>
    <n v="6150"/>
    <n v="2460"/>
    <n v="0.4"/>
    <x v="2"/>
  </r>
  <r>
    <x v="1"/>
    <n v="1128299"/>
    <x v="447"/>
    <x v="2"/>
    <s v="Hawaii"/>
    <s v="Honolulu"/>
    <x v="3"/>
    <n v="60"/>
    <n v="104"/>
    <n v="6240"/>
    <n v="2433.6"/>
    <n v="0.39"/>
    <x v="2"/>
  </r>
  <r>
    <x v="1"/>
    <n v="1128299"/>
    <x v="447"/>
    <x v="2"/>
    <s v="Hawaii"/>
    <s v="Honolulu"/>
    <x v="4"/>
    <n v="83"/>
    <n v="113"/>
    <n v="9379"/>
    <n v="2813.7"/>
    <n v="0.3"/>
    <x v="2"/>
  </r>
  <r>
    <x v="1"/>
    <n v="1128299"/>
    <x v="447"/>
    <x v="2"/>
    <s v="Hawaii"/>
    <s v="Honolulu"/>
    <x v="5"/>
    <n v="82"/>
    <n v="140"/>
    <n v="11480"/>
    <n v="5969.6"/>
    <n v="0.52"/>
    <x v="2"/>
  </r>
  <r>
    <x v="1"/>
    <n v="1128299"/>
    <x v="476"/>
    <x v="2"/>
    <s v="Hawaii"/>
    <s v="Honolulu"/>
    <x v="0"/>
    <n v="68"/>
    <n v="189"/>
    <n v="12852"/>
    <n v="5140.8"/>
    <n v="0.4"/>
    <x v="2"/>
  </r>
  <r>
    <x v="1"/>
    <n v="1128299"/>
    <x v="476"/>
    <x v="2"/>
    <s v="Hawaii"/>
    <s v="Honolulu"/>
    <x v="1"/>
    <n v="77"/>
    <n v="182"/>
    <n v="14014"/>
    <n v="4204.2000000000007"/>
    <n v="0.30000000000000004"/>
    <x v="2"/>
  </r>
  <r>
    <x v="2"/>
    <n v="1128299"/>
    <x v="476"/>
    <x v="2"/>
    <s v="Hawaii"/>
    <s v="Honolulu"/>
    <x v="2"/>
    <n v="74"/>
    <n v="135"/>
    <n v="9990"/>
    <n v="3496.5"/>
    <n v="0.35"/>
    <x v="2"/>
  </r>
  <r>
    <x v="2"/>
    <n v="1128299"/>
    <x v="476"/>
    <x v="2"/>
    <s v="Hawaii"/>
    <s v="Honolulu"/>
    <x v="3"/>
    <n v="73"/>
    <n v="145"/>
    <n v="10585"/>
    <n v="3704.7499999999995"/>
    <n v="0.35"/>
    <x v="2"/>
  </r>
  <r>
    <x v="2"/>
    <n v="1128299"/>
    <x v="476"/>
    <x v="2"/>
    <s v="Hawaii"/>
    <s v="Honolulu"/>
    <x v="4"/>
    <n v="84"/>
    <n v="128"/>
    <n v="10752"/>
    <n v="2795.52"/>
    <n v="0.26"/>
    <x v="2"/>
  </r>
  <r>
    <x v="2"/>
    <n v="1128299"/>
    <x v="476"/>
    <x v="2"/>
    <s v="Hawaii"/>
    <s v="Honolulu"/>
    <x v="5"/>
    <n v="89"/>
    <n v="142"/>
    <n v="12638"/>
    <n v="6319"/>
    <n v="0.5"/>
    <x v="2"/>
  </r>
  <r>
    <x v="2"/>
    <n v="1128299"/>
    <x v="181"/>
    <x v="2"/>
    <s v="Hawaii"/>
    <s v="Honolulu"/>
    <x v="0"/>
    <n v="38"/>
    <n v="115"/>
    <n v="4370"/>
    <n v="1879.1"/>
    <n v="0.43"/>
    <x v="2"/>
  </r>
  <r>
    <x v="2"/>
    <n v="1128299"/>
    <x v="181"/>
    <x v="2"/>
    <s v="Hawaii"/>
    <s v="Honolulu"/>
    <x v="1"/>
    <n v="48"/>
    <n v="123"/>
    <n v="5904"/>
    <n v="2066.4"/>
    <n v="0.35"/>
    <x v="2"/>
  </r>
  <r>
    <x v="2"/>
    <n v="1128299"/>
    <x v="181"/>
    <x v="2"/>
    <s v="Hawaii"/>
    <s v="Honolulu"/>
    <x v="2"/>
    <n v="45"/>
    <n v="123"/>
    <n v="5535"/>
    <n v="2269.35"/>
    <n v="0.41"/>
    <x v="2"/>
  </r>
  <r>
    <x v="2"/>
    <n v="1128299"/>
    <x v="181"/>
    <x v="2"/>
    <s v="Hawaii"/>
    <s v="Honolulu"/>
    <x v="3"/>
    <n v="47"/>
    <n v="77"/>
    <n v="3619"/>
    <n v="1628.5499999999997"/>
    <n v="0.44999999999999996"/>
    <x v="2"/>
  </r>
  <r>
    <x v="2"/>
    <n v="1128299"/>
    <x v="181"/>
    <x v="2"/>
    <s v="Hawaii"/>
    <s v="Honolulu"/>
    <x v="4"/>
    <n v="54"/>
    <n v="68"/>
    <n v="3672"/>
    <n v="1101.6000000000001"/>
    <n v="0.30000000000000004"/>
    <x v="2"/>
  </r>
  <r>
    <x v="2"/>
    <n v="1128299"/>
    <x v="181"/>
    <x v="2"/>
    <s v="Hawaii"/>
    <s v="Honolulu"/>
    <x v="5"/>
    <n v="49"/>
    <n v="124"/>
    <n v="6076"/>
    <n v="3584.8400000000006"/>
    <n v="0.59000000000000008"/>
    <x v="2"/>
  </r>
  <r>
    <x v="2"/>
    <n v="1128299"/>
    <x v="212"/>
    <x v="2"/>
    <s v="Hawaii"/>
    <s v="Honolulu"/>
    <x v="0"/>
    <n v="36"/>
    <n v="137"/>
    <n v="4932"/>
    <n v="2071.44"/>
    <n v="0.42"/>
    <x v="2"/>
  </r>
  <r>
    <x v="2"/>
    <n v="1128299"/>
    <x v="212"/>
    <x v="2"/>
    <s v="Hawaii"/>
    <s v="Honolulu"/>
    <x v="1"/>
    <n v="49"/>
    <n v="111"/>
    <n v="5439"/>
    <n v="1903.6499999999999"/>
    <n v="0.35"/>
    <x v="2"/>
  </r>
  <r>
    <x v="2"/>
    <n v="1128299"/>
    <x v="212"/>
    <x v="2"/>
    <s v="Hawaii"/>
    <s v="Honolulu"/>
    <x v="2"/>
    <n v="49"/>
    <n v="111"/>
    <n v="5439"/>
    <n v="2175.6"/>
    <n v="0.4"/>
    <x v="2"/>
  </r>
  <r>
    <x v="2"/>
    <n v="1128299"/>
    <x v="212"/>
    <x v="4"/>
    <s v="Florida"/>
    <s v="Orlando"/>
    <x v="3"/>
    <n v="45"/>
    <n v="74"/>
    <n v="3330"/>
    <n v="1465.2"/>
    <n v="0.44"/>
    <x v="2"/>
  </r>
  <r>
    <x v="2"/>
    <n v="1128299"/>
    <x v="212"/>
    <x v="4"/>
    <s v="Florida"/>
    <s v="Orlando"/>
    <x v="4"/>
    <n v="52"/>
    <n v="60"/>
    <n v="3120"/>
    <n v="998.4"/>
    <n v="0.32"/>
    <x v="2"/>
  </r>
  <r>
    <x v="2"/>
    <n v="1128299"/>
    <x v="212"/>
    <x v="4"/>
    <s v="Florida"/>
    <s v="Orlando"/>
    <x v="5"/>
    <n v="47"/>
    <n v="108"/>
    <n v="5076"/>
    <n v="2944.0800000000004"/>
    <n v="0.58000000000000007"/>
    <x v="2"/>
  </r>
  <r>
    <x v="2"/>
    <n v="1128299"/>
    <x v="221"/>
    <x v="4"/>
    <s v="Florida"/>
    <s v="Orlando"/>
    <x v="0"/>
    <n v="46"/>
    <n v="160"/>
    <n v="7360"/>
    <n v="3017.6"/>
    <n v="0.41"/>
    <x v="2"/>
  </r>
  <r>
    <x v="2"/>
    <n v="1128299"/>
    <x v="221"/>
    <x v="4"/>
    <s v="Florida"/>
    <s v="Orlando"/>
    <x v="1"/>
    <n v="58"/>
    <n v="100"/>
    <n v="5800"/>
    <n v="2204"/>
    <n v="0.38"/>
    <x v="2"/>
  </r>
  <r>
    <x v="2"/>
    <n v="1128299"/>
    <x v="221"/>
    <x v="4"/>
    <s v="Florida"/>
    <s v="Orlando"/>
    <x v="2"/>
    <n v="59"/>
    <n v="115"/>
    <n v="6785"/>
    <n v="2917.55"/>
    <n v="0.43"/>
    <x v="2"/>
  </r>
  <r>
    <x v="2"/>
    <n v="1128299"/>
    <x v="221"/>
    <x v="4"/>
    <s v="Florida"/>
    <s v="Orlando"/>
    <x v="3"/>
    <n v="58"/>
    <n v="91"/>
    <n v="5278"/>
    <n v="2216.7599999999998"/>
    <n v="0.42"/>
    <x v="2"/>
  </r>
  <r>
    <x v="2"/>
    <n v="1128299"/>
    <x v="221"/>
    <x v="4"/>
    <s v="Florida"/>
    <s v="Orlando"/>
    <x v="4"/>
    <n v="61"/>
    <n v="44"/>
    <n v="2684"/>
    <n v="885.72"/>
    <n v="0.33"/>
    <x v="2"/>
  </r>
  <r>
    <x v="2"/>
    <n v="1128299"/>
    <x v="221"/>
    <x v="4"/>
    <s v="Florida"/>
    <s v="Orlando"/>
    <x v="5"/>
    <n v="54"/>
    <n v="101"/>
    <n v="5454"/>
    <n v="3272.4"/>
    <n v="0.6"/>
    <x v="2"/>
  </r>
  <r>
    <x v="1"/>
    <n v="1128299"/>
    <x v="240"/>
    <x v="4"/>
    <s v="Florida"/>
    <s v="Orlando"/>
    <x v="0"/>
    <n v="62"/>
    <n v="138"/>
    <n v="8556"/>
    <n v="3593.52"/>
    <n v="0.42"/>
    <x v="2"/>
  </r>
  <r>
    <x v="1"/>
    <n v="1128299"/>
    <x v="240"/>
    <x v="4"/>
    <s v="Florida"/>
    <s v="Orlando"/>
    <x v="1"/>
    <n v="66"/>
    <n v="98"/>
    <n v="6468"/>
    <n v="2263.7999999999997"/>
    <n v="0.35"/>
    <x v="2"/>
  </r>
  <r>
    <x v="1"/>
    <n v="1128299"/>
    <x v="240"/>
    <x v="4"/>
    <s v="Florida"/>
    <s v="Orlando"/>
    <x v="2"/>
    <n v="66"/>
    <n v="120"/>
    <n v="7920"/>
    <n v="3247.2"/>
    <n v="0.41"/>
    <x v="2"/>
  </r>
  <r>
    <x v="1"/>
    <n v="1128299"/>
    <x v="240"/>
    <x v="4"/>
    <s v="Florida"/>
    <s v="Orlando"/>
    <x v="3"/>
    <n v="52"/>
    <n v="84"/>
    <n v="4368"/>
    <n v="1965.6"/>
    <n v="0.44999999999999996"/>
    <x v="2"/>
  </r>
  <r>
    <x v="1"/>
    <n v="1128299"/>
    <x v="240"/>
    <x v="4"/>
    <s v="Florida"/>
    <s v="Orlando"/>
    <x v="4"/>
    <n v="59"/>
    <n v="58"/>
    <n v="3422"/>
    <n v="1197.6999999999998"/>
    <n v="0.35"/>
    <x v="2"/>
  </r>
  <r>
    <x v="1"/>
    <n v="1128299"/>
    <x v="240"/>
    <x v="4"/>
    <s v="Florida"/>
    <s v="Orlando"/>
    <x v="5"/>
    <n v="72"/>
    <n v="109"/>
    <n v="7848"/>
    <n v="4708.8"/>
    <n v="0.6"/>
    <x v="2"/>
  </r>
  <r>
    <x v="1"/>
    <n v="1128299"/>
    <x v="271"/>
    <x v="4"/>
    <s v="Florida"/>
    <s v="Orlando"/>
    <x v="0"/>
    <n v="58"/>
    <n v="155"/>
    <n v="8990"/>
    <n v="3865.7"/>
    <n v="0.43"/>
    <x v="2"/>
  </r>
  <r>
    <x v="1"/>
    <n v="1128299"/>
    <x v="271"/>
    <x v="4"/>
    <s v="Florida"/>
    <s v="Orlando"/>
    <x v="1"/>
    <n v="60"/>
    <n v="128"/>
    <n v="7680"/>
    <n v="3072"/>
    <n v="0.4"/>
    <x v="2"/>
  </r>
  <r>
    <x v="1"/>
    <n v="1128299"/>
    <x v="271"/>
    <x v="4"/>
    <s v="Florida"/>
    <s v="Orlando"/>
    <x v="2"/>
    <n v="59"/>
    <n v="119"/>
    <n v="7021"/>
    <n v="3159.45"/>
    <n v="0.44999999999999996"/>
    <x v="2"/>
  </r>
  <r>
    <x v="1"/>
    <n v="1128299"/>
    <x v="271"/>
    <x v="4"/>
    <s v="Florida"/>
    <s v="Orlando"/>
    <x v="3"/>
    <n v="59"/>
    <n v="88"/>
    <n v="5192"/>
    <n v="2232.56"/>
    <n v="0.43"/>
    <x v="2"/>
  </r>
  <r>
    <x v="1"/>
    <n v="1128299"/>
    <x v="271"/>
    <x v="4"/>
    <s v="Florida"/>
    <s v="Orlando"/>
    <x v="4"/>
    <n v="52"/>
    <n v="68"/>
    <n v="3536"/>
    <n v="1131.52"/>
    <n v="0.32"/>
    <x v="2"/>
  </r>
  <r>
    <x v="1"/>
    <n v="1128299"/>
    <x v="271"/>
    <x v="4"/>
    <s v="Florida"/>
    <s v="Orlando"/>
    <x v="5"/>
    <n v="67"/>
    <n v="173"/>
    <n v="11591"/>
    <n v="6722.7800000000007"/>
    <n v="0.58000000000000007"/>
    <x v="2"/>
  </r>
  <r>
    <x v="1"/>
    <n v="1128299"/>
    <x v="301"/>
    <x v="4"/>
    <s v="Florida"/>
    <s v="Orlando"/>
    <x v="0"/>
    <n v="61"/>
    <n v="223"/>
    <n v="13603"/>
    <n v="6121.3499999999995"/>
    <n v="0.44999999999999996"/>
    <x v="2"/>
  </r>
  <r>
    <x v="1"/>
    <n v="1128299"/>
    <x v="301"/>
    <x v="4"/>
    <s v="Florida"/>
    <s v="Orlando"/>
    <x v="1"/>
    <n v="64"/>
    <n v="203"/>
    <n v="12992"/>
    <n v="4547.2"/>
    <n v="0.35"/>
    <x v="2"/>
  </r>
  <r>
    <x v="1"/>
    <n v="1128299"/>
    <x v="301"/>
    <x v="4"/>
    <s v="Florida"/>
    <s v="Orlando"/>
    <x v="2"/>
    <n v="80"/>
    <n v="210"/>
    <n v="16800"/>
    <n v="7224"/>
    <n v="0.43"/>
    <x v="2"/>
  </r>
  <r>
    <x v="1"/>
    <n v="1128299"/>
    <x v="301"/>
    <x v="4"/>
    <s v="Florida"/>
    <s v="Orlando"/>
    <x v="3"/>
    <n v="77"/>
    <n v="155"/>
    <n v="11935"/>
    <n v="5012.7"/>
    <n v="0.42"/>
    <x v="2"/>
  </r>
  <r>
    <x v="1"/>
    <n v="1128299"/>
    <x v="301"/>
    <x v="4"/>
    <s v="Florida"/>
    <s v="Orlando"/>
    <x v="4"/>
    <n v="89"/>
    <n v="126"/>
    <n v="11214"/>
    <n v="3588.48"/>
    <n v="0.32"/>
    <x v="2"/>
  </r>
  <r>
    <x v="1"/>
    <n v="1128299"/>
    <x v="301"/>
    <x v="4"/>
    <s v="Florida"/>
    <s v="Orlando"/>
    <x v="5"/>
    <n v="103"/>
    <n v="218"/>
    <n v="22454"/>
    <n v="12574.240000000002"/>
    <n v="0.56000000000000005"/>
    <x v="2"/>
  </r>
  <r>
    <x v="1"/>
    <n v="1128299"/>
    <x v="330"/>
    <x v="4"/>
    <s v="Florida"/>
    <s v="Orlando"/>
    <x v="0"/>
    <n v="83"/>
    <n v="261"/>
    <n v="21663"/>
    <n v="9531.7199999999993"/>
    <n v="0.44"/>
    <x v="2"/>
  </r>
  <r>
    <x v="1"/>
    <n v="1128299"/>
    <x v="330"/>
    <x v="4"/>
    <s v="Florida"/>
    <s v="Orlando"/>
    <x v="1"/>
    <n v="88"/>
    <n v="225"/>
    <n v="19800"/>
    <n v="7920"/>
    <n v="0.4"/>
    <x v="2"/>
  </r>
  <r>
    <x v="1"/>
    <n v="1128299"/>
    <x v="330"/>
    <x v="4"/>
    <s v="Florida"/>
    <s v="Orlando"/>
    <x v="2"/>
    <n v="86"/>
    <n v="189"/>
    <n v="16254"/>
    <n v="7151.76"/>
    <n v="0.44"/>
    <x v="2"/>
  </r>
  <r>
    <x v="1"/>
    <n v="1128299"/>
    <x v="330"/>
    <x v="4"/>
    <s v="Florida"/>
    <s v="Orlando"/>
    <x v="3"/>
    <n v="82"/>
    <n v="180"/>
    <n v="14760"/>
    <n v="6346.8"/>
    <n v="0.43"/>
    <x v="2"/>
  </r>
  <r>
    <x v="1"/>
    <n v="1128299"/>
    <x v="330"/>
    <x v="4"/>
    <s v="Florida"/>
    <s v="Orlando"/>
    <x v="4"/>
    <n v="89"/>
    <n v="195"/>
    <n v="17355"/>
    <n v="5553.6"/>
    <n v="0.32"/>
    <x v="2"/>
  </r>
  <r>
    <x v="1"/>
    <n v="1128299"/>
    <x v="330"/>
    <x v="4"/>
    <s v="Florida"/>
    <s v="Orlando"/>
    <x v="5"/>
    <n v="101"/>
    <n v="163"/>
    <n v="16463"/>
    <n v="9383.9100000000017"/>
    <n v="0.57000000000000006"/>
    <x v="2"/>
  </r>
  <r>
    <x v="1"/>
    <n v="1128299"/>
    <x v="362"/>
    <x v="4"/>
    <s v="Florida"/>
    <s v="Orlando"/>
    <x v="0"/>
    <n v="87"/>
    <n v="213"/>
    <n v="18531"/>
    <n v="7597.7099999999991"/>
    <n v="0.41"/>
    <x v="2"/>
  </r>
  <r>
    <x v="1"/>
    <n v="1128299"/>
    <x v="362"/>
    <x v="4"/>
    <s v="Florida"/>
    <s v="Orlando"/>
    <x v="1"/>
    <n v="77"/>
    <n v="206"/>
    <n v="15862"/>
    <n v="5551.7"/>
    <n v="0.35"/>
    <x v="2"/>
  </r>
  <r>
    <x v="1"/>
    <n v="1128299"/>
    <x v="362"/>
    <x v="4"/>
    <s v="Florida"/>
    <s v="Orlando"/>
    <x v="2"/>
    <n v="78"/>
    <n v="189"/>
    <n v="14742"/>
    <n v="6339.0599999999995"/>
    <n v="0.43"/>
    <x v="2"/>
  </r>
  <r>
    <x v="1"/>
    <n v="1128299"/>
    <x v="362"/>
    <x v="4"/>
    <s v="Florida"/>
    <s v="Orlando"/>
    <x v="3"/>
    <n v="77"/>
    <n v="143"/>
    <n v="11011"/>
    <n v="4624.62"/>
    <n v="0.42"/>
    <x v="2"/>
  </r>
  <r>
    <x v="1"/>
    <n v="1128299"/>
    <x v="362"/>
    <x v="4"/>
    <s v="Florida"/>
    <s v="Orlando"/>
    <x v="4"/>
    <n v="74"/>
    <n v="143"/>
    <n v="10582"/>
    <n v="3280.42"/>
    <n v="0.31"/>
    <x v="2"/>
  </r>
  <r>
    <x v="1"/>
    <n v="1128299"/>
    <x v="362"/>
    <x v="4"/>
    <s v="Florida"/>
    <s v="Orlando"/>
    <x v="5"/>
    <n v="81"/>
    <n v="87"/>
    <n v="7047"/>
    <n v="4087.2600000000007"/>
    <n v="0.58000000000000007"/>
    <x v="2"/>
  </r>
  <r>
    <x v="1"/>
    <n v="1128299"/>
    <x v="394"/>
    <x v="4"/>
    <s v="Florida"/>
    <s v="Orlando"/>
    <x v="0"/>
    <n v="58"/>
    <n v="140"/>
    <n v="8120"/>
    <n v="3248"/>
    <n v="0.4"/>
    <x v="2"/>
  </r>
  <r>
    <x v="1"/>
    <n v="1128299"/>
    <x v="394"/>
    <x v="4"/>
    <s v="Florida"/>
    <s v="Orlando"/>
    <x v="1"/>
    <n v="60"/>
    <n v="135"/>
    <n v="8100"/>
    <n v="2997"/>
    <n v="0.37"/>
    <x v="2"/>
  </r>
  <r>
    <x v="1"/>
    <n v="1128299"/>
    <x v="394"/>
    <x v="4"/>
    <s v="Florida"/>
    <s v="Orlando"/>
    <x v="2"/>
    <n v="54"/>
    <n v="75"/>
    <n v="4050"/>
    <n v="1822.4999999999998"/>
    <n v="0.44999999999999996"/>
    <x v="2"/>
  </r>
  <r>
    <x v="1"/>
    <n v="1128299"/>
    <x v="394"/>
    <x v="4"/>
    <s v="Florida"/>
    <s v="Orlando"/>
    <x v="3"/>
    <n v="54"/>
    <n v="65"/>
    <n v="3510"/>
    <n v="1544.4"/>
    <n v="0.44"/>
    <x v="2"/>
  </r>
  <r>
    <x v="1"/>
    <n v="1128299"/>
    <x v="394"/>
    <x v="4"/>
    <s v="Florida"/>
    <s v="Orlando"/>
    <x v="4"/>
    <n v="64"/>
    <n v="74"/>
    <n v="4736"/>
    <n v="1468.16"/>
    <n v="0.31"/>
    <x v="2"/>
  </r>
  <r>
    <x v="1"/>
    <n v="1128299"/>
    <x v="394"/>
    <x v="4"/>
    <s v="Florida"/>
    <s v="Orlando"/>
    <x v="5"/>
    <n v="51"/>
    <n v="75"/>
    <n v="3825"/>
    <n v="2103.75"/>
    <n v="0.55000000000000004"/>
    <x v="2"/>
  </r>
  <r>
    <x v="1"/>
    <n v="1128299"/>
    <x v="423"/>
    <x v="4"/>
    <s v="Florida"/>
    <s v="Orlando"/>
    <x v="0"/>
    <n v="47"/>
    <n v="100"/>
    <n v="4700"/>
    <n v="2068"/>
    <n v="0.44"/>
    <x v="2"/>
  </r>
  <r>
    <x v="1"/>
    <n v="1128299"/>
    <x v="423"/>
    <x v="4"/>
    <s v="Florida"/>
    <s v="Orlando"/>
    <x v="1"/>
    <n v="59"/>
    <n v="144"/>
    <n v="8496"/>
    <n v="3228.48"/>
    <n v="0.38"/>
    <x v="2"/>
  </r>
  <r>
    <x v="1"/>
    <n v="1128299"/>
    <x v="423"/>
    <x v="4"/>
    <s v="Florida"/>
    <s v="Orlando"/>
    <x v="2"/>
    <n v="55"/>
    <n v="112"/>
    <n v="6160"/>
    <n v="2525.6"/>
    <n v="0.41"/>
    <x v="2"/>
  </r>
  <r>
    <x v="1"/>
    <n v="1128299"/>
    <x v="423"/>
    <x v="4"/>
    <s v="Florida"/>
    <s v="Orlando"/>
    <x v="3"/>
    <n v="51"/>
    <n v="113"/>
    <n v="5763"/>
    <n v="2362.83"/>
    <n v="0.41"/>
    <x v="2"/>
  </r>
  <r>
    <x v="1"/>
    <n v="1128299"/>
    <x v="423"/>
    <x v="4"/>
    <s v="Florida"/>
    <s v="Orlando"/>
    <x v="4"/>
    <n v="59"/>
    <n v="98"/>
    <n v="5782"/>
    <n v="1792.42"/>
    <n v="0.31"/>
    <x v="2"/>
  </r>
  <r>
    <x v="1"/>
    <n v="1128299"/>
    <x v="423"/>
    <x v="4"/>
    <s v="Florida"/>
    <s v="Orlando"/>
    <x v="5"/>
    <n v="65"/>
    <n v="104"/>
    <n v="6760"/>
    <n v="3920.8000000000006"/>
    <n v="0.58000000000000007"/>
    <x v="2"/>
  </r>
  <r>
    <x v="1"/>
    <n v="1128299"/>
    <x v="454"/>
    <x v="4"/>
    <s v="Florida"/>
    <s v="Orlando"/>
    <x v="0"/>
    <n v="52"/>
    <n v="169"/>
    <n v="8788"/>
    <n v="3515.2000000000003"/>
    <n v="0.4"/>
    <x v="2"/>
  </r>
  <r>
    <x v="1"/>
    <n v="1128299"/>
    <x v="454"/>
    <x v="4"/>
    <s v="Florida"/>
    <s v="Orlando"/>
    <x v="1"/>
    <n v="54"/>
    <n v="175"/>
    <n v="9450"/>
    <n v="3591"/>
    <n v="0.38"/>
    <x v="2"/>
  </r>
  <r>
    <x v="1"/>
    <n v="1128299"/>
    <x v="454"/>
    <x v="4"/>
    <s v="Florida"/>
    <s v="Orlando"/>
    <x v="2"/>
    <n v="53"/>
    <n v="147"/>
    <n v="7791"/>
    <n v="3194.31"/>
    <n v="0.41"/>
    <x v="2"/>
  </r>
  <r>
    <x v="1"/>
    <n v="1128299"/>
    <x v="454"/>
    <x v="4"/>
    <s v="Florida"/>
    <s v="Orlando"/>
    <x v="3"/>
    <n v="64"/>
    <n v="150"/>
    <n v="9600"/>
    <n v="4128"/>
    <n v="0.43"/>
    <x v="2"/>
  </r>
  <r>
    <x v="1"/>
    <n v="1128299"/>
    <x v="454"/>
    <x v="4"/>
    <s v="Florida"/>
    <s v="Orlando"/>
    <x v="4"/>
    <n v="77"/>
    <n v="124"/>
    <n v="9548"/>
    <n v="2864.4000000000005"/>
    <n v="0.30000000000000004"/>
    <x v="2"/>
  </r>
  <r>
    <x v="1"/>
    <n v="1128299"/>
    <x v="454"/>
    <x v="4"/>
    <s v="Florida"/>
    <s v="Orlando"/>
    <x v="5"/>
    <n v="86"/>
    <n v="162"/>
    <n v="13932"/>
    <n v="8219.880000000001"/>
    <n v="0.59000000000000008"/>
    <x v="2"/>
  </r>
  <r>
    <x v="1"/>
    <n v="1128299"/>
    <x v="483"/>
    <x v="4"/>
    <s v="Florida"/>
    <s v="Orlando"/>
    <x v="0"/>
    <n v="72"/>
    <n v="216"/>
    <n v="15552"/>
    <n v="6220.8"/>
    <n v="0.4"/>
    <x v="2"/>
  </r>
  <r>
    <x v="1"/>
    <n v="1128299"/>
    <x v="483"/>
    <x v="4"/>
    <s v="Florida"/>
    <s v="Orlando"/>
    <x v="1"/>
    <n v="82"/>
    <n v="200"/>
    <n v="16400"/>
    <n v="5740"/>
    <n v="0.35"/>
    <x v="2"/>
  </r>
  <r>
    <x v="3"/>
    <n v="1128299"/>
    <x v="483"/>
    <x v="4"/>
    <s v="Florida"/>
    <s v="Orlando"/>
    <x v="2"/>
    <n v="75"/>
    <n v="174"/>
    <n v="13050"/>
    <n v="5220"/>
    <n v="0.4"/>
    <x v="2"/>
  </r>
  <r>
    <x v="3"/>
    <n v="1128299"/>
    <x v="483"/>
    <x v="4"/>
    <s v="Florida"/>
    <s v="Orlando"/>
    <x v="3"/>
    <n v="78"/>
    <n v="180"/>
    <n v="14040"/>
    <n v="5756.4"/>
    <n v="0.41"/>
    <x v="2"/>
  </r>
  <r>
    <x v="3"/>
    <n v="1128299"/>
    <x v="483"/>
    <x v="4"/>
    <s v="Florida"/>
    <s v="Orlando"/>
    <x v="4"/>
    <n v="86"/>
    <n v="147"/>
    <n v="12642"/>
    <n v="4424.7"/>
    <n v="0.35"/>
    <x v="2"/>
  </r>
  <r>
    <x v="3"/>
    <n v="1128299"/>
    <x v="483"/>
    <x v="4"/>
    <s v="Florida"/>
    <s v="Orlando"/>
    <x v="5"/>
    <n v="87"/>
    <n v="156"/>
    <n v="13572"/>
    <n v="7464.6"/>
    <n v="0.55000000000000004"/>
    <x v="2"/>
  </r>
  <r>
    <x v="3"/>
    <n v="1185732"/>
    <x v="176"/>
    <x v="4"/>
    <s v="Florida"/>
    <s v="Orlando"/>
    <x v="0"/>
    <n v="41"/>
    <n v="255"/>
    <n v="10455"/>
    <n v="5750.2500000000009"/>
    <n v="0.55000000000000004"/>
    <x v="2"/>
  </r>
  <r>
    <x v="3"/>
    <n v="1185732"/>
    <x v="176"/>
    <x v="4"/>
    <s v="Florida"/>
    <s v="Orlando"/>
    <x v="1"/>
    <n v="44"/>
    <n v="189"/>
    <n v="8316"/>
    <n v="3908.52"/>
    <n v="0.47"/>
    <x v="2"/>
  </r>
  <r>
    <x v="3"/>
    <n v="1185732"/>
    <x v="176"/>
    <x v="4"/>
    <s v="Florida"/>
    <s v="Orlando"/>
    <x v="2"/>
    <n v="32"/>
    <n v="169"/>
    <n v="5408"/>
    <n v="2055.04"/>
    <n v="0.38"/>
    <x v="2"/>
  </r>
  <r>
    <x v="3"/>
    <n v="1185732"/>
    <x v="176"/>
    <x v="4"/>
    <s v="Florida"/>
    <s v="Orlando"/>
    <x v="3"/>
    <n v="37"/>
    <n v="145"/>
    <n v="5365"/>
    <n v="2199.65"/>
    <n v="0.41"/>
    <x v="2"/>
  </r>
  <r>
    <x v="3"/>
    <n v="1185732"/>
    <x v="176"/>
    <x v="4"/>
    <s v="Florida"/>
    <s v="Orlando"/>
    <x v="4"/>
    <n v="51"/>
    <n v="165"/>
    <n v="8415"/>
    <n v="3786.7499999999995"/>
    <n v="0.44999999999999996"/>
    <x v="2"/>
  </r>
  <r>
    <x v="3"/>
    <n v="1185732"/>
    <x v="176"/>
    <x v="4"/>
    <s v="Florida"/>
    <s v="Orlando"/>
    <x v="5"/>
    <n v="44"/>
    <n v="176"/>
    <n v="7744"/>
    <n v="5033.6000000000004"/>
    <n v="0.65"/>
    <x v="2"/>
  </r>
  <r>
    <x v="3"/>
    <n v="1185732"/>
    <x v="205"/>
    <x v="4"/>
    <s v="Florida"/>
    <s v="Orlando"/>
    <x v="0"/>
    <n v="44"/>
    <n v="234"/>
    <n v="10296"/>
    <n v="5662.8"/>
    <n v="0.55000000000000004"/>
    <x v="2"/>
  </r>
  <r>
    <x v="3"/>
    <n v="1185732"/>
    <x v="205"/>
    <x v="4"/>
    <s v="Florida"/>
    <s v="Orlando"/>
    <x v="1"/>
    <n v="42"/>
    <n v="138"/>
    <n v="5796"/>
    <n v="2840.04"/>
    <n v="0.49"/>
    <x v="2"/>
  </r>
  <r>
    <x v="3"/>
    <n v="1185732"/>
    <x v="205"/>
    <x v="4"/>
    <s v="Florida"/>
    <s v="Orlando"/>
    <x v="2"/>
    <n v="33"/>
    <n v="174"/>
    <n v="5742"/>
    <n v="2124.54"/>
    <n v="0.37"/>
    <x v="2"/>
  </r>
  <r>
    <x v="3"/>
    <n v="1185732"/>
    <x v="205"/>
    <x v="0"/>
    <s v="New York"/>
    <s v="Albany"/>
    <x v="3"/>
    <n v="37"/>
    <n v="133"/>
    <n v="4921"/>
    <n v="2066.8199999999997"/>
    <n v="0.42"/>
    <x v="2"/>
  </r>
  <r>
    <x v="3"/>
    <n v="1185732"/>
    <x v="205"/>
    <x v="0"/>
    <s v="New York"/>
    <s v="Albany"/>
    <x v="4"/>
    <n v="50"/>
    <n v="154"/>
    <n v="7700"/>
    <n v="3541.9999999999995"/>
    <n v="0.45999999999999996"/>
    <x v="2"/>
  </r>
  <r>
    <x v="3"/>
    <n v="1185732"/>
    <x v="205"/>
    <x v="0"/>
    <s v="New York"/>
    <s v="Albany"/>
    <x v="5"/>
    <n v="42"/>
    <n v="182"/>
    <n v="7644"/>
    <n v="4892.16"/>
    <n v="0.64"/>
    <x v="2"/>
  </r>
  <r>
    <x v="3"/>
    <n v="1185732"/>
    <x v="710"/>
    <x v="0"/>
    <s v="New York"/>
    <s v="Albany"/>
    <x v="0"/>
    <n v="44"/>
    <n v="252"/>
    <n v="11088"/>
    <n v="6541.920000000001"/>
    <n v="0.59000000000000008"/>
    <x v="2"/>
  </r>
  <r>
    <x v="3"/>
    <n v="1185732"/>
    <x v="710"/>
    <x v="0"/>
    <s v="New York"/>
    <s v="Albany"/>
    <x v="1"/>
    <n v="44"/>
    <n v="165"/>
    <n v="7260"/>
    <n v="3339.6"/>
    <n v="0.45999999999999996"/>
    <x v="2"/>
  </r>
  <r>
    <x v="3"/>
    <n v="1185732"/>
    <x v="710"/>
    <x v="0"/>
    <s v="New York"/>
    <s v="Albany"/>
    <x v="2"/>
    <n v="33"/>
    <n v="161"/>
    <n v="5313"/>
    <n v="1912.6799999999998"/>
    <n v="0.36"/>
    <x v="2"/>
  </r>
  <r>
    <x v="3"/>
    <n v="1185732"/>
    <x v="710"/>
    <x v="0"/>
    <s v="New York"/>
    <s v="Albany"/>
    <x v="3"/>
    <n v="39"/>
    <n v="106"/>
    <n v="4134"/>
    <n v="1694.9399999999998"/>
    <n v="0.41"/>
    <x v="2"/>
  </r>
  <r>
    <x v="3"/>
    <n v="1185732"/>
    <x v="710"/>
    <x v="0"/>
    <s v="New York"/>
    <s v="Albany"/>
    <x v="4"/>
    <n v="51"/>
    <n v="133"/>
    <n v="6783"/>
    <n v="3323.67"/>
    <n v="0.49"/>
    <x v="2"/>
  </r>
  <r>
    <x v="3"/>
    <n v="1185732"/>
    <x v="710"/>
    <x v="0"/>
    <s v="New York"/>
    <s v="Albany"/>
    <x v="5"/>
    <n v="43"/>
    <n v="161"/>
    <n v="6923"/>
    <n v="4153.8"/>
    <n v="0.6"/>
    <x v="2"/>
  </r>
  <r>
    <x v="3"/>
    <n v="1185732"/>
    <x v="232"/>
    <x v="0"/>
    <s v="New York"/>
    <s v="Albany"/>
    <x v="0"/>
    <n v="42"/>
    <n v="248"/>
    <n v="10416"/>
    <n v="5832.9600000000009"/>
    <n v="0.56000000000000005"/>
    <x v="2"/>
  </r>
  <r>
    <x v="3"/>
    <n v="1185732"/>
    <x v="232"/>
    <x v="0"/>
    <s v="New York"/>
    <s v="Albany"/>
    <x v="1"/>
    <n v="43"/>
    <n v="147"/>
    <n v="6321"/>
    <n v="2844.45"/>
    <n v="0.44999999999999996"/>
    <x v="2"/>
  </r>
  <r>
    <x v="3"/>
    <n v="1185732"/>
    <x v="232"/>
    <x v="0"/>
    <s v="New York"/>
    <s v="Albany"/>
    <x v="2"/>
    <n v="34"/>
    <n v="152"/>
    <n v="5168"/>
    <n v="1860.48"/>
    <n v="0.36"/>
    <x v="2"/>
  </r>
  <r>
    <x v="3"/>
    <n v="1185732"/>
    <x v="232"/>
    <x v="0"/>
    <s v="New York"/>
    <s v="Albany"/>
    <x v="3"/>
    <n v="37"/>
    <n v="135"/>
    <n v="4995"/>
    <n v="2047.9499999999998"/>
    <n v="0.41"/>
    <x v="2"/>
  </r>
  <r>
    <x v="3"/>
    <n v="1185732"/>
    <x v="232"/>
    <x v="0"/>
    <s v="New York"/>
    <s v="Albany"/>
    <x v="4"/>
    <n v="50"/>
    <n v="124"/>
    <n v="6200"/>
    <n v="2914"/>
    <n v="0.47"/>
    <x v="2"/>
  </r>
  <r>
    <x v="3"/>
    <n v="1185732"/>
    <x v="232"/>
    <x v="0"/>
    <s v="New York"/>
    <s v="Albany"/>
    <x v="5"/>
    <n v="41"/>
    <n v="156"/>
    <n v="6396"/>
    <n v="4157.4000000000005"/>
    <n v="0.65"/>
    <x v="2"/>
  </r>
  <r>
    <x v="3"/>
    <n v="1185732"/>
    <x v="261"/>
    <x v="0"/>
    <s v="New York"/>
    <s v="Albany"/>
    <x v="0"/>
    <n v="50"/>
    <n v="261"/>
    <n v="13050"/>
    <n v="7830"/>
    <n v="0.6"/>
    <x v="2"/>
  </r>
  <r>
    <x v="3"/>
    <n v="1185732"/>
    <x v="261"/>
    <x v="0"/>
    <s v="New York"/>
    <s v="Albany"/>
    <x v="1"/>
    <n v="53"/>
    <n v="161"/>
    <n v="8533"/>
    <n v="4010.5099999999998"/>
    <n v="0.47"/>
    <x v="2"/>
  </r>
  <r>
    <x v="3"/>
    <n v="1185732"/>
    <x v="261"/>
    <x v="0"/>
    <s v="New York"/>
    <s v="Albany"/>
    <x v="2"/>
    <n v="49"/>
    <n v="160"/>
    <n v="7840"/>
    <n v="2822.4"/>
    <n v="0.36"/>
    <x v="2"/>
  </r>
  <r>
    <x v="3"/>
    <n v="1185732"/>
    <x v="261"/>
    <x v="0"/>
    <s v="New York"/>
    <s v="Albany"/>
    <x v="3"/>
    <n v="47"/>
    <n v="130"/>
    <n v="6110"/>
    <n v="2444"/>
    <n v="0.4"/>
    <x v="2"/>
  </r>
  <r>
    <x v="3"/>
    <n v="1185732"/>
    <x v="261"/>
    <x v="0"/>
    <s v="New York"/>
    <s v="Albany"/>
    <x v="4"/>
    <n v="56"/>
    <n v="137"/>
    <n v="7672"/>
    <n v="3759.2799999999997"/>
    <n v="0.49"/>
    <x v="2"/>
  </r>
  <r>
    <x v="3"/>
    <n v="1185732"/>
    <x v="261"/>
    <x v="0"/>
    <s v="New York"/>
    <s v="Albany"/>
    <x v="5"/>
    <n v="59"/>
    <n v="169"/>
    <n v="9971"/>
    <n v="6281.7300000000005"/>
    <n v="0.63"/>
    <x v="2"/>
  </r>
  <r>
    <x v="3"/>
    <n v="1185732"/>
    <x v="294"/>
    <x v="0"/>
    <s v="New York"/>
    <s v="Albany"/>
    <x v="0"/>
    <n v="59"/>
    <n v="263"/>
    <n v="15517"/>
    <n v="8689.52"/>
    <n v="0.56000000000000005"/>
    <x v="2"/>
  </r>
  <r>
    <x v="3"/>
    <n v="1185732"/>
    <x v="294"/>
    <x v="0"/>
    <s v="New York"/>
    <s v="Albany"/>
    <x v="1"/>
    <n v="54"/>
    <n v="175"/>
    <n v="9450"/>
    <n v="4536"/>
    <n v="0.48"/>
    <x v="2"/>
  </r>
  <r>
    <x v="3"/>
    <n v="1185732"/>
    <x v="294"/>
    <x v="0"/>
    <s v="New York"/>
    <s v="Albany"/>
    <x v="2"/>
    <n v="48"/>
    <n v="150"/>
    <n v="7200"/>
    <n v="2736"/>
    <n v="0.38"/>
    <x v="2"/>
  </r>
  <r>
    <x v="3"/>
    <n v="1185732"/>
    <x v="294"/>
    <x v="0"/>
    <s v="New York"/>
    <s v="Albany"/>
    <x v="3"/>
    <n v="49"/>
    <n v="144"/>
    <n v="7056"/>
    <n v="2892.96"/>
    <n v="0.41"/>
    <x v="2"/>
  </r>
  <r>
    <x v="3"/>
    <n v="1185732"/>
    <x v="294"/>
    <x v="0"/>
    <s v="New York"/>
    <s v="Albany"/>
    <x v="4"/>
    <n v="62"/>
    <n v="150"/>
    <n v="9300"/>
    <n v="4557"/>
    <n v="0.49"/>
    <x v="2"/>
  </r>
  <r>
    <x v="3"/>
    <n v="1185732"/>
    <x v="294"/>
    <x v="0"/>
    <s v="New York"/>
    <s v="Albany"/>
    <x v="5"/>
    <n v="69"/>
    <n v="181"/>
    <n v="12489"/>
    <n v="7743.18"/>
    <n v="0.62"/>
    <x v="2"/>
  </r>
  <r>
    <x v="3"/>
    <n v="1185732"/>
    <x v="322"/>
    <x v="0"/>
    <s v="New York"/>
    <s v="Albany"/>
    <x v="0"/>
    <n v="59"/>
    <n v="247"/>
    <n v="14573"/>
    <n v="8015.1500000000005"/>
    <n v="0.55000000000000004"/>
    <x v="2"/>
  </r>
  <r>
    <x v="3"/>
    <n v="1185732"/>
    <x v="322"/>
    <x v="0"/>
    <s v="New York"/>
    <s v="Albany"/>
    <x v="1"/>
    <n v="56"/>
    <n v="196"/>
    <n v="10976"/>
    <n v="4939.2"/>
    <n v="0.44999999999999996"/>
    <x v="2"/>
  </r>
  <r>
    <x v="3"/>
    <n v="1185732"/>
    <x v="322"/>
    <x v="0"/>
    <s v="New York"/>
    <s v="Albany"/>
    <x v="2"/>
    <n v="51"/>
    <n v="169"/>
    <n v="8619"/>
    <n v="3016.6499999999996"/>
    <n v="0.35"/>
    <x v="2"/>
  </r>
  <r>
    <x v="3"/>
    <n v="1185732"/>
    <x v="322"/>
    <x v="0"/>
    <s v="New York"/>
    <s v="Albany"/>
    <x v="3"/>
    <n v="53"/>
    <n v="150"/>
    <n v="7950"/>
    <n v="3418.5"/>
    <n v="0.43"/>
    <x v="2"/>
  </r>
  <r>
    <x v="3"/>
    <n v="1185732"/>
    <x v="322"/>
    <x v="0"/>
    <s v="New York"/>
    <s v="Albany"/>
    <x v="4"/>
    <n v="62"/>
    <n v="168"/>
    <n v="10416"/>
    <n v="4791.3599999999997"/>
    <n v="0.45999999999999996"/>
    <x v="2"/>
  </r>
  <r>
    <x v="3"/>
    <n v="1185732"/>
    <x v="322"/>
    <x v="0"/>
    <s v="New York"/>
    <s v="Albany"/>
    <x v="5"/>
    <n v="66"/>
    <n v="194"/>
    <n v="12804"/>
    <n v="8322.6"/>
    <n v="0.65"/>
    <x v="2"/>
  </r>
  <r>
    <x v="3"/>
    <n v="1185732"/>
    <x v="354"/>
    <x v="0"/>
    <s v="New York"/>
    <s v="Albany"/>
    <x v="0"/>
    <n v="62"/>
    <n v="250"/>
    <n v="15500"/>
    <n v="8680"/>
    <n v="0.56000000000000005"/>
    <x v="2"/>
  </r>
  <r>
    <x v="3"/>
    <n v="1185732"/>
    <x v="354"/>
    <x v="0"/>
    <s v="New York"/>
    <s v="Albany"/>
    <x v="1"/>
    <n v="55"/>
    <n v="210"/>
    <n v="11550"/>
    <n v="5197.4999999999991"/>
    <n v="0.44999999999999996"/>
    <x v="2"/>
  </r>
  <r>
    <x v="3"/>
    <n v="1185732"/>
    <x v="354"/>
    <x v="0"/>
    <s v="New York"/>
    <s v="Albany"/>
    <x v="2"/>
    <n v="51"/>
    <n v="188"/>
    <n v="9588"/>
    <n v="3451.68"/>
    <n v="0.36"/>
    <x v="2"/>
  </r>
  <r>
    <x v="3"/>
    <n v="1185732"/>
    <x v="354"/>
    <x v="0"/>
    <s v="New York"/>
    <s v="Albany"/>
    <x v="3"/>
    <n v="41"/>
    <n v="150"/>
    <n v="6150"/>
    <n v="2460"/>
    <n v="0.4"/>
    <x v="2"/>
  </r>
  <r>
    <x v="3"/>
    <n v="1185732"/>
    <x v="354"/>
    <x v="0"/>
    <s v="New York"/>
    <s v="Albany"/>
    <x v="4"/>
    <n v="52"/>
    <n v="149"/>
    <n v="7748"/>
    <n v="3719.04"/>
    <n v="0.48"/>
    <x v="2"/>
  </r>
  <r>
    <x v="3"/>
    <n v="1185732"/>
    <x v="354"/>
    <x v="0"/>
    <s v="New York"/>
    <s v="Albany"/>
    <x v="5"/>
    <n v="55"/>
    <n v="218"/>
    <n v="11990"/>
    <n v="7194"/>
    <n v="0.6"/>
    <x v="2"/>
  </r>
  <r>
    <x v="3"/>
    <n v="1185732"/>
    <x v="384"/>
    <x v="0"/>
    <s v="New York"/>
    <s v="Albany"/>
    <x v="0"/>
    <n v="50"/>
    <n v="238"/>
    <n v="11900"/>
    <n v="7021.0000000000009"/>
    <n v="0.59000000000000008"/>
    <x v="2"/>
  </r>
  <r>
    <x v="3"/>
    <n v="1185732"/>
    <x v="384"/>
    <x v="0"/>
    <s v="New York"/>
    <s v="Albany"/>
    <x v="1"/>
    <n v="48"/>
    <n v="163"/>
    <n v="7824"/>
    <n v="3520.7999999999997"/>
    <n v="0.44999999999999996"/>
    <x v="2"/>
  </r>
  <r>
    <x v="3"/>
    <n v="1185732"/>
    <x v="384"/>
    <x v="0"/>
    <s v="New York"/>
    <s v="Albany"/>
    <x v="2"/>
    <n v="41"/>
    <n v="138"/>
    <n v="5658"/>
    <n v="1980.3"/>
    <n v="0.35"/>
    <x v="2"/>
  </r>
  <r>
    <x v="3"/>
    <n v="1185732"/>
    <x v="384"/>
    <x v="0"/>
    <s v="New York"/>
    <s v="Albany"/>
    <x v="3"/>
    <n v="44"/>
    <n v="137"/>
    <n v="6028"/>
    <n v="2471.48"/>
    <n v="0.41"/>
    <x v="2"/>
  </r>
  <r>
    <x v="3"/>
    <n v="1185732"/>
    <x v="384"/>
    <x v="0"/>
    <s v="New York"/>
    <s v="Albany"/>
    <x v="4"/>
    <n v="51"/>
    <n v="131"/>
    <n v="6681"/>
    <n v="3206.8799999999997"/>
    <n v="0.48"/>
    <x v="2"/>
  </r>
  <r>
    <x v="3"/>
    <n v="1185732"/>
    <x v="384"/>
    <x v="0"/>
    <s v="New York"/>
    <s v="Albany"/>
    <x v="5"/>
    <n v="59"/>
    <n v="156"/>
    <n v="9204"/>
    <n v="5522.4"/>
    <n v="0.6"/>
    <x v="2"/>
  </r>
  <r>
    <x v="3"/>
    <n v="1185732"/>
    <x v="416"/>
    <x v="0"/>
    <s v="New York"/>
    <s v="Albany"/>
    <x v="0"/>
    <n v="57"/>
    <n v="208"/>
    <n v="11856"/>
    <n v="6757.920000000001"/>
    <n v="0.57000000000000006"/>
    <x v="2"/>
  </r>
  <r>
    <x v="3"/>
    <n v="1185732"/>
    <x v="416"/>
    <x v="0"/>
    <s v="New York"/>
    <s v="Albany"/>
    <x v="1"/>
    <n v="46"/>
    <n v="156"/>
    <n v="7176"/>
    <n v="3300.9599999999996"/>
    <n v="0.45999999999999996"/>
    <x v="2"/>
  </r>
  <r>
    <x v="3"/>
    <n v="1185732"/>
    <x v="416"/>
    <x v="0"/>
    <s v="New York"/>
    <s v="Albany"/>
    <x v="2"/>
    <n v="46"/>
    <n v="137"/>
    <n v="6302"/>
    <n v="2520.8000000000002"/>
    <n v="0.4"/>
    <x v="2"/>
  </r>
  <r>
    <x v="3"/>
    <n v="1185732"/>
    <x v="416"/>
    <x v="0"/>
    <s v="New York"/>
    <s v="Albany"/>
    <x v="3"/>
    <n v="45"/>
    <n v="135"/>
    <n v="6075"/>
    <n v="2490.75"/>
    <n v="0.41"/>
    <x v="2"/>
  </r>
  <r>
    <x v="3"/>
    <n v="1185732"/>
    <x v="416"/>
    <x v="0"/>
    <s v="New York"/>
    <s v="Albany"/>
    <x v="4"/>
    <n v="59"/>
    <n v="150"/>
    <n v="8850"/>
    <n v="4159.5"/>
    <n v="0.47"/>
    <x v="2"/>
  </r>
  <r>
    <x v="3"/>
    <n v="1185732"/>
    <x v="416"/>
    <x v="0"/>
    <s v="New York"/>
    <s v="Albany"/>
    <x v="5"/>
    <n v="64"/>
    <n v="156"/>
    <n v="9984"/>
    <n v="6190.08"/>
    <n v="0.62"/>
    <x v="2"/>
  </r>
  <r>
    <x v="3"/>
    <n v="1185732"/>
    <x v="446"/>
    <x v="0"/>
    <s v="New York"/>
    <s v="Albany"/>
    <x v="0"/>
    <n v="56"/>
    <n v="217"/>
    <n v="12152"/>
    <n v="6683.6"/>
    <n v="0.55000000000000004"/>
    <x v="2"/>
  </r>
  <r>
    <x v="3"/>
    <n v="1185732"/>
    <x v="446"/>
    <x v="0"/>
    <s v="New York"/>
    <s v="Albany"/>
    <x v="1"/>
    <n v="49"/>
    <n v="162"/>
    <n v="7938"/>
    <n v="3889.62"/>
    <n v="0.49"/>
    <x v="2"/>
  </r>
  <r>
    <x v="3"/>
    <n v="1185732"/>
    <x v="446"/>
    <x v="0"/>
    <s v="New York"/>
    <s v="Albany"/>
    <x v="2"/>
    <n v="45"/>
    <n v="147"/>
    <n v="6615"/>
    <n v="2381.4"/>
    <n v="0.36"/>
    <x v="2"/>
  </r>
  <r>
    <x v="3"/>
    <n v="1185732"/>
    <x v="446"/>
    <x v="0"/>
    <s v="New York"/>
    <s v="Albany"/>
    <x v="3"/>
    <n v="47"/>
    <n v="144"/>
    <n v="6768"/>
    <n v="2707.2000000000003"/>
    <n v="0.4"/>
    <x v="2"/>
  </r>
  <r>
    <x v="3"/>
    <n v="1185732"/>
    <x v="446"/>
    <x v="0"/>
    <s v="New York"/>
    <s v="Albany"/>
    <x v="4"/>
    <n v="62"/>
    <n v="154"/>
    <n v="9548"/>
    <n v="4296.5999999999995"/>
    <n v="0.44999999999999996"/>
    <x v="2"/>
  </r>
  <r>
    <x v="3"/>
    <n v="1185732"/>
    <x v="446"/>
    <x v="0"/>
    <s v="New York"/>
    <s v="Albany"/>
    <x v="5"/>
    <n v="68"/>
    <n v="176"/>
    <n v="11968"/>
    <n v="7659.52"/>
    <n v="0.64"/>
    <x v="2"/>
  </r>
  <r>
    <x v="3"/>
    <n v="1185732"/>
    <x v="475"/>
    <x v="0"/>
    <s v="New York"/>
    <s v="Albany"/>
    <x v="0"/>
    <n v="59"/>
    <n v="245"/>
    <n v="14455"/>
    <n v="8383.9000000000015"/>
    <n v="0.58000000000000007"/>
    <x v="2"/>
  </r>
  <r>
    <x v="3"/>
    <n v="1185732"/>
    <x v="475"/>
    <x v="0"/>
    <s v="New York"/>
    <s v="Albany"/>
    <x v="1"/>
    <n v="51"/>
    <n v="169"/>
    <n v="8619"/>
    <n v="4309.5"/>
    <n v="0.5"/>
    <x v="2"/>
  </r>
  <r>
    <x v="4"/>
    <n v="1185732"/>
    <x v="475"/>
    <x v="0"/>
    <s v="New York"/>
    <s v="Albany"/>
    <x v="2"/>
    <n v="52"/>
    <n v="163"/>
    <n v="8476"/>
    <n v="3305.6400000000003"/>
    <n v="0.39"/>
    <x v="2"/>
  </r>
  <r>
    <x v="4"/>
    <n v="1185732"/>
    <x v="475"/>
    <x v="0"/>
    <s v="New York"/>
    <s v="Albany"/>
    <x v="3"/>
    <n v="54"/>
    <n v="155"/>
    <n v="8370"/>
    <n v="3431.7"/>
    <n v="0.41"/>
    <x v="2"/>
  </r>
  <r>
    <x v="4"/>
    <n v="1185732"/>
    <x v="475"/>
    <x v="0"/>
    <s v="New York"/>
    <s v="Albany"/>
    <x v="4"/>
    <n v="60"/>
    <n v="155"/>
    <n v="9300"/>
    <n v="4278"/>
    <n v="0.45999999999999996"/>
    <x v="2"/>
  </r>
  <r>
    <x v="4"/>
    <n v="1185732"/>
    <x v="475"/>
    <x v="0"/>
    <s v="New York"/>
    <s v="Albany"/>
    <x v="5"/>
    <n v="69"/>
    <n v="182"/>
    <n v="12558"/>
    <n v="8037.12"/>
    <n v="0.64"/>
    <x v="2"/>
  </r>
  <r>
    <x v="4"/>
    <n v="1185732"/>
    <x v="178"/>
    <x v="0"/>
    <s v="New York"/>
    <s v="Albany"/>
    <x v="0"/>
    <n v="39"/>
    <n v="216"/>
    <n v="8424"/>
    <n v="5307.12"/>
    <n v="0.63"/>
    <x v="2"/>
  </r>
  <r>
    <x v="4"/>
    <n v="1185732"/>
    <x v="178"/>
    <x v="0"/>
    <s v="New York"/>
    <s v="Albany"/>
    <x v="1"/>
    <n v="39"/>
    <n v="156"/>
    <n v="6084"/>
    <n v="2737.7999999999997"/>
    <n v="0.44999999999999996"/>
    <x v="2"/>
  </r>
  <r>
    <x v="4"/>
    <n v="1185732"/>
    <x v="178"/>
    <x v="0"/>
    <s v="New York"/>
    <s v="Albany"/>
    <x v="2"/>
    <n v="29"/>
    <n v="168"/>
    <n v="4872"/>
    <n v="2338.56"/>
    <n v="0.48"/>
    <x v="2"/>
  </r>
  <r>
    <x v="4"/>
    <n v="1185732"/>
    <x v="178"/>
    <x v="0"/>
    <s v="New York"/>
    <s v="Albany"/>
    <x v="3"/>
    <n v="34"/>
    <n v="131"/>
    <n v="4454"/>
    <n v="2093.3799999999997"/>
    <n v="0.47"/>
    <x v="2"/>
  </r>
  <r>
    <x v="4"/>
    <n v="1185732"/>
    <x v="178"/>
    <x v="0"/>
    <s v="New York"/>
    <s v="Albany"/>
    <x v="4"/>
    <n v="49"/>
    <n v="145"/>
    <n v="7105"/>
    <n v="3197.2499999999995"/>
    <n v="0.44999999999999996"/>
    <x v="2"/>
  </r>
  <r>
    <x v="4"/>
    <n v="1185732"/>
    <x v="178"/>
    <x v="0"/>
    <s v="New York"/>
    <s v="Albany"/>
    <x v="5"/>
    <n v="38"/>
    <n v="156"/>
    <n v="5928"/>
    <n v="2371.2000000000003"/>
    <n v="0.4"/>
    <x v="2"/>
  </r>
  <r>
    <x v="4"/>
    <n v="1185732"/>
    <x v="207"/>
    <x v="0"/>
    <s v="New York"/>
    <s v="Albany"/>
    <x v="0"/>
    <n v="37"/>
    <n v="238"/>
    <n v="8806"/>
    <n v="5371.66"/>
    <n v="0.61"/>
    <x v="2"/>
  </r>
  <r>
    <x v="4"/>
    <n v="1185732"/>
    <x v="207"/>
    <x v="0"/>
    <s v="New York"/>
    <s v="Albany"/>
    <x v="1"/>
    <n v="37"/>
    <n v="145"/>
    <n v="5365"/>
    <n v="2199.65"/>
    <n v="0.41"/>
    <x v="2"/>
  </r>
  <r>
    <x v="4"/>
    <n v="1185732"/>
    <x v="207"/>
    <x v="0"/>
    <s v="New York"/>
    <s v="Albany"/>
    <x v="2"/>
    <n v="29"/>
    <n v="143"/>
    <n v="4147"/>
    <n v="2032.03"/>
    <n v="0.49"/>
    <x v="2"/>
  </r>
  <r>
    <x v="4"/>
    <n v="1185732"/>
    <x v="207"/>
    <x v="2"/>
    <s v="Wyoming"/>
    <s v="Cheyenne"/>
    <x v="3"/>
    <n v="32"/>
    <n v="123"/>
    <n v="3936"/>
    <n v="1889.28"/>
    <n v="0.48"/>
    <x v="2"/>
  </r>
  <r>
    <x v="4"/>
    <n v="1185732"/>
    <x v="207"/>
    <x v="2"/>
    <s v="Wyoming"/>
    <s v="Cheyenne"/>
    <x v="4"/>
    <n v="47"/>
    <n v="145"/>
    <n v="6815"/>
    <n v="2794.1499999999996"/>
    <n v="0.41"/>
    <x v="2"/>
  </r>
  <r>
    <x v="4"/>
    <n v="1185732"/>
    <x v="207"/>
    <x v="2"/>
    <s v="Wyoming"/>
    <s v="Cheyenne"/>
    <x v="5"/>
    <n v="38"/>
    <n v="174"/>
    <n v="6612"/>
    <n v="2578.6800000000003"/>
    <n v="0.39"/>
    <x v="2"/>
  </r>
  <r>
    <x v="4"/>
    <n v="1185732"/>
    <x v="215"/>
    <x v="2"/>
    <s v="Wyoming"/>
    <s v="Cheyenne"/>
    <x v="0"/>
    <n v="38"/>
    <n v="246"/>
    <n v="9348"/>
    <n v="5608.8"/>
    <n v="0.6"/>
    <x v="2"/>
  </r>
  <r>
    <x v="4"/>
    <n v="1185732"/>
    <x v="215"/>
    <x v="2"/>
    <s v="Wyoming"/>
    <s v="Cheyenne"/>
    <x v="1"/>
    <n v="37"/>
    <n v="131"/>
    <n v="4847"/>
    <n v="2132.6799999999998"/>
    <n v="0.44"/>
    <x v="2"/>
  </r>
  <r>
    <x v="4"/>
    <n v="1185732"/>
    <x v="215"/>
    <x v="2"/>
    <s v="Wyoming"/>
    <s v="Cheyenne"/>
    <x v="2"/>
    <n v="27"/>
    <n v="149"/>
    <n v="4023"/>
    <n v="1810.35"/>
    <n v="0.44999999999999996"/>
    <x v="2"/>
  </r>
  <r>
    <x v="4"/>
    <n v="1185732"/>
    <x v="215"/>
    <x v="2"/>
    <s v="Wyoming"/>
    <s v="Cheyenne"/>
    <x v="3"/>
    <n v="33"/>
    <n v="112"/>
    <n v="3696"/>
    <n v="1737.12"/>
    <n v="0.47"/>
    <x v="2"/>
  </r>
  <r>
    <x v="4"/>
    <n v="1185732"/>
    <x v="215"/>
    <x v="2"/>
    <s v="Wyoming"/>
    <s v="Cheyenne"/>
    <x v="4"/>
    <n v="47"/>
    <n v="126"/>
    <n v="5922"/>
    <n v="2664.8999999999996"/>
    <n v="0.44999999999999996"/>
    <x v="2"/>
  </r>
  <r>
    <x v="4"/>
    <n v="1185732"/>
    <x v="215"/>
    <x v="2"/>
    <s v="Wyoming"/>
    <s v="Cheyenne"/>
    <x v="5"/>
    <n v="37"/>
    <n v="165"/>
    <n v="6105"/>
    <n v="2258.85"/>
    <n v="0.37"/>
    <x v="2"/>
  </r>
  <r>
    <x v="4"/>
    <n v="1185732"/>
    <x v="234"/>
    <x v="2"/>
    <s v="Wyoming"/>
    <s v="Cheyenne"/>
    <x v="0"/>
    <n v="39"/>
    <n v="208"/>
    <n v="8112"/>
    <n v="5029.4399999999996"/>
    <n v="0.62"/>
    <x v="2"/>
  </r>
  <r>
    <x v="4"/>
    <n v="1185732"/>
    <x v="234"/>
    <x v="2"/>
    <s v="Wyoming"/>
    <s v="Cheyenne"/>
    <x v="1"/>
    <n v="39"/>
    <n v="140"/>
    <n v="5460"/>
    <n v="2456.9999999999995"/>
    <n v="0.44999999999999996"/>
    <x v="2"/>
  </r>
  <r>
    <x v="4"/>
    <n v="1185732"/>
    <x v="234"/>
    <x v="2"/>
    <s v="Wyoming"/>
    <s v="Cheyenne"/>
    <x v="2"/>
    <n v="28"/>
    <n v="145"/>
    <n v="4060"/>
    <n v="1867.6"/>
    <n v="0.45999999999999996"/>
    <x v="2"/>
  </r>
  <r>
    <x v="4"/>
    <n v="1185732"/>
    <x v="234"/>
    <x v="2"/>
    <s v="Wyoming"/>
    <s v="Cheyenne"/>
    <x v="3"/>
    <n v="33"/>
    <n v="119"/>
    <n v="3927"/>
    <n v="1845.6899999999998"/>
    <n v="0.47"/>
    <x v="2"/>
  </r>
  <r>
    <x v="4"/>
    <n v="1185732"/>
    <x v="234"/>
    <x v="2"/>
    <s v="Wyoming"/>
    <s v="Cheyenne"/>
    <x v="4"/>
    <n v="47"/>
    <n v="106"/>
    <n v="4982"/>
    <n v="2092.44"/>
    <n v="0.42"/>
    <x v="2"/>
  </r>
  <r>
    <x v="4"/>
    <n v="1185732"/>
    <x v="234"/>
    <x v="2"/>
    <s v="Wyoming"/>
    <s v="Cheyenne"/>
    <x v="5"/>
    <n v="36"/>
    <n v="149"/>
    <n v="5364"/>
    <n v="1877.3999999999999"/>
    <n v="0.35"/>
    <x v="2"/>
  </r>
  <r>
    <x v="4"/>
    <n v="1185732"/>
    <x v="263"/>
    <x v="2"/>
    <s v="Wyoming"/>
    <s v="Cheyenne"/>
    <x v="0"/>
    <n v="45"/>
    <n v="246"/>
    <n v="11070"/>
    <n v="7195.5"/>
    <n v="0.65"/>
    <x v="2"/>
  </r>
  <r>
    <x v="4"/>
    <n v="1185732"/>
    <x v="263"/>
    <x v="2"/>
    <s v="Wyoming"/>
    <s v="Cheyenne"/>
    <x v="1"/>
    <n v="41"/>
    <n v="152"/>
    <n v="6232"/>
    <n v="2492.8000000000002"/>
    <n v="0.4"/>
    <x v="2"/>
  </r>
  <r>
    <x v="4"/>
    <n v="1185732"/>
    <x v="263"/>
    <x v="2"/>
    <s v="Wyoming"/>
    <s v="Cheyenne"/>
    <x v="2"/>
    <n v="39"/>
    <n v="145"/>
    <n v="5655"/>
    <n v="2770.95"/>
    <n v="0.49"/>
    <x v="2"/>
  </r>
  <r>
    <x v="4"/>
    <n v="1185732"/>
    <x v="263"/>
    <x v="2"/>
    <s v="Wyoming"/>
    <s v="Cheyenne"/>
    <x v="3"/>
    <n v="39"/>
    <n v="131"/>
    <n v="5109"/>
    <n v="2554.5"/>
    <n v="0.5"/>
    <x v="2"/>
  </r>
  <r>
    <x v="4"/>
    <n v="1185732"/>
    <x v="263"/>
    <x v="2"/>
    <s v="Wyoming"/>
    <s v="Cheyenne"/>
    <x v="4"/>
    <n v="45"/>
    <n v="133"/>
    <n v="5985"/>
    <n v="2513.6999999999998"/>
    <n v="0.42"/>
    <x v="2"/>
  </r>
  <r>
    <x v="4"/>
    <n v="1185732"/>
    <x v="263"/>
    <x v="2"/>
    <s v="Wyoming"/>
    <s v="Cheyenne"/>
    <x v="5"/>
    <n v="52"/>
    <n v="156"/>
    <n v="8112"/>
    <n v="3244.8"/>
    <n v="0.4"/>
    <x v="2"/>
  </r>
  <r>
    <x v="4"/>
    <n v="1185732"/>
    <x v="296"/>
    <x v="2"/>
    <s v="Wyoming"/>
    <s v="Cheyenne"/>
    <x v="0"/>
    <n v="46"/>
    <n v="247"/>
    <n v="11362"/>
    <n v="7158.06"/>
    <n v="0.63"/>
    <x v="2"/>
  </r>
  <r>
    <x v="4"/>
    <n v="1185732"/>
    <x v="296"/>
    <x v="2"/>
    <s v="Wyoming"/>
    <s v="Cheyenne"/>
    <x v="1"/>
    <n v="42"/>
    <n v="168"/>
    <n v="7056"/>
    <n v="2892.96"/>
    <n v="0.41"/>
    <x v="2"/>
  </r>
  <r>
    <x v="4"/>
    <n v="1185732"/>
    <x v="296"/>
    <x v="2"/>
    <s v="Wyoming"/>
    <s v="Cheyenne"/>
    <x v="2"/>
    <n v="38"/>
    <n v="131"/>
    <n v="4978"/>
    <n v="2240.1"/>
    <n v="0.44999999999999996"/>
    <x v="2"/>
  </r>
  <r>
    <x v="4"/>
    <n v="1185732"/>
    <x v="296"/>
    <x v="2"/>
    <s v="Wyoming"/>
    <s v="Cheyenne"/>
    <x v="3"/>
    <n v="38"/>
    <n v="140"/>
    <n v="5320"/>
    <n v="2500.3999999999996"/>
    <n v="0.47"/>
    <x v="2"/>
  </r>
  <r>
    <x v="4"/>
    <n v="1185732"/>
    <x v="296"/>
    <x v="2"/>
    <s v="Wyoming"/>
    <s v="Cheyenne"/>
    <x v="4"/>
    <n v="49"/>
    <n v="135"/>
    <n v="6615"/>
    <n v="2910.6"/>
    <n v="0.44"/>
    <x v="2"/>
  </r>
  <r>
    <x v="4"/>
    <n v="1185732"/>
    <x v="296"/>
    <x v="2"/>
    <s v="Wyoming"/>
    <s v="Cheyenne"/>
    <x v="5"/>
    <n v="50"/>
    <n v="163"/>
    <n v="8150"/>
    <n v="3015.5"/>
    <n v="0.37"/>
    <x v="2"/>
  </r>
  <r>
    <x v="4"/>
    <n v="1185732"/>
    <x v="324"/>
    <x v="2"/>
    <s v="Wyoming"/>
    <s v="Cheyenne"/>
    <x v="0"/>
    <n v="48"/>
    <n v="228"/>
    <n v="10944"/>
    <n v="7004.16"/>
    <n v="0.64"/>
    <x v="2"/>
  </r>
  <r>
    <x v="4"/>
    <n v="1185732"/>
    <x v="324"/>
    <x v="2"/>
    <s v="Wyoming"/>
    <s v="Cheyenne"/>
    <x v="1"/>
    <n v="44"/>
    <n v="163"/>
    <n v="7172"/>
    <n v="3083.96"/>
    <n v="0.43"/>
    <x v="2"/>
  </r>
  <r>
    <x v="4"/>
    <n v="1185732"/>
    <x v="324"/>
    <x v="2"/>
    <s v="Wyoming"/>
    <s v="Cheyenne"/>
    <x v="2"/>
    <n v="38"/>
    <n v="149"/>
    <n v="5662"/>
    <n v="2717.7599999999998"/>
    <n v="0.48"/>
    <x v="2"/>
  </r>
  <r>
    <x v="4"/>
    <n v="1185732"/>
    <x v="324"/>
    <x v="2"/>
    <s v="Wyoming"/>
    <s v="Cheyenne"/>
    <x v="3"/>
    <n v="39"/>
    <n v="150"/>
    <n v="5850"/>
    <n v="2749.5"/>
    <n v="0.47"/>
    <x v="2"/>
  </r>
  <r>
    <x v="4"/>
    <n v="1185732"/>
    <x v="324"/>
    <x v="2"/>
    <s v="Wyoming"/>
    <s v="Cheyenne"/>
    <x v="4"/>
    <n v="48"/>
    <n v="137"/>
    <n v="6576"/>
    <n v="2761.92"/>
    <n v="0.42"/>
    <x v="2"/>
  </r>
  <r>
    <x v="4"/>
    <n v="1185732"/>
    <x v="324"/>
    <x v="2"/>
    <s v="Wyoming"/>
    <s v="Cheyenne"/>
    <x v="5"/>
    <n v="51"/>
    <n v="196"/>
    <n v="9996"/>
    <n v="3598.56"/>
    <n v="0.36"/>
    <x v="2"/>
  </r>
  <r>
    <x v="4"/>
    <n v="1185732"/>
    <x v="356"/>
    <x v="2"/>
    <s v="Wyoming"/>
    <s v="Cheyenne"/>
    <x v="0"/>
    <n v="47"/>
    <n v="255"/>
    <n v="11985"/>
    <n v="7670.4000000000005"/>
    <n v="0.64"/>
    <x v="2"/>
  </r>
  <r>
    <x v="4"/>
    <n v="1185732"/>
    <x v="356"/>
    <x v="2"/>
    <s v="Wyoming"/>
    <s v="Cheyenne"/>
    <x v="1"/>
    <n v="43"/>
    <n v="163"/>
    <n v="7009"/>
    <n v="2873.69"/>
    <n v="0.41"/>
    <x v="2"/>
  </r>
  <r>
    <x v="4"/>
    <n v="1185732"/>
    <x v="356"/>
    <x v="2"/>
    <s v="Wyoming"/>
    <s v="Cheyenne"/>
    <x v="2"/>
    <n v="38"/>
    <n v="143"/>
    <n v="5434"/>
    <n v="2445.2999999999997"/>
    <n v="0.44999999999999996"/>
    <x v="2"/>
  </r>
  <r>
    <x v="4"/>
    <n v="1185732"/>
    <x v="356"/>
    <x v="2"/>
    <s v="Wyoming"/>
    <s v="Cheyenne"/>
    <x v="3"/>
    <n v="38"/>
    <n v="147"/>
    <n v="5586"/>
    <n v="2737.14"/>
    <n v="0.49"/>
    <x v="2"/>
  </r>
  <r>
    <x v="4"/>
    <n v="1185732"/>
    <x v="356"/>
    <x v="2"/>
    <s v="Wyoming"/>
    <s v="Cheyenne"/>
    <x v="4"/>
    <n v="47"/>
    <n v="140"/>
    <n v="6580"/>
    <n v="2697.7999999999997"/>
    <n v="0.41"/>
    <x v="2"/>
  </r>
  <r>
    <x v="4"/>
    <n v="1185732"/>
    <x v="356"/>
    <x v="2"/>
    <s v="Wyoming"/>
    <s v="Cheyenne"/>
    <x v="5"/>
    <n v="52"/>
    <n v="196"/>
    <n v="10192"/>
    <n v="4076.8"/>
    <n v="0.4"/>
    <x v="2"/>
  </r>
  <r>
    <x v="4"/>
    <n v="1185732"/>
    <x v="386"/>
    <x v="2"/>
    <s v="Wyoming"/>
    <s v="Cheyenne"/>
    <x v="0"/>
    <n v="48"/>
    <n v="208"/>
    <n v="9984"/>
    <n v="6389.76"/>
    <n v="0.64"/>
    <x v="2"/>
  </r>
  <r>
    <x v="4"/>
    <n v="1185732"/>
    <x v="386"/>
    <x v="2"/>
    <s v="Wyoming"/>
    <s v="Cheyenne"/>
    <x v="1"/>
    <n v="44"/>
    <n v="150"/>
    <n v="6600"/>
    <n v="2838"/>
    <n v="0.43"/>
    <x v="2"/>
  </r>
  <r>
    <x v="4"/>
    <n v="1185732"/>
    <x v="386"/>
    <x v="2"/>
    <s v="Wyoming"/>
    <s v="Cheyenne"/>
    <x v="2"/>
    <n v="38"/>
    <n v="137"/>
    <n v="5206"/>
    <n v="2394.7599999999998"/>
    <n v="0.45999999999999996"/>
    <x v="2"/>
  </r>
  <r>
    <x v="4"/>
    <n v="1185732"/>
    <x v="386"/>
    <x v="2"/>
    <s v="Wyoming"/>
    <s v="Cheyenne"/>
    <x v="3"/>
    <n v="38"/>
    <n v="135"/>
    <n v="5130"/>
    <n v="2513.6999999999998"/>
    <n v="0.49"/>
    <x v="2"/>
  </r>
  <r>
    <x v="4"/>
    <n v="1185732"/>
    <x v="386"/>
    <x v="2"/>
    <s v="Wyoming"/>
    <s v="Cheyenne"/>
    <x v="4"/>
    <n v="48"/>
    <n v="125"/>
    <n v="6000"/>
    <n v="2580"/>
    <n v="0.43"/>
    <x v="2"/>
  </r>
  <r>
    <x v="4"/>
    <n v="1185732"/>
    <x v="386"/>
    <x v="2"/>
    <s v="Wyoming"/>
    <s v="Cheyenne"/>
    <x v="5"/>
    <n v="52"/>
    <n v="174"/>
    <n v="9048"/>
    <n v="3619.2000000000003"/>
    <n v="0.4"/>
    <x v="2"/>
  </r>
  <r>
    <x v="4"/>
    <n v="1185732"/>
    <x v="418"/>
    <x v="2"/>
    <s v="Wyoming"/>
    <s v="Cheyenne"/>
    <x v="0"/>
    <n v="50"/>
    <n v="202"/>
    <n v="10100"/>
    <n v="6464"/>
    <n v="0.64"/>
    <x v="2"/>
  </r>
  <r>
    <x v="4"/>
    <n v="1185732"/>
    <x v="418"/>
    <x v="2"/>
    <s v="Wyoming"/>
    <s v="Cheyenne"/>
    <x v="1"/>
    <n v="44"/>
    <n v="174"/>
    <n v="7656"/>
    <n v="3062.4"/>
    <n v="0.4"/>
    <x v="2"/>
  </r>
  <r>
    <x v="4"/>
    <n v="1185732"/>
    <x v="418"/>
    <x v="2"/>
    <s v="Wyoming"/>
    <s v="Cheyenne"/>
    <x v="2"/>
    <n v="42"/>
    <n v="125"/>
    <n v="5250"/>
    <n v="2415"/>
    <n v="0.45999999999999996"/>
    <x v="2"/>
  </r>
  <r>
    <x v="4"/>
    <n v="1185732"/>
    <x v="418"/>
    <x v="2"/>
    <s v="Wyoming"/>
    <s v="Cheyenne"/>
    <x v="3"/>
    <n v="41"/>
    <n v="119"/>
    <n v="4879"/>
    <n v="2244.3399999999997"/>
    <n v="0.45999999999999996"/>
    <x v="2"/>
  </r>
  <r>
    <x v="4"/>
    <n v="1185732"/>
    <x v="418"/>
    <x v="2"/>
    <s v="Wyoming"/>
    <s v="Cheyenne"/>
    <x v="4"/>
    <n v="54"/>
    <n v="128"/>
    <n v="6912"/>
    <n v="3041.28"/>
    <n v="0.44"/>
    <x v="2"/>
  </r>
  <r>
    <x v="4"/>
    <n v="1185732"/>
    <x v="418"/>
    <x v="2"/>
    <s v="Wyoming"/>
    <s v="Cheyenne"/>
    <x v="5"/>
    <n v="55"/>
    <n v="150"/>
    <n v="8250"/>
    <n v="3052.5"/>
    <n v="0.37"/>
    <x v="2"/>
  </r>
  <r>
    <x v="4"/>
    <n v="1185732"/>
    <x v="448"/>
    <x v="2"/>
    <s v="Wyoming"/>
    <s v="Cheyenne"/>
    <x v="0"/>
    <n v="53"/>
    <n v="218"/>
    <n v="11554"/>
    <n v="7047.94"/>
    <n v="0.61"/>
    <x v="2"/>
  </r>
  <r>
    <x v="4"/>
    <n v="1185732"/>
    <x v="448"/>
    <x v="2"/>
    <s v="Wyoming"/>
    <s v="Cheyenne"/>
    <x v="1"/>
    <n v="42"/>
    <n v="167"/>
    <n v="7014"/>
    <n v="3016.02"/>
    <n v="0.43"/>
    <x v="2"/>
  </r>
  <r>
    <x v="4"/>
    <n v="1185732"/>
    <x v="448"/>
    <x v="2"/>
    <s v="Wyoming"/>
    <s v="Cheyenne"/>
    <x v="2"/>
    <n v="42"/>
    <n v="146"/>
    <n v="6132"/>
    <n v="3066"/>
    <n v="0.5"/>
    <x v="2"/>
  </r>
  <r>
    <x v="4"/>
    <n v="1185732"/>
    <x v="448"/>
    <x v="2"/>
    <s v="Wyoming"/>
    <s v="Cheyenne"/>
    <x v="3"/>
    <n v="42"/>
    <n v="135"/>
    <n v="5670"/>
    <n v="2778.2999999999997"/>
    <n v="0.49"/>
    <x v="2"/>
  </r>
  <r>
    <x v="4"/>
    <n v="1185732"/>
    <x v="448"/>
    <x v="2"/>
    <s v="Wyoming"/>
    <s v="Cheyenne"/>
    <x v="4"/>
    <n v="51"/>
    <n v="143"/>
    <n v="7293"/>
    <n v="2990.1299999999997"/>
    <n v="0.41"/>
    <x v="2"/>
  </r>
  <r>
    <x v="4"/>
    <n v="1185732"/>
    <x v="448"/>
    <x v="2"/>
    <s v="Wyoming"/>
    <s v="Cheyenne"/>
    <x v="5"/>
    <n v="55"/>
    <n v="161"/>
    <n v="8855"/>
    <n v="3453.4500000000003"/>
    <n v="0.39"/>
    <x v="2"/>
  </r>
  <r>
    <x v="4"/>
    <n v="1185732"/>
    <x v="477"/>
    <x v="2"/>
    <s v="Wyoming"/>
    <s v="Cheyenne"/>
    <x v="0"/>
    <n v="52"/>
    <n v="224"/>
    <n v="11648"/>
    <n v="7105.28"/>
    <n v="0.61"/>
    <x v="2"/>
  </r>
  <r>
    <x v="4"/>
    <n v="1185732"/>
    <x v="477"/>
    <x v="2"/>
    <s v="Wyoming"/>
    <s v="Cheyenne"/>
    <x v="1"/>
    <n v="44"/>
    <n v="168"/>
    <n v="7392"/>
    <n v="3030.72"/>
    <n v="0.41"/>
    <x v="2"/>
  </r>
  <r>
    <x v="0"/>
    <n v="1185732"/>
    <x v="477"/>
    <x v="2"/>
    <s v="Wyoming"/>
    <s v="Cheyenne"/>
    <x v="2"/>
    <n v="44"/>
    <n v="165"/>
    <n v="7260"/>
    <n v="3339.6"/>
    <n v="0.45999999999999996"/>
    <x v="2"/>
  </r>
  <r>
    <x v="0"/>
    <n v="1185732"/>
    <x v="477"/>
    <x v="2"/>
    <s v="Wyoming"/>
    <s v="Cheyenne"/>
    <x v="3"/>
    <n v="44"/>
    <n v="135"/>
    <n v="5940"/>
    <n v="2910.6"/>
    <n v="0.49"/>
    <x v="2"/>
  </r>
  <r>
    <x v="0"/>
    <n v="1185732"/>
    <x v="477"/>
    <x v="2"/>
    <s v="Wyoming"/>
    <s v="Cheyenne"/>
    <x v="4"/>
    <n v="54"/>
    <n v="145"/>
    <n v="7830"/>
    <n v="3523.4999999999995"/>
    <n v="0.44999999999999996"/>
    <x v="2"/>
  </r>
  <r>
    <x v="0"/>
    <n v="1185732"/>
    <x v="477"/>
    <x v="2"/>
    <s v="Wyoming"/>
    <s v="Cheyenne"/>
    <x v="5"/>
    <n v="56"/>
    <n v="174"/>
    <n v="9744"/>
    <n v="3507.8399999999997"/>
    <n v="0.36"/>
    <x v="2"/>
  </r>
  <r>
    <x v="0"/>
    <n v="1128299"/>
    <x v="188"/>
    <x v="2"/>
    <s v="Wyoming"/>
    <s v="Cheyenne"/>
    <x v="0"/>
    <n v="29"/>
    <n v="91"/>
    <n v="2639"/>
    <n v="1213.9399999999998"/>
    <n v="0.45999999999999996"/>
    <x v="2"/>
  </r>
  <r>
    <x v="0"/>
    <n v="1128299"/>
    <x v="188"/>
    <x v="2"/>
    <s v="Wyoming"/>
    <s v="Cheyenne"/>
    <x v="1"/>
    <n v="36"/>
    <n v="105"/>
    <n v="3780"/>
    <n v="1738.8"/>
    <n v="0.45999999999999996"/>
    <x v="2"/>
  </r>
  <r>
    <x v="0"/>
    <n v="1128299"/>
    <x v="188"/>
    <x v="2"/>
    <s v="Wyoming"/>
    <s v="Cheyenne"/>
    <x v="2"/>
    <n v="39"/>
    <n v="91"/>
    <n v="3549"/>
    <n v="1597.05"/>
    <n v="0.44999999999999996"/>
    <x v="2"/>
  </r>
  <r>
    <x v="0"/>
    <n v="1128299"/>
    <x v="188"/>
    <x v="2"/>
    <s v="Wyoming"/>
    <s v="Cheyenne"/>
    <x v="3"/>
    <n v="38"/>
    <n v="54"/>
    <n v="2052"/>
    <n v="964.43999999999994"/>
    <n v="0.47"/>
    <x v="2"/>
  </r>
  <r>
    <x v="0"/>
    <n v="1128299"/>
    <x v="188"/>
    <x v="2"/>
    <s v="Wyoming"/>
    <s v="Cheyenne"/>
    <x v="4"/>
    <n v="42"/>
    <n v="45"/>
    <n v="1890"/>
    <n v="963.9"/>
    <n v="0.51"/>
    <x v="2"/>
  </r>
  <r>
    <x v="0"/>
    <n v="1128299"/>
    <x v="188"/>
    <x v="2"/>
    <s v="Wyoming"/>
    <s v="Cheyenne"/>
    <x v="5"/>
    <n v="38"/>
    <n v="116"/>
    <n v="4408"/>
    <n v="1983.6"/>
    <n v="0.44999999999999996"/>
    <x v="2"/>
  </r>
  <r>
    <x v="0"/>
    <n v="1128299"/>
    <x v="698"/>
    <x v="2"/>
    <s v="Wyoming"/>
    <s v="Cheyenne"/>
    <x v="0"/>
    <n v="27"/>
    <n v="113"/>
    <n v="3051"/>
    <n v="1403.4599999999998"/>
    <n v="0.45999999999999996"/>
    <x v="2"/>
  </r>
  <r>
    <x v="0"/>
    <n v="1128299"/>
    <x v="698"/>
    <x v="2"/>
    <s v="Wyoming"/>
    <s v="Cheyenne"/>
    <x v="1"/>
    <n v="36"/>
    <n v="105"/>
    <n v="3780"/>
    <n v="1700.9999999999998"/>
    <n v="0.44999999999999996"/>
    <x v="2"/>
  </r>
  <r>
    <x v="0"/>
    <n v="1128299"/>
    <x v="698"/>
    <x v="2"/>
    <s v="Wyoming"/>
    <s v="Cheyenne"/>
    <x v="2"/>
    <n v="39"/>
    <n v="88"/>
    <n v="3432"/>
    <n v="1544.3999999999999"/>
    <n v="0.44999999999999996"/>
    <x v="2"/>
  </r>
  <r>
    <x v="0"/>
    <n v="1128299"/>
    <x v="698"/>
    <x v="4"/>
    <s v="Virginia"/>
    <s v="Richmond"/>
    <x v="3"/>
    <n v="38"/>
    <n v="58"/>
    <n v="2204"/>
    <n v="1102"/>
    <n v="0.5"/>
    <x v="2"/>
  </r>
  <r>
    <x v="0"/>
    <n v="1128299"/>
    <x v="698"/>
    <x v="4"/>
    <s v="Virginia"/>
    <s v="Richmond"/>
    <x v="4"/>
    <n v="42"/>
    <n v="38"/>
    <n v="1596"/>
    <n v="877.80000000000007"/>
    <n v="0.55000000000000004"/>
    <x v="2"/>
  </r>
  <r>
    <x v="0"/>
    <n v="1128299"/>
    <x v="698"/>
    <x v="4"/>
    <s v="Virginia"/>
    <s v="Richmond"/>
    <x v="5"/>
    <n v="38"/>
    <n v="81"/>
    <n v="3078"/>
    <n v="1323.54"/>
    <n v="0.43"/>
    <x v="2"/>
  </r>
  <r>
    <x v="0"/>
    <n v="1128299"/>
    <x v="228"/>
    <x v="4"/>
    <s v="Virginia"/>
    <s v="Richmond"/>
    <x v="0"/>
    <n v="38"/>
    <n v="143"/>
    <n v="5434"/>
    <n v="2553.98"/>
    <n v="0.47"/>
    <x v="2"/>
  </r>
  <r>
    <x v="0"/>
    <n v="1128299"/>
    <x v="228"/>
    <x v="4"/>
    <s v="Virginia"/>
    <s v="Richmond"/>
    <x v="1"/>
    <n v="45"/>
    <n v="85"/>
    <n v="3825"/>
    <n v="1797.75"/>
    <n v="0.47"/>
    <x v="2"/>
  </r>
  <r>
    <x v="0"/>
    <n v="1128299"/>
    <x v="228"/>
    <x v="4"/>
    <s v="Virginia"/>
    <s v="Richmond"/>
    <x v="2"/>
    <n v="52"/>
    <n v="91"/>
    <n v="4732"/>
    <n v="2271.36"/>
    <n v="0.48"/>
    <x v="2"/>
  </r>
  <r>
    <x v="0"/>
    <n v="1128299"/>
    <x v="228"/>
    <x v="4"/>
    <s v="Virginia"/>
    <s v="Richmond"/>
    <x v="3"/>
    <n v="48"/>
    <n v="65"/>
    <n v="3120"/>
    <n v="1435.1999999999998"/>
    <n v="0.45999999999999996"/>
    <x v="2"/>
  </r>
  <r>
    <x v="0"/>
    <n v="1128299"/>
    <x v="228"/>
    <x v="4"/>
    <s v="Virginia"/>
    <s v="Richmond"/>
    <x v="4"/>
    <n v="51"/>
    <n v="30"/>
    <n v="1530"/>
    <n v="795.6"/>
    <n v="0.52"/>
    <x v="2"/>
  </r>
  <r>
    <x v="0"/>
    <n v="1128299"/>
    <x v="228"/>
    <x v="4"/>
    <s v="Virginia"/>
    <s v="Richmond"/>
    <x v="5"/>
    <n v="49"/>
    <n v="78"/>
    <n v="3822"/>
    <n v="1605.24"/>
    <n v="0.42"/>
    <x v="2"/>
  </r>
  <r>
    <x v="0"/>
    <n v="1128299"/>
    <x v="247"/>
    <x v="4"/>
    <s v="Virginia"/>
    <s v="Richmond"/>
    <x v="0"/>
    <n v="52"/>
    <n v="124"/>
    <n v="6448"/>
    <n v="3095.04"/>
    <n v="0.48"/>
    <x v="2"/>
  </r>
  <r>
    <x v="0"/>
    <n v="1128299"/>
    <x v="247"/>
    <x v="4"/>
    <s v="Virginia"/>
    <s v="Richmond"/>
    <x v="1"/>
    <n v="59"/>
    <n v="69"/>
    <n v="4071"/>
    <n v="1954.08"/>
    <n v="0.48"/>
    <x v="2"/>
  </r>
  <r>
    <x v="0"/>
    <n v="1128299"/>
    <x v="247"/>
    <x v="4"/>
    <s v="Virginia"/>
    <s v="Richmond"/>
    <x v="2"/>
    <n v="57"/>
    <n v="85"/>
    <n v="4845"/>
    <n v="2374.0500000000002"/>
    <n v="0.49"/>
    <x v="2"/>
  </r>
  <r>
    <x v="0"/>
    <n v="1128299"/>
    <x v="247"/>
    <x v="4"/>
    <s v="Virginia"/>
    <s v="Richmond"/>
    <x v="3"/>
    <n v="42"/>
    <n v="56"/>
    <n v="2352"/>
    <n v="1105.4399999999998"/>
    <n v="0.47"/>
    <x v="2"/>
  </r>
  <r>
    <x v="0"/>
    <n v="1128299"/>
    <x v="247"/>
    <x v="4"/>
    <s v="Virginia"/>
    <s v="Richmond"/>
    <x v="4"/>
    <n v="49"/>
    <n v="35"/>
    <n v="1715"/>
    <n v="874.65"/>
    <n v="0.51"/>
    <x v="2"/>
  </r>
  <r>
    <x v="0"/>
    <n v="1128299"/>
    <x v="247"/>
    <x v="4"/>
    <s v="Virginia"/>
    <s v="Richmond"/>
    <x v="5"/>
    <n v="64"/>
    <n v="78"/>
    <n v="4992"/>
    <n v="2196.48"/>
    <n v="0.44"/>
    <x v="2"/>
  </r>
  <r>
    <x v="0"/>
    <n v="1128299"/>
    <x v="278"/>
    <x v="4"/>
    <s v="Virginia"/>
    <s v="Richmond"/>
    <x v="0"/>
    <n v="46"/>
    <n v="125"/>
    <n v="5750"/>
    <n v="2645"/>
    <n v="0.45999999999999996"/>
    <x v="2"/>
  </r>
  <r>
    <x v="0"/>
    <n v="1128299"/>
    <x v="278"/>
    <x v="4"/>
    <s v="Virginia"/>
    <s v="Richmond"/>
    <x v="1"/>
    <n v="51"/>
    <n v="98"/>
    <n v="4998"/>
    <n v="2249.1"/>
    <n v="0.44999999999999996"/>
    <x v="2"/>
  </r>
  <r>
    <x v="0"/>
    <n v="1128299"/>
    <x v="278"/>
    <x v="4"/>
    <s v="Virginia"/>
    <s v="Richmond"/>
    <x v="2"/>
    <n v="50"/>
    <n v="88"/>
    <n v="4400"/>
    <n v="2200"/>
    <n v="0.5"/>
    <x v="2"/>
  </r>
  <r>
    <x v="0"/>
    <n v="1128299"/>
    <x v="278"/>
    <x v="4"/>
    <s v="Virginia"/>
    <s v="Richmond"/>
    <x v="3"/>
    <n v="47"/>
    <n v="69"/>
    <n v="3243"/>
    <n v="1621.5"/>
    <n v="0.5"/>
    <x v="2"/>
  </r>
  <r>
    <x v="0"/>
    <n v="1128299"/>
    <x v="278"/>
    <x v="4"/>
    <s v="Virginia"/>
    <s v="Richmond"/>
    <x v="4"/>
    <n v="44"/>
    <n v="49"/>
    <n v="2156"/>
    <n v="1164.24"/>
    <n v="0.54"/>
    <x v="2"/>
  </r>
  <r>
    <x v="0"/>
    <n v="1128299"/>
    <x v="278"/>
    <x v="4"/>
    <s v="Virginia"/>
    <s v="Richmond"/>
    <x v="5"/>
    <n v="56"/>
    <n v="152"/>
    <n v="8512"/>
    <n v="3660.16"/>
    <n v="0.43"/>
    <x v="2"/>
  </r>
  <r>
    <x v="0"/>
    <n v="1128299"/>
    <x v="308"/>
    <x v="4"/>
    <s v="Virginia"/>
    <s v="Richmond"/>
    <x v="0"/>
    <n v="53"/>
    <n v="233"/>
    <n v="12349"/>
    <n v="5804.03"/>
    <n v="0.47"/>
    <x v="2"/>
  </r>
  <r>
    <x v="0"/>
    <n v="1128299"/>
    <x v="308"/>
    <x v="4"/>
    <s v="Virginia"/>
    <s v="Richmond"/>
    <x v="1"/>
    <n v="62"/>
    <n v="176"/>
    <n v="10912"/>
    <n v="5019.5199999999995"/>
    <n v="0.45999999999999996"/>
    <x v="2"/>
  </r>
  <r>
    <x v="0"/>
    <n v="1128299"/>
    <x v="308"/>
    <x v="4"/>
    <s v="Virginia"/>
    <s v="Richmond"/>
    <x v="2"/>
    <n v="73"/>
    <n v="195"/>
    <n v="14235"/>
    <n v="6832.8"/>
    <n v="0.48"/>
    <x v="2"/>
  </r>
  <r>
    <x v="0"/>
    <n v="1128299"/>
    <x v="308"/>
    <x v="4"/>
    <s v="Virginia"/>
    <s v="Richmond"/>
    <x v="3"/>
    <n v="72"/>
    <n v="142"/>
    <n v="10224"/>
    <n v="5009.76"/>
    <n v="0.49"/>
    <x v="2"/>
  </r>
  <r>
    <x v="0"/>
    <n v="1128299"/>
    <x v="308"/>
    <x v="4"/>
    <s v="Virginia"/>
    <s v="Richmond"/>
    <x v="4"/>
    <n v="81"/>
    <n v="104"/>
    <n v="8424"/>
    <n v="4296.24"/>
    <n v="0.51"/>
    <x v="2"/>
  </r>
  <r>
    <x v="0"/>
    <n v="1128299"/>
    <x v="308"/>
    <x v="4"/>
    <s v="Virginia"/>
    <s v="Richmond"/>
    <x v="5"/>
    <n v="96"/>
    <n v="182"/>
    <n v="17472"/>
    <n v="6988.8"/>
    <n v="0.4"/>
    <x v="2"/>
  </r>
  <r>
    <x v="0"/>
    <n v="1128299"/>
    <x v="337"/>
    <x v="4"/>
    <s v="Virginia"/>
    <s v="Richmond"/>
    <x v="0"/>
    <n v="79"/>
    <n v="255"/>
    <n v="20145"/>
    <n v="10072.5"/>
    <n v="0.5"/>
    <x v="2"/>
  </r>
  <r>
    <x v="0"/>
    <n v="1128299"/>
    <x v="337"/>
    <x v="4"/>
    <s v="Virginia"/>
    <s v="Richmond"/>
    <x v="1"/>
    <n v="81"/>
    <n v="203"/>
    <n v="16443"/>
    <n v="8221.5"/>
    <n v="0.5"/>
    <x v="2"/>
  </r>
  <r>
    <x v="0"/>
    <n v="1128299"/>
    <x v="337"/>
    <x v="4"/>
    <s v="Virginia"/>
    <s v="Richmond"/>
    <x v="2"/>
    <n v="86"/>
    <n v="182"/>
    <n v="15652"/>
    <n v="7043.4"/>
    <n v="0.44999999999999996"/>
    <x v="2"/>
  </r>
  <r>
    <x v="0"/>
    <n v="1128299"/>
    <x v="337"/>
    <x v="4"/>
    <s v="Virginia"/>
    <s v="Richmond"/>
    <x v="3"/>
    <n v="82"/>
    <n v="149"/>
    <n v="12218"/>
    <n v="5620.28"/>
    <n v="0.45999999999999996"/>
    <x v="2"/>
  </r>
  <r>
    <x v="0"/>
    <n v="1128299"/>
    <x v="337"/>
    <x v="4"/>
    <s v="Virginia"/>
    <s v="Richmond"/>
    <x v="4"/>
    <n v="85"/>
    <n v="162"/>
    <n v="13770"/>
    <n v="7573.5000000000009"/>
    <n v="0.55000000000000004"/>
    <x v="2"/>
  </r>
  <r>
    <x v="0"/>
    <n v="1128299"/>
    <x v="337"/>
    <x v="4"/>
    <s v="Virginia"/>
    <s v="Richmond"/>
    <x v="5"/>
    <n v="96"/>
    <n v="180"/>
    <n v="17280"/>
    <n v="6912"/>
    <n v="0.4"/>
    <x v="2"/>
  </r>
  <r>
    <x v="0"/>
    <n v="1128299"/>
    <x v="369"/>
    <x v="4"/>
    <s v="Virginia"/>
    <s v="Richmond"/>
    <x v="0"/>
    <n v="83"/>
    <n v="240"/>
    <n v="19920"/>
    <n v="8964"/>
    <n v="0.44999999999999996"/>
    <x v="2"/>
  </r>
  <r>
    <x v="0"/>
    <n v="1128299"/>
    <x v="369"/>
    <x v="4"/>
    <s v="Virginia"/>
    <s v="Richmond"/>
    <x v="1"/>
    <n v="76"/>
    <n v="202"/>
    <n v="15352"/>
    <n v="7368.96"/>
    <n v="0.48"/>
    <x v="2"/>
  </r>
  <r>
    <x v="0"/>
    <n v="1128299"/>
    <x v="369"/>
    <x v="4"/>
    <s v="Virginia"/>
    <s v="Richmond"/>
    <x v="2"/>
    <n v="69"/>
    <n v="189"/>
    <n v="13041"/>
    <n v="6259.6799999999994"/>
    <n v="0.48"/>
    <x v="2"/>
  </r>
  <r>
    <x v="0"/>
    <n v="1128299"/>
    <x v="369"/>
    <x v="4"/>
    <s v="Virginia"/>
    <s v="Richmond"/>
    <x v="3"/>
    <n v="66"/>
    <n v="111"/>
    <n v="7326"/>
    <n v="3589.74"/>
    <n v="0.49"/>
    <x v="2"/>
  </r>
  <r>
    <x v="0"/>
    <n v="1128299"/>
    <x v="369"/>
    <x v="4"/>
    <s v="Virginia"/>
    <s v="Richmond"/>
    <x v="4"/>
    <n v="64"/>
    <n v="106"/>
    <n v="6784"/>
    <n v="3459.84"/>
    <n v="0.51"/>
    <x v="2"/>
  </r>
  <r>
    <x v="0"/>
    <n v="1128299"/>
    <x v="369"/>
    <x v="4"/>
    <s v="Virginia"/>
    <s v="Richmond"/>
    <x v="5"/>
    <n v="73"/>
    <n v="75"/>
    <n v="5475"/>
    <n v="2299.5"/>
    <n v="0.42"/>
    <x v="2"/>
  </r>
  <r>
    <x v="0"/>
    <n v="1128299"/>
    <x v="401"/>
    <x v="4"/>
    <s v="Virginia"/>
    <s v="Richmond"/>
    <x v="0"/>
    <n v="46"/>
    <n v="113"/>
    <n v="5198"/>
    <n v="2599"/>
    <n v="0.5"/>
    <x v="2"/>
  </r>
  <r>
    <x v="0"/>
    <n v="1128299"/>
    <x v="401"/>
    <x v="4"/>
    <s v="Virginia"/>
    <s v="Richmond"/>
    <x v="1"/>
    <n v="52"/>
    <n v="113"/>
    <n v="5876"/>
    <n v="2702.9599999999996"/>
    <n v="0.45999999999999996"/>
    <x v="2"/>
  </r>
  <r>
    <x v="0"/>
    <n v="1128299"/>
    <x v="401"/>
    <x v="4"/>
    <s v="Virginia"/>
    <s v="Richmond"/>
    <x v="2"/>
    <n v="47"/>
    <n v="65"/>
    <n v="3055"/>
    <n v="1435.85"/>
    <n v="0.47"/>
    <x v="2"/>
  </r>
  <r>
    <x v="0"/>
    <n v="1128299"/>
    <x v="401"/>
    <x v="4"/>
    <s v="Virginia"/>
    <s v="Richmond"/>
    <x v="3"/>
    <n v="45"/>
    <n v="54"/>
    <n v="2430"/>
    <n v="1190.7"/>
    <n v="0.49"/>
    <x v="2"/>
  </r>
  <r>
    <x v="0"/>
    <n v="1128299"/>
    <x v="401"/>
    <x v="4"/>
    <s v="Virginia"/>
    <s v="Richmond"/>
    <x v="4"/>
    <n v="58"/>
    <n v="56"/>
    <n v="3248"/>
    <n v="1624"/>
    <n v="0.5"/>
    <x v="2"/>
  </r>
  <r>
    <x v="0"/>
    <n v="1128299"/>
    <x v="401"/>
    <x v="4"/>
    <s v="Virginia"/>
    <s v="Richmond"/>
    <x v="5"/>
    <n v="42"/>
    <n v="70"/>
    <n v="2940"/>
    <n v="1264.2"/>
    <n v="0.43"/>
    <x v="2"/>
  </r>
  <r>
    <x v="0"/>
    <n v="1128299"/>
    <x v="430"/>
    <x v="4"/>
    <s v="Virginia"/>
    <s v="Richmond"/>
    <x v="0"/>
    <n v="38"/>
    <n v="102"/>
    <n v="3876"/>
    <n v="1744.1999999999998"/>
    <n v="0.44999999999999996"/>
    <x v="2"/>
  </r>
  <r>
    <x v="0"/>
    <n v="1128299"/>
    <x v="430"/>
    <x v="4"/>
    <s v="Virginia"/>
    <s v="Richmond"/>
    <x v="1"/>
    <n v="51"/>
    <n v="142"/>
    <n v="7242"/>
    <n v="3548.58"/>
    <n v="0.49"/>
    <x v="2"/>
  </r>
  <r>
    <x v="0"/>
    <n v="1128299"/>
    <x v="430"/>
    <x v="4"/>
    <s v="Virginia"/>
    <s v="Richmond"/>
    <x v="2"/>
    <n v="46"/>
    <n v="95"/>
    <n v="4370"/>
    <n v="2010.1999999999998"/>
    <n v="0.45999999999999996"/>
    <x v="2"/>
  </r>
  <r>
    <x v="0"/>
    <n v="1128299"/>
    <x v="430"/>
    <x v="4"/>
    <s v="Virginia"/>
    <s v="Richmond"/>
    <x v="3"/>
    <n v="41"/>
    <n v="98"/>
    <n v="4018"/>
    <n v="1968.82"/>
    <n v="0.49"/>
    <x v="2"/>
  </r>
  <r>
    <x v="0"/>
    <n v="1128299"/>
    <x v="430"/>
    <x v="4"/>
    <s v="Virginia"/>
    <s v="Richmond"/>
    <x v="4"/>
    <n v="53"/>
    <n v="87"/>
    <n v="4611"/>
    <n v="2489.94"/>
    <n v="0.54"/>
    <x v="2"/>
  </r>
  <r>
    <x v="0"/>
    <n v="1128299"/>
    <x v="430"/>
    <x v="4"/>
    <s v="Virginia"/>
    <s v="Richmond"/>
    <x v="5"/>
    <n v="59"/>
    <n v="102"/>
    <n v="6018"/>
    <n v="2647.92"/>
    <n v="0.44"/>
    <x v="2"/>
  </r>
  <r>
    <x v="0"/>
    <n v="1128299"/>
    <x v="461"/>
    <x v="4"/>
    <s v="Virginia"/>
    <s v="Richmond"/>
    <x v="0"/>
    <n v="42"/>
    <n v="155"/>
    <n v="6510"/>
    <n v="3059.7"/>
    <n v="0.47"/>
    <x v="2"/>
  </r>
  <r>
    <x v="0"/>
    <n v="1128299"/>
    <x v="461"/>
    <x v="4"/>
    <s v="Virginia"/>
    <s v="Richmond"/>
    <x v="1"/>
    <n v="47"/>
    <n v="169"/>
    <n v="7943"/>
    <n v="3892.0699999999997"/>
    <n v="0.49"/>
    <x v="2"/>
  </r>
  <r>
    <x v="0"/>
    <n v="1128299"/>
    <x v="461"/>
    <x v="4"/>
    <s v="Virginia"/>
    <s v="Richmond"/>
    <x v="2"/>
    <n v="43"/>
    <n v="138"/>
    <n v="5934"/>
    <n v="2848.3199999999997"/>
    <n v="0.48"/>
    <x v="2"/>
  </r>
  <r>
    <x v="0"/>
    <n v="1128299"/>
    <x v="461"/>
    <x v="4"/>
    <s v="Virginia"/>
    <s v="Richmond"/>
    <x v="3"/>
    <n v="52"/>
    <n v="113"/>
    <n v="5876"/>
    <n v="2820.48"/>
    <n v="0.48"/>
    <x v="2"/>
  </r>
  <r>
    <x v="0"/>
    <n v="1128299"/>
    <x v="461"/>
    <x v="4"/>
    <s v="Virginia"/>
    <s v="Richmond"/>
    <x v="4"/>
    <n v="73"/>
    <n v="111"/>
    <n v="8103"/>
    <n v="4456.6500000000005"/>
    <n v="0.55000000000000004"/>
    <x v="2"/>
  </r>
  <r>
    <x v="0"/>
    <n v="1128299"/>
    <x v="461"/>
    <x v="4"/>
    <s v="Virginia"/>
    <s v="Richmond"/>
    <x v="5"/>
    <n v="74"/>
    <n v="149"/>
    <n v="11026"/>
    <n v="4410.4000000000005"/>
    <n v="0.4"/>
    <x v="2"/>
  </r>
  <r>
    <x v="0"/>
    <n v="1128299"/>
    <x v="490"/>
    <x v="4"/>
    <s v="Virginia"/>
    <s v="Richmond"/>
    <x v="0"/>
    <n v="60"/>
    <n v="225"/>
    <n v="13500"/>
    <n v="6345"/>
    <n v="0.47"/>
    <x v="2"/>
  </r>
  <r>
    <x v="0"/>
    <n v="1128299"/>
    <x v="490"/>
    <x v="4"/>
    <s v="Virginia"/>
    <s v="Richmond"/>
    <x v="1"/>
    <n v="74"/>
    <n v="225"/>
    <n v="16650"/>
    <n v="7492.4999999999991"/>
    <n v="0.44999999999999996"/>
    <x v="2"/>
  </r>
  <r>
    <x v="2"/>
    <n v="1128299"/>
    <x v="490"/>
    <x v="4"/>
    <s v="Virginia"/>
    <s v="Richmond"/>
    <x v="2"/>
    <n v="64"/>
    <n v="154"/>
    <n v="9856"/>
    <n v="4730.88"/>
    <n v="0.48"/>
    <x v="2"/>
  </r>
  <r>
    <x v="2"/>
    <n v="1128299"/>
    <x v="490"/>
    <x v="4"/>
    <s v="Virginia"/>
    <s v="Richmond"/>
    <x v="3"/>
    <n v="67"/>
    <n v="160"/>
    <n v="10720"/>
    <n v="5360"/>
    <n v="0.5"/>
    <x v="2"/>
  </r>
  <r>
    <x v="2"/>
    <n v="1128299"/>
    <x v="490"/>
    <x v="4"/>
    <s v="Virginia"/>
    <s v="Richmond"/>
    <x v="4"/>
    <n v="72"/>
    <n v="133"/>
    <n v="9576"/>
    <n v="4883.76"/>
    <n v="0.51"/>
    <x v="2"/>
  </r>
  <r>
    <x v="2"/>
    <n v="1128299"/>
    <x v="490"/>
    <x v="4"/>
    <s v="Virginia"/>
    <s v="Richmond"/>
    <x v="5"/>
    <n v="82"/>
    <n v="150"/>
    <n v="12300"/>
    <n v="5289"/>
    <n v="0.43"/>
    <x v="2"/>
  </r>
  <r>
    <x v="2"/>
    <n v="1185732"/>
    <x v="183"/>
    <x v="4"/>
    <s v="Virginia"/>
    <s v="Richmond"/>
    <x v="0"/>
    <n v="34"/>
    <n v="203"/>
    <n v="6902"/>
    <n v="4210.22"/>
    <n v="0.61"/>
    <x v="2"/>
  </r>
  <r>
    <x v="2"/>
    <n v="1185732"/>
    <x v="183"/>
    <x v="4"/>
    <s v="Virginia"/>
    <s v="Richmond"/>
    <x v="1"/>
    <n v="34"/>
    <n v="154"/>
    <n v="5236"/>
    <n v="2670.36"/>
    <n v="0.51"/>
    <x v="2"/>
  </r>
  <r>
    <x v="2"/>
    <n v="1185732"/>
    <x v="183"/>
    <x v="4"/>
    <s v="Virginia"/>
    <s v="Richmond"/>
    <x v="2"/>
    <n v="23"/>
    <n v="149"/>
    <n v="3427"/>
    <n v="1370.8000000000002"/>
    <n v="0.4"/>
    <x v="2"/>
  </r>
  <r>
    <x v="2"/>
    <n v="1185732"/>
    <x v="183"/>
    <x v="4"/>
    <s v="Virginia"/>
    <s v="Richmond"/>
    <x v="3"/>
    <n v="29"/>
    <n v="116"/>
    <n v="3364"/>
    <n v="1682"/>
    <n v="0.5"/>
    <x v="2"/>
  </r>
  <r>
    <x v="2"/>
    <n v="1185732"/>
    <x v="183"/>
    <x v="4"/>
    <s v="Virginia"/>
    <s v="Richmond"/>
    <x v="4"/>
    <n v="43"/>
    <n v="122"/>
    <n v="5246"/>
    <n v="2727.92"/>
    <n v="0.52"/>
    <x v="2"/>
  </r>
  <r>
    <x v="2"/>
    <n v="1185732"/>
    <x v="183"/>
    <x v="4"/>
    <s v="Virginia"/>
    <s v="Richmond"/>
    <x v="5"/>
    <n v="33"/>
    <n v="138"/>
    <n v="4554"/>
    <n v="3096.7200000000003"/>
    <n v="0.68"/>
    <x v="2"/>
  </r>
  <r>
    <x v="2"/>
    <n v="1185732"/>
    <x v="212"/>
    <x v="4"/>
    <s v="Virginia"/>
    <s v="Richmond"/>
    <x v="0"/>
    <n v="34"/>
    <n v="200"/>
    <n v="6800"/>
    <n v="4284"/>
    <n v="0.63"/>
    <x v="2"/>
  </r>
  <r>
    <x v="2"/>
    <n v="1185732"/>
    <x v="212"/>
    <x v="4"/>
    <s v="Virginia"/>
    <s v="Richmond"/>
    <x v="1"/>
    <n v="33"/>
    <n v="117"/>
    <n v="3861"/>
    <n v="2007.72"/>
    <n v="0.52"/>
    <x v="2"/>
  </r>
  <r>
    <x v="2"/>
    <n v="1185732"/>
    <x v="212"/>
    <x v="4"/>
    <s v="Virginia"/>
    <s v="Richmond"/>
    <x v="2"/>
    <n v="23"/>
    <n v="150"/>
    <n v="3450"/>
    <n v="1483.5"/>
    <n v="0.43"/>
    <x v="2"/>
  </r>
  <r>
    <x v="2"/>
    <n v="1185732"/>
    <x v="212"/>
    <x v="3"/>
    <s v="Michigan"/>
    <s v="Detroit"/>
    <x v="3"/>
    <n v="28"/>
    <n v="109"/>
    <n v="3052"/>
    <n v="1495.48"/>
    <n v="0.49"/>
    <x v="2"/>
  </r>
  <r>
    <x v="2"/>
    <n v="1185732"/>
    <x v="212"/>
    <x v="3"/>
    <s v="Michigan"/>
    <s v="Detroit"/>
    <x v="4"/>
    <n v="41"/>
    <n v="126"/>
    <n v="5166"/>
    <n v="2841.2999999999997"/>
    <n v="0.54999999999999993"/>
    <x v="2"/>
  </r>
  <r>
    <x v="2"/>
    <n v="1185732"/>
    <x v="212"/>
    <x v="3"/>
    <s v="Michigan"/>
    <s v="Detroit"/>
    <x v="5"/>
    <n v="33"/>
    <n v="138"/>
    <n v="4554"/>
    <n v="3051.1800000000003"/>
    <n v="0.67"/>
    <x v="2"/>
  </r>
  <r>
    <x v="2"/>
    <n v="1185732"/>
    <x v="220"/>
    <x v="3"/>
    <s v="Michigan"/>
    <s v="Detroit"/>
    <x v="0"/>
    <n v="34"/>
    <n v="216"/>
    <n v="7344"/>
    <n v="4479.84"/>
    <n v="0.61"/>
    <x v="2"/>
  </r>
  <r>
    <x v="2"/>
    <n v="1185732"/>
    <x v="220"/>
    <x v="3"/>
    <s v="Michigan"/>
    <s v="Detroit"/>
    <x v="1"/>
    <n v="32"/>
    <n v="126"/>
    <n v="4032"/>
    <n v="2177.2800000000002"/>
    <n v="0.54"/>
    <x v="2"/>
  </r>
  <r>
    <x v="2"/>
    <n v="1185732"/>
    <x v="220"/>
    <x v="3"/>
    <s v="Michigan"/>
    <s v="Detroit"/>
    <x v="2"/>
    <n v="25"/>
    <n v="124"/>
    <n v="3100"/>
    <n v="1240"/>
    <n v="0.4"/>
    <x v="2"/>
  </r>
  <r>
    <x v="2"/>
    <n v="1185732"/>
    <x v="220"/>
    <x v="3"/>
    <s v="Michigan"/>
    <s v="Detroit"/>
    <x v="3"/>
    <n v="29"/>
    <n v="91"/>
    <n v="2639"/>
    <n v="1266.72"/>
    <n v="0.48"/>
    <x v="2"/>
  </r>
  <r>
    <x v="2"/>
    <n v="1185732"/>
    <x v="220"/>
    <x v="3"/>
    <s v="Michigan"/>
    <s v="Detroit"/>
    <x v="4"/>
    <n v="43"/>
    <n v="94"/>
    <n v="4042"/>
    <n v="2101.84"/>
    <n v="0.52"/>
    <x v="2"/>
  </r>
  <r>
    <x v="2"/>
    <n v="1185732"/>
    <x v="220"/>
    <x v="3"/>
    <s v="Michigan"/>
    <s v="Detroit"/>
    <x v="5"/>
    <n v="33"/>
    <n v="143"/>
    <n v="4719"/>
    <n v="3256.11"/>
    <n v="0.69000000000000006"/>
    <x v="2"/>
  </r>
  <r>
    <x v="2"/>
    <n v="1185732"/>
    <x v="239"/>
    <x v="3"/>
    <s v="Michigan"/>
    <s v="Detroit"/>
    <x v="0"/>
    <n v="32"/>
    <n v="181"/>
    <n v="5792"/>
    <n v="3475.2"/>
    <n v="0.6"/>
    <x v="2"/>
  </r>
  <r>
    <x v="2"/>
    <n v="1185732"/>
    <x v="239"/>
    <x v="3"/>
    <s v="Michigan"/>
    <s v="Detroit"/>
    <x v="1"/>
    <n v="38"/>
    <n v="111"/>
    <n v="4218"/>
    <n v="2235.54"/>
    <n v="0.53"/>
    <x v="2"/>
  </r>
  <r>
    <x v="2"/>
    <n v="1185732"/>
    <x v="239"/>
    <x v="3"/>
    <s v="Michigan"/>
    <s v="Detroit"/>
    <x v="2"/>
    <n v="27"/>
    <n v="135"/>
    <n v="3645"/>
    <n v="1530.8999999999999"/>
    <n v="0.42"/>
    <x v="2"/>
  </r>
  <r>
    <x v="2"/>
    <n v="1185732"/>
    <x v="239"/>
    <x v="3"/>
    <s v="Michigan"/>
    <s v="Detroit"/>
    <x v="3"/>
    <n v="32"/>
    <n v="109"/>
    <n v="3488"/>
    <n v="1604.4799999999998"/>
    <n v="0.45999999999999996"/>
    <x v="2"/>
  </r>
  <r>
    <x v="2"/>
    <n v="1185732"/>
    <x v="239"/>
    <x v="3"/>
    <s v="Michigan"/>
    <s v="Detroit"/>
    <x v="4"/>
    <n v="45"/>
    <n v="120"/>
    <n v="5400"/>
    <n v="2700"/>
    <n v="0.5"/>
    <x v="2"/>
  </r>
  <r>
    <x v="2"/>
    <n v="1185732"/>
    <x v="239"/>
    <x v="3"/>
    <s v="Michigan"/>
    <s v="Detroit"/>
    <x v="5"/>
    <n v="37"/>
    <n v="152"/>
    <n v="5624"/>
    <n v="3880.5600000000004"/>
    <n v="0.69000000000000006"/>
    <x v="2"/>
  </r>
  <r>
    <x v="2"/>
    <n v="1185732"/>
    <x v="268"/>
    <x v="3"/>
    <s v="Michigan"/>
    <s v="Detroit"/>
    <x v="0"/>
    <n v="48"/>
    <n v="207"/>
    <n v="9936"/>
    <n v="6060.96"/>
    <n v="0.61"/>
    <x v="2"/>
  </r>
  <r>
    <x v="2"/>
    <n v="1185732"/>
    <x v="268"/>
    <x v="3"/>
    <s v="Michigan"/>
    <s v="Detroit"/>
    <x v="1"/>
    <n v="47"/>
    <n v="150"/>
    <n v="7050"/>
    <n v="3877.4999999999995"/>
    <n v="0.54999999999999993"/>
    <x v="2"/>
  </r>
  <r>
    <x v="2"/>
    <n v="1185732"/>
    <x v="268"/>
    <x v="3"/>
    <s v="Michigan"/>
    <s v="Detroit"/>
    <x v="2"/>
    <n v="44"/>
    <n v="133"/>
    <n v="5852"/>
    <n v="2340.8000000000002"/>
    <n v="0.4"/>
    <x v="2"/>
  </r>
  <r>
    <x v="2"/>
    <n v="1185732"/>
    <x v="268"/>
    <x v="3"/>
    <s v="Michigan"/>
    <s v="Detroit"/>
    <x v="3"/>
    <n v="42"/>
    <n v="126"/>
    <n v="5292"/>
    <n v="2646"/>
    <n v="0.5"/>
    <x v="2"/>
  </r>
  <r>
    <x v="2"/>
    <n v="1185732"/>
    <x v="268"/>
    <x v="3"/>
    <s v="Michigan"/>
    <s v="Detroit"/>
    <x v="4"/>
    <n v="52"/>
    <n v="124"/>
    <n v="6448"/>
    <n v="3417.44"/>
    <n v="0.53"/>
    <x v="2"/>
  </r>
  <r>
    <x v="2"/>
    <n v="1185732"/>
    <x v="268"/>
    <x v="3"/>
    <s v="Michigan"/>
    <s v="Detroit"/>
    <x v="5"/>
    <n v="55"/>
    <n v="150"/>
    <n v="8250"/>
    <n v="5775.0000000000009"/>
    <n v="0.70000000000000007"/>
    <x v="2"/>
  </r>
  <r>
    <x v="2"/>
    <n v="1185732"/>
    <x v="301"/>
    <x v="3"/>
    <s v="Michigan"/>
    <s v="Detroit"/>
    <x v="0"/>
    <n v="52"/>
    <n v="206"/>
    <n v="10712"/>
    <n v="6641.44"/>
    <n v="0.62"/>
    <x v="2"/>
  </r>
  <r>
    <x v="2"/>
    <n v="1185732"/>
    <x v="301"/>
    <x v="3"/>
    <s v="Michigan"/>
    <s v="Detroit"/>
    <x v="1"/>
    <n v="46"/>
    <n v="167"/>
    <n v="7682"/>
    <n v="4148.2800000000007"/>
    <n v="0.54"/>
    <x v="2"/>
  </r>
  <r>
    <x v="2"/>
    <n v="1185732"/>
    <x v="301"/>
    <x v="3"/>
    <s v="Michigan"/>
    <s v="Detroit"/>
    <x v="2"/>
    <n v="41"/>
    <n v="138"/>
    <n v="5658"/>
    <n v="2489.52"/>
    <n v="0.44"/>
    <x v="2"/>
  </r>
  <r>
    <x v="2"/>
    <n v="1185732"/>
    <x v="301"/>
    <x v="3"/>
    <s v="Michigan"/>
    <s v="Detroit"/>
    <x v="3"/>
    <n v="43"/>
    <n v="158"/>
    <n v="6794"/>
    <n v="3261.12"/>
    <n v="0.48"/>
    <x v="2"/>
  </r>
  <r>
    <x v="2"/>
    <n v="1185732"/>
    <x v="301"/>
    <x v="3"/>
    <s v="Michigan"/>
    <s v="Detroit"/>
    <x v="4"/>
    <n v="57"/>
    <n v="152"/>
    <n v="8664"/>
    <n v="4765.2"/>
    <n v="0.54999999999999993"/>
    <x v="2"/>
  </r>
  <r>
    <x v="2"/>
    <n v="1185732"/>
    <x v="301"/>
    <x v="3"/>
    <s v="Michigan"/>
    <s v="Detroit"/>
    <x v="5"/>
    <n v="60"/>
    <n v="169"/>
    <n v="10140"/>
    <n v="6591"/>
    <n v="0.65"/>
    <x v="2"/>
  </r>
  <r>
    <x v="2"/>
    <n v="1185732"/>
    <x v="329"/>
    <x v="3"/>
    <s v="Michigan"/>
    <s v="Detroit"/>
    <x v="0"/>
    <n v="57"/>
    <n v="225"/>
    <n v="12825"/>
    <n v="7695"/>
    <n v="0.6"/>
    <x v="2"/>
  </r>
  <r>
    <x v="2"/>
    <n v="1185732"/>
    <x v="329"/>
    <x v="3"/>
    <s v="Michigan"/>
    <s v="Detroit"/>
    <x v="1"/>
    <n v="53"/>
    <n v="189"/>
    <n v="10017"/>
    <n v="5108.67"/>
    <n v="0.51"/>
    <x v="2"/>
  </r>
  <r>
    <x v="2"/>
    <n v="1185732"/>
    <x v="329"/>
    <x v="3"/>
    <s v="Michigan"/>
    <s v="Detroit"/>
    <x v="2"/>
    <n v="46"/>
    <n v="173"/>
    <n v="7958"/>
    <n v="3581.0999999999995"/>
    <n v="0.44999999999999996"/>
    <x v="2"/>
  </r>
  <r>
    <x v="2"/>
    <n v="1185732"/>
    <x v="329"/>
    <x v="3"/>
    <s v="Michigan"/>
    <s v="Detroit"/>
    <x v="3"/>
    <n v="47"/>
    <n v="158"/>
    <n v="7426"/>
    <n v="3341.7"/>
    <n v="0.44999999999999996"/>
    <x v="2"/>
  </r>
  <r>
    <x v="2"/>
    <n v="1185732"/>
    <x v="329"/>
    <x v="3"/>
    <s v="Michigan"/>
    <s v="Detroit"/>
    <x v="4"/>
    <n v="54"/>
    <n v="143"/>
    <n v="7722"/>
    <n v="3938.2200000000003"/>
    <n v="0.51"/>
    <x v="2"/>
  </r>
  <r>
    <x v="2"/>
    <n v="1185732"/>
    <x v="329"/>
    <x v="3"/>
    <s v="Michigan"/>
    <s v="Detroit"/>
    <x v="5"/>
    <n v="62"/>
    <n v="210"/>
    <n v="13020"/>
    <n v="8983.8000000000011"/>
    <n v="0.69000000000000006"/>
    <x v="2"/>
  </r>
  <r>
    <x v="2"/>
    <n v="1185732"/>
    <x v="361"/>
    <x v="3"/>
    <s v="Michigan"/>
    <s v="Detroit"/>
    <x v="0"/>
    <n v="55"/>
    <n v="263"/>
    <n v="14465"/>
    <n v="9257.6"/>
    <n v="0.64"/>
    <x v="2"/>
  </r>
  <r>
    <x v="2"/>
    <n v="1185732"/>
    <x v="361"/>
    <x v="3"/>
    <s v="Michigan"/>
    <s v="Detroit"/>
    <x v="1"/>
    <n v="50"/>
    <n v="195"/>
    <n v="9750"/>
    <n v="4875"/>
    <n v="0.5"/>
    <x v="2"/>
  </r>
  <r>
    <x v="2"/>
    <n v="1185732"/>
    <x v="361"/>
    <x v="3"/>
    <s v="Michigan"/>
    <s v="Detroit"/>
    <x v="2"/>
    <n v="42"/>
    <n v="144"/>
    <n v="6048"/>
    <n v="2540.16"/>
    <n v="0.42"/>
    <x v="2"/>
  </r>
  <r>
    <x v="2"/>
    <n v="1185732"/>
    <x v="361"/>
    <x v="3"/>
    <s v="Michigan"/>
    <s v="Detroit"/>
    <x v="3"/>
    <n v="34"/>
    <n v="142"/>
    <n v="4828"/>
    <n v="2172.6"/>
    <n v="0.44999999999999996"/>
    <x v="2"/>
  </r>
  <r>
    <x v="2"/>
    <n v="1185732"/>
    <x v="361"/>
    <x v="3"/>
    <s v="Michigan"/>
    <s v="Detroit"/>
    <x v="4"/>
    <n v="42"/>
    <n v="135"/>
    <n v="5670"/>
    <n v="3005.1000000000004"/>
    <n v="0.53"/>
    <x v="2"/>
  </r>
  <r>
    <x v="2"/>
    <n v="1185732"/>
    <x v="361"/>
    <x v="3"/>
    <s v="Michigan"/>
    <s v="Detroit"/>
    <x v="5"/>
    <n v="45"/>
    <n v="176"/>
    <n v="7920"/>
    <n v="5385.6"/>
    <n v="0.68"/>
    <x v="2"/>
  </r>
  <r>
    <x v="2"/>
    <n v="1185732"/>
    <x v="391"/>
    <x v="3"/>
    <s v="Michigan"/>
    <s v="Detroit"/>
    <x v="0"/>
    <n v="42"/>
    <n v="232"/>
    <n v="9744"/>
    <n v="6138.72"/>
    <n v="0.63"/>
    <x v="2"/>
  </r>
  <r>
    <x v="2"/>
    <n v="1185732"/>
    <x v="391"/>
    <x v="3"/>
    <s v="Michigan"/>
    <s v="Detroit"/>
    <x v="1"/>
    <n v="37"/>
    <n v="174"/>
    <n v="6438"/>
    <n v="3283.38"/>
    <n v="0.51"/>
    <x v="2"/>
  </r>
  <r>
    <x v="2"/>
    <n v="1185732"/>
    <x v="391"/>
    <x v="3"/>
    <s v="Michigan"/>
    <s v="Detroit"/>
    <x v="2"/>
    <n v="34"/>
    <n v="145"/>
    <n v="4930"/>
    <n v="2070.6"/>
    <n v="0.42"/>
    <x v="2"/>
  </r>
  <r>
    <x v="2"/>
    <n v="1185732"/>
    <x v="391"/>
    <x v="3"/>
    <s v="Michigan"/>
    <s v="Detroit"/>
    <x v="3"/>
    <n v="34"/>
    <n v="119"/>
    <n v="4046"/>
    <n v="1820.6999999999998"/>
    <n v="0.44999999999999996"/>
    <x v="2"/>
  </r>
  <r>
    <x v="2"/>
    <n v="1185732"/>
    <x v="391"/>
    <x v="3"/>
    <s v="Michigan"/>
    <s v="Detroit"/>
    <x v="4"/>
    <n v="41"/>
    <n v="128"/>
    <n v="5248"/>
    <n v="2624"/>
    <n v="0.5"/>
    <x v="2"/>
  </r>
  <r>
    <x v="2"/>
    <n v="1185732"/>
    <x v="391"/>
    <x v="3"/>
    <s v="Michigan"/>
    <s v="Detroit"/>
    <x v="5"/>
    <n v="48"/>
    <n v="173"/>
    <n v="8304"/>
    <n v="5397.6"/>
    <n v="0.65"/>
    <x v="2"/>
  </r>
  <r>
    <x v="2"/>
    <n v="1185732"/>
    <x v="423"/>
    <x v="3"/>
    <s v="Michigan"/>
    <s v="Detroit"/>
    <x v="0"/>
    <n v="49"/>
    <n v="225"/>
    <n v="11025"/>
    <n v="6725.25"/>
    <n v="0.61"/>
    <x v="2"/>
  </r>
  <r>
    <x v="2"/>
    <n v="1185732"/>
    <x v="423"/>
    <x v="3"/>
    <s v="Michigan"/>
    <s v="Detroit"/>
    <x v="1"/>
    <n v="37"/>
    <n v="167"/>
    <n v="6179"/>
    <n v="3151.29"/>
    <n v="0.51"/>
    <x v="2"/>
  </r>
  <r>
    <x v="2"/>
    <n v="1185732"/>
    <x v="423"/>
    <x v="3"/>
    <s v="Michigan"/>
    <s v="Detroit"/>
    <x v="2"/>
    <n v="37"/>
    <n v="123"/>
    <n v="4551"/>
    <n v="2047.9499999999998"/>
    <n v="0.44999999999999996"/>
    <x v="2"/>
  </r>
  <r>
    <x v="2"/>
    <n v="1185732"/>
    <x v="423"/>
    <x v="3"/>
    <s v="Michigan"/>
    <s v="Detroit"/>
    <x v="3"/>
    <n v="38"/>
    <n v="116"/>
    <n v="4408"/>
    <n v="2204"/>
    <n v="0.5"/>
    <x v="2"/>
  </r>
  <r>
    <x v="2"/>
    <n v="1185732"/>
    <x v="423"/>
    <x v="3"/>
    <s v="Michigan"/>
    <s v="Detroit"/>
    <x v="4"/>
    <n v="48"/>
    <n v="112"/>
    <n v="5376"/>
    <n v="2956.7999999999997"/>
    <n v="0.54999999999999993"/>
    <x v="2"/>
  </r>
  <r>
    <x v="2"/>
    <n v="1185732"/>
    <x v="423"/>
    <x v="3"/>
    <s v="Michigan"/>
    <s v="Detroit"/>
    <x v="5"/>
    <n v="52"/>
    <n v="137"/>
    <n v="7124"/>
    <n v="4986.8"/>
    <n v="0.70000000000000007"/>
    <x v="2"/>
  </r>
  <r>
    <x v="2"/>
    <n v="1185732"/>
    <x v="453"/>
    <x v="3"/>
    <s v="Michigan"/>
    <s v="Detroit"/>
    <x v="0"/>
    <n v="49"/>
    <n v="196"/>
    <n v="9604"/>
    <n v="6050.52"/>
    <n v="0.63"/>
    <x v="2"/>
  </r>
  <r>
    <x v="2"/>
    <n v="1185732"/>
    <x v="453"/>
    <x v="3"/>
    <s v="Michigan"/>
    <s v="Detroit"/>
    <x v="1"/>
    <n v="42"/>
    <n v="145"/>
    <n v="6090"/>
    <n v="3349.4999999999995"/>
    <n v="0.54999999999999993"/>
    <x v="2"/>
  </r>
  <r>
    <x v="2"/>
    <n v="1185732"/>
    <x v="453"/>
    <x v="3"/>
    <s v="Michigan"/>
    <s v="Detroit"/>
    <x v="2"/>
    <n v="43"/>
    <n v="120"/>
    <n v="5160"/>
    <n v="2321.9999999999995"/>
    <n v="0.44999999999999996"/>
    <x v="2"/>
  </r>
  <r>
    <x v="2"/>
    <n v="1185732"/>
    <x v="453"/>
    <x v="3"/>
    <s v="Michigan"/>
    <s v="Detroit"/>
    <x v="3"/>
    <n v="41"/>
    <n v="138"/>
    <n v="5658"/>
    <n v="2772.42"/>
    <n v="0.49"/>
    <x v="2"/>
  </r>
  <r>
    <x v="2"/>
    <n v="1185732"/>
    <x v="453"/>
    <x v="3"/>
    <s v="Michigan"/>
    <s v="Detroit"/>
    <x v="4"/>
    <n v="59"/>
    <n v="126"/>
    <n v="7434"/>
    <n v="4088.6999999999994"/>
    <n v="0.54999999999999993"/>
    <x v="2"/>
  </r>
  <r>
    <x v="2"/>
    <n v="1185732"/>
    <x v="453"/>
    <x v="3"/>
    <s v="Michigan"/>
    <s v="Detroit"/>
    <x v="5"/>
    <n v="59"/>
    <n v="169"/>
    <n v="9971"/>
    <n v="6879.9900000000007"/>
    <n v="0.69000000000000006"/>
    <x v="2"/>
  </r>
  <r>
    <x v="2"/>
    <n v="1185732"/>
    <x v="482"/>
    <x v="3"/>
    <s v="Michigan"/>
    <s v="Detroit"/>
    <x v="0"/>
    <n v="55"/>
    <n v="255"/>
    <n v="14025"/>
    <n v="8555.25"/>
    <n v="0.61"/>
    <x v="2"/>
  </r>
  <r>
    <x v="2"/>
    <n v="1185732"/>
    <x v="482"/>
    <x v="3"/>
    <s v="Michigan"/>
    <s v="Detroit"/>
    <x v="1"/>
    <n v="46"/>
    <n v="176"/>
    <n v="8096"/>
    <n v="4290.88"/>
    <n v="0.53"/>
    <x v="2"/>
  </r>
  <r>
    <x v="0"/>
    <n v="1185732"/>
    <x v="482"/>
    <x v="3"/>
    <s v="Michigan"/>
    <s v="Detroit"/>
    <x v="2"/>
    <n v="48"/>
    <n v="168"/>
    <n v="8064"/>
    <n v="3628.7999999999997"/>
    <n v="0.44999999999999996"/>
    <x v="2"/>
  </r>
  <r>
    <x v="0"/>
    <n v="1185732"/>
    <x v="482"/>
    <x v="3"/>
    <s v="Michigan"/>
    <s v="Detroit"/>
    <x v="3"/>
    <n v="48"/>
    <n v="138"/>
    <n v="6624"/>
    <n v="3179.52"/>
    <n v="0.48"/>
    <x v="2"/>
  </r>
  <r>
    <x v="0"/>
    <n v="1185732"/>
    <x v="482"/>
    <x v="3"/>
    <s v="Michigan"/>
    <s v="Detroit"/>
    <x v="4"/>
    <n v="55"/>
    <n v="143"/>
    <n v="7865"/>
    <n v="4089.8"/>
    <n v="0.52"/>
    <x v="2"/>
  </r>
  <r>
    <x v="0"/>
    <n v="1185732"/>
    <x v="482"/>
    <x v="3"/>
    <s v="Michigan"/>
    <s v="Detroit"/>
    <x v="5"/>
    <n v="59"/>
    <n v="163"/>
    <n v="9617"/>
    <n v="6251.05"/>
    <n v="0.65"/>
    <x v="2"/>
  </r>
  <r>
    <x v="0"/>
    <n v="1185732"/>
    <x v="182"/>
    <x v="3"/>
    <s v="Michigan"/>
    <s v="Detroit"/>
    <x v="0"/>
    <n v="27"/>
    <n v="156"/>
    <n v="4212"/>
    <n v="2106"/>
    <n v="0.5"/>
    <x v="2"/>
  </r>
  <r>
    <x v="0"/>
    <n v="1185732"/>
    <x v="182"/>
    <x v="3"/>
    <s v="Michigan"/>
    <s v="Detroit"/>
    <x v="1"/>
    <n v="29"/>
    <n v="123"/>
    <n v="3567"/>
    <n v="1676.49"/>
    <n v="0.47"/>
    <x v="2"/>
  </r>
  <r>
    <x v="0"/>
    <n v="1185732"/>
    <x v="182"/>
    <x v="3"/>
    <s v="Michigan"/>
    <s v="Detroit"/>
    <x v="2"/>
    <n v="19"/>
    <n v="123"/>
    <n v="2337"/>
    <n v="1051.6499999999999"/>
    <n v="0.44999999999999996"/>
    <x v="2"/>
  </r>
  <r>
    <x v="0"/>
    <n v="1185732"/>
    <x v="182"/>
    <x v="3"/>
    <s v="Michigan"/>
    <s v="Detroit"/>
    <x v="3"/>
    <n v="24"/>
    <n v="77"/>
    <n v="1848"/>
    <n v="960.96"/>
    <n v="0.52"/>
    <x v="2"/>
  </r>
  <r>
    <x v="0"/>
    <n v="1185732"/>
    <x v="182"/>
    <x v="3"/>
    <s v="Michigan"/>
    <s v="Detroit"/>
    <x v="4"/>
    <n v="39"/>
    <n v="98"/>
    <n v="3822"/>
    <n v="1872.78"/>
    <n v="0.49"/>
    <x v="2"/>
  </r>
  <r>
    <x v="0"/>
    <n v="1185732"/>
    <x v="182"/>
    <x v="3"/>
    <s v="Michigan"/>
    <s v="Detroit"/>
    <x v="5"/>
    <n v="29"/>
    <n v="123"/>
    <n v="3567"/>
    <n v="2247.21"/>
    <n v="0.63"/>
    <x v="2"/>
  </r>
  <r>
    <x v="0"/>
    <n v="1185732"/>
    <x v="213"/>
    <x v="3"/>
    <s v="Michigan"/>
    <s v="Detroit"/>
    <x v="0"/>
    <n v="29"/>
    <n v="182"/>
    <n v="5278"/>
    <n v="2797.34"/>
    <n v="0.53"/>
    <x v="2"/>
  </r>
  <r>
    <x v="0"/>
    <n v="1185732"/>
    <x v="213"/>
    <x v="3"/>
    <s v="Michigan"/>
    <s v="Detroit"/>
    <x v="1"/>
    <n v="28"/>
    <n v="94"/>
    <n v="2632"/>
    <n v="1289.68"/>
    <n v="0.49"/>
    <x v="2"/>
  </r>
  <r>
    <x v="0"/>
    <n v="1185732"/>
    <x v="213"/>
    <x v="3"/>
    <s v="Michigan"/>
    <s v="Detroit"/>
    <x v="2"/>
    <n v="19"/>
    <n v="113"/>
    <n v="2147"/>
    <n v="966.14999999999986"/>
    <n v="0.44999999999999996"/>
    <x v="2"/>
  </r>
  <r>
    <x v="0"/>
    <n v="1185732"/>
    <x v="213"/>
    <x v="3"/>
    <s v="Missouri"/>
    <s v="St. Louis"/>
    <x v="3"/>
    <n v="24"/>
    <n v="70"/>
    <n v="1680"/>
    <n v="873.6"/>
    <n v="0.52"/>
    <x v="2"/>
  </r>
  <r>
    <x v="0"/>
    <n v="1185732"/>
    <x v="213"/>
    <x v="3"/>
    <s v="Missouri"/>
    <s v="St. Louis"/>
    <x v="4"/>
    <n v="38"/>
    <n v="88"/>
    <n v="3344"/>
    <n v="1504.8"/>
    <n v="0.44999999999999996"/>
    <x v="2"/>
  </r>
  <r>
    <x v="0"/>
    <n v="1185732"/>
    <x v="213"/>
    <x v="3"/>
    <s v="Missouri"/>
    <s v="St. Louis"/>
    <x v="5"/>
    <n v="28"/>
    <n v="120"/>
    <n v="3360"/>
    <n v="2116.8000000000002"/>
    <n v="0.63"/>
    <x v="2"/>
  </r>
  <r>
    <x v="0"/>
    <n v="1185732"/>
    <x v="222"/>
    <x v="3"/>
    <s v="Missouri"/>
    <s v="St. Louis"/>
    <x v="0"/>
    <n v="34"/>
    <n v="186"/>
    <n v="6324"/>
    <n v="3225.2400000000002"/>
    <n v="0.51"/>
    <x v="2"/>
  </r>
  <r>
    <x v="0"/>
    <n v="1185732"/>
    <x v="222"/>
    <x v="3"/>
    <s v="Missouri"/>
    <s v="St. Louis"/>
    <x v="1"/>
    <n v="34"/>
    <n v="87"/>
    <n v="2958"/>
    <n v="1331.1"/>
    <n v="0.44999999999999996"/>
    <x v="2"/>
  </r>
  <r>
    <x v="0"/>
    <n v="1185732"/>
    <x v="222"/>
    <x v="3"/>
    <s v="Missouri"/>
    <s v="St. Louis"/>
    <x v="2"/>
    <n v="23"/>
    <n v="95"/>
    <n v="2185"/>
    <n v="1005.0999999999999"/>
    <n v="0.45999999999999996"/>
    <x v="2"/>
  </r>
  <r>
    <x v="0"/>
    <n v="1185732"/>
    <x v="222"/>
    <x v="3"/>
    <s v="Missouri"/>
    <s v="St. Louis"/>
    <x v="3"/>
    <n v="28"/>
    <n v="54"/>
    <n v="1512"/>
    <n v="771.12"/>
    <n v="0.51"/>
    <x v="2"/>
  </r>
  <r>
    <x v="0"/>
    <n v="1185732"/>
    <x v="222"/>
    <x v="3"/>
    <s v="Missouri"/>
    <s v="St. Louis"/>
    <x v="4"/>
    <n v="41"/>
    <n v="75"/>
    <n v="3075"/>
    <n v="1506.75"/>
    <n v="0.49"/>
    <x v="2"/>
  </r>
  <r>
    <x v="0"/>
    <n v="1185732"/>
    <x v="222"/>
    <x v="3"/>
    <s v="Missouri"/>
    <s v="St. Louis"/>
    <x v="5"/>
    <n v="34"/>
    <n v="102"/>
    <n v="3468"/>
    <n v="2254.2000000000003"/>
    <n v="0.65"/>
    <x v="2"/>
  </r>
  <r>
    <x v="0"/>
    <n v="1185732"/>
    <x v="241"/>
    <x v="3"/>
    <s v="Missouri"/>
    <s v="St. Louis"/>
    <x v="0"/>
    <n v="33"/>
    <n v="144"/>
    <n v="4752"/>
    <n v="2471.04"/>
    <n v="0.52"/>
    <x v="2"/>
  </r>
  <r>
    <x v="0"/>
    <n v="1185732"/>
    <x v="241"/>
    <x v="3"/>
    <s v="Missouri"/>
    <s v="St. Louis"/>
    <x v="1"/>
    <n v="27"/>
    <n v="72"/>
    <n v="1944"/>
    <n v="952.56"/>
    <n v="0.49"/>
    <x v="2"/>
  </r>
  <r>
    <x v="0"/>
    <n v="1185732"/>
    <x v="241"/>
    <x v="3"/>
    <s v="Missouri"/>
    <s v="St. Louis"/>
    <x v="2"/>
    <n v="18"/>
    <n v="83"/>
    <n v="1494"/>
    <n v="732.06"/>
    <n v="0.49"/>
    <x v="2"/>
  </r>
  <r>
    <x v="0"/>
    <n v="1185732"/>
    <x v="241"/>
    <x v="3"/>
    <s v="Missouri"/>
    <s v="St. Louis"/>
    <x v="3"/>
    <n v="23"/>
    <n v="52"/>
    <n v="1196"/>
    <n v="621.92000000000007"/>
    <n v="0.52"/>
    <x v="2"/>
  </r>
  <r>
    <x v="0"/>
    <n v="1185732"/>
    <x v="241"/>
    <x v="3"/>
    <s v="Missouri"/>
    <s v="St. Louis"/>
    <x v="4"/>
    <n v="36"/>
    <n v="65"/>
    <n v="2340"/>
    <n v="1053"/>
    <n v="0.44999999999999996"/>
    <x v="2"/>
  </r>
  <r>
    <x v="0"/>
    <n v="1185732"/>
    <x v="241"/>
    <x v="3"/>
    <s v="Missouri"/>
    <s v="St. Louis"/>
    <x v="5"/>
    <n v="28"/>
    <n v="105"/>
    <n v="2940"/>
    <n v="1793.3999999999999"/>
    <n v="0.61"/>
    <x v="2"/>
  </r>
  <r>
    <x v="0"/>
    <n v="1185732"/>
    <x v="272"/>
    <x v="3"/>
    <s v="Missouri"/>
    <s v="St. Louis"/>
    <x v="0"/>
    <n v="39"/>
    <n v="180"/>
    <n v="7020"/>
    <n v="3580.2000000000003"/>
    <n v="0.51"/>
    <x v="2"/>
  </r>
  <r>
    <x v="0"/>
    <n v="1185732"/>
    <x v="272"/>
    <x v="3"/>
    <s v="Missouri"/>
    <s v="St. Louis"/>
    <x v="1"/>
    <n v="34"/>
    <n v="88"/>
    <n v="2992"/>
    <n v="1406.24"/>
    <n v="0.47"/>
    <x v="2"/>
  </r>
  <r>
    <x v="0"/>
    <n v="1185732"/>
    <x v="272"/>
    <x v="3"/>
    <s v="Missouri"/>
    <s v="St. Louis"/>
    <x v="2"/>
    <n v="29"/>
    <n v="87"/>
    <n v="2523"/>
    <n v="1160.58"/>
    <n v="0.45999999999999996"/>
    <x v="2"/>
  </r>
  <r>
    <x v="0"/>
    <n v="1185732"/>
    <x v="272"/>
    <x v="3"/>
    <s v="Missouri"/>
    <s v="St. Louis"/>
    <x v="3"/>
    <n v="29"/>
    <n v="65"/>
    <n v="1885"/>
    <n v="1036.75"/>
    <n v="0.55000000000000004"/>
    <x v="2"/>
  </r>
  <r>
    <x v="0"/>
    <n v="1185732"/>
    <x v="272"/>
    <x v="3"/>
    <s v="Missouri"/>
    <s v="St. Louis"/>
    <x v="4"/>
    <n v="44"/>
    <n v="70"/>
    <n v="3080"/>
    <n v="1478.3999999999999"/>
    <n v="0.48"/>
    <x v="2"/>
  </r>
  <r>
    <x v="0"/>
    <n v="1185732"/>
    <x v="272"/>
    <x v="3"/>
    <s v="Missouri"/>
    <s v="St. Louis"/>
    <x v="5"/>
    <n v="45"/>
    <n v="105"/>
    <n v="4725"/>
    <n v="2835"/>
    <n v="0.6"/>
    <x v="2"/>
  </r>
  <r>
    <x v="0"/>
    <n v="1185732"/>
    <x v="302"/>
    <x v="3"/>
    <s v="Missouri"/>
    <s v="St. Louis"/>
    <x v="0"/>
    <n v="32"/>
    <n v="168"/>
    <n v="5376"/>
    <n v="2903.04"/>
    <n v="0.54"/>
    <x v="2"/>
  </r>
  <r>
    <x v="0"/>
    <n v="1185732"/>
    <x v="302"/>
    <x v="3"/>
    <s v="Missouri"/>
    <s v="St. Louis"/>
    <x v="1"/>
    <n v="27"/>
    <n v="91"/>
    <n v="2457"/>
    <n v="1130.2199999999998"/>
    <n v="0.45999999999999996"/>
    <x v="2"/>
  </r>
  <r>
    <x v="0"/>
    <n v="1185732"/>
    <x v="302"/>
    <x v="3"/>
    <s v="Missouri"/>
    <s v="St. Louis"/>
    <x v="2"/>
    <n v="23"/>
    <n v="113"/>
    <n v="2599"/>
    <n v="1273.51"/>
    <n v="0.49"/>
    <x v="2"/>
  </r>
  <r>
    <x v="0"/>
    <n v="1185732"/>
    <x v="302"/>
    <x v="3"/>
    <s v="Missouri"/>
    <s v="St. Louis"/>
    <x v="3"/>
    <n v="23"/>
    <n v="91"/>
    <n v="2093"/>
    <n v="1046.5"/>
    <n v="0.5"/>
    <x v="2"/>
  </r>
  <r>
    <x v="0"/>
    <n v="1185732"/>
    <x v="302"/>
    <x v="3"/>
    <s v="Missouri"/>
    <s v="St. Louis"/>
    <x v="4"/>
    <n v="38"/>
    <n v="102"/>
    <n v="3876"/>
    <n v="1744.1999999999998"/>
    <n v="0.44999999999999996"/>
    <x v="2"/>
  </r>
  <r>
    <x v="0"/>
    <n v="1185732"/>
    <x v="302"/>
    <x v="3"/>
    <s v="Missouri"/>
    <s v="St. Louis"/>
    <x v="5"/>
    <n v="42"/>
    <n v="142"/>
    <n v="5964"/>
    <n v="3876.6"/>
    <n v="0.65"/>
    <x v="2"/>
  </r>
  <r>
    <x v="0"/>
    <n v="1185732"/>
    <x v="331"/>
    <x v="3"/>
    <s v="Missouri"/>
    <s v="St. Louis"/>
    <x v="0"/>
    <n v="36"/>
    <n v="203"/>
    <n v="7308"/>
    <n v="4019.4000000000005"/>
    <n v="0.55000000000000004"/>
    <x v="2"/>
  </r>
  <r>
    <x v="0"/>
    <n v="1185732"/>
    <x v="331"/>
    <x v="3"/>
    <s v="Missouri"/>
    <s v="St. Louis"/>
    <x v="1"/>
    <n v="33"/>
    <n v="130"/>
    <n v="4290"/>
    <n v="2016.3"/>
    <n v="0.47"/>
    <x v="2"/>
  </r>
  <r>
    <x v="0"/>
    <n v="1185732"/>
    <x v="331"/>
    <x v="3"/>
    <s v="Missouri"/>
    <s v="St. Louis"/>
    <x v="2"/>
    <n v="29"/>
    <n v="128"/>
    <n v="3712"/>
    <n v="1707.52"/>
    <n v="0.45999999999999996"/>
    <x v="2"/>
  </r>
  <r>
    <x v="0"/>
    <n v="1185732"/>
    <x v="331"/>
    <x v="3"/>
    <s v="Missouri"/>
    <s v="St. Louis"/>
    <x v="3"/>
    <n v="29"/>
    <n v="101"/>
    <n v="2929"/>
    <n v="1552.3700000000001"/>
    <n v="0.53"/>
    <x v="2"/>
  </r>
  <r>
    <x v="0"/>
    <n v="1185732"/>
    <x v="331"/>
    <x v="3"/>
    <s v="Missouri"/>
    <s v="St. Louis"/>
    <x v="4"/>
    <n v="37"/>
    <n v="94"/>
    <n v="3478"/>
    <n v="1704.22"/>
    <n v="0.49"/>
    <x v="2"/>
  </r>
  <r>
    <x v="0"/>
    <n v="1185732"/>
    <x v="331"/>
    <x v="3"/>
    <s v="Missouri"/>
    <s v="St. Louis"/>
    <x v="5"/>
    <n v="41"/>
    <n v="160"/>
    <n v="6560"/>
    <n v="4001.6"/>
    <n v="0.61"/>
    <x v="2"/>
  </r>
  <r>
    <x v="0"/>
    <n v="1185732"/>
    <x v="363"/>
    <x v="3"/>
    <s v="Missouri"/>
    <s v="St. Louis"/>
    <x v="0"/>
    <n v="38"/>
    <n v="203"/>
    <n v="7714"/>
    <n v="3857"/>
    <n v="0.5"/>
    <x v="2"/>
  </r>
  <r>
    <x v="0"/>
    <n v="1185732"/>
    <x v="363"/>
    <x v="3"/>
    <s v="Missouri"/>
    <s v="St. Louis"/>
    <x v="1"/>
    <n v="38"/>
    <n v="143"/>
    <n v="5434"/>
    <n v="2499.64"/>
    <n v="0.45999999999999996"/>
    <x v="2"/>
  </r>
  <r>
    <x v="0"/>
    <n v="1185732"/>
    <x v="363"/>
    <x v="3"/>
    <s v="Missouri"/>
    <s v="St. Louis"/>
    <x v="2"/>
    <n v="32"/>
    <n v="120"/>
    <n v="3840"/>
    <n v="1766.3999999999999"/>
    <n v="0.45999999999999996"/>
    <x v="2"/>
  </r>
  <r>
    <x v="0"/>
    <n v="1185732"/>
    <x v="363"/>
    <x v="3"/>
    <s v="Missouri"/>
    <s v="St. Louis"/>
    <x v="3"/>
    <n v="24"/>
    <n v="91"/>
    <n v="2184"/>
    <n v="1201.2"/>
    <n v="0.55000000000000004"/>
    <x v="2"/>
  </r>
  <r>
    <x v="0"/>
    <n v="1185732"/>
    <x v="363"/>
    <x v="3"/>
    <s v="Missouri"/>
    <s v="St. Louis"/>
    <x v="4"/>
    <n v="34"/>
    <n v="81"/>
    <n v="2754"/>
    <n v="1294.3799999999999"/>
    <n v="0.47"/>
    <x v="2"/>
  </r>
  <r>
    <x v="0"/>
    <n v="1185732"/>
    <x v="363"/>
    <x v="3"/>
    <s v="Missouri"/>
    <s v="St. Louis"/>
    <x v="5"/>
    <n v="36"/>
    <n v="128"/>
    <n v="4608"/>
    <n v="2995.2000000000003"/>
    <n v="0.65"/>
    <x v="2"/>
  </r>
  <r>
    <x v="0"/>
    <n v="1185732"/>
    <x v="395"/>
    <x v="3"/>
    <s v="Missouri"/>
    <s v="St. Louis"/>
    <x v="0"/>
    <n v="32"/>
    <n v="174"/>
    <n v="5568"/>
    <n v="2784"/>
    <n v="0.5"/>
    <x v="2"/>
  </r>
  <r>
    <x v="0"/>
    <n v="1185732"/>
    <x v="395"/>
    <x v="3"/>
    <s v="Missouri"/>
    <s v="St. Louis"/>
    <x v="1"/>
    <n v="28"/>
    <n v="100"/>
    <n v="2800"/>
    <n v="1316"/>
    <n v="0.47"/>
    <x v="2"/>
  </r>
  <r>
    <x v="0"/>
    <n v="1185732"/>
    <x v="395"/>
    <x v="3"/>
    <s v="Missouri"/>
    <s v="St. Louis"/>
    <x v="2"/>
    <n v="14"/>
    <n v="75"/>
    <n v="1050"/>
    <n v="514.5"/>
    <n v="0.49"/>
    <x v="2"/>
  </r>
  <r>
    <x v="0"/>
    <n v="1185732"/>
    <x v="395"/>
    <x v="3"/>
    <s v="Missouri"/>
    <s v="St. Louis"/>
    <x v="3"/>
    <n v="14"/>
    <n v="83"/>
    <n v="1162"/>
    <n v="615.86"/>
    <n v="0.53"/>
    <x v="2"/>
  </r>
  <r>
    <x v="0"/>
    <n v="1185732"/>
    <x v="395"/>
    <x v="3"/>
    <s v="Missouri"/>
    <s v="St. Louis"/>
    <x v="4"/>
    <n v="23"/>
    <n v="77"/>
    <n v="1771"/>
    <n v="832.37"/>
    <n v="0.47"/>
    <x v="2"/>
  </r>
  <r>
    <x v="0"/>
    <n v="1185732"/>
    <x v="395"/>
    <x v="3"/>
    <s v="Missouri"/>
    <s v="St. Louis"/>
    <x v="5"/>
    <n v="28"/>
    <n v="95"/>
    <n v="2660"/>
    <n v="1702.4"/>
    <n v="0.64"/>
    <x v="2"/>
  </r>
  <r>
    <x v="0"/>
    <n v="1185732"/>
    <x v="424"/>
    <x v="3"/>
    <s v="Missouri"/>
    <s v="St. Louis"/>
    <x v="0"/>
    <n v="34"/>
    <n v="131"/>
    <n v="4454"/>
    <n v="2271.54"/>
    <n v="0.51"/>
    <x v="2"/>
  </r>
  <r>
    <x v="0"/>
    <n v="1185732"/>
    <x v="424"/>
    <x v="3"/>
    <s v="Missouri"/>
    <s v="St. Louis"/>
    <x v="1"/>
    <n v="24"/>
    <n v="91"/>
    <n v="2184"/>
    <n v="1092"/>
    <n v="0.5"/>
    <x v="2"/>
  </r>
  <r>
    <x v="0"/>
    <n v="1185732"/>
    <x v="424"/>
    <x v="3"/>
    <s v="Missouri"/>
    <s v="St. Louis"/>
    <x v="2"/>
    <n v="23"/>
    <n v="73"/>
    <n v="1679"/>
    <n v="805.92"/>
    <n v="0.48"/>
    <x v="2"/>
  </r>
  <r>
    <x v="0"/>
    <n v="1185732"/>
    <x v="424"/>
    <x v="3"/>
    <s v="Missouri"/>
    <s v="St. Louis"/>
    <x v="3"/>
    <n v="23"/>
    <n v="59"/>
    <n v="1357"/>
    <n v="678.5"/>
    <n v="0.5"/>
    <x v="2"/>
  </r>
  <r>
    <x v="0"/>
    <n v="1185732"/>
    <x v="424"/>
    <x v="3"/>
    <s v="Missouri"/>
    <s v="St. Louis"/>
    <x v="4"/>
    <n v="32"/>
    <n v="68"/>
    <n v="2176"/>
    <n v="1022.7199999999999"/>
    <n v="0.47"/>
    <x v="2"/>
  </r>
  <r>
    <x v="0"/>
    <n v="1185732"/>
    <x v="424"/>
    <x v="3"/>
    <s v="Missouri"/>
    <s v="St. Louis"/>
    <x v="5"/>
    <n v="38"/>
    <n v="88"/>
    <n v="3344"/>
    <n v="2140.16"/>
    <n v="0.64"/>
    <x v="2"/>
  </r>
  <r>
    <x v="0"/>
    <n v="1185732"/>
    <x v="455"/>
    <x v="3"/>
    <s v="Missouri"/>
    <s v="St. Louis"/>
    <x v="0"/>
    <n v="34"/>
    <n v="150"/>
    <n v="5100"/>
    <n v="2601"/>
    <n v="0.51"/>
    <x v="2"/>
  </r>
  <r>
    <x v="0"/>
    <n v="1185732"/>
    <x v="455"/>
    <x v="3"/>
    <s v="Missouri"/>
    <s v="St. Louis"/>
    <x v="1"/>
    <n v="23"/>
    <n v="88"/>
    <n v="2024"/>
    <n v="910.8"/>
    <n v="0.44999999999999996"/>
    <x v="2"/>
  </r>
  <r>
    <x v="0"/>
    <n v="1185732"/>
    <x v="455"/>
    <x v="3"/>
    <s v="Missouri"/>
    <s v="St. Louis"/>
    <x v="2"/>
    <n v="23"/>
    <n v="80"/>
    <n v="1840"/>
    <n v="901.6"/>
    <n v="0.49"/>
    <x v="2"/>
  </r>
  <r>
    <x v="0"/>
    <n v="1185732"/>
    <x v="455"/>
    <x v="3"/>
    <s v="Missouri"/>
    <s v="St. Louis"/>
    <x v="3"/>
    <n v="23"/>
    <n v="88"/>
    <n v="2024"/>
    <n v="1052.48"/>
    <n v="0.52"/>
    <x v="2"/>
  </r>
  <r>
    <x v="0"/>
    <n v="1185732"/>
    <x v="455"/>
    <x v="3"/>
    <s v="Missouri"/>
    <s v="St. Louis"/>
    <x v="4"/>
    <n v="43"/>
    <n v="81"/>
    <n v="3483"/>
    <n v="1671.84"/>
    <n v="0.48"/>
    <x v="2"/>
  </r>
  <r>
    <x v="0"/>
    <n v="1185732"/>
    <x v="455"/>
    <x v="3"/>
    <s v="Missouri"/>
    <s v="St. Louis"/>
    <x v="5"/>
    <n v="48"/>
    <n v="108"/>
    <n v="5184"/>
    <n v="3265.92"/>
    <n v="0.63"/>
    <x v="2"/>
  </r>
  <r>
    <x v="0"/>
    <n v="1185732"/>
    <x v="484"/>
    <x v="3"/>
    <s v="Missouri"/>
    <s v="St. Louis"/>
    <x v="0"/>
    <n v="41"/>
    <n v="163"/>
    <n v="6683"/>
    <n v="3475.1600000000003"/>
    <n v="0.52"/>
    <x v="2"/>
  </r>
  <r>
    <x v="0"/>
    <n v="1185732"/>
    <x v="484"/>
    <x v="3"/>
    <s v="Missouri"/>
    <s v="St. Louis"/>
    <x v="1"/>
    <n v="32"/>
    <n v="113"/>
    <n v="3616"/>
    <n v="1735.6799999999998"/>
    <n v="0.48"/>
    <x v="2"/>
  </r>
  <r>
    <x v="3"/>
    <n v="1185732"/>
    <x v="484"/>
    <x v="3"/>
    <s v="Missouri"/>
    <s v="St. Louis"/>
    <x v="2"/>
    <n v="32"/>
    <n v="120"/>
    <n v="3840"/>
    <n v="1804.8"/>
    <n v="0.47"/>
    <x v="2"/>
  </r>
  <r>
    <x v="3"/>
    <n v="1185732"/>
    <x v="484"/>
    <x v="3"/>
    <s v="Missouri"/>
    <s v="St. Louis"/>
    <x v="3"/>
    <n v="34"/>
    <n v="88"/>
    <n v="2992"/>
    <n v="1555.8400000000001"/>
    <n v="0.52"/>
    <x v="2"/>
  </r>
  <r>
    <x v="3"/>
    <n v="1185732"/>
    <x v="484"/>
    <x v="3"/>
    <s v="Missouri"/>
    <s v="St. Louis"/>
    <x v="4"/>
    <n v="42"/>
    <n v="88"/>
    <n v="3696"/>
    <n v="1848"/>
    <n v="0.5"/>
    <x v="2"/>
  </r>
  <r>
    <x v="3"/>
    <n v="1185732"/>
    <x v="484"/>
    <x v="3"/>
    <s v="Missouri"/>
    <s v="St. Louis"/>
    <x v="5"/>
    <n v="47"/>
    <n v="126"/>
    <n v="5922"/>
    <n v="3612.42"/>
    <n v="0.61"/>
    <x v="2"/>
  </r>
  <r>
    <x v="3"/>
    <n v="1185732"/>
    <x v="175"/>
    <x v="3"/>
    <s v="Missouri"/>
    <s v="St. Louis"/>
    <x v="0"/>
    <n v="23"/>
    <n v="196"/>
    <n v="4508"/>
    <n v="2479.4"/>
    <n v="0.55000000000000004"/>
    <x v="2"/>
  </r>
  <r>
    <x v="3"/>
    <n v="1185732"/>
    <x v="175"/>
    <x v="3"/>
    <s v="Missouri"/>
    <s v="St. Louis"/>
    <x v="1"/>
    <n v="23"/>
    <n v="133"/>
    <n v="3059"/>
    <n v="1437.73"/>
    <n v="0.47"/>
    <x v="2"/>
  </r>
  <r>
    <x v="3"/>
    <n v="1185732"/>
    <x v="175"/>
    <x v="3"/>
    <s v="Missouri"/>
    <s v="St. Louis"/>
    <x v="2"/>
    <n v="14"/>
    <n v="143"/>
    <n v="2002"/>
    <n v="940.93999999999994"/>
    <n v="0.47"/>
    <x v="2"/>
  </r>
  <r>
    <x v="3"/>
    <n v="1185732"/>
    <x v="175"/>
    <x v="3"/>
    <s v="Missouri"/>
    <s v="St. Louis"/>
    <x v="3"/>
    <n v="18"/>
    <n v="88"/>
    <n v="1584"/>
    <n v="823.68000000000006"/>
    <n v="0.52"/>
    <x v="2"/>
  </r>
  <r>
    <x v="3"/>
    <n v="1185732"/>
    <x v="175"/>
    <x v="3"/>
    <s v="Missouri"/>
    <s v="St. Louis"/>
    <x v="4"/>
    <n v="33"/>
    <n v="98"/>
    <n v="3234"/>
    <n v="1519.98"/>
    <n v="0.47"/>
    <x v="2"/>
  </r>
  <r>
    <x v="3"/>
    <n v="1185732"/>
    <x v="175"/>
    <x v="3"/>
    <s v="Missouri"/>
    <s v="St. Louis"/>
    <x v="5"/>
    <n v="24"/>
    <n v="138"/>
    <n v="3312"/>
    <n v="2119.6799999999998"/>
    <n v="0.64"/>
    <x v="2"/>
  </r>
  <r>
    <x v="3"/>
    <n v="1185732"/>
    <x v="206"/>
    <x v="3"/>
    <s v="Missouri"/>
    <s v="St. Louis"/>
    <x v="0"/>
    <n v="25"/>
    <n v="218"/>
    <n v="5450"/>
    <n v="2888.5"/>
    <n v="0.53"/>
    <x v="2"/>
  </r>
  <r>
    <x v="3"/>
    <n v="1185732"/>
    <x v="206"/>
    <x v="3"/>
    <s v="Missouri"/>
    <s v="St. Louis"/>
    <x v="1"/>
    <n v="24"/>
    <n v="101"/>
    <n v="2424"/>
    <n v="1139.28"/>
    <n v="0.47"/>
    <x v="2"/>
  </r>
  <r>
    <x v="3"/>
    <n v="1185732"/>
    <x v="206"/>
    <x v="3"/>
    <s v="Missouri"/>
    <s v="St. Louis"/>
    <x v="2"/>
    <n v="14"/>
    <n v="115"/>
    <n v="1610"/>
    <n v="724.49999999999989"/>
    <n v="0.44999999999999996"/>
    <x v="2"/>
  </r>
  <r>
    <x v="3"/>
    <n v="1185732"/>
    <x v="206"/>
    <x v="2"/>
    <s v="Utah"/>
    <s v="Salt Lake City"/>
    <x v="3"/>
    <n v="19"/>
    <n v="87"/>
    <n v="1653"/>
    <n v="826.5"/>
    <n v="0.5"/>
    <x v="2"/>
  </r>
  <r>
    <x v="3"/>
    <n v="1185732"/>
    <x v="206"/>
    <x v="2"/>
    <s v="Utah"/>
    <s v="Salt Lake City"/>
    <x v="4"/>
    <n v="32"/>
    <n v="101"/>
    <n v="3232"/>
    <n v="1454.3999999999999"/>
    <n v="0.44999999999999996"/>
    <x v="2"/>
  </r>
  <r>
    <x v="3"/>
    <n v="1185732"/>
    <x v="206"/>
    <x v="2"/>
    <s v="Utah"/>
    <s v="Salt Lake City"/>
    <x v="5"/>
    <n v="24"/>
    <n v="131"/>
    <n v="3144"/>
    <n v="1949.28"/>
    <n v="0.62"/>
    <x v="2"/>
  </r>
  <r>
    <x v="3"/>
    <n v="1185732"/>
    <x v="215"/>
    <x v="2"/>
    <s v="Utah"/>
    <s v="Salt Lake City"/>
    <x v="0"/>
    <n v="29"/>
    <n v="168"/>
    <n v="4872"/>
    <n v="2533.44"/>
    <n v="0.52"/>
    <x v="2"/>
  </r>
  <r>
    <x v="3"/>
    <n v="1185732"/>
    <x v="215"/>
    <x v="2"/>
    <s v="Utah"/>
    <s v="Salt Lake City"/>
    <x v="1"/>
    <n v="28"/>
    <n v="102"/>
    <n v="2856"/>
    <n v="1428"/>
    <n v="0.5"/>
    <x v="2"/>
  </r>
  <r>
    <x v="3"/>
    <n v="1185732"/>
    <x v="215"/>
    <x v="2"/>
    <s v="Utah"/>
    <s v="Salt Lake City"/>
    <x v="2"/>
    <n v="18"/>
    <n v="112"/>
    <n v="2016"/>
    <n v="1008"/>
    <n v="0.5"/>
    <x v="2"/>
  </r>
  <r>
    <x v="3"/>
    <n v="1185732"/>
    <x v="215"/>
    <x v="2"/>
    <s v="Utah"/>
    <s v="Salt Lake City"/>
    <x v="3"/>
    <n v="23"/>
    <n v="73"/>
    <n v="1679"/>
    <n v="889.87"/>
    <n v="0.53"/>
    <x v="2"/>
  </r>
  <r>
    <x v="3"/>
    <n v="1185732"/>
    <x v="215"/>
    <x v="2"/>
    <s v="Utah"/>
    <s v="Salt Lake City"/>
    <x v="4"/>
    <n v="38"/>
    <n v="75"/>
    <n v="2850"/>
    <n v="1425"/>
    <n v="0.5"/>
    <x v="2"/>
  </r>
  <r>
    <x v="3"/>
    <n v="1185732"/>
    <x v="215"/>
    <x v="2"/>
    <s v="Utah"/>
    <s v="Salt Lake City"/>
    <x v="5"/>
    <n v="29"/>
    <n v="100"/>
    <n v="2900"/>
    <n v="1856"/>
    <n v="0.64"/>
    <x v="2"/>
  </r>
  <r>
    <x v="3"/>
    <n v="1185732"/>
    <x v="234"/>
    <x v="2"/>
    <s v="Utah"/>
    <s v="Salt Lake City"/>
    <x v="0"/>
    <n v="27"/>
    <n v="181"/>
    <n v="4887"/>
    <n v="2443.5"/>
    <n v="0.5"/>
    <x v="2"/>
  </r>
  <r>
    <x v="3"/>
    <n v="1185732"/>
    <x v="234"/>
    <x v="2"/>
    <s v="Utah"/>
    <s v="Salt Lake City"/>
    <x v="1"/>
    <n v="25"/>
    <n v="94"/>
    <n v="2350"/>
    <n v="1057.5"/>
    <n v="0.44999999999999996"/>
    <x v="2"/>
  </r>
  <r>
    <x v="3"/>
    <n v="1185732"/>
    <x v="234"/>
    <x v="2"/>
    <s v="Utah"/>
    <s v="Salt Lake City"/>
    <x v="2"/>
    <n v="14"/>
    <n v="98"/>
    <n v="1372"/>
    <n v="631.12"/>
    <n v="0.45999999999999996"/>
    <x v="2"/>
  </r>
  <r>
    <x v="3"/>
    <n v="1185732"/>
    <x v="234"/>
    <x v="2"/>
    <s v="Utah"/>
    <s v="Salt Lake City"/>
    <x v="3"/>
    <n v="18"/>
    <n v="70"/>
    <n v="1260"/>
    <n v="667.80000000000007"/>
    <n v="0.53"/>
    <x v="2"/>
  </r>
  <r>
    <x v="3"/>
    <n v="1185732"/>
    <x v="234"/>
    <x v="2"/>
    <s v="Utah"/>
    <s v="Salt Lake City"/>
    <x v="4"/>
    <n v="33"/>
    <n v="74"/>
    <n v="2442"/>
    <n v="1123.32"/>
    <n v="0.45999999999999996"/>
    <x v="2"/>
  </r>
  <r>
    <x v="3"/>
    <n v="1185732"/>
    <x v="234"/>
    <x v="2"/>
    <s v="Utah"/>
    <s v="Salt Lake City"/>
    <x v="5"/>
    <n v="24"/>
    <n v="112"/>
    <n v="2688"/>
    <n v="1612.8"/>
    <n v="0.6"/>
    <x v="2"/>
  </r>
  <r>
    <x v="3"/>
    <n v="1185732"/>
    <x v="265"/>
    <x v="2"/>
    <s v="Utah"/>
    <s v="Salt Lake City"/>
    <x v="0"/>
    <n v="32"/>
    <n v="174"/>
    <n v="5568"/>
    <n v="2839.68"/>
    <n v="0.51"/>
    <x v="2"/>
  </r>
  <r>
    <x v="3"/>
    <n v="1185732"/>
    <x v="265"/>
    <x v="2"/>
    <s v="Utah"/>
    <s v="Salt Lake City"/>
    <x v="1"/>
    <n v="29"/>
    <n v="101"/>
    <n v="2929"/>
    <n v="1435.21"/>
    <n v="0.49"/>
    <x v="2"/>
  </r>
  <r>
    <x v="3"/>
    <n v="1185732"/>
    <x v="265"/>
    <x v="2"/>
    <s v="Utah"/>
    <s v="Salt Lake City"/>
    <x v="2"/>
    <n v="25"/>
    <n v="98"/>
    <n v="2450"/>
    <n v="1225"/>
    <n v="0.5"/>
    <x v="2"/>
  </r>
  <r>
    <x v="3"/>
    <n v="1185732"/>
    <x v="265"/>
    <x v="2"/>
    <s v="Utah"/>
    <s v="Salt Lake City"/>
    <x v="3"/>
    <n v="23"/>
    <n v="72"/>
    <n v="1656"/>
    <n v="910.80000000000007"/>
    <n v="0.55000000000000004"/>
    <x v="2"/>
  </r>
  <r>
    <x v="3"/>
    <n v="1185732"/>
    <x v="265"/>
    <x v="2"/>
    <s v="Utah"/>
    <s v="Salt Lake City"/>
    <x v="4"/>
    <n v="39"/>
    <n v="75"/>
    <n v="2925"/>
    <n v="1462.5"/>
    <n v="0.5"/>
    <x v="2"/>
  </r>
  <r>
    <x v="3"/>
    <n v="1185732"/>
    <x v="265"/>
    <x v="2"/>
    <s v="Utah"/>
    <s v="Salt Lake City"/>
    <x v="5"/>
    <n v="44"/>
    <n v="120"/>
    <n v="5280"/>
    <n v="3432"/>
    <n v="0.65"/>
    <x v="2"/>
  </r>
  <r>
    <x v="3"/>
    <n v="1185732"/>
    <x v="295"/>
    <x v="2"/>
    <s v="Utah"/>
    <s v="Salt Lake City"/>
    <x v="0"/>
    <n v="28"/>
    <n v="182"/>
    <n v="5096"/>
    <n v="2598.96"/>
    <n v="0.51"/>
    <x v="2"/>
  </r>
  <r>
    <x v="3"/>
    <n v="1185732"/>
    <x v="295"/>
    <x v="2"/>
    <s v="Utah"/>
    <s v="Salt Lake City"/>
    <x v="1"/>
    <n v="24"/>
    <n v="112"/>
    <n v="2688"/>
    <n v="1317.12"/>
    <n v="0.49"/>
    <x v="2"/>
  </r>
  <r>
    <x v="3"/>
    <n v="1185732"/>
    <x v="295"/>
    <x v="2"/>
    <s v="Utah"/>
    <s v="Salt Lake City"/>
    <x v="2"/>
    <n v="19"/>
    <n v="115"/>
    <n v="2185"/>
    <n v="1070.6500000000001"/>
    <n v="0.49"/>
    <x v="2"/>
  </r>
  <r>
    <x v="3"/>
    <n v="1185732"/>
    <x v="295"/>
    <x v="2"/>
    <s v="Utah"/>
    <s v="Salt Lake City"/>
    <x v="3"/>
    <n v="19"/>
    <n v="108"/>
    <n v="2052"/>
    <n v="1046.52"/>
    <n v="0.51"/>
    <x v="2"/>
  </r>
  <r>
    <x v="3"/>
    <n v="1185732"/>
    <x v="295"/>
    <x v="2"/>
    <s v="Utah"/>
    <s v="Salt Lake City"/>
    <x v="4"/>
    <n v="34"/>
    <n v="108"/>
    <n v="3672"/>
    <n v="1652.3999999999999"/>
    <n v="0.44999999999999996"/>
    <x v="2"/>
  </r>
  <r>
    <x v="3"/>
    <n v="1185732"/>
    <x v="295"/>
    <x v="2"/>
    <s v="Utah"/>
    <s v="Salt Lake City"/>
    <x v="5"/>
    <n v="38"/>
    <n v="150"/>
    <n v="5700"/>
    <n v="3420"/>
    <n v="0.6"/>
    <x v="2"/>
  </r>
  <r>
    <x v="3"/>
    <n v="1185732"/>
    <x v="324"/>
    <x v="2"/>
    <s v="Utah"/>
    <s v="Salt Lake City"/>
    <x v="0"/>
    <n v="34"/>
    <n v="224"/>
    <n v="7616"/>
    <n v="3960.32"/>
    <n v="0.52"/>
    <x v="2"/>
  </r>
  <r>
    <x v="3"/>
    <n v="1185732"/>
    <x v="324"/>
    <x v="2"/>
    <s v="Utah"/>
    <s v="Salt Lake City"/>
    <x v="1"/>
    <n v="29"/>
    <n v="160"/>
    <n v="4640"/>
    <n v="2227.1999999999998"/>
    <n v="0.48"/>
    <x v="2"/>
  </r>
  <r>
    <x v="3"/>
    <n v="1185732"/>
    <x v="324"/>
    <x v="2"/>
    <s v="Utah"/>
    <s v="Salt Lake City"/>
    <x v="2"/>
    <n v="24"/>
    <n v="138"/>
    <n v="3312"/>
    <n v="1589.76"/>
    <n v="0.48"/>
    <x v="2"/>
  </r>
  <r>
    <x v="3"/>
    <n v="1185732"/>
    <x v="324"/>
    <x v="2"/>
    <s v="Utah"/>
    <s v="Salt Lake City"/>
    <x v="3"/>
    <n v="23"/>
    <n v="115"/>
    <n v="2645"/>
    <n v="1322.5"/>
    <n v="0.5"/>
    <x v="2"/>
  </r>
  <r>
    <x v="3"/>
    <n v="1185732"/>
    <x v="324"/>
    <x v="2"/>
    <s v="Utah"/>
    <s v="Salt Lake City"/>
    <x v="4"/>
    <n v="32"/>
    <n v="128"/>
    <n v="4096"/>
    <n v="1884.1599999999999"/>
    <n v="0.45999999999999996"/>
    <x v="2"/>
  </r>
  <r>
    <x v="3"/>
    <n v="1185732"/>
    <x v="324"/>
    <x v="2"/>
    <s v="Utah"/>
    <s v="Salt Lake City"/>
    <x v="5"/>
    <n v="38"/>
    <n v="150"/>
    <n v="5700"/>
    <n v="3705"/>
    <n v="0.65"/>
    <x v="2"/>
  </r>
  <r>
    <x v="3"/>
    <n v="1185732"/>
    <x v="356"/>
    <x v="2"/>
    <s v="Utah"/>
    <s v="Salt Lake City"/>
    <x v="0"/>
    <n v="33"/>
    <n v="203"/>
    <n v="6699"/>
    <n v="3349.5"/>
    <n v="0.5"/>
    <x v="2"/>
  </r>
  <r>
    <x v="3"/>
    <n v="1185732"/>
    <x v="356"/>
    <x v="2"/>
    <s v="Utah"/>
    <s v="Salt Lake City"/>
    <x v="1"/>
    <n v="34"/>
    <n v="131"/>
    <n v="4454"/>
    <n v="2093.3799999999997"/>
    <n v="0.47"/>
    <x v="2"/>
  </r>
  <r>
    <x v="3"/>
    <n v="1185732"/>
    <x v="356"/>
    <x v="2"/>
    <s v="Utah"/>
    <s v="Salt Lake City"/>
    <x v="2"/>
    <n v="29"/>
    <n v="113"/>
    <n v="3277"/>
    <n v="1605.73"/>
    <n v="0.49"/>
    <x v="2"/>
  </r>
  <r>
    <x v="3"/>
    <n v="1185732"/>
    <x v="356"/>
    <x v="2"/>
    <s v="Utah"/>
    <s v="Salt Lake City"/>
    <x v="3"/>
    <n v="19"/>
    <n v="101"/>
    <n v="1919"/>
    <n v="1017.07"/>
    <n v="0.53"/>
    <x v="2"/>
  </r>
  <r>
    <x v="3"/>
    <n v="1185732"/>
    <x v="356"/>
    <x v="2"/>
    <s v="Utah"/>
    <s v="Salt Lake City"/>
    <x v="4"/>
    <n v="29"/>
    <n v="105"/>
    <n v="3045"/>
    <n v="1400.6999999999998"/>
    <n v="0.45999999999999996"/>
    <x v="2"/>
  </r>
  <r>
    <x v="3"/>
    <n v="1185732"/>
    <x v="356"/>
    <x v="2"/>
    <s v="Utah"/>
    <s v="Salt Lake City"/>
    <x v="5"/>
    <n v="32"/>
    <n v="152"/>
    <n v="4864"/>
    <n v="2918.4"/>
    <n v="0.6"/>
    <x v="2"/>
  </r>
  <r>
    <x v="3"/>
    <n v="1185732"/>
    <x v="388"/>
    <x v="2"/>
    <s v="Utah"/>
    <s v="Salt Lake City"/>
    <x v="0"/>
    <n v="29"/>
    <n v="169"/>
    <n v="4901"/>
    <n v="2548.52"/>
    <n v="0.52"/>
    <x v="2"/>
  </r>
  <r>
    <x v="3"/>
    <n v="1185732"/>
    <x v="388"/>
    <x v="2"/>
    <s v="Utah"/>
    <s v="Salt Lake City"/>
    <x v="1"/>
    <n v="23"/>
    <n v="122"/>
    <n v="2806"/>
    <n v="1262.6999999999998"/>
    <n v="0.44999999999999996"/>
    <x v="2"/>
  </r>
  <r>
    <x v="3"/>
    <n v="1185732"/>
    <x v="388"/>
    <x v="2"/>
    <s v="Utah"/>
    <s v="Salt Lake City"/>
    <x v="2"/>
    <n v="9"/>
    <n v="91"/>
    <n v="819"/>
    <n v="409.5"/>
    <n v="0.5"/>
    <x v="2"/>
  </r>
  <r>
    <x v="3"/>
    <n v="1185732"/>
    <x v="388"/>
    <x v="2"/>
    <s v="Utah"/>
    <s v="Salt Lake City"/>
    <x v="3"/>
    <n v="10"/>
    <n v="88"/>
    <n v="880"/>
    <n v="448.8"/>
    <n v="0.51"/>
    <x v="2"/>
  </r>
  <r>
    <x v="3"/>
    <n v="1185732"/>
    <x v="388"/>
    <x v="2"/>
    <s v="Utah"/>
    <s v="Salt Lake City"/>
    <x v="4"/>
    <n v="19"/>
    <n v="88"/>
    <n v="1672"/>
    <n v="836"/>
    <n v="0.5"/>
    <x v="2"/>
  </r>
  <r>
    <x v="3"/>
    <n v="1185732"/>
    <x v="388"/>
    <x v="2"/>
    <s v="Utah"/>
    <s v="Salt Lake City"/>
    <x v="5"/>
    <n v="24"/>
    <n v="120"/>
    <n v="2880"/>
    <n v="1843.2"/>
    <n v="0.64"/>
    <x v="2"/>
  </r>
  <r>
    <x v="3"/>
    <n v="1185732"/>
    <x v="417"/>
    <x v="2"/>
    <s v="Utah"/>
    <s v="Salt Lake City"/>
    <x v="0"/>
    <n v="28"/>
    <n v="173"/>
    <n v="4844"/>
    <n v="2470.44"/>
    <n v="0.51"/>
    <x v="2"/>
  </r>
  <r>
    <x v="3"/>
    <n v="1185732"/>
    <x v="417"/>
    <x v="2"/>
    <s v="Utah"/>
    <s v="Salt Lake City"/>
    <x v="1"/>
    <n v="19"/>
    <n v="100"/>
    <n v="1900"/>
    <n v="950"/>
    <n v="0.5"/>
    <x v="2"/>
  </r>
  <r>
    <x v="3"/>
    <n v="1185732"/>
    <x v="417"/>
    <x v="2"/>
    <s v="Utah"/>
    <s v="Salt Lake City"/>
    <x v="2"/>
    <n v="19"/>
    <n v="87"/>
    <n v="1653"/>
    <n v="809.97"/>
    <n v="0.49"/>
    <x v="2"/>
  </r>
  <r>
    <x v="3"/>
    <n v="1185732"/>
    <x v="417"/>
    <x v="2"/>
    <s v="Utah"/>
    <s v="Salt Lake City"/>
    <x v="3"/>
    <n v="19"/>
    <n v="72"/>
    <n v="1368"/>
    <n v="752.40000000000009"/>
    <n v="0.55000000000000004"/>
    <x v="2"/>
  </r>
  <r>
    <x v="3"/>
    <n v="1185732"/>
    <x v="417"/>
    <x v="2"/>
    <s v="Utah"/>
    <s v="Salt Lake City"/>
    <x v="4"/>
    <n v="29"/>
    <n v="83"/>
    <n v="2407"/>
    <n v="1203.5"/>
    <n v="0.5"/>
    <x v="2"/>
  </r>
  <r>
    <x v="3"/>
    <n v="1185732"/>
    <x v="417"/>
    <x v="2"/>
    <s v="Utah"/>
    <s v="Salt Lake City"/>
    <x v="5"/>
    <n v="32"/>
    <n v="104"/>
    <n v="3328"/>
    <n v="2063.36"/>
    <n v="0.62"/>
    <x v="2"/>
  </r>
  <r>
    <x v="3"/>
    <n v="1185732"/>
    <x v="448"/>
    <x v="2"/>
    <s v="Utah"/>
    <s v="Salt Lake City"/>
    <x v="0"/>
    <n v="29"/>
    <n v="149"/>
    <n v="4321"/>
    <n v="2160.5"/>
    <n v="0.5"/>
    <x v="2"/>
  </r>
  <r>
    <x v="3"/>
    <n v="1185732"/>
    <x v="448"/>
    <x v="2"/>
    <s v="Utah"/>
    <s v="Salt Lake City"/>
    <x v="1"/>
    <n v="20"/>
    <n v="108"/>
    <n v="2160"/>
    <n v="993.59999999999991"/>
    <n v="0.45999999999999996"/>
    <x v="2"/>
  </r>
  <r>
    <x v="3"/>
    <n v="1185732"/>
    <x v="448"/>
    <x v="2"/>
    <s v="Utah"/>
    <s v="Salt Lake City"/>
    <x v="2"/>
    <n v="19"/>
    <n v="93"/>
    <n v="1767"/>
    <n v="848.16"/>
    <n v="0.48"/>
    <x v="2"/>
  </r>
  <r>
    <x v="3"/>
    <n v="1185732"/>
    <x v="448"/>
    <x v="2"/>
    <s v="Utah"/>
    <s v="Salt Lake City"/>
    <x v="3"/>
    <n v="19"/>
    <n v="113"/>
    <n v="2147"/>
    <n v="1094.97"/>
    <n v="0.51"/>
    <x v="2"/>
  </r>
  <r>
    <x v="3"/>
    <n v="1185732"/>
    <x v="448"/>
    <x v="2"/>
    <s v="Utah"/>
    <s v="Salt Lake City"/>
    <x v="4"/>
    <n v="39"/>
    <n v="91"/>
    <n v="3549"/>
    <n v="1739.01"/>
    <n v="0.49"/>
    <x v="2"/>
  </r>
  <r>
    <x v="3"/>
    <n v="1185732"/>
    <x v="448"/>
    <x v="2"/>
    <s v="Utah"/>
    <s v="Salt Lake City"/>
    <x v="5"/>
    <n v="43"/>
    <n v="113"/>
    <n v="4859"/>
    <n v="3158.35"/>
    <n v="0.65"/>
    <x v="2"/>
  </r>
  <r>
    <x v="3"/>
    <n v="1185732"/>
    <x v="477"/>
    <x v="2"/>
    <s v="Utah"/>
    <s v="Salt Lake City"/>
    <x v="0"/>
    <n v="39"/>
    <n v="203"/>
    <n v="7917"/>
    <n v="4354.3500000000004"/>
    <n v="0.55000000000000004"/>
    <x v="2"/>
  </r>
  <r>
    <x v="3"/>
    <n v="1185732"/>
    <x v="477"/>
    <x v="2"/>
    <s v="Utah"/>
    <s v="Salt Lake City"/>
    <x v="1"/>
    <n v="28"/>
    <n v="145"/>
    <n v="4060"/>
    <n v="1989.3999999999999"/>
    <n v="0.49"/>
    <x v="2"/>
  </r>
  <r>
    <x v="3"/>
    <n v="1185732"/>
    <x v="477"/>
    <x v="2"/>
    <s v="Utah"/>
    <s v="Salt Lake City"/>
    <x v="2"/>
    <n v="29"/>
    <n v="113"/>
    <n v="3277"/>
    <n v="1540.1899999999998"/>
    <n v="0.47"/>
    <x v="2"/>
  </r>
  <r>
    <x v="3"/>
    <n v="1185732"/>
    <x v="477"/>
    <x v="2"/>
    <s v="Utah"/>
    <s v="Salt Lake City"/>
    <x v="3"/>
    <n v="27"/>
    <n v="112"/>
    <n v="3024"/>
    <n v="1542.24"/>
    <n v="0.51"/>
    <x v="2"/>
  </r>
  <r>
    <x v="3"/>
    <n v="1185732"/>
    <x v="477"/>
    <x v="2"/>
    <s v="Utah"/>
    <s v="Salt Lake City"/>
    <x v="4"/>
    <n v="38"/>
    <n v="112"/>
    <n v="4256"/>
    <n v="2128"/>
    <n v="0.5"/>
    <x v="2"/>
  </r>
  <r>
    <x v="3"/>
    <n v="1185732"/>
    <x v="477"/>
    <x v="2"/>
    <s v="Utah"/>
    <s v="Salt Lake City"/>
    <x v="5"/>
    <n v="42"/>
    <n v="125"/>
    <n v="5250"/>
    <n v="3202.5"/>
    <n v="0.61"/>
    <x v="2"/>
  </r>
  <r>
    <x v="3"/>
    <n v="1128299"/>
    <x v="188"/>
    <x v="2"/>
    <s v="Utah"/>
    <s v="Salt Lake City"/>
    <x v="0"/>
    <n v="27"/>
    <n v="98"/>
    <n v="2646"/>
    <n v="1270.08"/>
    <n v="0.48"/>
    <x v="2"/>
  </r>
  <r>
    <x v="3"/>
    <n v="1128299"/>
    <x v="188"/>
    <x v="2"/>
    <s v="Utah"/>
    <s v="Salt Lake City"/>
    <x v="1"/>
    <n v="39"/>
    <n v="105"/>
    <n v="4095"/>
    <n v="2006.55"/>
    <n v="0.49"/>
    <x v="2"/>
  </r>
  <r>
    <x v="3"/>
    <n v="1128299"/>
    <x v="188"/>
    <x v="2"/>
    <s v="Utah"/>
    <s v="Salt Lake City"/>
    <x v="2"/>
    <n v="39"/>
    <n v="105"/>
    <n v="4095"/>
    <n v="1965.6"/>
    <n v="0.48"/>
    <x v="2"/>
  </r>
  <r>
    <x v="3"/>
    <n v="1128299"/>
    <x v="188"/>
    <x v="2"/>
    <s v="Utah"/>
    <s v="Salt Lake City"/>
    <x v="3"/>
    <n v="39"/>
    <n v="58"/>
    <n v="2262"/>
    <n v="1040.52"/>
    <n v="0.45999999999999996"/>
    <x v="2"/>
  </r>
  <r>
    <x v="3"/>
    <n v="1128299"/>
    <x v="188"/>
    <x v="2"/>
    <s v="Utah"/>
    <s v="Salt Lake City"/>
    <x v="4"/>
    <n v="42"/>
    <n v="44"/>
    <n v="1848"/>
    <n v="1016.4000000000001"/>
    <n v="0.55000000000000004"/>
    <x v="2"/>
  </r>
  <r>
    <x v="3"/>
    <n v="1128299"/>
    <x v="188"/>
    <x v="2"/>
    <s v="Utah"/>
    <s v="Salt Lake City"/>
    <x v="5"/>
    <n v="39"/>
    <n v="108"/>
    <n v="4212"/>
    <n v="1811.16"/>
    <n v="0.43"/>
    <x v="2"/>
  </r>
  <r>
    <x v="3"/>
    <n v="1128299"/>
    <x v="698"/>
    <x v="2"/>
    <s v="Utah"/>
    <s v="Salt Lake City"/>
    <x v="0"/>
    <n v="29"/>
    <n v="117"/>
    <n v="3393"/>
    <n v="1526.85"/>
    <n v="0.44999999999999996"/>
    <x v="2"/>
  </r>
  <r>
    <x v="3"/>
    <n v="1128299"/>
    <x v="698"/>
    <x v="2"/>
    <s v="Utah"/>
    <s v="Salt Lake City"/>
    <x v="1"/>
    <n v="39"/>
    <n v="91"/>
    <n v="3549"/>
    <n v="1703.52"/>
    <n v="0.48"/>
    <x v="2"/>
  </r>
  <r>
    <x v="3"/>
    <n v="1128299"/>
    <x v="698"/>
    <x v="2"/>
    <s v="Utah"/>
    <s v="Salt Lake City"/>
    <x v="2"/>
    <n v="36"/>
    <n v="88"/>
    <n v="3168"/>
    <n v="1425.6"/>
    <n v="0.44999999999999996"/>
    <x v="2"/>
  </r>
  <r>
    <x v="3"/>
    <n v="1128299"/>
    <x v="698"/>
    <x v="2"/>
    <s v="Oregon"/>
    <s v="Portland"/>
    <x v="3"/>
    <n v="39"/>
    <n v="58"/>
    <n v="2262"/>
    <n v="1085.76"/>
    <n v="0.48"/>
    <x v="2"/>
  </r>
  <r>
    <x v="3"/>
    <n v="1128299"/>
    <x v="698"/>
    <x v="2"/>
    <s v="Oregon"/>
    <s v="Portland"/>
    <x v="4"/>
    <n v="42"/>
    <n v="38"/>
    <n v="1596"/>
    <n v="829.92000000000007"/>
    <n v="0.52"/>
    <x v="2"/>
  </r>
  <r>
    <x v="3"/>
    <n v="1128299"/>
    <x v="698"/>
    <x v="2"/>
    <s v="Oregon"/>
    <s v="Portland"/>
    <x v="5"/>
    <n v="37"/>
    <n v="85"/>
    <n v="3145"/>
    <n v="1258"/>
    <n v="0.4"/>
    <x v="2"/>
  </r>
  <r>
    <x v="3"/>
    <n v="1128299"/>
    <x v="228"/>
    <x v="2"/>
    <s v="Oregon"/>
    <s v="Portland"/>
    <x v="0"/>
    <n v="38"/>
    <n v="128"/>
    <n v="4864"/>
    <n v="2383.36"/>
    <n v="0.49"/>
    <x v="2"/>
  </r>
  <r>
    <x v="3"/>
    <n v="1128299"/>
    <x v="228"/>
    <x v="2"/>
    <s v="Oregon"/>
    <s v="Portland"/>
    <x v="1"/>
    <n v="45"/>
    <n v="85"/>
    <n v="3825"/>
    <n v="1836"/>
    <n v="0.48"/>
    <x v="2"/>
  </r>
  <r>
    <x v="3"/>
    <n v="1128299"/>
    <x v="228"/>
    <x v="2"/>
    <s v="Oregon"/>
    <s v="Portland"/>
    <x v="2"/>
    <n v="54"/>
    <n v="88"/>
    <n v="4752"/>
    <n v="2138.3999999999996"/>
    <n v="0.44999999999999996"/>
    <x v="2"/>
  </r>
  <r>
    <x v="3"/>
    <n v="1128299"/>
    <x v="228"/>
    <x v="2"/>
    <s v="Oregon"/>
    <s v="Portland"/>
    <x v="3"/>
    <n v="49"/>
    <n v="65"/>
    <n v="3185"/>
    <n v="1528.8"/>
    <n v="0.48"/>
    <x v="2"/>
  </r>
  <r>
    <x v="3"/>
    <n v="1128299"/>
    <x v="228"/>
    <x v="2"/>
    <s v="Oregon"/>
    <s v="Portland"/>
    <x v="4"/>
    <n v="54"/>
    <n v="26"/>
    <n v="1404"/>
    <n v="744.12"/>
    <n v="0.53"/>
    <x v="2"/>
  </r>
  <r>
    <x v="3"/>
    <n v="1128299"/>
    <x v="228"/>
    <x v="2"/>
    <s v="Oregon"/>
    <s v="Portland"/>
    <x v="5"/>
    <n v="49"/>
    <n v="87"/>
    <n v="4263"/>
    <n v="1790.46"/>
    <n v="0.42"/>
    <x v="2"/>
  </r>
  <r>
    <x v="3"/>
    <n v="1128299"/>
    <x v="247"/>
    <x v="2"/>
    <s v="Oregon"/>
    <s v="Portland"/>
    <x v="0"/>
    <n v="51"/>
    <n v="124"/>
    <n v="6324"/>
    <n v="2909.04"/>
    <n v="0.45999999999999996"/>
    <x v="2"/>
  </r>
  <r>
    <x v="3"/>
    <n v="1128299"/>
    <x v="247"/>
    <x v="2"/>
    <s v="Oregon"/>
    <s v="Portland"/>
    <x v="1"/>
    <n v="54"/>
    <n v="83"/>
    <n v="4482"/>
    <n v="2196.1799999999998"/>
    <n v="0.49"/>
    <x v="2"/>
  </r>
  <r>
    <x v="3"/>
    <n v="1128299"/>
    <x v="247"/>
    <x v="2"/>
    <s v="Oregon"/>
    <s v="Portland"/>
    <x v="2"/>
    <n v="55"/>
    <n v="85"/>
    <n v="4675"/>
    <n v="2244"/>
    <n v="0.48"/>
    <x v="2"/>
  </r>
  <r>
    <x v="3"/>
    <n v="1128299"/>
    <x v="247"/>
    <x v="2"/>
    <s v="Oregon"/>
    <s v="Portland"/>
    <x v="3"/>
    <n v="41"/>
    <n v="63"/>
    <n v="2583"/>
    <n v="1291.5"/>
    <n v="0.5"/>
    <x v="2"/>
  </r>
  <r>
    <x v="3"/>
    <n v="1128299"/>
    <x v="247"/>
    <x v="2"/>
    <s v="Oregon"/>
    <s v="Portland"/>
    <x v="4"/>
    <n v="48"/>
    <n v="36"/>
    <n v="1728"/>
    <n v="864"/>
    <n v="0.5"/>
    <x v="2"/>
  </r>
  <r>
    <x v="3"/>
    <n v="1128299"/>
    <x v="247"/>
    <x v="2"/>
    <s v="Oregon"/>
    <s v="Portland"/>
    <x v="5"/>
    <n v="59"/>
    <n v="84"/>
    <n v="4956"/>
    <n v="2230.1999999999998"/>
    <n v="0.44999999999999996"/>
    <x v="2"/>
  </r>
  <r>
    <x v="3"/>
    <n v="1128299"/>
    <x v="278"/>
    <x v="2"/>
    <s v="Oregon"/>
    <s v="Portland"/>
    <x v="0"/>
    <n v="48"/>
    <n v="145"/>
    <n v="6960"/>
    <n v="3131.9999999999995"/>
    <n v="0.44999999999999996"/>
    <x v="2"/>
  </r>
  <r>
    <x v="3"/>
    <n v="1128299"/>
    <x v="278"/>
    <x v="2"/>
    <s v="Oregon"/>
    <s v="Portland"/>
    <x v="1"/>
    <n v="50"/>
    <n v="105"/>
    <n v="5250"/>
    <n v="2415"/>
    <n v="0.45999999999999996"/>
    <x v="2"/>
  </r>
  <r>
    <x v="3"/>
    <n v="1128299"/>
    <x v="278"/>
    <x v="2"/>
    <s v="Oregon"/>
    <s v="Portland"/>
    <x v="2"/>
    <n v="50"/>
    <n v="95"/>
    <n v="4750"/>
    <n v="2375"/>
    <n v="0.5"/>
    <x v="2"/>
  </r>
  <r>
    <x v="3"/>
    <n v="1128299"/>
    <x v="278"/>
    <x v="2"/>
    <s v="Oregon"/>
    <s v="Portland"/>
    <x v="3"/>
    <n v="49"/>
    <n v="83"/>
    <n v="4067"/>
    <n v="1952.1599999999999"/>
    <n v="0.48"/>
    <x v="2"/>
  </r>
  <r>
    <x v="3"/>
    <n v="1128299"/>
    <x v="278"/>
    <x v="2"/>
    <s v="Oregon"/>
    <s v="Portland"/>
    <x v="4"/>
    <n v="41"/>
    <n v="44"/>
    <n v="1804"/>
    <n v="992.2"/>
    <n v="0.55000000000000004"/>
    <x v="2"/>
  </r>
  <r>
    <x v="3"/>
    <n v="1128299"/>
    <x v="278"/>
    <x v="2"/>
    <s v="Oregon"/>
    <s v="Portland"/>
    <x v="5"/>
    <n v="54"/>
    <n v="158"/>
    <n v="8532"/>
    <n v="3839.3999999999996"/>
    <n v="0.44999999999999996"/>
    <x v="2"/>
  </r>
  <r>
    <x v="3"/>
    <n v="1128299"/>
    <x v="308"/>
    <x v="2"/>
    <s v="Oregon"/>
    <s v="Portland"/>
    <x v="0"/>
    <n v="51"/>
    <n v="225"/>
    <n v="11475"/>
    <n v="5622.75"/>
    <n v="0.49"/>
    <x v="2"/>
  </r>
  <r>
    <x v="3"/>
    <n v="1128299"/>
    <x v="308"/>
    <x v="2"/>
    <s v="Oregon"/>
    <s v="Portland"/>
    <x v="1"/>
    <n v="62"/>
    <n v="169"/>
    <n v="10478"/>
    <n v="5134.22"/>
    <n v="0.49"/>
    <x v="2"/>
  </r>
  <r>
    <x v="3"/>
    <n v="1128299"/>
    <x v="308"/>
    <x v="2"/>
    <s v="Oregon"/>
    <s v="Portland"/>
    <x v="2"/>
    <n v="78"/>
    <n v="189"/>
    <n v="14742"/>
    <n v="6781.32"/>
    <n v="0.45999999999999996"/>
    <x v="2"/>
  </r>
  <r>
    <x v="3"/>
    <n v="1128299"/>
    <x v="308"/>
    <x v="2"/>
    <s v="Oregon"/>
    <s v="Portland"/>
    <x v="3"/>
    <n v="74"/>
    <n v="158"/>
    <n v="11692"/>
    <n v="5846"/>
    <n v="0.5"/>
    <x v="2"/>
  </r>
  <r>
    <x v="3"/>
    <n v="1128299"/>
    <x v="308"/>
    <x v="2"/>
    <s v="Oregon"/>
    <s v="Portland"/>
    <x v="4"/>
    <n v="86"/>
    <n v="108"/>
    <n v="9288"/>
    <n v="4922.6400000000003"/>
    <n v="0.53"/>
    <x v="2"/>
  </r>
  <r>
    <x v="3"/>
    <n v="1128299"/>
    <x v="308"/>
    <x v="2"/>
    <s v="Oregon"/>
    <s v="Portland"/>
    <x v="5"/>
    <n v="95"/>
    <n v="189"/>
    <n v="17955"/>
    <n v="8079.7499999999991"/>
    <n v="0.44999999999999996"/>
    <x v="2"/>
  </r>
  <r>
    <x v="3"/>
    <n v="1128299"/>
    <x v="337"/>
    <x v="2"/>
    <s v="Oregon"/>
    <s v="Portland"/>
    <x v="0"/>
    <n v="79"/>
    <n v="255"/>
    <n v="20145"/>
    <n v="9669.6"/>
    <n v="0.48"/>
    <x v="2"/>
  </r>
  <r>
    <x v="3"/>
    <n v="1128299"/>
    <x v="337"/>
    <x v="2"/>
    <s v="Oregon"/>
    <s v="Portland"/>
    <x v="1"/>
    <n v="85"/>
    <n v="196"/>
    <n v="16660"/>
    <n v="7830.2"/>
    <n v="0.47"/>
    <x v="2"/>
  </r>
  <r>
    <x v="3"/>
    <n v="1128299"/>
    <x v="337"/>
    <x v="2"/>
    <s v="Oregon"/>
    <s v="Portland"/>
    <x v="2"/>
    <n v="86"/>
    <n v="163"/>
    <n v="14018"/>
    <n v="6588.46"/>
    <n v="0.47"/>
    <x v="2"/>
  </r>
  <r>
    <x v="3"/>
    <n v="1128299"/>
    <x v="337"/>
    <x v="2"/>
    <s v="Oregon"/>
    <s v="Portland"/>
    <x v="3"/>
    <n v="82"/>
    <n v="165"/>
    <n v="13530"/>
    <n v="6494.4"/>
    <n v="0.48"/>
    <x v="2"/>
  </r>
  <r>
    <x v="3"/>
    <n v="1128299"/>
    <x v="337"/>
    <x v="2"/>
    <s v="Oregon"/>
    <s v="Portland"/>
    <x v="4"/>
    <n v="84"/>
    <n v="156"/>
    <n v="13104"/>
    <n v="6552"/>
    <n v="0.5"/>
    <x v="2"/>
  </r>
  <r>
    <x v="3"/>
    <n v="1128299"/>
    <x v="337"/>
    <x v="2"/>
    <s v="Oregon"/>
    <s v="Portland"/>
    <x v="5"/>
    <n v="97"/>
    <n v="150"/>
    <n v="14550"/>
    <n v="6111"/>
    <n v="0.42"/>
    <x v="2"/>
  </r>
  <r>
    <x v="3"/>
    <n v="1128299"/>
    <x v="369"/>
    <x v="2"/>
    <s v="Oregon"/>
    <s v="Portland"/>
    <x v="0"/>
    <n v="81"/>
    <n v="200"/>
    <n v="16200"/>
    <n v="7776"/>
    <n v="0.48"/>
    <x v="2"/>
  </r>
  <r>
    <x v="3"/>
    <n v="1128299"/>
    <x v="369"/>
    <x v="2"/>
    <s v="Oregon"/>
    <s v="Portland"/>
    <x v="1"/>
    <n v="76"/>
    <n v="233"/>
    <n v="17708"/>
    <n v="8676.92"/>
    <n v="0.49"/>
    <x v="2"/>
  </r>
  <r>
    <x v="3"/>
    <n v="1128299"/>
    <x v="369"/>
    <x v="2"/>
    <s v="Oregon"/>
    <s v="Portland"/>
    <x v="2"/>
    <n v="68"/>
    <n v="195"/>
    <n v="13260"/>
    <n v="6497.4"/>
    <n v="0.49"/>
    <x v="2"/>
  </r>
  <r>
    <x v="3"/>
    <n v="1128299"/>
    <x v="369"/>
    <x v="2"/>
    <s v="Oregon"/>
    <s v="Portland"/>
    <x v="3"/>
    <n v="68"/>
    <n v="119"/>
    <n v="8092"/>
    <n v="3722.3199999999997"/>
    <n v="0.45999999999999996"/>
    <x v="2"/>
  </r>
  <r>
    <x v="3"/>
    <n v="1128299"/>
    <x v="369"/>
    <x v="2"/>
    <s v="Oregon"/>
    <s v="Portland"/>
    <x v="4"/>
    <n v="65"/>
    <n v="128"/>
    <n v="8320"/>
    <n v="4409.6000000000004"/>
    <n v="0.53"/>
    <x v="2"/>
  </r>
  <r>
    <x v="3"/>
    <n v="1128299"/>
    <x v="369"/>
    <x v="2"/>
    <s v="Oregon"/>
    <s v="Portland"/>
    <x v="5"/>
    <n v="69"/>
    <n v="73"/>
    <n v="5037"/>
    <n v="2216.2800000000002"/>
    <n v="0.44"/>
    <x v="2"/>
  </r>
  <r>
    <x v="3"/>
    <n v="1128299"/>
    <x v="401"/>
    <x v="2"/>
    <s v="Oregon"/>
    <s v="Portland"/>
    <x v="0"/>
    <n v="46"/>
    <n v="122"/>
    <n v="5612"/>
    <n v="2525.3999999999996"/>
    <n v="0.44999999999999996"/>
    <x v="2"/>
  </r>
  <r>
    <x v="3"/>
    <n v="1128299"/>
    <x v="401"/>
    <x v="2"/>
    <s v="Oregon"/>
    <s v="Portland"/>
    <x v="1"/>
    <n v="51"/>
    <n v="122"/>
    <n v="6222"/>
    <n v="2862.12"/>
    <n v="0.45999999999999996"/>
    <x v="2"/>
  </r>
  <r>
    <x v="3"/>
    <n v="1128299"/>
    <x v="401"/>
    <x v="2"/>
    <s v="Oregon"/>
    <s v="Portland"/>
    <x v="2"/>
    <n v="49"/>
    <n v="75"/>
    <n v="3675"/>
    <n v="1653.7499999999998"/>
    <n v="0.44999999999999996"/>
    <x v="2"/>
  </r>
  <r>
    <x v="3"/>
    <n v="1128299"/>
    <x v="401"/>
    <x v="2"/>
    <s v="Oregon"/>
    <s v="Portland"/>
    <x v="3"/>
    <n v="49"/>
    <n v="52"/>
    <n v="2548"/>
    <n v="1172.08"/>
    <n v="0.45999999999999996"/>
    <x v="2"/>
  </r>
  <r>
    <x v="3"/>
    <n v="1128299"/>
    <x v="401"/>
    <x v="2"/>
    <s v="Oregon"/>
    <s v="Portland"/>
    <x v="4"/>
    <n v="58"/>
    <n v="59"/>
    <n v="3422"/>
    <n v="1813.66"/>
    <n v="0.53"/>
    <x v="2"/>
  </r>
  <r>
    <x v="3"/>
    <n v="1128299"/>
    <x v="401"/>
    <x v="2"/>
    <s v="Oregon"/>
    <s v="Portland"/>
    <x v="5"/>
    <n v="41"/>
    <n v="73"/>
    <n v="2993"/>
    <n v="1257.06"/>
    <n v="0.42"/>
    <x v="2"/>
  </r>
  <r>
    <x v="3"/>
    <n v="1128299"/>
    <x v="430"/>
    <x v="2"/>
    <s v="Oregon"/>
    <s v="Portland"/>
    <x v="0"/>
    <n v="38"/>
    <n v="102"/>
    <n v="3876"/>
    <n v="1821.7199999999998"/>
    <n v="0.47"/>
    <x v="2"/>
  </r>
  <r>
    <x v="3"/>
    <n v="1128299"/>
    <x v="430"/>
    <x v="2"/>
    <s v="Oregon"/>
    <s v="Portland"/>
    <x v="1"/>
    <n v="50"/>
    <n v="142"/>
    <n v="7100"/>
    <n v="3265.9999999999995"/>
    <n v="0.45999999999999996"/>
    <x v="2"/>
  </r>
  <r>
    <x v="3"/>
    <n v="1128299"/>
    <x v="430"/>
    <x v="2"/>
    <s v="Oregon"/>
    <s v="Portland"/>
    <x v="2"/>
    <n v="46"/>
    <n v="91"/>
    <n v="4186"/>
    <n v="2051.14"/>
    <n v="0.49"/>
    <x v="2"/>
  </r>
  <r>
    <x v="3"/>
    <n v="1128299"/>
    <x v="430"/>
    <x v="2"/>
    <s v="Oregon"/>
    <s v="Portland"/>
    <x v="3"/>
    <n v="44"/>
    <n v="81"/>
    <n v="3564"/>
    <n v="1710.72"/>
    <n v="0.48"/>
    <x v="2"/>
  </r>
  <r>
    <x v="3"/>
    <n v="1128299"/>
    <x v="430"/>
    <x v="2"/>
    <s v="Oregon"/>
    <s v="Portland"/>
    <x v="4"/>
    <n v="51"/>
    <n v="75"/>
    <n v="3825"/>
    <n v="2065.5"/>
    <n v="0.54"/>
    <x v="2"/>
  </r>
  <r>
    <x v="3"/>
    <n v="1128299"/>
    <x v="430"/>
    <x v="2"/>
    <s v="Oregon"/>
    <s v="Portland"/>
    <x v="5"/>
    <n v="58"/>
    <n v="105"/>
    <n v="6090"/>
    <n v="2618.6999999999998"/>
    <n v="0.43"/>
    <x v="2"/>
  </r>
  <r>
    <x v="3"/>
    <n v="1128299"/>
    <x v="461"/>
    <x v="2"/>
    <s v="Oregon"/>
    <s v="Portland"/>
    <x v="0"/>
    <n v="44"/>
    <n v="173"/>
    <n v="7612"/>
    <n v="3501.5199999999995"/>
    <n v="0.45999999999999996"/>
    <x v="2"/>
  </r>
  <r>
    <x v="3"/>
    <n v="1128299"/>
    <x v="461"/>
    <x v="2"/>
    <s v="Oregon"/>
    <s v="Portland"/>
    <x v="1"/>
    <n v="48"/>
    <n v="195"/>
    <n v="9360"/>
    <n v="4680"/>
    <n v="0.5"/>
    <x v="2"/>
  </r>
  <r>
    <x v="3"/>
    <n v="1128299"/>
    <x v="461"/>
    <x v="2"/>
    <s v="Oregon"/>
    <s v="Portland"/>
    <x v="2"/>
    <n v="42"/>
    <n v="128"/>
    <n v="5376"/>
    <n v="2688"/>
    <n v="0.5"/>
    <x v="2"/>
  </r>
  <r>
    <x v="3"/>
    <n v="1128299"/>
    <x v="461"/>
    <x v="2"/>
    <s v="Oregon"/>
    <s v="Portland"/>
    <x v="3"/>
    <n v="51"/>
    <n v="131"/>
    <n v="6681"/>
    <n v="3073.2599999999998"/>
    <n v="0.45999999999999996"/>
    <x v="2"/>
  </r>
  <r>
    <x v="3"/>
    <n v="1128299"/>
    <x v="461"/>
    <x v="2"/>
    <s v="Oregon"/>
    <s v="Portland"/>
    <x v="4"/>
    <n v="68"/>
    <n v="111"/>
    <n v="7548"/>
    <n v="4075.92"/>
    <n v="0.54"/>
    <x v="2"/>
  </r>
  <r>
    <x v="3"/>
    <n v="1128299"/>
    <x v="461"/>
    <x v="2"/>
    <s v="Oregon"/>
    <s v="Portland"/>
    <x v="5"/>
    <n v="76"/>
    <n v="149"/>
    <n v="11324"/>
    <n v="4756.08"/>
    <n v="0.42"/>
    <x v="2"/>
  </r>
  <r>
    <x v="3"/>
    <n v="1128299"/>
    <x v="490"/>
    <x v="2"/>
    <s v="Oregon"/>
    <s v="Portland"/>
    <x v="0"/>
    <n v="61"/>
    <n v="188"/>
    <n v="11468"/>
    <n v="5504.6399999999994"/>
    <n v="0.48"/>
    <x v="2"/>
  </r>
  <r>
    <x v="3"/>
    <n v="1128299"/>
    <x v="490"/>
    <x v="2"/>
    <s v="Oregon"/>
    <s v="Portland"/>
    <x v="1"/>
    <n v="72"/>
    <n v="218"/>
    <n v="15696"/>
    <n v="7377.12"/>
    <n v="0.47"/>
    <x v="2"/>
  </r>
  <r>
    <x v="3"/>
    <n v="1128299"/>
    <x v="490"/>
    <x v="2"/>
    <s v="Oregon"/>
    <s v="Portland"/>
    <x v="2"/>
    <n v="67"/>
    <n v="165"/>
    <n v="11055"/>
    <n v="4974.7499999999991"/>
    <n v="0.44999999999999996"/>
    <x v="2"/>
  </r>
  <r>
    <x v="3"/>
    <n v="1128299"/>
    <x v="490"/>
    <x v="2"/>
    <s v="Oregon"/>
    <s v="Portland"/>
    <x v="3"/>
    <n v="67"/>
    <n v="143"/>
    <n v="9581"/>
    <n v="4311.45"/>
    <n v="0.44999999999999996"/>
    <x v="2"/>
  </r>
  <r>
    <x v="3"/>
    <n v="1128299"/>
    <x v="490"/>
    <x v="2"/>
    <s v="Oregon"/>
    <s v="Portland"/>
    <x v="4"/>
    <n v="72"/>
    <n v="133"/>
    <n v="9576"/>
    <n v="4788"/>
    <n v="0.5"/>
    <x v="2"/>
  </r>
  <r>
    <x v="3"/>
    <n v="1128299"/>
    <x v="490"/>
    <x v="2"/>
    <s v="Oregon"/>
    <s v="Portland"/>
    <x v="5"/>
    <n v="77"/>
    <n v="173"/>
    <n v="13321"/>
    <n v="5328.4000000000005"/>
    <n v="0.4"/>
    <x v="2"/>
  </r>
  <r>
    <x v="3"/>
    <n v="1128299"/>
    <x v="181"/>
    <x v="2"/>
    <s v="Oregon"/>
    <s v="Portland"/>
    <x v="0"/>
    <n v="33"/>
    <n v="100"/>
    <n v="3300"/>
    <n v="1683"/>
    <n v="0.51"/>
    <x v="2"/>
  </r>
  <r>
    <x v="3"/>
    <n v="1128299"/>
    <x v="181"/>
    <x v="2"/>
    <s v="Oregon"/>
    <s v="Portland"/>
    <x v="1"/>
    <n v="42"/>
    <n v="100"/>
    <n v="4200"/>
    <n v="2268"/>
    <n v="0.54"/>
    <x v="2"/>
  </r>
  <r>
    <x v="3"/>
    <n v="1128299"/>
    <x v="181"/>
    <x v="2"/>
    <s v="Oregon"/>
    <s v="Portland"/>
    <x v="2"/>
    <n v="43"/>
    <n v="112"/>
    <n v="4816"/>
    <n v="2600.6400000000003"/>
    <n v="0.54"/>
    <x v="2"/>
  </r>
  <r>
    <x v="3"/>
    <n v="1128299"/>
    <x v="181"/>
    <x v="2"/>
    <s v="Oregon"/>
    <s v="Portland"/>
    <x v="3"/>
    <n v="41"/>
    <n v="68"/>
    <n v="2788"/>
    <n v="1533.3999999999999"/>
    <n v="0.54999999999999993"/>
    <x v="2"/>
  </r>
  <r>
    <x v="3"/>
    <n v="1128299"/>
    <x v="181"/>
    <x v="2"/>
    <s v="Oregon"/>
    <s v="Portland"/>
    <x v="4"/>
    <n v="46"/>
    <n v="58"/>
    <n v="2668"/>
    <n v="1574.1200000000001"/>
    <n v="0.59000000000000008"/>
    <x v="2"/>
  </r>
  <r>
    <x v="3"/>
    <n v="1128299"/>
    <x v="181"/>
    <x v="2"/>
    <s v="Oregon"/>
    <s v="Portland"/>
    <x v="5"/>
    <n v="41"/>
    <n v="122"/>
    <n v="5002"/>
    <n v="2400.96"/>
    <n v="0.48"/>
    <x v="2"/>
  </r>
  <r>
    <x v="3"/>
    <n v="1128299"/>
    <x v="212"/>
    <x v="2"/>
    <s v="Oregon"/>
    <s v="Portland"/>
    <x v="0"/>
    <n v="33"/>
    <n v="140"/>
    <n v="4620"/>
    <n v="2448.6"/>
    <n v="0.53"/>
    <x v="2"/>
  </r>
  <r>
    <x v="3"/>
    <n v="1128299"/>
    <x v="212"/>
    <x v="2"/>
    <s v="Oregon"/>
    <s v="Portland"/>
    <x v="1"/>
    <n v="41"/>
    <n v="116"/>
    <n v="4756"/>
    <n v="2425.56"/>
    <n v="0.51"/>
    <x v="2"/>
  </r>
  <r>
    <x v="3"/>
    <n v="1128299"/>
    <x v="212"/>
    <x v="2"/>
    <s v="Oregon"/>
    <s v="Portland"/>
    <x v="2"/>
    <n v="41"/>
    <n v="120"/>
    <n v="4920"/>
    <n v="2558.4"/>
    <n v="0.52"/>
    <x v="2"/>
  </r>
  <r>
    <x v="3"/>
    <n v="1128299"/>
    <x v="212"/>
    <x v="1"/>
    <s v="Louisiana"/>
    <s v="New Orleans"/>
    <x v="3"/>
    <n v="44"/>
    <n v="73"/>
    <n v="3212"/>
    <n v="1766.5999999999997"/>
    <n v="0.54999999999999993"/>
    <x v="2"/>
  </r>
  <r>
    <x v="3"/>
    <n v="1128299"/>
    <x v="212"/>
    <x v="1"/>
    <s v="Louisiana"/>
    <s v="New Orleans"/>
    <x v="4"/>
    <n v="48"/>
    <n v="51"/>
    <n v="2448"/>
    <n v="1468.8"/>
    <n v="0.6"/>
    <x v="2"/>
  </r>
  <r>
    <x v="3"/>
    <n v="1128299"/>
    <x v="212"/>
    <x v="1"/>
    <s v="Louisiana"/>
    <s v="New Orleans"/>
    <x v="5"/>
    <n v="44"/>
    <n v="105"/>
    <n v="4620"/>
    <n v="2217.6"/>
    <n v="0.48"/>
    <x v="2"/>
  </r>
  <r>
    <x v="3"/>
    <n v="1128299"/>
    <x v="221"/>
    <x v="1"/>
    <s v="Louisiana"/>
    <s v="New Orleans"/>
    <x v="0"/>
    <n v="44"/>
    <n v="147"/>
    <n v="6468"/>
    <n v="3298.68"/>
    <n v="0.51"/>
    <x v="2"/>
  </r>
  <r>
    <x v="3"/>
    <n v="1128299"/>
    <x v="221"/>
    <x v="1"/>
    <s v="Louisiana"/>
    <s v="New Orleans"/>
    <x v="1"/>
    <n v="51"/>
    <n v="101"/>
    <n v="5151"/>
    <n v="2833.0499999999997"/>
    <n v="0.54999999999999993"/>
    <x v="2"/>
  </r>
  <r>
    <x v="3"/>
    <n v="1128299"/>
    <x v="221"/>
    <x v="1"/>
    <s v="Louisiana"/>
    <s v="New Orleans"/>
    <x v="2"/>
    <n v="56"/>
    <n v="116"/>
    <n v="6496"/>
    <n v="3572.7999999999997"/>
    <n v="0.54999999999999993"/>
    <x v="2"/>
  </r>
  <r>
    <x v="3"/>
    <n v="1128299"/>
    <x v="221"/>
    <x v="1"/>
    <s v="Louisiana"/>
    <s v="New Orleans"/>
    <x v="3"/>
    <n v="50"/>
    <n v="84"/>
    <n v="4200"/>
    <n v="2309.9999999999995"/>
    <n v="0.54999999999999993"/>
    <x v="2"/>
  </r>
  <r>
    <x v="3"/>
    <n v="1128299"/>
    <x v="221"/>
    <x v="1"/>
    <s v="Louisiana"/>
    <s v="New Orleans"/>
    <x v="4"/>
    <n v="56"/>
    <n v="39"/>
    <n v="2184"/>
    <n v="1310.3999999999999"/>
    <n v="0.6"/>
    <x v="2"/>
  </r>
  <r>
    <x v="3"/>
    <n v="1128299"/>
    <x v="221"/>
    <x v="1"/>
    <s v="Louisiana"/>
    <s v="New Orleans"/>
    <x v="5"/>
    <n v="41"/>
    <n v="95"/>
    <n v="3895"/>
    <n v="1752.7499999999998"/>
    <n v="0.44999999999999996"/>
    <x v="2"/>
  </r>
  <r>
    <x v="3"/>
    <n v="1128299"/>
    <x v="240"/>
    <x v="1"/>
    <s v="Louisiana"/>
    <s v="New Orleans"/>
    <x v="0"/>
    <n v="48"/>
    <n v="142"/>
    <n v="6816"/>
    <n v="3544.32"/>
    <n v="0.52"/>
    <x v="2"/>
  </r>
  <r>
    <x v="3"/>
    <n v="1128299"/>
    <x v="240"/>
    <x v="1"/>
    <s v="Louisiana"/>
    <s v="New Orleans"/>
    <x v="1"/>
    <n v="52"/>
    <n v="88"/>
    <n v="4576"/>
    <n v="2288"/>
    <n v="0.5"/>
    <x v="2"/>
  </r>
  <r>
    <x v="3"/>
    <n v="1128299"/>
    <x v="240"/>
    <x v="1"/>
    <s v="Louisiana"/>
    <s v="New Orleans"/>
    <x v="2"/>
    <n v="52"/>
    <n v="105"/>
    <n v="5460"/>
    <n v="2784.6"/>
    <n v="0.51"/>
    <x v="2"/>
  </r>
  <r>
    <x v="3"/>
    <n v="1128299"/>
    <x v="240"/>
    <x v="1"/>
    <s v="Louisiana"/>
    <s v="New Orleans"/>
    <x v="3"/>
    <n v="39"/>
    <n v="74"/>
    <n v="2886"/>
    <n v="1529.5800000000002"/>
    <n v="0.53"/>
    <x v="2"/>
  </r>
  <r>
    <x v="3"/>
    <n v="1128299"/>
    <x v="240"/>
    <x v="1"/>
    <s v="Louisiana"/>
    <s v="New Orleans"/>
    <x v="4"/>
    <n v="43"/>
    <n v="53"/>
    <n v="2279"/>
    <n v="1299.0300000000002"/>
    <n v="0.57000000000000006"/>
    <x v="2"/>
  </r>
  <r>
    <x v="3"/>
    <n v="1128299"/>
    <x v="240"/>
    <x v="1"/>
    <s v="Louisiana"/>
    <s v="New Orleans"/>
    <x v="5"/>
    <n v="55"/>
    <n v="105"/>
    <n v="5775"/>
    <n v="2887.5"/>
    <n v="0.5"/>
    <x v="2"/>
  </r>
  <r>
    <x v="3"/>
    <n v="1128299"/>
    <x v="271"/>
    <x v="1"/>
    <s v="Louisiana"/>
    <s v="New Orleans"/>
    <x v="0"/>
    <n v="43"/>
    <n v="160"/>
    <n v="6880"/>
    <n v="3646.4"/>
    <n v="0.53"/>
    <x v="2"/>
  </r>
  <r>
    <x v="3"/>
    <n v="1128299"/>
    <x v="271"/>
    <x v="1"/>
    <s v="Louisiana"/>
    <s v="New Orleans"/>
    <x v="1"/>
    <n v="47"/>
    <n v="100"/>
    <n v="4700"/>
    <n v="2444"/>
    <n v="0.52"/>
    <x v="2"/>
  </r>
  <r>
    <x v="3"/>
    <n v="1128299"/>
    <x v="271"/>
    <x v="1"/>
    <s v="Louisiana"/>
    <s v="New Orleans"/>
    <x v="2"/>
    <n v="49"/>
    <n v="112"/>
    <n v="5488"/>
    <n v="2798.88"/>
    <n v="0.51"/>
    <x v="2"/>
  </r>
  <r>
    <x v="3"/>
    <n v="1128299"/>
    <x v="271"/>
    <x v="1"/>
    <s v="Louisiana"/>
    <s v="New Orleans"/>
    <x v="3"/>
    <n v="44"/>
    <n v="85"/>
    <n v="3740"/>
    <n v="1907.4"/>
    <n v="0.51"/>
    <x v="2"/>
  </r>
  <r>
    <x v="3"/>
    <n v="1128299"/>
    <x v="271"/>
    <x v="1"/>
    <s v="Louisiana"/>
    <s v="New Orleans"/>
    <x v="4"/>
    <n v="36"/>
    <n v="65"/>
    <n v="2340"/>
    <n v="1380.6000000000001"/>
    <n v="0.59000000000000008"/>
    <x v="2"/>
  </r>
  <r>
    <x v="3"/>
    <n v="1128299"/>
    <x v="271"/>
    <x v="1"/>
    <s v="Louisiana"/>
    <s v="New Orleans"/>
    <x v="5"/>
    <n v="59"/>
    <n v="167"/>
    <n v="9853"/>
    <n v="4433.8499999999995"/>
    <n v="0.44999999999999996"/>
    <x v="2"/>
  </r>
  <r>
    <x v="3"/>
    <n v="1128299"/>
    <x v="301"/>
    <x v="1"/>
    <s v="Louisiana"/>
    <s v="New Orleans"/>
    <x v="0"/>
    <n v="58"/>
    <n v="248"/>
    <n v="14384"/>
    <n v="7335.84"/>
    <n v="0.51"/>
    <x v="2"/>
  </r>
  <r>
    <x v="3"/>
    <n v="1128299"/>
    <x v="301"/>
    <x v="1"/>
    <s v="Louisiana"/>
    <s v="New Orleans"/>
    <x v="1"/>
    <n v="65"/>
    <n v="210"/>
    <n v="13650"/>
    <n v="7098"/>
    <n v="0.52"/>
    <x v="2"/>
  </r>
  <r>
    <x v="3"/>
    <n v="1128299"/>
    <x v="301"/>
    <x v="1"/>
    <s v="Louisiana"/>
    <s v="New Orleans"/>
    <x v="2"/>
    <n v="83"/>
    <n v="203"/>
    <n v="16849"/>
    <n v="9266.9499999999989"/>
    <n v="0.54999999999999993"/>
    <x v="2"/>
  </r>
  <r>
    <x v="3"/>
    <n v="1128299"/>
    <x v="301"/>
    <x v="1"/>
    <s v="Louisiana"/>
    <s v="New Orleans"/>
    <x v="3"/>
    <n v="82"/>
    <n v="161"/>
    <n v="13202"/>
    <n v="7261.0999999999995"/>
    <n v="0.54999999999999993"/>
    <x v="2"/>
  </r>
  <r>
    <x v="3"/>
    <n v="1128299"/>
    <x v="301"/>
    <x v="1"/>
    <s v="Louisiana"/>
    <s v="New Orleans"/>
    <x v="4"/>
    <n v="92"/>
    <n v="117"/>
    <n v="10764"/>
    <n v="6135.4800000000005"/>
    <n v="0.57000000000000006"/>
    <x v="2"/>
  </r>
  <r>
    <x v="3"/>
    <n v="1128299"/>
    <x v="301"/>
    <x v="1"/>
    <s v="Louisiana"/>
    <s v="New Orleans"/>
    <x v="5"/>
    <n v="100"/>
    <n v="195"/>
    <n v="19500"/>
    <n v="9360"/>
    <n v="0.48"/>
    <x v="2"/>
  </r>
  <r>
    <x v="3"/>
    <n v="1128299"/>
    <x v="330"/>
    <x v="1"/>
    <s v="Louisiana"/>
    <s v="New Orleans"/>
    <x v="0"/>
    <n v="86"/>
    <n v="270"/>
    <n v="23220"/>
    <n v="12306.6"/>
    <n v="0.53"/>
    <x v="2"/>
  </r>
  <r>
    <x v="3"/>
    <n v="1128299"/>
    <x v="330"/>
    <x v="1"/>
    <s v="Louisiana"/>
    <s v="New Orleans"/>
    <x v="1"/>
    <n v="92"/>
    <n v="203"/>
    <n v="18676"/>
    <n v="10271.799999999999"/>
    <n v="0.54999999999999993"/>
    <x v="2"/>
  </r>
  <r>
    <x v="3"/>
    <n v="1128299"/>
    <x v="330"/>
    <x v="1"/>
    <s v="Louisiana"/>
    <s v="New Orleans"/>
    <x v="2"/>
    <n v="90"/>
    <n v="196"/>
    <n v="17640"/>
    <n v="9525.6"/>
    <n v="0.54"/>
    <x v="2"/>
  </r>
  <r>
    <x v="3"/>
    <n v="1128299"/>
    <x v="330"/>
    <x v="1"/>
    <s v="Louisiana"/>
    <s v="New Orleans"/>
    <x v="3"/>
    <n v="86"/>
    <n v="168"/>
    <n v="14448"/>
    <n v="7801.92"/>
    <n v="0.54"/>
    <x v="2"/>
  </r>
  <r>
    <x v="3"/>
    <n v="1128299"/>
    <x v="330"/>
    <x v="1"/>
    <s v="Louisiana"/>
    <s v="New Orleans"/>
    <x v="4"/>
    <n v="86"/>
    <n v="189"/>
    <n v="16254"/>
    <n v="9427.3200000000015"/>
    <n v="0.58000000000000007"/>
    <x v="2"/>
  </r>
  <r>
    <x v="3"/>
    <n v="1128299"/>
    <x v="330"/>
    <x v="1"/>
    <s v="Louisiana"/>
    <s v="New Orleans"/>
    <x v="5"/>
    <n v="103"/>
    <n v="163"/>
    <n v="16789"/>
    <n v="8058.7199999999993"/>
    <n v="0.48"/>
    <x v="2"/>
  </r>
  <r>
    <x v="3"/>
    <n v="1128299"/>
    <x v="362"/>
    <x v="1"/>
    <s v="Louisiana"/>
    <s v="New Orleans"/>
    <x v="0"/>
    <n v="86"/>
    <n v="255"/>
    <n v="21930"/>
    <n v="11184.300000000001"/>
    <n v="0.51"/>
    <x v="2"/>
  </r>
  <r>
    <x v="3"/>
    <n v="1128299"/>
    <x v="362"/>
    <x v="1"/>
    <s v="Louisiana"/>
    <s v="New Orleans"/>
    <x v="1"/>
    <n v="77"/>
    <n v="239"/>
    <n v="18403"/>
    <n v="9385.5300000000007"/>
    <n v="0.51"/>
    <x v="2"/>
  </r>
  <r>
    <x v="3"/>
    <n v="1128299"/>
    <x v="362"/>
    <x v="1"/>
    <s v="Louisiana"/>
    <s v="New Orleans"/>
    <x v="2"/>
    <n v="70"/>
    <n v="189"/>
    <n v="13230"/>
    <n v="7276.4999999999991"/>
    <n v="0.54999999999999993"/>
    <x v="2"/>
  </r>
  <r>
    <x v="3"/>
    <n v="1128299"/>
    <x v="362"/>
    <x v="1"/>
    <s v="Louisiana"/>
    <s v="New Orleans"/>
    <x v="3"/>
    <n v="74"/>
    <n v="128"/>
    <n v="9472"/>
    <n v="5020.16"/>
    <n v="0.53"/>
    <x v="2"/>
  </r>
  <r>
    <x v="3"/>
    <n v="1128299"/>
    <x v="362"/>
    <x v="1"/>
    <s v="Louisiana"/>
    <s v="New Orleans"/>
    <x v="4"/>
    <n v="64"/>
    <n v="138"/>
    <n v="8832"/>
    <n v="5210.880000000001"/>
    <n v="0.59000000000000008"/>
    <x v="2"/>
  </r>
  <r>
    <x v="3"/>
    <n v="1128299"/>
    <x v="362"/>
    <x v="1"/>
    <s v="Louisiana"/>
    <s v="New Orleans"/>
    <x v="5"/>
    <n v="63"/>
    <n v="90"/>
    <n v="5670"/>
    <n v="2778.2999999999997"/>
    <n v="0.49"/>
    <x v="2"/>
  </r>
  <r>
    <x v="3"/>
    <n v="1128299"/>
    <x v="394"/>
    <x v="1"/>
    <s v="Louisiana"/>
    <s v="New Orleans"/>
    <x v="0"/>
    <n v="43"/>
    <n v="145"/>
    <n v="6235"/>
    <n v="3429.2499999999995"/>
    <n v="0.54999999999999993"/>
    <x v="2"/>
  </r>
  <r>
    <x v="3"/>
    <n v="1128299"/>
    <x v="394"/>
    <x v="1"/>
    <s v="Louisiana"/>
    <s v="New Orleans"/>
    <x v="1"/>
    <n v="46"/>
    <n v="125"/>
    <n v="5750"/>
    <n v="2932.5"/>
    <n v="0.51"/>
    <x v="2"/>
  </r>
  <r>
    <x v="3"/>
    <n v="1128299"/>
    <x v="394"/>
    <x v="1"/>
    <s v="Louisiana"/>
    <s v="New Orleans"/>
    <x v="2"/>
    <n v="43"/>
    <n v="78"/>
    <n v="3354"/>
    <n v="1744.0800000000002"/>
    <n v="0.52"/>
    <x v="2"/>
  </r>
  <r>
    <x v="3"/>
    <n v="1128299"/>
    <x v="394"/>
    <x v="1"/>
    <s v="Louisiana"/>
    <s v="New Orleans"/>
    <x v="3"/>
    <n v="41"/>
    <n v="63"/>
    <n v="2583"/>
    <n v="1317.33"/>
    <n v="0.51"/>
    <x v="2"/>
  </r>
  <r>
    <x v="3"/>
    <n v="1128299"/>
    <x v="394"/>
    <x v="1"/>
    <s v="Louisiana"/>
    <s v="New Orleans"/>
    <x v="4"/>
    <n v="51"/>
    <n v="77"/>
    <n v="3927"/>
    <n v="2159.8500000000004"/>
    <n v="0.55000000000000004"/>
    <x v="2"/>
  </r>
  <r>
    <x v="3"/>
    <n v="1128299"/>
    <x v="394"/>
    <x v="1"/>
    <s v="Louisiana"/>
    <s v="New Orleans"/>
    <x v="5"/>
    <n v="39"/>
    <n v="75"/>
    <n v="2925"/>
    <n v="1462.5"/>
    <n v="0.5"/>
    <x v="2"/>
  </r>
  <r>
    <x v="3"/>
    <n v="1128299"/>
    <x v="423"/>
    <x v="1"/>
    <s v="Louisiana"/>
    <s v="New Orleans"/>
    <x v="0"/>
    <n v="34"/>
    <n v="112"/>
    <n v="3808"/>
    <n v="2056.3200000000002"/>
    <n v="0.54"/>
    <x v="2"/>
  </r>
  <r>
    <x v="3"/>
    <n v="1128299"/>
    <x v="423"/>
    <x v="1"/>
    <s v="Louisiana"/>
    <s v="New Orleans"/>
    <x v="1"/>
    <n v="45"/>
    <n v="155"/>
    <n v="6975"/>
    <n v="3836.2499999999995"/>
    <n v="0.54999999999999993"/>
    <x v="2"/>
  </r>
  <r>
    <x v="3"/>
    <n v="1128299"/>
    <x v="423"/>
    <x v="1"/>
    <s v="Louisiana"/>
    <s v="New Orleans"/>
    <x v="2"/>
    <n v="42"/>
    <n v="100"/>
    <n v="4200"/>
    <n v="2100"/>
    <n v="0.5"/>
    <x v="2"/>
  </r>
  <r>
    <x v="3"/>
    <n v="1128299"/>
    <x v="423"/>
    <x v="1"/>
    <s v="Louisiana"/>
    <s v="New Orleans"/>
    <x v="3"/>
    <n v="36"/>
    <n v="105"/>
    <n v="3780"/>
    <n v="1890"/>
    <n v="0.5"/>
    <x v="2"/>
  </r>
  <r>
    <x v="3"/>
    <n v="1128299"/>
    <x v="423"/>
    <x v="1"/>
    <s v="Louisiana"/>
    <s v="New Orleans"/>
    <x v="4"/>
    <n v="47"/>
    <n v="95"/>
    <n v="4465"/>
    <n v="2634.3500000000004"/>
    <n v="0.59000000000000008"/>
    <x v="2"/>
  </r>
  <r>
    <x v="3"/>
    <n v="1128299"/>
    <x v="423"/>
    <x v="1"/>
    <s v="Louisiana"/>
    <s v="New Orleans"/>
    <x v="5"/>
    <n v="50"/>
    <n v="108"/>
    <n v="5400"/>
    <n v="2538"/>
    <n v="0.47"/>
    <x v="2"/>
  </r>
  <r>
    <x v="3"/>
    <n v="1128299"/>
    <x v="454"/>
    <x v="1"/>
    <s v="Louisiana"/>
    <s v="New Orleans"/>
    <x v="0"/>
    <n v="39"/>
    <n v="188"/>
    <n v="7332"/>
    <n v="3666"/>
    <n v="0.5"/>
    <x v="2"/>
  </r>
  <r>
    <x v="3"/>
    <n v="1128299"/>
    <x v="454"/>
    <x v="1"/>
    <s v="Louisiana"/>
    <s v="New Orleans"/>
    <x v="1"/>
    <n v="42"/>
    <n v="210"/>
    <n v="8820"/>
    <n v="4586.4000000000005"/>
    <n v="0.52"/>
    <x v="2"/>
  </r>
  <r>
    <x v="3"/>
    <n v="1128299"/>
    <x v="454"/>
    <x v="1"/>
    <s v="Louisiana"/>
    <s v="New Orleans"/>
    <x v="2"/>
    <n v="38"/>
    <n v="137"/>
    <n v="5206"/>
    <n v="2707.12"/>
    <n v="0.52"/>
    <x v="2"/>
  </r>
  <r>
    <x v="3"/>
    <n v="1128299"/>
    <x v="454"/>
    <x v="1"/>
    <s v="Louisiana"/>
    <s v="New Orleans"/>
    <x v="3"/>
    <n v="48"/>
    <n v="125"/>
    <n v="6000"/>
    <n v="3000"/>
    <n v="0.5"/>
    <x v="2"/>
  </r>
  <r>
    <x v="3"/>
    <n v="1128299"/>
    <x v="454"/>
    <x v="1"/>
    <s v="Louisiana"/>
    <s v="New Orleans"/>
    <x v="4"/>
    <n v="68"/>
    <n v="119"/>
    <n v="8092"/>
    <n v="4450.6000000000004"/>
    <n v="0.55000000000000004"/>
    <x v="2"/>
  </r>
  <r>
    <x v="3"/>
    <n v="1128299"/>
    <x v="454"/>
    <x v="1"/>
    <s v="Louisiana"/>
    <s v="New Orleans"/>
    <x v="5"/>
    <n v="81"/>
    <n v="174"/>
    <n v="14094"/>
    <n v="6765.12"/>
    <n v="0.48"/>
    <x v="2"/>
  </r>
  <r>
    <x v="3"/>
    <n v="1128299"/>
    <x v="483"/>
    <x v="1"/>
    <s v="Louisiana"/>
    <s v="New Orleans"/>
    <x v="0"/>
    <n v="69"/>
    <n v="240"/>
    <n v="16560"/>
    <n v="8611.2000000000007"/>
    <n v="0.52"/>
    <x v="2"/>
  </r>
  <r>
    <x v="3"/>
    <n v="1128299"/>
    <x v="483"/>
    <x v="1"/>
    <s v="Louisiana"/>
    <s v="New Orleans"/>
    <x v="1"/>
    <n v="72"/>
    <n v="216"/>
    <n v="15552"/>
    <n v="7776"/>
    <n v="0.5"/>
    <x v="2"/>
  </r>
  <r>
    <x v="0"/>
    <n v="1128299"/>
    <x v="483"/>
    <x v="1"/>
    <s v="Louisiana"/>
    <s v="New Orleans"/>
    <x v="2"/>
    <n v="69"/>
    <n v="162"/>
    <n v="11178"/>
    <n v="5812.56"/>
    <n v="0.52"/>
    <x v="2"/>
  </r>
  <r>
    <x v="0"/>
    <n v="1128299"/>
    <x v="483"/>
    <x v="1"/>
    <s v="Louisiana"/>
    <s v="New Orleans"/>
    <x v="3"/>
    <n v="72"/>
    <n v="156"/>
    <n v="11232"/>
    <n v="6065.2800000000007"/>
    <n v="0.54"/>
    <x v="2"/>
  </r>
  <r>
    <x v="0"/>
    <n v="1128299"/>
    <x v="483"/>
    <x v="1"/>
    <s v="Louisiana"/>
    <s v="New Orleans"/>
    <x v="4"/>
    <n v="82"/>
    <n v="131"/>
    <n v="10742"/>
    <n v="6230.3600000000006"/>
    <n v="0.58000000000000007"/>
    <x v="2"/>
  </r>
  <r>
    <x v="0"/>
    <n v="1128299"/>
    <x v="483"/>
    <x v="1"/>
    <s v="Louisiana"/>
    <s v="New Orleans"/>
    <x v="5"/>
    <n v="87"/>
    <n v="175"/>
    <n v="15225"/>
    <n v="6851.2499999999991"/>
    <n v="0.44999999999999996"/>
    <x v="2"/>
  </r>
  <r>
    <x v="0"/>
    <n v="1197831"/>
    <x v="169"/>
    <x v="1"/>
    <s v="Louisiana"/>
    <s v="New Orleans"/>
    <x v="0"/>
    <n v="19"/>
    <n v="182"/>
    <n v="3458"/>
    <n v="1486.94"/>
    <n v="0.43"/>
    <x v="2"/>
  </r>
  <r>
    <x v="0"/>
    <n v="1197831"/>
    <x v="169"/>
    <x v="1"/>
    <s v="Louisiana"/>
    <s v="New Orleans"/>
    <x v="1"/>
    <n v="28"/>
    <n v="196"/>
    <n v="5488"/>
    <n v="2469.6"/>
    <n v="0.44999999999999996"/>
    <x v="2"/>
  </r>
  <r>
    <x v="0"/>
    <n v="1197831"/>
    <x v="169"/>
    <x v="1"/>
    <s v="Louisiana"/>
    <s v="New Orleans"/>
    <x v="2"/>
    <n v="28"/>
    <n v="119"/>
    <n v="3332"/>
    <n v="1332.8000000000002"/>
    <n v="0.4"/>
    <x v="2"/>
  </r>
  <r>
    <x v="0"/>
    <n v="1197831"/>
    <x v="169"/>
    <x v="1"/>
    <s v="Louisiana"/>
    <s v="New Orleans"/>
    <x v="3"/>
    <n v="33"/>
    <n v="133"/>
    <n v="4389"/>
    <n v="2326.17"/>
    <n v="0.53"/>
    <x v="2"/>
  </r>
  <r>
    <x v="0"/>
    <n v="1197831"/>
    <x v="169"/>
    <x v="1"/>
    <s v="Louisiana"/>
    <s v="New Orleans"/>
    <x v="4"/>
    <n v="36"/>
    <n v="85"/>
    <n v="3060"/>
    <n v="1132.2"/>
    <n v="0.37"/>
    <x v="2"/>
  </r>
  <r>
    <x v="3"/>
    <n v="1197831"/>
    <x v="169"/>
    <x v="1"/>
    <s v="Louisiana"/>
    <s v="New Orleans"/>
    <x v="5"/>
    <n v="34"/>
    <n v="143"/>
    <n v="4862"/>
    <n v="2917.2"/>
    <n v="0.6"/>
    <x v="2"/>
  </r>
  <r>
    <x v="0"/>
    <n v="1197831"/>
    <x v="199"/>
    <x v="1"/>
    <s v="Louisiana"/>
    <s v="New Orleans"/>
    <x v="0"/>
    <n v="23"/>
    <n v="163"/>
    <n v="3749"/>
    <n v="1499.6000000000001"/>
    <n v="0.4"/>
    <x v="2"/>
  </r>
  <r>
    <x v="0"/>
    <n v="1197831"/>
    <x v="199"/>
    <x v="1"/>
    <s v="Louisiana"/>
    <s v="New Orleans"/>
    <x v="1"/>
    <n v="32"/>
    <n v="174"/>
    <n v="5568"/>
    <n v="2338.56"/>
    <n v="0.42"/>
    <x v="2"/>
  </r>
  <r>
    <x v="0"/>
    <n v="1197831"/>
    <x v="199"/>
    <x v="1"/>
    <s v="Louisiana"/>
    <s v="New Orleans"/>
    <x v="2"/>
    <n v="34"/>
    <n v="128"/>
    <n v="4352"/>
    <n v="1784.32"/>
    <n v="0.41"/>
    <x v="2"/>
  </r>
  <r>
    <x v="0"/>
    <n v="1197831"/>
    <x v="199"/>
    <x v="2"/>
    <s v="Idaho"/>
    <s v="Boise"/>
    <x v="3"/>
    <n v="32"/>
    <n v="109"/>
    <n v="3488"/>
    <n v="1883.5200000000002"/>
    <n v="0.54"/>
    <x v="2"/>
  </r>
  <r>
    <x v="0"/>
    <n v="1197831"/>
    <x v="199"/>
    <x v="2"/>
    <s v="Idaho"/>
    <s v="Boise"/>
    <x v="4"/>
    <n v="39"/>
    <n v="70"/>
    <n v="2730"/>
    <n v="955.49999999999989"/>
    <n v="0.35"/>
    <x v="2"/>
  </r>
  <r>
    <x v="0"/>
    <n v="1197831"/>
    <x v="199"/>
    <x v="2"/>
    <s v="Idaho"/>
    <s v="Boise"/>
    <x v="5"/>
    <n v="34"/>
    <n v="131"/>
    <n v="4454"/>
    <n v="2449.7000000000003"/>
    <n v="0.55000000000000004"/>
    <x v="2"/>
  </r>
  <r>
    <x v="0"/>
    <n v="1197831"/>
    <x v="708"/>
    <x v="2"/>
    <s v="Idaho"/>
    <s v="Boise"/>
    <x v="0"/>
    <n v="28"/>
    <n v="156"/>
    <n v="4368"/>
    <n v="1965.6"/>
    <n v="0.44999999999999996"/>
    <x v="2"/>
  </r>
  <r>
    <x v="0"/>
    <n v="1197831"/>
    <x v="708"/>
    <x v="2"/>
    <s v="Idaho"/>
    <s v="Boise"/>
    <x v="1"/>
    <n v="36"/>
    <n v="169"/>
    <n v="6084"/>
    <n v="2798.64"/>
    <n v="0.45999999999999996"/>
    <x v="2"/>
  </r>
  <r>
    <x v="0"/>
    <n v="1197831"/>
    <x v="708"/>
    <x v="2"/>
    <s v="Idaho"/>
    <s v="Boise"/>
    <x v="2"/>
    <n v="28"/>
    <n v="113"/>
    <n v="3164"/>
    <n v="1550.36"/>
    <n v="0.49"/>
    <x v="2"/>
  </r>
  <r>
    <x v="0"/>
    <n v="1197831"/>
    <x v="708"/>
    <x v="2"/>
    <s v="Idaho"/>
    <s v="Boise"/>
    <x v="3"/>
    <n v="33"/>
    <n v="105"/>
    <n v="3465"/>
    <n v="2009.7000000000003"/>
    <n v="0.58000000000000007"/>
    <x v="2"/>
  </r>
  <r>
    <x v="3"/>
    <n v="1197831"/>
    <x v="708"/>
    <x v="2"/>
    <s v="Idaho"/>
    <s v="Boise"/>
    <x v="4"/>
    <n v="37"/>
    <n v="75"/>
    <n v="2775"/>
    <n v="1248.7499999999998"/>
    <n v="0.44999999999999996"/>
    <x v="2"/>
  </r>
  <r>
    <x v="3"/>
    <n v="1197831"/>
    <x v="708"/>
    <x v="2"/>
    <s v="Idaho"/>
    <s v="Boise"/>
    <x v="5"/>
    <n v="33"/>
    <n v="116"/>
    <n v="3828"/>
    <n v="2488.2000000000003"/>
    <n v="0.65"/>
    <x v="2"/>
  </r>
  <r>
    <x v="3"/>
    <n v="1197831"/>
    <x v="723"/>
    <x v="2"/>
    <s v="Idaho"/>
    <s v="Boise"/>
    <x v="0"/>
    <n v="19"/>
    <n v="195"/>
    <n v="3705"/>
    <n v="1741.35"/>
    <n v="0.47"/>
    <x v="2"/>
  </r>
  <r>
    <x v="3"/>
    <n v="1197831"/>
    <x v="723"/>
    <x v="2"/>
    <s v="Idaho"/>
    <s v="Boise"/>
    <x v="1"/>
    <n v="29"/>
    <n v="195"/>
    <n v="5655"/>
    <n v="2714.4"/>
    <n v="0.48"/>
    <x v="2"/>
  </r>
  <r>
    <x v="3"/>
    <n v="1197831"/>
    <x v="723"/>
    <x v="2"/>
    <s v="Idaho"/>
    <s v="Boise"/>
    <x v="2"/>
    <n v="24"/>
    <n v="138"/>
    <n v="3312"/>
    <n v="1556.6399999999999"/>
    <n v="0.47"/>
    <x v="2"/>
  </r>
  <r>
    <x v="3"/>
    <n v="1197831"/>
    <x v="723"/>
    <x v="2"/>
    <s v="Idaho"/>
    <s v="Boise"/>
    <x v="3"/>
    <n v="29"/>
    <n v="113"/>
    <n v="3277"/>
    <n v="1802.3500000000001"/>
    <n v="0.55000000000000004"/>
    <x v="2"/>
  </r>
  <r>
    <x v="3"/>
    <n v="1197831"/>
    <x v="723"/>
    <x v="2"/>
    <s v="Idaho"/>
    <s v="Boise"/>
    <x v="4"/>
    <n v="34"/>
    <n v="72"/>
    <n v="2448"/>
    <n v="1052.6399999999999"/>
    <n v="0.43"/>
    <x v="2"/>
  </r>
  <r>
    <x v="3"/>
    <n v="1197831"/>
    <x v="723"/>
    <x v="2"/>
    <s v="Idaho"/>
    <s v="Boise"/>
    <x v="5"/>
    <n v="28"/>
    <n v="138"/>
    <n v="3864"/>
    <n v="2357.04"/>
    <n v="0.61"/>
    <x v="2"/>
  </r>
  <r>
    <x v="3"/>
    <n v="1197831"/>
    <x v="258"/>
    <x v="2"/>
    <s v="Idaho"/>
    <s v="Boise"/>
    <x v="0"/>
    <n v="18"/>
    <n v="203"/>
    <n v="3654"/>
    <n v="1827"/>
    <n v="0.5"/>
    <x v="2"/>
  </r>
  <r>
    <x v="3"/>
    <n v="1197831"/>
    <x v="258"/>
    <x v="2"/>
    <s v="Idaho"/>
    <s v="Boise"/>
    <x v="1"/>
    <n v="28"/>
    <n v="196"/>
    <n v="5488"/>
    <n v="2634.24"/>
    <n v="0.48"/>
    <x v="2"/>
  </r>
  <r>
    <x v="3"/>
    <n v="1197831"/>
    <x v="258"/>
    <x v="2"/>
    <s v="Idaho"/>
    <s v="Boise"/>
    <x v="2"/>
    <n v="23"/>
    <n v="167"/>
    <n v="3841"/>
    <n v="1805.27"/>
    <n v="0.47"/>
    <x v="2"/>
  </r>
  <r>
    <x v="3"/>
    <n v="1197831"/>
    <x v="258"/>
    <x v="2"/>
    <s v="Idaho"/>
    <s v="Boise"/>
    <x v="3"/>
    <n v="33"/>
    <n v="130"/>
    <n v="4290"/>
    <n v="2359.5"/>
    <n v="0.55000000000000004"/>
    <x v="2"/>
  </r>
  <r>
    <x v="3"/>
    <n v="1197831"/>
    <x v="258"/>
    <x v="2"/>
    <s v="Idaho"/>
    <s v="Boise"/>
    <x v="4"/>
    <n v="47"/>
    <n v="120"/>
    <n v="5640"/>
    <n v="2256"/>
    <n v="0.4"/>
    <x v="2"/>
  </r>
  <r>
    <x v="3"/>
    <n v="1197831"/>
    <x v="258"/>
    <x v="2"/>
    <s v="Idaho"/>
    <s v="Boise"/>
    <x v="5"/>
    <n v="42"/>
    <n v="218"/>
    <n v="9156"/>
    <n v="5768.28"/>
    <n v="0.63"/>
    <x v="2"/>
  </r>
  <r>
    <x v="3"/>
    <n v="1197831"/>
    <x v="288"/>
    <x v="2"/>
    <s v="Idaho"/>
    <s v="Boise"/>
    <x v="0"/>
    <n v="42"/>
    <n v="195"/>
    <n v="8190"/>
    <n v="4013.1"/>
    <n v="0.49"/>
    <x v="2"/>
  </r>
  <r>
    <x v="3"/>
    <n v="1197831"/>
    <x v="288"/>
    <x v="2"/>
    <s v="Idaho"/>
    <s v="Boise"/>
    <x v="1"/>
    <n v="46"/>
    <n v="188"/>
    <n v="8648"/>
    <n v="4151.04"/>
    <n v="0.48"/>
    <x v="2"/>
  </r>
  <r>
    <x v="3"/>
    <n v="1197831"/>
    <x v="288"/>
    <x v="2"/>
    <s v="Idaho"/>
    <s v="Boise"/>
    <x v="2"/>
    <n v="47"/>
    <n v="174"/>
    <n v="8178"/>
    <n v="3925.44"/>
    <n v="0.48"/>
    <x v="2"/>
  </r>
  <r>
    <x v="3"/>
    <n v="1197831"/>
    <x v="288"/>
    <x v="2"/>
    <s v="Idaho"/>
    <s v="Boise"/>
    <x v="3"/>
    <n v="48"/>
    <n v="143"/>
    <n v="6864"/>
    <n v="4049.7600000000007"/>
    <n v="0.59000000000000008"/>
    <x v="2"/>
  </r>
  <r>
    <x v="3"/>
    <n v="1197831"/>
    <x v="288"/>
    <x v="2"/>
    <s v="Idaho"/>
    <s v="Boise"/>
    <x v="4"/>
    <n v="52"/>
    <n v="117"/>
    <n v="6084"/>
    <n v="2616.12"/>
    <n v="0.43"/>
    <x v="2"/>
  </r>
  <r>
    <x v="3"/>
    <n v="1197831"/>
    <x v="288"/>
    <x v="2"/>
    <s v="Idaho"/>
    <s v="Boise"/>
    <x v="5"/>
    <n v="55"/>
    <n v="231"/>
    <n v="12705"/>
    <n v="7750.05"/>
    <n v="0.61"/>
    <x v="2"/>
  </r>
  <r>
    <x v="3"/>
    <n v="1197831"/>
    <x v="320"/>
    <x v="2"/>
    <s v="Idaho"/>
    <s v="Boise"/>
    <x v="0"/>
    <n v="48"/>
    <n v="217"/>
    <n v="10416"/>
    <n v="5208"/>
    <n v="0.5"/>
    <x v="2"/>
  </r>
  <r>
    <x v="3"/>
    <n v="1197831"/>
    <x v="320"/>
    <x v="2"/>
    <s v="Idaho"/>
    <s v="Boise"/>
    <x v="1"/>
    <n v="52"/>
    <n v="202"/>
    <n v="10504"/>
    <n v="5462.08"/>
    <n v="0.52"/>
    <x v="2"/>
  </r>
  <r>
    <x v="3"/>
    <n v="1197831"/>
    <x v="320"/>
    <x v="2"/>
    <s v="Idaho"/>
    <s v="Boise"/>
    <x v="2"/>
    <n v="46"/>
    <n v="241"/>
    <n v="11086"/>
    <n v="6097.2999999999993"/>
    <n v="0.54999999999999993"/>
    <x v="2"/>
  </r>
  <r>
    <x v="3"/>
    <n v="1197831"/>
    <x v="320"/>
    <x v="2"/>
    <s v="Idaho"/>
    <s v="Boise"/>
    <x v="3"/>
    <n v="47"/>
    <n v="137"/>
    <n v="6439"/>
    <n v="4120.96"/>
    <n v="0.64"/>
    <x v="2"/>
  </r>
  <r>
    <x v="3"/>
    <n v="1197831"/>
    <x v="320"/>
    <x v="2"/>
    <s v="Idaho"/>
    <s v="Boise"/>
    <x v="4"/>
    <n v="53"/>
    <n v="131"/>
    <n v="6943"/>
    <n v="3332.64"/>
    <n v="0.48"/>
    <x v="2"/>
  </r>
  <r>
    <x v="0"/>
    <n v="1197831"/>
    <x v="320"/>
    <x v="2"/>
    <s v="Idaho"/>
    <s v="Boise"/>
    <x v="5"/>
    <n v="64"/>
    <n v="208"/>
    <n v="13312"/>
    <n v="9185.2800000000007"/>
    <n v="0.69000000000000006"/>
    <x v="2"/>
  </r>
  <r>
    <x v="0"/>
    <n v="1197831"/>
    <x v="353"/>
    <x v="2"/>
    <s v="Idaho"/>
    <s v="Boise"/>
    <x v="0"/>
    <n v="46"/>
    <n v="210"/>
    <n v="9660"/>
    <n v="5312.9999999999991"/>
    <n v="0.54999999999999993"/>
    <x v="2"/>
  </r>
  <r>
    <x v="0"/>
    <n v="1197831"/>
    <x v="353"/>
    <x v="2"/>
    <s v="Idaho"/>
    <s v="Boise"/>
    <x v="1"/>
    <n v="53"/>
    <n v="195"/>
    <n v="10335"/>
    <n v="5477.55"/>
    <n v="0.53"/>
    <x v="2"/>
  </r>
  <r>
    <x v="0"/>
    <n v="1197831"/>
    <x v="353"/>
    <x v="2"/>
    <s v="Idaho"/>
    <s v="Boise"/>
    <x v="2"/>
    <n v="46"/>
    <n v="250"/>
    <n v="11500"/>
    <n v="6095"/>
    <n v="0.53"/>
    <x v="2"/>
  </r>
  <r>
    <x v="0"/>
    <n v="1197831"/>
    <x v="353"/>
    <x v="2"/>
    <s v="Idaho"/>
    <s v="Boise"/>
    <x v="3"/>
    <n v="48"/>
    <n v="124"/>
    <n v="5952"/>
    <n v="3868.8"/>
    <n v="0.65"/>
    <x v="2"/>
  </r>
  <r>
    <x v="2"/>
    <n v="1197831"/>
    <x v="353"/>
    <x v="2"/>
    <s v="Idaho"/>
    <s v="Boise"/>
    <x v="4"/>
    <n v="52"/>
    <n v="133"/>
    <n v="6916"/>
    <n v="3181.3599999999997"/>
    <n v="0.45999999999999996"/>
    <x v="2"/>
  </r>
  <r>
    <x v="2"/>
    <n v="1197831"/>
    <x v="353"/>
    <x v="2"/>
    <s v="Idaho"/>
    <s v="Boise"/>
    <x v="5"/>
    <n v="54"/>
    <n v="196"/>
    <n v="10584"/>
    <n v="7197.1200000000008"/>
    <n v="0.68"/>
    <x v="2"/>
  </r>
  <r>
    <x v="2"/>
    <n v="1197831"/>
    <x v="381"/>
    <x v="2"/>
    <s v="Idaho"/>
    <s v="Boise"/>
    <x v="0"/>
    <n v="50"/>
    <n v="176"/>
    <n v="8800"/>
    <n v="4400"/>
    <n v="0.5"/>
    <x v="2"/>
  </r>
  <r>
    <x v="2"/>
    <n v="1197831"/>
    <x v="381"/>
    <x v="2"/>
    <s v="Idaho"/>
    <s v="Boise"/>
    <x v="1"/>
    <n v="50"/>
    <n v="188"/>
    <n v="9400"/>
    <n v="4888"/>
    <n v="0.52"/>
    <x v="2"/>
  </r>
  <r>
    <x v="2"/>
    <n v="1197831"/>
    <x v="381"/>
    <x v="2"/>
    <s v="Idaho"/>
    <s v="Boise"/>
    <x v="2"/>
    <n v="56"/>
    <n v="182"/>
    <n v="10192"/>
    <n v="5299.84"/>
    <n v="0.52"/>
    <x v="2"/>
  </r>
  <r>
    <x v="2"/>
    <n v="1197831"/>
    <x v="381"/>
    <x v="2"/>
    <s v="Idaho"/>
    <s v="Boise"/>
    <x v="3"/>
    <n v="55"/>
    <n v="116"/>
    <n v="6380"/>
    <n v="4019.4"/>
    <n v="0.63"/>
    <x v="2"/>
  </r>
  <r>
    <x v="2"/>
    <n v="1197831"/>
    <x v="381"/>
    <x v="2"/>
    <s v="Idaho"/>
    <s v="Boise"/>
    <x v="4"/>
    <n v="50"/>
    <n v="104"/>
    <n v="5200"/>
    <n v="2392"/>
    <n v="0.45999999999999996"/>
    <x v="2"/>
  </r>
  <r>
    <x v="2"/>
    <n v="1197831"/>
    <x v="381"/>
    <x v="2"/>
    <s v="Idaho"/>
    <s v="Boise"/>
    <x v="5"/>
    <n v="49"/>
    <n v="181"/>
    <n v="8869"/>
    <n v="5942.2300000000005"/>
    <n v="0.67"/>
    <x v="2"/>
  </r>
  <r>
    <x v="2"/>
    <n v="1197831"/>
    <x v="410"/>
    <x v="2"/>
    <s v="Idaho"/>
    <s v="Boise"/>
    <x v="0"/>
    <n v="36"/>
    <n v="167"/>
    <n v="6012"/>
    <n v="3066.12"/>
    <n v="0.51"/>
    <x v="2"/>
  </r>
  <r>
    <x v="2"/>
    <n v="1197831"/>
    <x v="410"/>
    <x v="2"/>
    <s v="Idaho"/>
    <s v="Boise"/>
    <x v="1"/>
    <n v="37"/>
    <n v="173"/>
    <n v="6401"/>
    <n v="3456.5400000000004"/>
    <n v="0.54"/>
    <x v="2"/>
  </r>
  <r>
    <x v="2"/>
    <n v="1197831"/>
    <x v="410"/>
    <x v="2"/>
    <s v="Idaho"/>
    <s v="Boise"/>
    <x v="2"/>
    <n v="41"/>
    <n v="131"/>
    <n v="5371"/>
    <n v="2739.21"/>
    <n v="0.51"/>
    <x v="2"/>
  </r>
  <r>
    <x v="2"/>
    <n v="1197831"/>
    <x v="410"/>
    <x v="2"/>
    <s v="Idaho"/>
    <s v="Boise"/>
    <x v="3"/>
    <n v="44"/>
    <n v="101"/>
    <n v="4444"/>
    <n v="2888.6"/>
    <n v="0.65"/>
    <x v="2"/>
  </r>
  <r>
    <x v="2"/>
    <n v="1197831"/>
    <x v="410"/>
    <x v="2"/>
    <s v="Idaho"/>
    <s v="Boise"/>
    <x v="4"/>
    <n v="32"/>
    <n v="91"/>
    <n v="2912"/>
    <n v="1397.76"/>
    <n v="0.48"/>
    <x v="2"/>
  </r>
  <r>
    <x v="2"/>
    <n v="1197831"/>
    <x v="410"/>
    <x v="2"/>
    <s v="Idaho"/>
    <s v="Boise"/>
    <x v="5"/>
    <n v="42"/>
    <n v="142"/>
    <n v="5964"/>
    <n v="3936.2400000000002"/>
    <n v="0.66"/>
    <x v="2"/>
  </r>
  <r>
    <x v="2"/>
    <n v="1197831"/>
    <x v="442"/>
    <x v="2"/>
    <s v="Idaho"/>
    <s v="Boise"/>
    <x v="0"/>
    <n v="33"/>
    <n v="182"/>
    <n v="6006"/>
    <n v="3303.2999999999997"/>
    <n v="0.54999999999999993"/>
    <x v="2"/>
  </r>
  <r>
    <x v="2"/>
    <n v="1197831"/>
    <x v="442"/>
    <x v="2"/>
    <s v="Idaho"/>
    <s v="Boise"/>
    <x v="1"/>
    <n v="32"/>
    <n v="189"/>
    <n v="6048"/>
    <n v="3144.96"/>
    <n v="0.52"/>
    <x v="2"/>
  </r>
  <r>
    <x v="2"/>
    <n v="1197831"/>
    <x v="442"/>
    <x v="2"/>
    <s v="Idaho"/>
    <s v="Boise"/>
    <x v="2"/>
    <n v="58"/>
    <n v="150"/>
    <n v="8700"/>
    <n v="4698"/>
    <n v="0.54"/>
    <x v="2"/>
  </r>
  <r>
    <x v="2"/>
    <n v="1197831"/>
    <x v="442"/>
    <x v="2"/>
    <s v="Idaho"/>
    <s v="Boise"/>
    <x v="3"/>
    <n v="54"/>
    <n v="122"/>
    <n v="6588"/>
    <n v="4018.68"/>
    <n v="0.61"/>
    <x v="2"/>
  </r>
  <r>
    <x v="2"/>
    <n v="1197831"/>
    <x v="442"/>
    <x v="2"/>
    <s v="Idaho"/>
    <s v="Boise"/>
    <x v="4"/>
    <n v="54"/>
    <n v="106"/>
    <n v="5724"/>
    <n v="2862"/>
    <n v="0.5"/>
    <x v="2"/>
  </r>
  <r>
    <x v="2"/>
    <n v="1197831"/>
    <x v="442"/>
    <x v="2"/>
    <s v="Idaho"/>
    <s v="Boise"/>
    <x v="5"/>
    <n v="63"/>
    <n v="163"/>
    <n v="10269"/>
    <n v="6880.2300000000005"/>
    <n v="0.67"/>
    <x v="2"/>
  </r>
  <r>
    <x v="0"/>
    <n v="1197831"/>
    <x v="471"/>
    <x v="2"/>
    <s v="Idaho"/>
    <s v="Boise"/>
    <x v="0"/>
    <n v="54"/>
    <n v="233"/>
    <n v="12582"/>
    <n v="6794.2800000000007"/>
    <n v="0.54"/>
    <x v="2"/>
  </r>
  <r>
    <x v="0"/>
    <n v="1197831"/>
    <x v="471"/>
    <x v="2"/>
    <s v="Idaho"/>
    <s v="Boise"/>
    <x v="1"/>
    <n v="51"/>
    <n v="209"/>
    <n v="10659"/>
    <n v="5755.8600000000006"/>
    <n v="0.54"/>
    <x v="2"/>
  </r>
  <r>
    <x v="0"/>
    <n v="1197831"/>
    <x v="471"/>
    <x v="2"/>
    <s v="Idaho"/>
    <s v="Boise"/>
    <x v="2"/>
    <n v="56"/>
    <n v="176"/>
    <n v="9856"/>
    <n v="5125.12"/>
    <n v="0.52"/>
    <x v="2"/>
  </r>
  <r>
    <x v="0"/>
    <n v="1197831"/>
    <x v="471"/>
    <x v="2"/>
    <s v="Idaho"/>
    <s v="Boise"/>
    <x v="3"/>
    <n v="59"/>
    <n v="142"/>
    <n v="8378"/>
    <n v="5445.7"/>
    <n v="0.65"/>
    <x v="2"/>
  </r>
  <r>
    <x v="0"/>
    <n v="1197831"/>
    <x v="471"/>
    <x v="2"/>
    <s v="Idaho"/>
    <s v="Boise"/>
    <x v="4"/>
    <n v="50"/>
    <n v="133"/>
    <n v="6650"/>
    <n v="3258.5"/>
    <n v="0.49"/>
    <x v="2"/>
  </r>
  <r>
    <x v="0"/>
    <n v="1197831"/>
    <x v="471"/>
    <x v="2"/>
    <s v="Idaho"/>
    <s v="Boise"/>
    <x v="5"/>
    <n v="60"/>
    <n v="196"/>
    <n v="11760"/>
    <n v="8114.4000000000005"/>
    <n v="0.69000000000000006"/>
    <x v="2"/>
  </r>
  <r>
    <x v="0"/>
    <n v="1128299"/>
    <x v="187"/>
    <x v="2"/>
    <s v="Idaho"/>
    <s v="Boise"/>
    <x v="0"/>
    <n v="29"/>
    <n v="119"/>
    <n v="3451"/>
    <n v="1656.48"/>
    <n v="0.48"/>
    <x v="2"/>
  </r>
  <r>
    <x v="0"/>
    <n v="1128299"/>
    <x v="187"/>
    <x v="2"/>
    <s v="Idaho"/>
    <s v="Boise"/>
    <x v="1"/>
    <n v="37"/>
    <n v="106"/>
    <n v="3922"/>
    <n v="2000.22"/>
    <n v="0.51"/>
    <x v="2"/>
  </r>
  <r>
    <x v="0"/>
    <n v="1128299"/>
    <x v="187"/>
    <x v="2"/>
    <s v="Idaho"/>
    <s v="Boise"/>
    <x v="2"/>
    <n v="37"/>
    <n v="106"/>
    <n v="3922"/>
    <n v="1921.78"/>
    <n v="0.49"/>
    <x v="2"/>
  </r>
  <r>
    <x v="0"/>
    <n v="1128299"/>
    <x v="187"/>
    <x v="2"/>
    <s v="Idaho"/>
    <s v="Boise"/>
    <x v="3"/>
    <n v="38"/>
    <n v="77"/>
    <n v="2926"/>
    <n v="1345.9599999999998"/>
    <n v="0.45999999999999996"/>
    <x v="2"/>
  </r>
  <r>
    <x v="0"/>
    <n v="1128299"/>
    <x v="187"/>
    <x v="2"/>
    <s v="Idaho"/>
    <s v="Boise"/>
    <x v="4"/>
    <n v="42"/>
    <n v="63"/>
    <n v="2646"/>
    <n v="1190.6999999999998"/>
    <n v="0.44999999999999996"/>
    <x v="2"/>
  </r>
  <r>
    <x v="0"/>
    <n v="1128299"/>
    <x v="187"/>
    <x v="2"/>
    <s v="Idaho"/>
    <s v="Boise"/>
    <x v="5"/>
    <n v="36"/>
    <n v="111"/>
    <n v="3996"/>
    <n v="1398.6"/>
    <n v="0.35"/>
    <x v="2"/>
  </r>
  <r>
    <x v="0"/>
    <n v="1128299"/>
    <x v="697"/>
    <x v="2"/>
    <s v="Idaho"/>
    <s v="Boise"/>
    <x v="0"/>
    <n v="29"/>
    <n v="143"/>
    <n v="4147"/>
    <n v="2073.5"/>
    <n v="0.5"/>
    <x v="2"/>
  </r>
  <r>
    <x v="0"/>
    <n v="1128299"/>
    <x v="697"/>
    <x v="2"/>
    <s v="Idaho"/>
    <s v="Boise"/>
    <x v="1"/>
    <n v="38"/>
    <n v="113"/>
    <n v="4294"/>
    <n v="2318.7600000000002"/>
    <n v="0.54"/>
    <x v="2"/>
  </r>
  <r>
    <x v="0"/>
    <n v="1128299"/>
    <x v="697"/>
    <x v="2"/>
    <s v="Idaho"/>
    <s v="Boise"/>
    <x v="2"/>
    <n v="38"/>
    <n v="105"/>
    <n v="3990"/>
    <n v="1875.3"/>
    <n v="0.47"/>
    <x v="2"/>
  </r>
  <r>
    <x v="0"/>
    <n v="1128299"/>
    <x v="697"/>
    <x v="2"/>
    <s v="Arizona"/>
    <s v="Phoenix"/>
    <x v="3"/>
    <n v="38"/>
    <n v="63"/>
    <n v="2394"/>
    <n v="1149.1199999999999"/>
    <n v="0.48"/>
    <x v="2"/>
  </r>
  <r>
    <x v="0"/>
    <n v="1128299"/>
    <x v="697"/>
    <x v="2"/>
    <s v="Arizona"/>
    <s v="Phoenix"/>
    <x v="4"/>
    <n v="42"/>
    <n v="44"/>
    <n v="1848"/>
    <n v="813.12"/>
    <n v="0.44"/>
    <x v="2"/>
  </r>
  <r>
    <x v="0"/>
    <n v="1128299"/>
    <x v="697"/>
    <x v="2"/>
    <s v="Arizona"/>
    <s v="Phoenix"/>
    <x v="5"/>
    <n v="38"/>
    <n v="88"/>
    <n v="3344"/>
    <n v="1203.8399999999999"/>
    <n v="0.36"/>
    <x v="2"/>
  </r>
  <r>
    <x v="0"/>
    <n v="1128299"/>
    <x v="227"/>
    <x v="2"/>
    <s v="Arizona"/>
    <s v="Phoenix"/>
    <x v="0"/>
    <n v="37"/>
    <n v="145"/>
    <n v="5365"/>
    <n v="2521.5499999999997"/>
    <n v="0.47"/>
    <x v="2"/>
  </r>
  <r>
    <x v="0"/>
    <n v="1128299"/>
    <x v="227"/>
    <x v="2"/>
    <s v="Arizona"/>
    <s v="Phoenix"/>
    <x v="1"/>
    <n v="48"/>
    <n v="95"/>
    <n v="4560"/>
    <n v="2508"/>
    <n v="0.55000000000000004"/>
    <x v="2"/>
  </r>
  <r>
    <x v="0"/>
    <n v="1128299"/>
    <x v="227"/>
    <x v="2"/>
    <s v="Arizona"/>
    <s v="Phoenix"/>
    <x v="2"/>
    <n v="49"/>
    <n v="91"/>
    <n v="4459"/>
    <n v="2229.5"/>
    <n v="0.5"/>
    <x v="2"/>
  </r>
  <r>
    <x v="0"/>
    <n v="1128299"/>
    <x v="227"/>
    <x v="2"/>
    <s v="Arizona"/>
    <s v="Phoenix"/>
    <x v="3"/>
    <n v="47"/>
    <n v="68"/>
    <n v="3196"/>
    <n v="1470.1599999999999"/>
    <n v="0.45999999999999996"/>
    <x v="2"/>
  </r>
  <r>
    <x v="0"/>
    <n v="1128299"/>
    <x v="227"/>
    <x v="2"/>
    <s v="Arizona"/>
    <s v="Phoenix"/>
    <x v="4"/>
    <n v="54"/>
    <n v="31"/>
    <n v="1674"/>
    <n v="686.33999999999992"/>
    <n v="0.41"/>
    <x v="2"/>
  </r>
  <r>
    <x v="0"/>
    <n v="1128299"/>
    <x v="227"/>
    <x v="2"/>
    <s v="Arizona"/>
    <s v="Phoenix"/>
    <x v="5"/>
    <n v="47"/>
    <n v="88"/>
    <n v="4136"/>
    <n v="1654.4"/>
    <n v="0.4"/>
    <x v="2"/>
  </r>
  <r>
    <x v="0"/>
    <n v="1128299"/>
    <x v="246"/>
    <x v="2"/>
    <s v="Arizona"/>
    <s v="Phoenix"/>
    <x v="0"/>
    <n v="48"/>
    <n v="130"/>
    <n v="6240"/>
    <n v="2807.9999999999995"/>
    <n v="0.44999999999999996"/>
    <x v="2"/>
  </r>
  <r>
    <x v="0"/>
    <n v="1128299"/>
    <x v="246"/>
    <x v="2"/>
    <s v="Arizona"/>
    <s v="Phoenix"/>
    <x v="1"/>
    <n v="53"/>
    <n v="90"/>
    <n v="4770"/>
    <n v="2385"/>
    <n v="0.5"/>
    <x v="2"/>
  </r>
  <r>
    <x v="0"/>
    <n v="1128299"/>
    <x v="246"/>
    <x v="2"/>
    <s v="Arizona"/>
    <s v="Phoenix"/>
    <x v="2"/>
    <n v="50"/>
    <n v="102"/>
    <n v="5100"/>
    <n v="2550"/>
    <n v="0.5"/>
    <x v="2"/>
  </r>
  <r>
    <x v="0"/>
    <n v="1128299"/>
    <x v="246"/>
    <x v="2"/>
    <s v="Arizona"/>
    <s v="Phoenix"/>
    <x v="3"/>
    <n v="46"/>
    <n v="75"/>
    <n v="3450"/>
    <n v="1725"/>
    <n v="0.5"/>
    <x v="2"/>
  </r>
  <r>
    <x v="0"/>
    <n v="1128299"/>
    <x v="246"/>
    <x v="2"/>
    <s v="Arizona"/>
    <s v="Phoenix"/>
    <x v="4"/>
    <n v="50"/>
    <n v="39"/>
    <n v="1950"/>
    <n v="819"/>
    <n v="0.42"/>
    <x v="2"/>
  </r>
  <r>
    <x v="0"/>
    <n v="1128299"/>
    <x v="246"/>
    <x v="2"/>
    <s v="Arizona"/>
    <s v="Phoenix"/>
    <x v="5"/>
    <n v="67"/>
    <n v="94"/>
    <n v="6298"/>
    <n v="2267.2799999999997"/>
    <n v="0.36"/>
    <x v="2"/>
  </r>
  <r>
    <x v="0"/>
    <n v="1128299"/>
    <x v="277"/>
    <x v="2"/>
    <s v="Arizona"/>
    <s v="Phoenix"/>
    <x v="0"/>
    <n v="47"/>
    <n v="147"/>
    <n v="6909"/>
    <n v="3247.23"/>
    <n v="0.47"/>
    <x v="2"/>
  </r>
  <r>
    <x v="0"/>
    <n v="1128299"/>
    <x v="277"/>
    <x v="2"/>
    <s v="Arizona"/>
    <s v="Phoenix"/>
    <x v="1"/>
    <n v="53"/>
    <n v="113"/>
    <n v="5989"/>
    <n v="3234.0600000000004"/>
    <n v="0.54"/>
    <x v="2"/>
  </r>
  <r>
    <x v="0"/>
    <n v="1128299"/>
    <x v="277"/>
    <x v="2"/>
    <s v="Arizona"/>
    <s v="Phoenix"/>
    <x v="2"/>
    <n v="50"/>
    <n v="120"/>
    <n v="6000"/>
    <n v="2820"/>
    <n v="0.47"/>
    <x v="2"/>
  </r>
  <r>
    <x v="0"/>
    <n v="1128299"/>
    <x v="277"/>
    <x v="2"/>
    <s v="Arizona"/>
    <s v="Phoenix"/>
    <x v="3"/>
    <n v="49"/>
    <n v="90"/>
    <n v="4410"/>
    <n v="2205"/>
    <n v="0.5"/>
    <x v="2"/>
  </r>
  <r>
    <x v="0"/>
    <n v="1128299"/>
    <x v="277"/>
    <x v="2"/>
    <s v="Arizona"/>
    <s v="Phoenix"/>
    <x v="4"/>
    <n v="51"/>
    <n v="58"/>
    <n v="2958"/>
    <n v="1212.78"/>
    <n v="0.41"/>
    <x v="2"/>
  </r>
  <r>
    <x v="0"/>
    <n v="1128299"/>
    <x v="277"/>
    <x v="2"/>
    <s v="Arizona"/>
    <s v="Phoenix"/>
    <x v="5"/>
    <n v="64"/>
    <n v="98"/>
    <n v="6272"/>
    <n v="2257.92"/>
    <n v="0.36"/>
    <x v="2"/>
  </r>
  <r>
    <x v="0"/>
    <n v="1128299"/>
    <x v="307"/>
    <x v="2"/>
    <s v="Arizona"/>
    <s v="Phoenix"/>
    <x v="0"/>
    <n v="48"/>
    <n v="156"/>
    <n v="7488"/>
    <n v="3669.12"/>
    <n v="0.49"/>
    <x v="2"/>
  </r>
  <r>
    <x v="0"/>
    <n v="1128299"/>
    <x v="307"/>
    <x v="2"/>
    <s v="Arizona"/>
    <s v="Phoenix"/>
    <x v="1"/>
    <n v="51"/>
    <n v="138"/>
    <n v="7038"/>
    <n v="3659.76"/>
    <n v="0.52"/>
    <x v="2"/>
  </r>
  <r>
    <x v="0"/>
    <n v="1128299"/>
    <x v="307"/>
    <x v="2"/>
    <s v="Arizona"/>
    <s v="Phoenix"/>
    <x v="2"/>
    <n v="51"/>
    <n v="138"/>
    <n v="7038"/>
    <n v="3167.1"/>
    <n v="0.44999999999999996"/>
    <x v="2"/>
  </r>
  <r>
    <x v="0"/>
    <n v="1128299"/>
    <x v="307"/>
    <x v="2"/>
    <s v="Arizona"/>
    <s v="Phoenix"/>
    <x v="3"/>
    <n v="46"/>
    <n v="95"/>
    <n v="4370"/>
    <n v="2185"/>
    <n v="0.5"/>
    <x v="2"/>
  </r>
  <r>
    <x v="0"/>
    <n v="1128299"/>
    <x v="307"/>
    <x v="2"/>
    <s v="Arizona"/>
    <s v="Phoenix"/>
    <x v="4"/>
    <n v="51"/>
    <n v="68"/>
    <n v="3468"/>
    <n v="1456.56"/>
    <n v="0.42"/>
    <x v="2"/>
  </r>
  <r>
    <x v="0"/>
    <n v="1128299"/>
    <x v="307"/>
    <x v="2"/>
    <s v="Arizona"/>
    <s v="Phoenix"/>
    <x v="5"/>
    <n v="69"/>
    <n v="131"/>
    <n v="9039"/>
    <n v="3525.21"/>
    <n v="0.39"/>
    <x v="2"/>
  </r>
  <r>
    <x v="0"/>
    <n v="1128299"/>
    <x v="336"/>
    <x v="2"/>
    <s v="Arizona"/>
    <s v="Phoenix"/>
    <x v="0"/>
    <n v="49"/>
    <n v="196"/>
    <n v="9604"/>
    <n v="4705.96"/>
    <n v="0.49"/>
    <x v="2"/>
  </r>
  <r>
    <x v="0"/>
    <n v="1128299"/>
    <x v="336"/>
    <x v="2"/>
    <s v="Arizona"/>
    <s v="Phoenix"/>
    <x v="1"/>
    <n v="50"/>
    <n v="142"/>
    <n v="7100"/>
    <n v="3621"/>
    <n v="0.51"/>
    <x v="2"/>
  </r>
  <r>
    <x v="0"/>
    <n v="1128299"/>
    <x v="336"/>
    <x v="2"/>
    <s v="Arizona"/>
    <s v="Phoenix"/>
    <x v="2"/>
    <n v="51"/>
    <n v="133"/>
    <n v="6783"/>
    <n v="3188.0099999999998"/>
    <n v="0.47"/>
    <x v="2"/>
  </r>
  <r>
    <x v="0"/>
    <n v="1128299"/>
    <x v="336"/>
    <x v="2"/>
    <s v="Arizona"/>
    <s v="Phoenix"/>
    <x v="3"/>
    <n v="48"/>
    <n v="101"/>
    <n v="4848"/>
    <n v="2181.6"/>
    <n v="0.44999999999999996"/>
    <x v="2"/>
  </r>
  <r>
    <x v="0"/>
    <n v="1128299"/>
    <x v="336"/>
    <x v="2"/>
    <s v="Arizona"/>
    <s v="Phoenix"/>
    <x v="4"/>
    <n v="52"/>
    <n v="128"/>
    <n v="6656"/>
    <n v="2862.08"/>
    <n v="0.43"/>
    <x v="2"/>
  </r>
  <r>
    <x v="0"/>
    <n v="1128299"/>
    <x v="336"/>
    <x v="2"/>
    <s v="Arizona"/>
    <s v="Phoenix"/>
    <x v="5"/>
    <n v="67"/>
    <n v="123"/>
    <n v="8241"/>
    <n v="3131.58"/>
    <n v="0.38"/>
    <x v="2"/>
  </r>
  <r>
    <x v="0"/>
    <n v="1128299"/>
    <x v="368"/>
    <x v="2"/>
    <s v="Arizona"/>
    <s v="Phoenix"/>
    <x v="0"/>
    <n v="50"/>
    <n v="163"/>
    <n v="8150"/>
    <n v="4075"/>
    <n v="0.5"/>
    <x v="2"/>
  </r>
  <r>
    <x v="0"/>
    <n v="1128299"/>
    <x v="368"/>
    <x v="2"/>
    <s v="Arizona"/>
    <s v="Phoenix"/>
    <x v="1"/>
    <n v="57"/>
    <n v="161"/>
    <n v="9177"/>
    <n v="4588.5"/>
    <n v="0.5"/>
    <x v="2"/>
  </r>
  <r>
    <x v="0"/>
    <n v="1128299"/>
    <x v="368"/>
    <x v="2"/>
    <s v="Arizona"/>
    <s v="Phoenix"/>
    <x v="2"/>
    <n v="54"/>
    <n v="113"/>
    <n v="6102"/>
    <n v="2989.98"/>
    <n v="0.49"/>
    <x v="2"/>
  </r>
  <r>
    <x v="0"/>
    <n v="1128299"/>
    <x v="368"/>
    <x v="2"/>
    <s v="Arizona"/>
    <s v="Phoenix"/>
    <x v="3"/>
    <n v="52"/>
    <n v="112"/>
    <n v="5824"/>
    <n v="2853.7599999999998"/>
    <n v="0.49"/>
    <x v="2"/>
  </r>
  <r>
    <x v="0"/>
    <n v="1128299"/>
    <x v="368"/>
    <x v="2"/>
    <s v="Arizona"/>
    <s v="Phoenix"/>
    <x v="4"/>
    <n v="59"/>
    <n v="116"/>
    <n v="6844"/>
    <n v="2806.04"/>
    <n v="0.41"/>
    <x v="2"/>
  </r>
  <r>
    <x v="0"/>
    <n v="1128299"/>
    <x v="368"/>
    <x v="2"/>
    <s v="Arizona"/>
    <s v="Phoenix"/>
    <x v="5"/>
    <n v="65"/>
    <n v="94"/>
    <n v="6110"/>
    <n v="2444"/>
    <n v="0.4"/>
    <x v="2"/>
  </r>
  <r>
    <x v="0"/>
    <n v="1128299"/>
    <x v="400"/>
    <x v="2"/>
    <s v="Arizona"/>
    <s v="Phoenix"/>
    <x v="0"/>
    <n v="41"/>
    <n v="167"/>
    <n v="6847"/>
    <n v="3355.0299999999997"/>
    <n v="0.49"/>
    <x v="2"/>
  </r>
  <r>
    <x v="0"/>
    <n v="1128299"/>
    <x v="400"/>
    <x v="2"/>
    <s v="Arizona"/>
    <s v="Phoenix"/>
    <x v="1"/>
    <n v="45"/>
    <n v="161"/>
    <n v="7245"/>
    <n v="3839.8500000000004"/>
    <n v="0.53"/>
    <x v="2"/>
  </r>
  <r>
    <x v="0"/>
    <n v="1128299"/>
    <x v="400"/>
    <x v="2"/>
    <s v="Arizona"/>
    <s v="Phoenix"/>
    <x v="2"/>
    <n v="43"/>
    <n v="128"/>
    <n v="5504"/>
    <n v="2476.7999999999997"/>
    <n v="0.44999999999999996"/>
    <x v="2"/>
  </r>
  <r>
    <x v="0"/>
    <n v="1128299"/>
    <x v="400"/>
    <x v="2"/>
    <s v="Arizona"/>
    <s v="Phoenix"/>
    <x v="3"/>
    <n v="41"/>
    <n v="113"/>
    <n v="4633"/>
    <n v="2177.5099999999998"/>
    <n v="0.47"/>
    <x v="2"/>
  </r>
  <r>
    <x v="0"/>
    <n v="1128299"/>
    <x v="400"/>
    <x v="2"/>
    <s v="Arizona"/>
    <s v="Phoenix"/>
    <x v="4"/>
    <n v="54"/>
    <n v="105"/>
    <n v="5670"/>
    <n v="2494.8000000000002"/>
    <n v="0.44"/>
    <x v="2"/>
  </r>
  <r>
    <x v="0"/>
    <n v="1128299"/>
    <x v="400"/>
    <x v="2"/>
    <s v="Arizona"/>
    <s v="Phoenix"/>
    <x v="5"/>
    <n v="56"/>
    <n v="119"/>
    <n v="6664"/>
    <n v="2465.6799999999998"/>
    <n v="0.37"/>
    <x v="2"/>
  </r>
  <r>
    <x v="0"/>
    <n v="1128299"/>
    <x v="429"/>
    <x v="2"/>
    <s v="Arizona"/>
    <s v="Phoenix"/>
    <x v="0"/>
    <n v="41"/>
    <n v="135"/>
    <n v="5535"/>
    <n v="2656.7999999999997"/>
    <n v="0.48"/>
    <x v="2"/>
  </r>
  <r>
    <x v="0"/>
    <n v="1128299"/>
    <x v="429"/>
    <x v="2"/>
    <s v="Arizona"/>
    <s v="Phoenix"/>
    <x v="1"/>
    <n v="47"/>
    <n v="145"/>
    <n v="6815"/>
    <n v="3611.9500000000003"/>
    <n v="0.53"/>
    <x v="2"/>
  </r>
  <r>
    <x v="0"/>
    <n v="1128299"/>
    <x v="429"/>
    <x v="2"/>
    <s v="Arizona"/>
    <s v="Phoenix"/>
    <x v="2"/>
    <n v="44"/>
    <n v="91"/>
    <n v="4004"/>
    <n v="1921.9199999999998"/>
    <n v="0.48"/>
    <x v="2"/>
  </r>
  <r>
    <x v="0"/>
    <n v="1128299"/>
    <x v="429"/>
    <x v="2"/>
    <s v="Arizona"/>
    <s v="Phoenix"/>
    <x v="3"/>
    <n v="43"/>
    <n v="90"/>
    <n v="3870"/>
    <n v="1896.3"/>
    <n v="0.49"/>
    <x v="2"/>
  </r>
  <r>
    <x v="0"/>
    <n v="1128299"/>
    <x v="429"/>
    <x v="2"/>
    <s v="Arizona"/>
    <s v="Phoenix"/>
    <x v="4"/>
    <n v="53"/>
    <n v="69"/>
    <n v="3657"/>
    <n v="1462.8000000000002"/>
    <n v="0.4"/>
    <x v="2"/>
  </r>
  <r>
    <x v="0"/>
    <n v="1128299"/>
    <x v="429"/>
    <x v="2"/>
    <s v="Arizona"/>
    <s v="Phoenix"/>
    <x v="5"/>
    <n v="56"/>
    <n v="85"/>
    <n v="4760"/>
    <n v="1808.8"/>
    <n v="0.38"/>
    <x v="2"/>
  </r>
  <r>
    <x v="0"/>
    <n v="1128299"/>
    <x v="460"/>
    <x v="2"/>
    <s v="Arizona"/>
    <s v="Phoenix"/>
    <x v="0"/>
    <n v="42"/>
    <n v="135"/>
    <n v="5670"/>
    <n v="2664.8999999999996"/>
    <n v="0.47"/>
    <x v="2"/>
  </r>
  <r>
    <x v="0"/>
    <n v="1128299"/>
    <x v="460"/>
    <x v="2"/>
    <s v="Arizona"/>
    <s v="Phoenix"/>
    <x v="1"/>
    <n v="46"/>
    <n v="147"/>
    <n v="6762"/>
    <n v="3516.2400000000002"/>
    <n v="0.52"/>
    <x v="2"/>
  </r>
  <r>
    <x v="0"/>
    <n v="1128299"/>
    <x v="460"/>
    <x v="2"/>
    <s v="Arizona"/>
    <s v="Phoenix"/>
    <x v="2"/>
    <n v="44"/>
    <n v="105"/>
    <n v="4620"/>
    <n v="2125.1999999999998"/>
    <n v="0.45999999999999996"/>
    <x v="2"/>
  </r>
  <r>
    <x v="0"/>
    <n v="1128299"/>
    <x v="460"/>
    <x v="2"/>
    <s v="Arizona"/>
    <s v="Phoenix"/>
    <x v="3"/>
    <n v="42"/>
    <n v="98"/>
    <n v="4116"/>
    <n v="1934.52"/>
    <n v="0.47"/>
    <x v="2"/>
  </r>
  <r>
    <x v="0"/>
    <n v="1128299"/>
    <x v="460"/>
    <x v="2"/>
    <s v="Arizona"/>
    <s v="Phoenix"/>
    <x v="4"/>
    <n v="53"/>
    <n v="87"/>
    <n v="4611"/>
    <n v="1890.51"/>
    <n v="0.41"/>
    <x v="2"/>
  </r>
  <r>
    <x v="0"/>
    <n v="1128299"/>
    <x v="460"/>
    <x v="2"/>
    <s v="Arizona"/>
    <s v="Phoenix"/>
    <x v="5"/>
    <n v="55"/>
    <n v="111"/>
    <n v="6105"/>
    <n v="2258.85"/>
    <n v="0.37"/>
    <x v="2"/>
  </r>
  <r>
    <x v="0"/>
    <n v="1128299"/>
    <x v="489"/>
    <x v="2"/>
    <s v="Arizona"/>
    <s v="Phoenix"/>
    <x v="0"/>
    <n v="44"/>
    <n v="181"/>
    <n v="7964"/>
    <n v="3663.4399999999996"/>
    <n v="0.45999999999999996"/>
    <x v="2"/>
  </r>
  <r>
    <x v="0"/>
    <n v="1128299"/>
    <x v="489"/>
    <x v="2"/>
    <s v="Arizona"/>
    <s v="Phoenix"/>
    <x v="1"/>
    <n v="49"/>
    <n v="175"/>
    <n v="8575"/>
    <n v="4630.5"/>
    <n v="0.54"/>
    <x v="2"/>
  </r>
  <r>
    <x v="4"/>
    <n v="1128299"/>
    <x v="489"/>
    <x v="2"/>
    <s v="Arizona"/>
    <s v="Phoenix"/>
    <x v="2"/>
    <n v="43"/>
    <n v="123"/>
    <n v="5289"/>
    <n v="2538.7199999999998"/>
    <n v="0.48"/>
    <x v="2"/>
  </r>
  <r>
    <x v="4"/>
    <n v="1128299"/>
    <x v="489"/>
    <x v="2"/>
    <s v="Arizona"/>
    <s v="Phoenix"/>
    <x v="3"/>
    <n v="44"/>
    <n v="115"/>
    <n v="5060"/>
    <n v="2277"/>
    <n v="0.44999999999999996"/>
    <x v="2"/>
  </r>
  <r>
    <x v="4"/>
    <n v="1128299"/>
    <x v="489"/>
    <x v="2"/>
    <s v="Arizona"/>
    <s v="Phoenix"/>
    <x v="4"/>
    <n v="52"/>
    <n v="88"/>
    <n v="4576"/>
    <n v="1967.68"/>
    <n v="0.43"/>
    <x v="2"/>
  </r>
  <r>
    <x v="4"/>
    <n v="1128299"/>
    <x v="489"/>
    <x v="2"/>
    <s v="Arizona"/>
    <s v="Phoenix"/>
    <x v="5"/>
    <n v="58"/>
    <n v="135"/>
    <n v="7830"/>
    <n v="2897.1"/>
    <n v="0.37"/>
    <x v="2"/>
  </r>
  <r>
    <x v="4"/>
    <n v="1128299"/>
    <x v="190"/>
    <x v="2"/>
    <s v="Arizona"/>
    <s v="Phoenix"/>
    <x v="0"/>
    <n v="33"/>
    <n v="133"/>
    <n v="4389"/>
    <n v="2150.61"/>
    <n v="0.49"/>
    <x v="2"/>
  </r>
  <r>
    <x v="4"/>
    <n v="1128299"/>
    <x v="190"/>
    <x v="2"/>
    <s v="Arizona"/>
    <s v="Phoenix"/>
    <x v="1"/>
    <n v="42"/>
    <n v="138"/>
    <n v="5796"/>
    <n v="3071.88"/>
    <n v="0.53"/>
    <x v="2"/>
  </r>
  <r>
    <x v="4"/>
    <n v="1128299"/>
    <x v="190"/>
    <x v="2"/>
    <s v="Arizona"/>
    <s v="Phoenix"/>
    <x v="2"/>
    <n v="42"/>
    <n v="138"/>
    <n v="5796"/>
    <n v="2666.16"/>
    <n v="0.45999999999999996"/>
    <x v="2"/>
  </r>
  <r>
    <x v="4"/>
    <n v="1128299"/>
    <x v="190"/>
    <x v="2"/>
    <s v="Arizona"/>
    <s v="Phoenix"/>
    <x v="3"/>
    <n v="43"/>
    <n v="85"/>
    <n v="3655"/>
    <n v="1790.95"/>
    <n v="0.49"/>
    <x v="2"/>
  </r>
  <r>
    <x v="4"/>
    <n v="1128299"/>
    <x v="190"/>
    <x v="2"/>
    <s v="Arizona"/>
    <s v="Phoenix"/>
    <x v="4"/>
    <n v="45"/>
    <n v="80"/>
    <n v="3600"/>
    <n v="1476"/>
    <n v="0.41"/>
    <x v="2"/>
  </r>
  <r>
    <x v="4"/>
    <n v="1128299"/>
    <x v="190"/>
    <x v="2"/>
    <s v="Arizona"/>
    <s v="Phoenix"/>
    <x v="5"/>
    <n v="42"/>
    <n v="128"/>
    <n v="5376"/>
    <n v="1935.36"/>
    <n v="0.36"/>
    <x v="2"/>
  </r>
  <r>
    <x v="4"/>
    <n v="1128299"/>
    <x v="700"/>
    <x v="2"/>
    <s v="Arizona"/>
    <s v="Phoenix"/>
    <x v="0"/>
    <n v="33"/>
    <n v="147"/>
    <n v="4851"/>
    <n v="2376.9899999999998"/>
    <n v="0.49"/>
    <x v="2"/>
  </r>
  <r>
    <x v="4"/>
    <n v="1128299"/>
    <x v="700"/>
    <x v="2"/>
    <s v="Arizona"/>
    <s v="Phoenix"/>
    <x v="1"/>
    <n v="44"/>
    <n v="106"/>
    <n v="4664"/>
    <n v="2565.2000000000003"/>
    <n v="0.55000000000000004"/>
    <x v="2"/>
  </r>
  <r>
    <x v="4"/>
    <n v="1128299"/>
    <x v="700"/>
    <x v="2"/>
    <s v="Arizona"/>
    <s v="Phoenix"/>
    <x v="2"/>
    <n v="41"/>
    <n v="111"/>
    <n v="4551"/>
    <n v="2093.46"/>
    <n v="0.45999999999999996"/>
    <x v="2"/>
  </r>
  <r>
    <x v="4"/>
    <n v="1128299"/>
    <x v="700"/>
    <x v="2"/>
    <s v="New Mexico"/>
    <s v="Albuquerque"/>
    <x v="3"/>
    <n v="43"/>
    <n v="74"/>
    <n v="3182"/>
    <n v="1559.18"/>
    <n v="0.49"/>
    <x v="2"/>
  </r>
  <r>
    <x v="4"/>
    <n v="1128299"/>
    <x v="700"/>
    <x v="2"/>
    <s v="New Mexico"/>
    <s v="Albuquerque"/>
    <x v="4"/>
    <n v="45"/>
    <n v="54"/>
    <n v="2430"/>
    <n v="1069.2"/>
    <n v="0.44"/>
    <x v="2"/>
  </r>
  <r>
    <x v="4"/>
    <n v="1128299"/>
    <x v="700"/>
    <x v="2"/>
    <s v="New Mexico"/>
    <s v="Albuquerque"/>
    <x v="5"/>
    <n v="41"/>
    <n v="104"/>
    <n v="4264"/>
    <n v="1620.32"/>
    <n v="0.38"/>
    <x v="2"/>
  </r>
  <r>
    <x v="4"/>
    <n v="1128299"/>
    <x v="712"/>
    <x v="2"/>
    <s v="New Mexico"/>
    <s v="Albuquerque"/>
    <x v="0"/>
    <n v="44"/>
    <n v="165"/>
    <n v="7260"/>
    <n v="3630"/>
    <n v="0.5"/>
    <x v="2"/>
  </r>
  <r>
    <x v="4"/>
    <n v="1128299"/>
    <x v="712"/>
    <x v="2"/>
    <s v="New Mexico"/>
    <s v="Albuquerque"/>
    <x v="1"/>
    <n v="51"/>
    <n v="112"/>
    <n v="5712"/>
    <n v="3027.36"/>
    <n v="0.53"/>
    <x v="2"/>
  </r>
  <r>
    <x v="4"/>
    <n v="1128299"/>
    <x v="712"/>
    <x v="2"/>
    <s v="New Mexico"/>
    <s v="Albuquerque"/>
    <x v="2"/>
    <n v="52"/>
    <n v="112"/>
    <n v="5824"/>
    <n v="2853.7599999999998"/>
    <n v="0.49"/>
    <x v="2"/>
  </r>
  <r>
    <x v="4"/>
    <n v="1128299"/>
    <x v="712"/>
    <x v="2"/>
    <s v="New Mexico"/>
    <s v="Albuquerque"/>
    <x v="3"/>
    <n v="50"/>
    <n v="83"/>
    <n v="4150"/>
    <n v="1908.9999999999998"/>
    <n v="0.45999999999999996"/>
    <x v="2"/>
  </r>
  <r>
    <x v="4"/>
    <n v="1128299"/>
    <x v="712"/>
    <x v="2"/>
    <s v="New Mexico"/>
    <s v="Albuquerque"/>
    <x v="4"/>
    <n v="55"/>
    <n v="53"/>
    <n v="2915"/>
    <n v="1253.45"/>
    <n v="0.43"/>
    <x v="2"/>
  </r>
  <r>
    <x v="4"/>
    <n v="1128299"/>
    <x v="712"/>
    <x v="2"/>
    <s v="New Mexico"/>
    <s v="Albuquerque"/>
    <x v="5"/>
    <n v="50"/>
    <n v="98"/>
    <n v="4900"/>
    <n v="1862"/>
    <n v="0.38"/>
    <x v="2"/>
  </r>
  <r>
    <x v="4"/>
    <n v="1128299"/>
    <x v="249"/>
    <x v="2"/>
    <s v="New Mexico"/>
    <s v="Albuquerque"/>
    <x v="0"/>
    <n v="51"/>
    <n v="154"/>
    <n v="7854"/>
    <n v="3534.2999999999997"/>
    <n v="0.44999999999999996"/>
    <x v="2"/>
  </r>
  <r>
    <x v="4"/>
    <n v="1128299"/>
    <x v="249"/>
    <x v="2"/>
    <s v="New Mexico"/>
    <s v="Albuquerque"/>
    <x v="1"/>
    <n v="59"/>
    <n v="98"/>
    <n v="5782"/>
    <n v="2891"/>
    <n v="0.5"/>
    <x v="2"/>
  </r>
  <r>
    <x v="4"/>
    <n v="1128299"/>
    <x v="249"/>
    <x v="2"/>
    <s v="New Mexico"/>
    <s v="Albuquerque"/>
    <x v="2"/>
    <n v="55"/>
    <n v="116"/>
    <n v="6380"/>
    <n v="3190"/>
    <n v="0.5"/>
    <x v="2"/>
  </r>
  <r>
    <x v="4"/>
    <n v="1128299"/>
    <x v="249"/>
    <x v="2"/>
    <s v="New Mexico"/>
    <s v="Albuquerque"/>
    <x v="3"/>
    <n v="54"/>
    <n v="87"/>
    <n v="4698"/>
    <n v="2161.08"/>
    <n v="0.45999999999999996"/>
    <x v="2"/>
  </r>
  <r>
    <x v="4"/>
    <n v="1128299"/>
    <x v="249"/>
    <x v="2"/>
    <s v="New Mexico"/>
    <s v="Albuquerque"/>
    <x v="4"/>
    <n v="56"/>
    <n v="58"/>
    <n v="3248"/>
    <n v="1331.6799999999998"/>
    <n v="0.41"/>
    <x v="2"/>
  </r>
  <r>
    <x v="4"/>
    <n v="1128299"/>
    <x v="249"/>
    <x v="2"/>
    <s v="New Mexico"/>
    <s v="Albuquerque"/>
    <x v="5"/>
    <n v="69"/>
    <n v="101"/>
    <n v="6969"/>
    <n v="2648.2200000000003"/>
    <n v="0.38"/>
    <x v="2"/>
  </r>
  <r>
    <x v="4"/>
    <n v="1128299"/>
    <x v="280"/>
    <x v="2"/>
    <s v="New Mexico"/>
    <s v="Albuquerque"/>
    <x v="0"/>
    <n v="51"/>
    <n v="150"/>
    <n v="7650"/>
    <n v="3442.4999999999995"/>
    <n v="0.44999999999999996"/>
    <x v="2"/>
  </r>
  <r>
    <x v="4"/>
    <n v="1128299"/>
    <x v="280"/>
    <x v="2"/>
    <s v="New Mexico"/>
    <s v="Albuquerque"/>
    <x v="1"/>
    <n v="58"/>
    <n v="111"/>
    <n v="6438"/>
    <n v="3283.38"/>
    <n v="0.51"/>
    <x v="2"/>
  </r>
  <r>
    <x v="4"/>
    <n v="1128299"/>
    <x v="280"/>
    <x v="2"/>
    <s v="New Mexico"/>
    <s v="Albuquerque"/>
    <x v="2"/>
    <n v="56"/>
    <n v="126"/>
    <n v="7056"/>
    <n v="3316.3199999999997"/>
    <n v="0.47"/>
    <x v="2"/>
  </r>
  <r>
    <x v="4"/>
    <n v="1128299"/>
    <x v="280"/>
    <x v="2"/>
    <s v="New Mexico"/>
    <s v="Albuquerque"/>
    <x v="3"/>
    <n v="51"/>
    <n v="91"/>
    <n v="4641"/>
    <n v="2134.8599999999997"/>
    <n v="0.45999999999999996"/>
    <x v="2"/>
  </r>
  <r>
    <x v="4"/>
    <n v="1128299"/>
    <x v="280"/>
    <x v="2"/>
    <s v="New Mexico"/>
    <s v="Albuquerque"/>
    <x v="4"/>
    <n v="56"/>
    <n v="65"/>
    <n v="3640"/>
    <n v="1528.8"/>
    <n v="0.42"/>
    <x v="2"/>
  </r>
  <r>
    <x v="4"/>
    <n v="1128299"/>
    <x v="280"/>
    <x v="2"/>
    <s v="New Mexico"/>
    <s v="Albuquerque"/>
    <x v="5"/>
    <n v="69"/>
    <n v="115"/>
    <n v="7935"/>
    <n v="3094.65"/>
    <n v="0.39"/>
    <x v="2"/>
  </r>
  <r>
    <x v="4"/>
    <n v="1128299"/>
    <x v="310"/>
    <x v="2"/>
    <s v="New Mexico"/>
    <s v="Albuquerque"/>
    <x v="0"/>
    <n v="52"/>
    <n v="203"/>
    <n v="10556"/>
    <n v="5066.88"/>
    <n v="0.48"/>
    <x v="2"/>
  </r>
  <r>
    <x v="4"/>
    <n v="1128299"/>
    <x v="310"/>
    <x v="2"/>
    <s v="New Mexico"/>
    <s v="Albuquerque"/>
    <x v="1"/>
    <n v="54"/>
    <n v="154"/>
    <n v="8316"/>
    <n v="4324.32"/>
    <n v="0.52"/>
    <x v="2"/>
  </r>
  <r>
    <x v="4"/>
    <n v="1128299"/>
    <x v="310"/>
    <x v="2"/>
    <s v="New Mexico"/>
    <s v="Albuquerque"/>
    <x v="2"/>
    <n v="54"/>
    <n v="149"/>
    <n v="8046"/>
    <n v="4023"/>
    <n v="0.5"/>
    <x v="2"/>
  </r>
  <r>
    <x v="4"/>
    <n v="1128299"/>
    <x v="310"/>
    <x v="2"/>
    <s v="New Mexico"/>
    <s v="Albuquerque"/>
    <x v="3"/>
    <n v="54"/>
    <n v="106"/>
    <n v="5724"/>
    <n v="2575.7999999999997"/>
    <n v="0.44999999999999996"/>
    <x v="2"/>
  </r>
  <r>
    <x v="4"/>
    <n v="1128299"/>
    <x v="310"/>
    <x v="2"/>
    <s v="New Mexico"/>
    <s v="Albuquerque"/>
    <x v="4"/>
    <n v="56"/>
    <n v="87"/>
    <n v="4872"/>
    <n v="2094.96"/>
    <n v="0.43"/>
    <x v="2"/>
  </r>
  <r>
    <x v="4"/>
    <n v="1128299"/>
    <x v="310"/>
    <x v="2"/>
    <s v="New Mexico"/>
    <s v="Albuquerque"/>
    <x v="5"/>
    <n v="74"/>
    <n v="162"/>
    <n v="11988"/>
    <n v="4315.68"/>
    <n v="0.36"/>
    <x v="2"/>
  </r>
  <r>
    <x v="4"/>
    <n v="1128299"/>
    <x v="339"/>
    <x v="2"/>
    <s v="New Mexico"/>
    <s v="Albuquerque"/>
    <x v="0"/>
    <n v="54"/>
    <n v="203"/>
    <n v="10962"/>
    <n v="5152.1399999999994"/>
    <n v="0.47"/>
    <x v="2"/>
  </r>
  <r>
    <x v="4"/>
    <n v="1128299"/>
    <x v="339"/>
    <x v="2"/>
    <s v="New Mexico"/>
    <s v="Albuquerque"/>
    <x v="1"/>
    <n v="56"/>
    <n v="180"/>
    <n v="10080"/>
    <n v="5443.2000000000007"/>
    <n v="0.54"/>
    <x v="2"/>
  </r>
  <r>
    <x v="4"/>
    <n v="1128299"/>
    <x v="339"/>
    <x v="2"/>
    <s v="New Mexico"/>
    <s v="Albuquerque"/>
    <x v="2"/>
    <n v="58"/>
    <n v="160"/>
    <n v="9280"/>
    <n v="4454.3999999999996"/>
    <n v="0.48"/>
    <x v="2"/>
  </r>
  <r>
    <x v="4"/>
    <n v="1128299"/>
    <x v="339"/>
    <x v="2"/>
    <s v="New Mexico"/>
    <s v="Albuquerque"/>
    <x v="3"/>
    <n v="54"/>
    <n v="135"/>
    <n v="7290"/>
    <n v="3280.4999999999995"/>
    <n v="0.44999999999999996"/>
    <x v="2"/>
  </r>
  <r>
    <x v="4"/>
    <n v="1128299"/>
    <x v="339"/>
    <x v="2"/>
    <s v="New Mexico"/>
    <s v="Albuquerque"/>
    <x v="4"/>
    <n v="57"/>
    <n v="145"/>
    <n v="8265"/>
    <n v="3553.95"/>
    <n v="0.43"/>
    <x v="2"/>
  </r>
  <r>
    <x v="4"/>
    <n v="1128299"/>
    <x v="339"/>
    <x v="2"/>
    <s v="New Mexico"/>
    <s v="Albuquerque"/>
    <x v="5"/>
    <n v="69"/>
    <n v="140"/>
    <n v="9660"/>
    <n v="3670.8"/>
    <n v="0.38"/>
    <x v="2"/>
  </r>
  <r>
    <x v="4"/>
    <n v="1128299"/>
    <x v="371"/>
    <x v="2"/>
    <s v="New Mexico"/>
    <s v="Albuquerque"/>
    <x v="0"/>
    <n v="56"/>
    <n v="175"/>
    <n v="9800"/>
    <n v="4900"/>
    <n v="0.5"/>
    <x v="2"/>
  </r>
  <r>
    <x v="4"/>
    <n v="1128299"/>
    <x v="371"/>
    <x v="2"/>
    <s v="New Mexico"/>
    <s v="Albuquerque"/>
    <x v="1"/>
    <n v="60"/>
    <n v="176"/>
    <n v="10560"/>
    <n v="5491.2"/>
    <n v="0.52"/>
    <x v="2"/>
  </r>
  <r>
    <x v="4"/>
    <n v="1128299"/>
    <x v="371"/>
    <x v="2"/>
    <s v="New Mexico"/>
    <s v="Albuquerque"/>
    <x v="2"/>
    <n v="58"/>
    <n v="142"/>
    <n v="8236"/>
    <n v="3788.5599999999995"/>
    <n v="0.45999999999999996"/>
    <x v="2"/>
  </r>
  <r>
    <x v="4"/>
    <n v="1128299"/>
    <x v="371"/>
    <x v="2"/>
    <s v="New Mexico"/>
    <s v="Albuquerque"/>
    <x v="3"/>
    <n v="55"/>
    <n v="143"/>
    <n v="7865"/>
    <n v="3696.5499999999997"/>
    <n v="0.47"/>
    <x v="2"/>
  </r>
  <r>
    <x v="4"/>
    <n v="1128299"/>
    <x v="371"/>
    <x v="2"/>
    <s v="New Mexico"/>
    <s v="Albuquerque"/>
    <x v="4"/>
    <n v="67"/>
    <n v="124"/>
    <n v="8308"/>
    <n v="3323.2000000000003"/>
    <n v="0.4"/>
    <x v="2"/>
  </r>
  <r>
    <x v="4"/>
    <n v="1128299"/>
    <x v="371"/>
    <x v="2"/>
    <s v="New Mexico"/>
    <s v="Albuquerque"/>
    <x v="5"/>
    <n v="70"/>
    <n v="126"/>
    <n v="8820"/>
    <n v="3351.6"/>
    <n v="0.38"/>
    <x v="2"/>
  </r>
  <r>
    <x v="4"/>
    <n v="1128299"/>
    <x v="403"/>
    <x v="2"/>
    <s v="New Mexico"/>
    <s v="Albuquerque"/>
    <x v="0"/>
    <n v="49"/>
    <n v="163"/>
    <n v="7987"/>
    <n v="3594.1499999999996"/>
    <n v="0.44999999999999996"/>
    <x v="2"/>
  </r>
  <r>
    <x v="4"/>
    <n v="1128299"/>
    <x v="403"/>
    <x v="2"/>
    <s v="New Mexico"/>
    <s v="Albuquerque"/>
    <x v="1"/>
    <n v="51"/>
    <n v="156"/>
    <n v="7956"/>
    <n v="4057.56"/>
    <n v="0.51"/>
    <x v="2"/>
  </r>
  <r>
    <x v="4"/>
    <n v="1128299"/>
    <x v="403"/>
    <x v="2"/>
    <s v="New Mexico"/>
    <s v="Albuquerque"/>
    <x v="2"/>
    <n v="46"/>
    <n v="143"/>
    <n v="6578"/>
    <n v="3091.66"/>
    <n v="0.47"/>
    <x v="2"/>
  </r>
  <r>
    <x v="4"/>
    <n v="1128299"/>
    <x v="403"/>
    <x v="2"/>
    <s v="New Mexico"/>
    <s v="Albuquerque"/>
    <x v="3"/>
    <n v="49"/>
    <n v="123"/>
    <n v="6027"/>
    <n v="2832.69"/>
    <n v="0.47"/>
    <x v="2"/>
  </r>
  <r>
    <x v="4"/>
    <n v="1128299"/>
    <x v="403"/>
    <x v="2"/>
    <s v="New Mexico"/>
    <s v="Albuquerque"/>
    <x v="4"/>
    <n v="54"/>
    <n v="111"/>
    <n v="5994"/>
    <n v="2397.6"/>
    <n v="0.4"/>
    <x v="2"/>
  </r>
  <r>
    <x v="4"/>
    <n v="1128299"/>
    <x v="403"/>
    <x v="2"/>
    <s v="New Mexico"/>
    <s v="Albuquerque"/>
    <x v="5"/>
    <n v="59"/>
    <n v="133"/>
    <n v="7847"/>
    <n v="2824.92"/>
    <n v="0.36"/>
    <x v="2"/>
  </r>
  <r>
    <x v="4"/>
    <n v="1128299"/>
    <x v="432"/>
    <x v="2"/>
    <s v="New Mexico"/>
    <s v="Albuquerque"/>
    <x v="0"/>
    <n v="48"/>
    <n v="165"/>
    <n v="7920"/>
    <n v="3960"/>
    <n v="0.5"/>
    <x v="2"/>
  </r>
  <r>
    <x v="4"/>
    <n v="1128299"/>
    <x v="432"/>
    <x v="2"/>
    <s v="New Mexico"/>
    <s v="Albuquerque"/>
    <x v="1"/>
    <n v="50"/>
    <n v="149"/>
    <n v="7450"/>
    <n v="3948.5"/>
    <n v="0.53"/>
    <x v="2"/>
  </r>
  <r>
    <x v="4"/>
    <n v="1128299"/>
    <x v="432"/>
    <x v="2"/>
    <s v="New Mexico"/>
    <s v="Albuquerque"/>
    <x v="2"/>
    <n v="48"/>
    <n v="105"/>
    <n v="5040"/>
    <n v="2368.7999999999997"/>
    <n v="0.47"/>
    <x v="2"/>
  </r>
  <r>
    <x v="4"/>
    <n v="1128299"/>
    <x v="432"/>
    <x v="2"/>
    <s v="New Mexico"/>
    <s v="Albuquerque"/>
    <x v="3"/>
    <n v="46"/>
    <n v="95"/>
    <n v="4370"/>
    <n v="2141.3000000000002"/>
    <n v="0.49"/>
    <x v="2"/>
  </r>
  <r>
    <x v="4"/>
    <n v="1128299"/>
    <x v="432"/>
    <x v="2"/>
    <s v="New Mexico"/>
    <s v="Albuquerque"/>
    <x v="4"/>
    <n v="56"/>
    <n v="91"/>
    <n v="5096"/>
    <n v="2242.2400000000002"/>
    <n v="0.44"/>
    <x v="2"/>
  </r>
  <r>
    <x v="4"/>
    <n v="1128299"/>
    <x v="432"/>
    <x v="2"/>
    <s v="New Mexico"/>
    <s v="Albuquerque"/>
    <x v="5"/>
    <n v="68"/>
    <n v="105"/>
    <n v="7140"/>
    <n v="2641.8"/>
    <n v="0.37"/>
    <x v="2"/>
  </r>
  <r>
    <x v="4"/>
    <n v="1128299"/>
    <x v="463"/>
    <x v="2"/>
    <s v="New Mexico"/>
    <s v="Albuquerque"/>
    <x v="0"/>
    <n v="58"/>
    <n v="160"/>
    <n v="9280"/>
    <n v="4547.2"/>
    <n v="0.49"/>
    <x v="2"/>
  </r>
  <r>
    <x v="4"/>
    <n v="1128299"/>
    <x v="463"/>
    <x v="2"/>
    <s v="New Mexico"/>
    <s v="Albuquerque"/>
    <x v="1"/>
    <n v="59"/>
    <n v="150"/>
    <n v="8850"/>
    <n v="4779"/>
    <n v="0.54"/>
    <x v="2"/>
  </r>
  <r>
    <x v="4"/>
    <n v="1128299"/>
    <x v="463"/>
    <x v="2"/>
    <s v="New Mexico"/>
    <s v="Albuquerque"/>
    <x v="2"/>
    <n v="54"/>
    <n v="117"/>
    <n v="6318"/>
    <n v="3032.64"/>
    <n v="0.48"/>
    <x v="2"/>
  </r>
  <r>
    <x v="4"/>
    <n v="1128299"/>
    <x v="463"/>
    <x v="2"/>
    <s v="New Mexico"/>
    <s v="Albuquerque"/>
    <x v="3"/>
    <n v="55"/>
    <n v="115"/>
    <n v="6325"/>
    <n v="2972.75"/>
    <n v="0.47"/>
    <x v="2"/>
  </r>
  <r>
    <x v="4"/>
    <n v="1128299"/>
    <x v="463"/>
    <x v="2"/>
    <s v="New Mexico"/>
    <s v="Albuquerque"/>
    <x v="4"/>
    <n v="65"/>
    <n v="113"/>
    <n v="7345"/>
    <n v="3231.8"/>
    <n v="0.44"/>
    <x v="2"/>
  </r>
  <r>
    <x v="4"/>
    <n v="1128299"/>
    <x v="463"/>
    <x v="2"/>
    <s v="New Mexico"/>
    <s v="Albuquerque"/>
    <x v="5"/>
    <n v="72"/>
    <n v="140"/>
    <n v="10080"/>
    <n v="3931.2000000000003"/>
    <n v="0.39"/>
    <x v="2"/>
  </r>
  <r>
    <x v="4"/>
    <n v="1128299"/>
    <x v="492"/>
    <x v="2"/>
    <s v="New Mexico"/>
    <s v="Albuquerque"/>
    <x v="0"/>
    <n v="55"/>
    <n v="210"/>
    <n v="11550"/>
    <n v="5313"/>
    <n v="0.45999999999999996"/>
    <x v="2"/>
  </r>
  <r>
    <x v="4"/>
    <n v="1128299"/>
    <x v="492"/>
    <x v="2"/>
    <s v="New Mexico"/>
    <s v="Albuquerque"/>
    <x v="1"/>
    <n v="61"/>
    <n v="182"/>
    <n v="11102"/>
    <n v="5551"/>
    <n v="0.5"/>
    <x v="2"/>
  </r>
  <r>
    <x v="2"/>
    <n v="1128299"/>
    <x v="492"/>
    <x v="2"/>
    <s v="New Mexico"/>
    <s v="Albuquerque"/>
    <x v="2"/>
    <n v="59"/>
    <n v="130"/>
    <n v="7670"/>
    <n v="3758.2999999999997"/>
    <n v="0.49"/>
    <x v="2"/>
  </r>
  <r>
    <x v="2"/>
    <n v="1128299"/>
    <x v="492"/>
    <x v="2"/>
    <s v="New Mexico"/>
    <s v="Albuquerque"/>
    <x v="3"/>
    <n v="55"/>
    <n v="145"/>
    <n v="7975"/>
    <n v="3668.4999999999995"/>
    <n v="0.45999999999999996"/>
    <x v="2"/>
  </r>
  <r>
    <x v="2"/>
    <n v="1128299"/>
    <x v="492"/>
    <x v="2"/>
    <s v="New Mexico"/>
    <s v="Albuquerque"/>
    <x v="4"/>
    <n v="64"/>
    <n v="119"/>
    <n v="7616"/>
    <n v="3427.2"/>
    <n v="0.44999999999999996"/>
    <x v="2"/>
  </r>
  <r>
    <x v="2"/>
    <n v="1128299"/>
    <x v="492"/>
    <x v="2"/>
    <s v="New Mexico"/>
    <s v="Albuquerque"/>
    <x v="5"/>
    <n v="72"/>
    <n v="131"/>
    <n v="9432"/>
    <n v="3301.2"/>
    <n v="0.35"/>
    <x v="2"/>
  </r>
  <r>
    <x v="2"/>
    <n v="1128299"/>
    <x v="177"/>
    <x v="2"/>
    <s v="New Mexico"/>
    <s v="Albuquerque"/>
    <x v="0"/>
    <n v="29"/>
    <n v="131"/>
    <n v="3799"/>
    <n v="1937.49"/>
    <n v="0.51"/>
    <x v="2"/>
  </r>
  <r>
    <x v="2"/>
    <n v="1128299"/>
    <x v="177"/>
    <x v="2"/>
    <s v="New Mexico"/>
    <s v="Albuquerque"/>
    <x v="1"/>
    <n v="39"/>
    <n v="135"/>
    <n v="5265"/>
    <n v="2685.15"/>
    <n v="0.51"/>
    <x v="2"/>
  </r>
  <r>
    <x v="2"/>
    <n v="1128299"/>
    <x v="177"/>
    <x v="2"/>
    <s v="New Mexico"/>
    <s v="Albuquerque"/>
    <x v="2"/>
    <n v="38"/>
    <n v="126"/>
    <n v="4788"/>
    <n v="2154.6"/>
    <n v="0.44999999999999996"/>
    <x v="2"/>
  </r>
  <r>
    <x v="2"/>
    <n v="1128299"/>
    <x v="177"/>
    <x v="2"/>
    <s v="New Mexico"/>
    <s v="Albuquerque"/>
    <x v="3"/>
    <n v="39"/>
    <n v="75"/>
    <n v="2925"/>
    <n v="1462.5"/>
    <n v="0.5"/>
    <x v="2"/>
  </r>
  <r>
    <x v="2"/>
    <n v="1128299"/>
    <x v="177"/>
    <x v="2"/>
    <s v="New Mexico"/>
    <s v="Albuquerque"/>
    <x v="4"/>
    <n v="41"/>
    <n v="63"/>
    <n v="2583"/>
    <n v="1162.3499999999999"/>
    <n v="0.44999999999999996"/>
    <x v="2"/>
  </r>
  <r>
    <x v="2"/>
    <n v="1128299"/>
    <x v="177"/>
    <x v="2"/>
    <s v="New Mexico"/>
    <s v="Albuquerque"/>
    <x v="5"/>
    <n v="36"/>
    <n v="117"/>
    <n v="4212"/>
    <n v="1642.68"/>
    <n v="0.39"/>
    <x v="2"/>
  </r>
  <r>
    <x v="2"/>
    <n v="1128299"/>
    <x v="208"/>
    <x v="2"/>
    <s v="New Mexico"/>
    <s v="Albuquerque"/>
    <x v="0"/>
    <n v="29"/>
    <n v="145"/>
    <n v="4205"/>
    <n v="2228.65"/>
    <n v="0.53"/>
    <x v="2"/>
  </r>
  <r>
    <x v="2"/>
    <n v="1128299"/>
    <x v="208"/>
    <x v="2"/>
    <s v="New Mexico"/>
    <s v="Albuquerque"/>
    <x v="1"/>
    <n v="37"/>
    <n v="112"/>
    <n v="4144"/>
    <n v="2279.2000000000003"/>
    <n v="0.55000000000000004"/>
    <x v="2"/>
  </r>
  <r>
    <x v="2"/>
    <n v="1128299"/>
    <x v="208"/>
    <x v="2"/>
    <s v="New Mexico"/>
    <s v="Albuquerque"/>
    <x v="2"/>
    <n v="37"/>
    <n v="104"/>
    <n v="3848"/>
    <n v="1924"/>
    <n v="0.5"/>
    <x v="2"/>
  </r>
  <r>
    <x v="2"/>
    <n v="1128299"/>
    <x v="208"/>
    <x v="4"/>
    <s v="Georgia"/>
    <s v="Atlanta"/>
    <x v="3"/>
    <n v="36"/>
    <n v="63"/>
    <n v="2268"/>
    <n v="1179.3600000000001"/>
    <n v="0.52"/>
    <x v="2"/>
  </r>
  <r>
    <x v="2"/>
    <n v="1128299"/>
    <x v="208"/>
    <x v="4"/>
    <s v="Georgia"/>
    <s v="Atlanta"/>
    <x v="4"/>
    <n v="41"/>
    <n v="51"/>
    <n v="2091"/>
    <n v="1003.68"/>
    <n v="0.48"/>
    <x v="2"/>
  </r>
  <r>
    <x v="2"/>
    <n v="1128299"/>
    <x v="208"/>
    <x v="4"/>
    <s v="Georgia"/>
    <s v="Atlanta"/>
    <x v="5"/>
    <n v="37"/>
    <n v="98"/>
    <n v="3626"/>
    <n v="1305.3599999999999"/>
    <n v="0.36"/>
    <x v="2"/>
  </r>
  <r>
    <x v="2"/>
    <n v="1128299"/>
    <x v="217"/>
    <x v="4"/>
    <s v="Georgia"/>
    <s v="Atlanta"/>
    <x v="0"/>
    <n v="37"/>
    <n v="137"/>
    <n v="5069"/>
    <n v="2534.5"/>
    <n v="0.5"/>
    <x v="2"/>
  </r>
  <r>
    <x v="2"/>
    <n v="1128299"/>
    <x v="217"/>
    <x v="4"/>
    <s v="Georgia"/>
    <s v="Atlanta"/>
    <x v="1"/>
    <n v="46"/>
    <n v="101"/>
    <n v="4646"/>
    <n v="2462.38"/>
    <n v="0.53"/>
    <x v="2"/>
  </r>
  <r>
    <x v="2"/>
    <n v="1128299"/>
    <x v="217"/>
    <x v="4"/>
    <s v="Georgia"/>
    <s v="Atlanta"/>
    <x v="2"/>
    <n v="49"/>
    <n v="113"/>
    <n v="5537"/>
    <n v="2713.13"/>
    <n v="0.49"/>
    <x v="2"/>
  </r>
  <r>
    <x v="2"/>
    <n v="1128299"/>
    <x v="217"/>
    <x v="4"/>
    <s v="Georgia"/>
    <s v="Atlanta"/>
    <x v="3"/>
    <n v="47"/>
    <n v="73"/>
    <n v="3431"/>
    <n v="1784.1200000000001"/>
    <n v="0.52"/>
    <x v="2"/>
  </r>
  <r>
    <x v="2"/>
    <n v="1128299"/>
    <x v="217"/>
    <x v="4"/>
    <s v="Georgia"/>
    <s v="Atlanta"/>
    <x v="4"/>
    <n v="51"/>
    <n v="39"/>
    <n v="1989"/>
    <n v="934.82999999999993"/>
    <n v="0.47"/>
    <x v="2"/>
  </r>
  <r>
    <x v="2"/>
    <n v="1128299"/>
    <x v="217"/>
    <x v="4"/>
    <s v="Georgia"/>
    <s v="Atlanta"/>
    <x v="5"/>
    <n v="48"/>
    <n v="95"/>
    <n v="4560"/>
    <n v="1641.6"/>
    <n v="0.36"/>
    <x v="2"/>
  </r>
  <r>
    <x v="2"/>
    <n v="1128299"/>
    <x v="236"/>
    <x v="4"/>
    <s v="Georgia"/>
    <s v="Atlanta"/>
    <x v="0"/>
    <n v="45"/>
    <n v="142"/>
    <n v="6390"/>
    <n v="3258.9"/>
    <n v="0.51"/>
    <x v="2"/>
  </r>
  <r>
    <x v="2"/>
    <n v="1128299"/>
    <x v="236"/>
    <x v="4"/>
    <s v="Georgia"/>
    <s v="Atlanta"/>
    <x v="1"/>
    <n v="51"/>
    <n v="88"/>
    <n v="4488"/>
    <n v="2244"/>
    <n v="0.5"/>
    <x v="2"/>
  </r>
  <r>
    <x v="2"/>
    <n v="1128299"/>
    <x v="236"/>
    <x v="4"/>
    <s v="Georgia"/>
    <s v="Atlanta"/>
    <x v="2"/>
    <n v="50"/>
    <n v="94"/>
    <n v="4700"/>
    <n v="2350"/>
    <n v="0.5"/>
    <x v="2"/>
  </r>
  <r>
    <x v="2"/>
    <n v="1128299"/>
    <x v="236"/>
    <x v="4"/>
    <s v="Georgia"/>
    <s v="Atlanta"/>
    <x v="3"/>
    <n v="48"/>
    <n v="69"/>
    <n v="3312"/>
    <n v="1821.6000000000001"/>
    <n v="0.55000000000000004"/>
    <x v="2"/>
  </r>
  <r>
    <x v="2"/>
    <n v="1128299"/>
    <x v="236"/>
    <x v="4"/>
    <s v="Georgia"/>
    <s v="Atlanta"/>
    <x v="4"/>
    <n v="52"/>
    <n v="53"/>
    <n v="2756"/>
    <n v="1322.8799999999999"/>
    <n v="0.48"/>
    <x v="2"/>
  </r>
  <r>
    <x v="2"/>
    <n v="1128299"/>
    <x v="236"/>
    <x v="4"/>
    <s v="Georgia"/>
    <s v="Atlanta"/>
    <x v="5"/>
    <n v="63"/>
    <n v="105"/>
    <n v="6615"/>
    <n v="2646"/>
    <n v="0.4"/>
    <x v="2"/>
  </r>
  <r>
    <x v="2"/>
    <n v="1128299"/>
    <x v="267"/>
    <x v="4"/>
    <s v="Georgia"/>
    <s v="Atlanta"/>
    <x v="0"/>
    <n v="47"/>
    <n v="160"/>
    <n v="7520"/>
    <n v="4060.8"/>
    <n v="0.54"/>
    <x v="2"/>
  </r>
  <r>
    <x v="2"/>
    <n v="1128299"/>
    <x v="267"/>
    <x v="4"/>
    <s v="Georgia"/>
    <s v="Atlanta"/>
    <x v="1"/>
    <n v="52"/>
    <n v="108"/>
    <n v="5616"/>
    <n v="2920.32"/>
    <n v="0.52"/>
    <x v="2"/>
  </r>
  <r>
    <x v="2"/>
    <n v="1128299"/>
    <x v="267"/>
    <x v="4"/>
    <s v="Georgia"/>
    <s v="Atlanta"/>
    <x v="2"/>
    <n v="52"/>
    <n v="123"/>
    <n v="6396"/>
    <n v="3198"/>
    <n v="0.5"/>
    <x v="2"/>
  </r>
  <r>
    <x v="2"/>
    <n v="1128299"/>
    <x v="267"/>
    <x v="4"/>
    <s v="Georgia"/>
    <s v="Atlanta"/>
    <x v="3"/>
    <n v="47"/>
    <n v="91"/>
    <n v="4277"/>
    <n v="2309.58"/>
    <n v="0.54"/>
    <x v="2"/>
  </r>
  <r>
    <x v="2"/>
    <n v="1128299"/>
    <x v="267"/>
    <x v="4"/>
    <s v="Georgia"/>
    <s v="Atlanta"/>
    <x v="4"/>
    <n v="50"/>
    <n v="56"/>
    <n v="2800"/>
    <n v="1344"/>
    <n v="0.48"/>
    <x v="2"/>
  </r>
  <r>
    <x v="2"/>
    <n v="1128299"/>
    <x v="267"/>
    <x v="4"/>
    <s v="Georgia"/>
    <s v="Atlanta"/>
    <x v="5"/>
    <n v="64"/>
    <n v="120"/>
    <n v="7680"/>
    <n v="3072"/>
    <n v="0.4"/>
    <x v="2"/>
  </r>
  <r>
    <x v="2"/>
    <n v="1128299"/>
    <x v="297"/>
    <x v="4"/>
    <s v="Georgia"/>
    <s v="Atlanta"/>
    <x v="0"/>
    <n v="46"/>
    <n v="176"/>
    <n v="8096"/>
    <n v="4290.88"/>
    <n v="0.53"/>
    <x v="2"/>
  </r>
  <r>
    <x v="2"/>
    <n v="1128299"/>
    <x v="297"/>
    <x v="4"/>
    <s v="Georgia"/>
    <s v="Atlanta"/>
    <x v="1"/>
    <n v="54"/>
    <n v="147"/>
    <n v="7938"/>
    <n v="4048.38"/>
    <n v="0.51"/>
    <x v="2"/>
  </r>
  <r>
    <x v="2"/>
    <n v="1128299"/>
    <x v="297"/>
    <x v="4"/>
    <s v="Georgia"/>
    <s v="Atlanta"/>
    <x v="2"/>
    <n v="52"/>
    <n v="142"/>
    <n v="7384"/>
    <n v="3544.3199999999997"/>
    <n v="0.48"/>
    <x v="2"/>
  </r>
  <r>
    <x v="2"/>
    <n v="1128299"/>
    <x v="297"/>
    <x v="4"/>
    <s v="Georgia"/>
    <s v="Atlanta"/>
    <x v="3"/>
    <n v="49"/>
    <n v="120"/>
    <n v="5880"/>
    <n v="2998.8"/>
    <n v="0.51"/>
    <x v="2"/>
  </r>
  <r>
    <x v="2"/>
    <n v="1128299"/>
    <x v="297"/>
    <x v="4"/>
    <s v="Georgia"/>
    <s v="Atlanta"/>
    <x v="4"/>
    <n v="51"/>
    <n v="72"/>
    <n v="3672"/>
    <n v="1762.56"/>
    <n v="0.48"/>
    <x v="2"/>
  </r>
  <r>
    <x v="2"/>
    <n v="1128299"/>
    <x v="297"/>
    <x v="4"/>
    <s v="Georgia"/>
    <s v="Atlanta"/>
    <x v="5"/>
    <n v="67"/>
    <n v="150"/>
    <n v="10050"/>
    <n v="3517.5"/>
    <n v="0.35"/>
    <x v="2"/>
  </r>
  <r>
    <x v="2"/>
    <n v="1128299"/>
    <x v="326"/>
    <x v="4"/>
    <s v="Georgia"/>
    <s v="Atlanta"/>
    <x v="0"/>
    <n v="47"/>
    <n v="196"/>
    <n v="9212"/>
    <n v="4606"/>
    <n v="0.5"/>
    <x v="2"/>
  </r>
  <r>
    <x v="2"/>
    <n v="1128299"/>
    <x v="326"/>
    <x v="4"/>
    <s v="Georgia"/>
    <s v="Atlanta"/>
    <x v="1"/>
    <n v="51"/>
    <n v="173"/>
    <n v="8823"/>
    <n v="4499.7300000000005"/>
    <n v="0.51"/>
    <x v="2"/>
  </r>
  <r>
    <x v="2"/>
    <n v="1128299"/>
    <x v="326"/>
    <x v="4"/>
    <s v="Georgia"/>
    <s v="Atlanta"/>
    <x v="2"/>
    <n v="50"/>
    <n v="137"/>
    <n v="6850"/>
    <n v="3425"/>
    <n v="0.5"/>
    <x v="2"/>
  </r>
  <r>
    <x v="2"/>
    <n v="1128299"/>
    <x v="326"/>
    <x v="4"/>
    <s v="Georgia"/>
    <s v="Atlanta"/>
    <x v="3"/>
    <n v="46"/>
    <n v="128"/>
    <n v="5888"/>
    <n v="3002.88"/>
    <n v="0.51"/>
    <x v="2"/>
  </r>
  <r>
    <x v="2"/>
    <n v="1128299"/>
    <x v="326"/>
    <x v="4"/>
    <s v="Georgia"/>
    <s v="Atlanta"/>
    <x v="4"/>
    <n v="54"/>
    <n v="138"/>
    <n v="7452"/>
    <n v="3576.96"/>
    <n v="0.48"/>
    <x v="2"/>
  </r>
  <r>
    <x v="2"/>
    <n v="1128299"/>
    <x v="326"/>
    <x v="4"/>
    <s v="Georgia"/>
    <s v="Atlanta"/>
    <x v="5"/>
    <n v="67"/>
    <n v="143"/>
    <n v="9581"/>
    <n v="3640.78"/>
    <n v="0.38"/>
    <x v="2"/>
  </r>
  <r>
    <x v="2"/>
    <n v="1128299"/>
    <x v="358"/>
    <x v="4"/>
    <s v="Georgia"/>
    <s v="Atlanta"/>
    <x v="0"/>
    <n v="53"/>
    <n v="182"/>
    <n v="9646"/>
    <n v="4919.46"/>
    <n v="0.51"/>
    <x v="2"/>
  </r>
  <r>
    <x v="2"/>
    <n v="1128299"/>
    <x v="358"/>
    <x v="4"/>
    <s v="Georgia"/>
    <s v="Atlanta"/>
    <x v="1"/>
    <n v="58"/>
    <n v="175"/>
    <n v="10150"/>
    <n v="5278"/>
    <n v="0.52"/>
    <x v="2"/>
  </r>
  <r>
    <x v="2"/>
    <n v="1128299"/>
    <x v="358"/>
    <x v="4"/>
    <s v="Georgia"/>
    <s v="Atlanta"/>
    <x v="2"/>
    <n v="54"/>
    <n v="150"/>
    <n v="8100"/>
    <n v="3725.9999999999995"/>
    <n v="0.45999999999999996"/>
    <x v="2"/>
  </r>
  <r>
    <x v="2"/>
    <n v="1128299"/>
    <x v="358"/>
    <x v="4"/>
    <s v="Georgia"/>
    <s v="Atlanta"/>
    <x v="3"/>
    <n v="53"/>
    <n v="113"/>
    <n v="5989"/>
    <n v="3114.28"/>
    <n v="0.52"/>
    <x v="2"/>
  </r>
  <r>
    <x v="2"/>
    <n v="1128299"/>
    <x v="358"/>
    <x v="4"/>
    <s v="Georgia"/>
    <s v="Atlanta"/>
    <x v="4"/>
    <n v="60"/>
    <n v="126"/>
    <n v="7560"/>
    <n v="3628.7999999999997"/>
    <n v="0.48"/>
    <x v="2"/>
  </r>
  <r>
    <x v="2"/>
    <n v="1128299"/>
    <x v="358"/>
    <x v="4"/>
    <s v="Georgia"/>
    <s v="Atlanta"/>
    <x v="5"/>
    <n v="68"/>
    <n v="119"/>
    <n v="8092"/>
    <n v="2832.2"/>
    <n v="0.35"/>
    <x v="2"/>
  </r>
  <r>
    <x v="2"/>
    <n v="1128299"/>
    <x v="390"/>
    <x v="4"/>
    <s v="Georgia"/>
    <s v="Atlanta"/>
    <x v="0"/>
    <n v="43"/>
    <n v="180"/>
    <n v="7740"/>
    <n v="4179.6000000000004"/>
    <n v="0.54"/>
    <x v="2"/>
  </r>
  <r>
    <x v="2"/>
    <n v="1128299"/>
    <x v="390"/>
    <x v="4"/>
    <s v="Georgia"/>
    <s v="Atlanta"/>
    <x v="1"/>
    <n v="47"/>
    <n v="156"/>
    <n v="7332"/>
    <n v="4032.6000000000004"/>
    <n v="0.55000000000000004"/>
    <x v="2"/>
  </r>
  <r>
    <x v="2"/>
    <n v="1128299"/>
    <x v="390"/>
    <x v="4"/>
    <s v="Georgia"/>
    <s v="Atlanta"/>
    <x v="2"/>
    <n v="42"/>
    <n v="135"/>
    <n v="5670"/>
    <n v="2664.8999999999996"/>
    <n v="0.47"/>
    <x v="2"/>
  </r>
  <r>
    <x v="2"/>
    <n v="1128299"/>
    <x v="390"/>
    <x v="4"/>
    <s v="Georgia"/>
    <s v="Atlanta"/>
    <x v="3"/>
    <n v="43"/>
    <n v="120"/>
    <n v="5160"/>
    <n v="2786.4"/>
    <n v="0.54"/>
    <x v="2"/>
  </r>
  <r>
    <x v="2"/>
    <n v="1128299"/>
    <x v="390"/>
    <x v="4"/>
    <s v="Georgia"/>
    <s v="Atlanta"/>
    <x v="4"/>
    <n v="54"/>
    <n v="100"/>
    <n v="5400"/>
    <n v="2592"/>
    <n v="0.48"/>
    <x v="2"/>
  </r>
  <r>
    <x v="2"/>
    <n v="1128299"/>
    <x v="390"/>
    <x v="4"/>
    <s v="Georgia"/>
    <s v="Atlanta"/>
    <x v="5"/>
    <n v="59"/>
    <n v="131"/>
    <n v="7729"/>
    <n v="3091.6000000000004"/>
    <n v="0.4"/>
    <x v="2"/>
  </r>
  <r>
    <x v="2"/>
    <n v="1128299"/>
    <x v="419"/>
    <x v="4"/>
    <s v="Georgia"/>
    <s v="Atlanta"/>
    <x v="0"/>
    <n v="42"/>
    <n v="131"/>
    <n v="5502"/>
    <n v="2806.02"/>
    <n v="0.51"/>
    <x v="2"/>
  </r>
  <r>
    <x v="2"/>
    <n v="1128299"/>
    <x v="419"/>
    <x v="4"/>
    <s v="Georgia"/>
    <s v="Atlanta"/>
    <x v="1"/>
    <n v="47"/>
    <n v="142"/>
    <n v="6674"/>
    <n v="3470.48"/>
    <n v="0.52"/>
    <x v="2"/>
  </r>
  <r>
    <x v="2"/>
    <n v="1128299"/>
    <x v="419"/>
    <x v="4"/>
    <s v="Georgia"/>
    <s v="Atlanta"/>
    <x v="2"/>
    <n v="42"/>
    <n v="105"/>
    <n v="4410"/>
    <n v="2072.6999999999998"/>
    <n v="0.47"/>
    <x v="2"/>
  </r>
  <r>
    <x v="2"/>
    <n v="1128299"/>
    <x v="419"/>
    <x v="4"/>
    <s v="Georgia"/>
    <s v="Atlanta"/>
    <x v="3"/>
    <n v="44"/>
    <n v="88"/>
    <n v="3872"/>
    <n v="1936"/>
    <n v="0.5"/>
    <x v="2"/>
  </r>
  <r>
    <x v="2"/>
    <n v="1128299"/>
    <x v="419"/>
    <x v="4"/>
    <s v="Georgia"/>
    <s v="Atlanta"/>
    <x v="4"/>
    <n v="50"/>
    <n v="90"/>
    <n v="4500"/>
    <n v="2070"/>
    <n v="0.45999999999999996"/>
    <x v="2"/>
  </r>
  <r>
    <x v="2"/>
    <n v="1128299"/>
    <x v="419"/>
    <x v="4"/>
    <s v="Georgia"/>
    <s v="Atlanta"/>
    <x v="5"/>
    <n v="64"/>
    <n v="102"/>
    <n v="6528"/>
    <n v="2545.92"/>
    <n v="0.39"/>
    <x v="2"/>
  </r>
  <r>
    <x v="2"/>
    <n v="1128299"/>
    <x v="450"/>
    <x v="4"/>
    <s v="Georgia"/>
    <s v="Atlanta"/>
    <x v="0"/>
    <n v="51"/>
    <n v="137"/>
    <n v="6987"/>
    <n v="3563.37"/>
    <n v="0.51"/>
    <x v="2"/>
  </r>
  <r>
    <x v="2"/>
    <n v="1128299"/>
    <x v="450"/>
    <x v="4"/>
    <s v="Georgia"/>
    <s v="Atlanta"/>
    <x v="1"/>
    <n v="58"/>
    <n v="173"/>
    <n v="10034"/>
    <n v="5418.3600000000006"/>
    <n v="0.54"/>
    <x v="2"/>
  </r>
  <r>
    <x v="2"/>
    <n v="1128299"/>
    <x v="450"/>
    <x v="4"/>
    <s v="Georgia"/>
    <s v="Atlanta"/>
    <x v="2"/>
    <n v="54"/>
    <n v="115"/>
    <n v="6210"/>
    <n v="2918.7"/>
    <n v="0.47"/>
    <x v="2"/>
  </r>
  <r>
    <x v="2"/>
    <n v="1128299"/>
    <x v="450"/>
    <x v="4"/>
    <s v="Georgia"/>
    <s v="Atlanta"/>
    <x v="3"/>
    <n v="51"/>
    <n v="116"/>
    <n v="5916"/>
    <n v="3076.32"/>
    <n v="0.52"/>
    <x v="2"/>
  </r>
  <r>
    <x v="2"/>
    <n v="1128299"/>
    <x v="450"/>
    <x v="4"/>
    <s v="Georgia"/>
    <s v="Atlanta"/>
    <x v="4"/>
    <n v="60"/>
    <n v="102"/>
    <n v="6120"/>
    <n v="2876.3999999999996"/>
    <n v="0.47"/>
    <x v="2"/>
  </r>
  <r>
    <x v="2"/>
    <n v="1128299"/>
    <x v="450"/>
    <x v="4"/>
    <s v="Georgia"/>
    <s v="Atlanta"/>
    <x v="5"/>
    <n v="65"/>
    <n v="124"/>
    <n v="8060"/>
    <n v="2821"/>
    <n v="0.35"/>
    <x v="2"/>
  </r>
  <r>
    <x v="2"/>
    <n v="1128299"/>
    <x v="479"/>
    <x v="4"/>
    <s v="Georgia"/>
    <s v="Atlanta"/>
    <x v="0"/>
    <n v="50"/>
    <n v="203"/>
    <n v="10150"/>
    <n v="5582.5"/>
    <n v="0.55000000000000004"/>
    <x v="2"/>
  </r>
  <r>
    <x v="2"/>
    <n v="1128299"/>
    <x v="479"/>
    <x v="4"/>
    <s v="Georgia"/>
    <s v="Atlanta"/>
    <x v="1"/>
    <n v="58"/>
    <n v="189"/>
    <n v="10962"/>
    <n v="5809.8600000000006"/>
    <n v="0.53"/>
    <x v="2"/>
  </r>
  <r>
    <x v="0"/>
    <n v="1128299"/>
    <x v="479"/>
    <x v="4"/>
    <s v="Georgia"/>
    <s v="Atlanta"/>
    <x v="2"/>
    <n v="53"/>
    <n v="138"/>
    <n v="7314"/>
    <n v="3657"/>
    <n v="0.5"/>
    <x v="2"/>
  </r>
  <r>
    <x v="0"/>
    <n v="1128299"/>
    <x v="479"/>
    <x v="4"/>
    <s v="Georgia"/>
    <s v="Atlanta"/>
    <x v="3"/>
    <n v="51"/>
    <n v="128"/>
    <n v="6528"/>
    <n v="3264"/>
    <n v="0.5"/>
    <x v="2"/>
  </r>
  <r>
    <x v="0"/>
    <n v="1128299"/>
    <x v="479"/>
    <x v="4"/>
    <s v="Georgia"/>
    <s v="Atlanta"/>
    <x v="4"/>
    <n v="64"/>
    <n v="116"/>
    <n v="7424"/>
    <n v="3712"/>
    <n v="0.5"/>
    <x v="2"/>
  </r>
  <r>
    <x v="0"/>
    <n v="1128299"/>
    <x v="479"/>
    <x v="4"/>
    <s v="Georgia"/>
    <s v="Atlanta"/>
    <x v="5"/>
    <n v="64"/>
    <n v="135"/>
    <n v="8640"/>
    <n v="3024"/>
    <n v="0.35"/>
    <x v="2"/>
  </r>
  <r>
    <x v="0"/>
    <n v="1185732"/>
    <x v="173"/>
    <x v="4"/>
    <s v="Georgia"/>
    <s v="Atlanta"/>
    <x v="0"/>
    <n v="39"/>
    <n v="256"/>
    <n v="9984"/>
    <n v="5790.7200000000012"/>
    <n v="0.58000000000000007"/>
    <x v="2"/>
  </r>
  <r>
    <x v="0"/>
    <n v="1185732"/>
    <x v="173"/>
    <x v="4"/>
    <s v="Georgia"/>
    <s v="Atlanta"/>
    <x v="1"/>
    <n v="37"/>
    <n v="206"/>
    <n v="7622"/>
    <n v="3429.8999999999996"/>
    <n v="0.44999999999999996"/>
    <x v="2"/>
  </r>
  <r>
    <x v="0"/>
    <n v="1185732"/>
    <x v="173"/>
    <x v="4"/>
    <s v="Georgia"/>
    <s v="Atlanta"/>
    <x v="2"/>
    <n v="29"/>
    <n v="248"/>
    <n v="7192"/>
    <n v="2804.88"/>
    <n v="0.39"/>
    <x v="2"/>
  </r>
  <r>
    <x v="0"/>
    <n v="1185732"/>
    <x v="173"/>
    <x v="4"/>
    <s v="Georgia"/>
    <s v="Atlanta"/>
    <x v="3"/>
    <n v="34"/>
    <n v="203"/>
    <n v="6902"/>
    <n v="3036.88"/>
    <n v="0.44"/>
    <x v="2"/>
  </r>
  <r>
    <x v="0"/>
    <n v="1185732"/>
    <x v="173"/>
    <x v="4"/>
    <s v="Georgia"/>
    <s v="Atlanta"/>
    <x v="4"/>
    <n v="47"/>
    <n v="189"/>
    <n v="8883"/>
    <n v="4175.01"/>
    <n v="0.47"/>
    <x v="2"/>
  </r>
  <r>
    <x v="0"/>
    <n v="1185732"/>
    <x v="173"/>
    <x v="4"/>
    <s v="Georgia"/>
    <s v="Atlanta"/>
    <x v="5"/>
    <n v="37"/>
    <n v="239"/>
    <n v="8843"/>
    <n v="5305.8"/>
    <n v="0.6"/>
    <x v="2"/>
  </r>
  <r>
    <x v="0"/>
    <n v="1185732"/>
    <x v="202"/>
    <x v="4"/>
    <s v="Georgia"/>
    <s v="Atlanta"/>
    <x v="0"/>
    <n v="38"/>
    <n v="312"/>
    <n v="11856"/>
    <n v="6995.0400000000009"/>
    <n v="0.59000000000000008"/>
    <x v="2"/>
  </r>
  <r>
    <x v="0"/>
    <n v="1185732"/>
    <x v="202"/>
    <x v="4"/>
    <s v="Georgia"/>
    <s v="Atlanta"/>
    <x v="1"/>
    <n v="39"/>
    <n v="218"/>
    <n v="8502"/>
    <n v="3910.9199999999996"/>
    <n v="0.45999999999999996"/>
    <x v="2"/>
  </r>
  <r>
    <x v="0"/>
    <n v="1185732"/>
    <x v="202"/>
    <x v="4"/>
    <s v="Georgia"/>
    <s v="Atlanta"/>
    <x v="2"/>
    <n v="29"/>
    <n v="217"/>
    <n v="6293"/>
    <n v="2328.41"/>
    <n v="0.37"/>
    <x v="2"/>
  </r>
  <r>
    <x v="0"/>
    <n v="1185732"/>
    <x v="202"/>
    <x v="4"/>
    <s v="South Carolina"/>
    <s v="Charleston"/>
    <x v="3"/>
    <n v="33"/>
    <n v="169"/>
    <n v="5577"/>
    <n v="2509.6499999999996"/>
    <n v="0.44999999999999996"/>
    <x v="2"/>
  </r>
  <r>
    <x v="0"/>
    <n v="1185732"/>
    <x v="202"/>
    <x v="4"/>
    <s v="South Carolina"/>
    <s v="Charleston"/>
    <x v="4"/>
    <n v="49"/>
    <n v="189"/>
    <n v="9261"/>
    <n v="4352.67"/>
    <n v="0.47"/>
    <x v="2"/>
  </r>
  <r>
    <x v="0"/>
    <n v="1185732"/>
    <x v="202"/>
    <x v="4"/>
    <s v="South Carolina"/>
    <s v="Charleston"/>
    <x v="5"/>
    <n v="34"/>
    <n v="216"/>
    <n v="7344"/>
    <n v="4773.6000000000004"/>
    <n v="0.65"/>
    <x v="2"/>
  </r>
  <r>
    <x v="0"/>
    <n v="1185732"/>
    <x v="707"/>
    <x v="4"/>
    <s v="South Carolina"/>
    <s v="Charleston"/>
    <x v="0"/>
    <n v="33"/>
    <n v="265"/>
    <n v="8745"/>
    <n v="5072.1000000000004"/>
    <n v="0.58000000000000007"/>
    <x v="2"/>
  </r>
  <r>
    <x v="0"/>
    <n v="1185732"/>
    <x v="707"/>
    <x v="4"/>
    <s v="South Carolina"/>
    <s v="Charleston"/>
    <x v="1"/>
    <n v="32"/>
    <n v="210"/>
    <n v="6720"/>
    <n v="3292.7999999999997"/>
    <n v="0.49"/>
    <x v="2"/>
  </r>
  <r>
    <x v="0"/>
    <n v="1185732"/>
    <x v="707"/>
    <x v="4"/>
    <s v="South Carolina"/>
    <s v="Charleston"/>
    <x v="2"/>
    <n v="24"/>
    <n v="181"/>
    <n v="4344"/>
    <n v="1650.72"/>
    <n v="0.38"/>
    <x v="2"/>
  </r>
  <r>
    <x v="0"/>
    <n v="1185732"/>
    <x v="707"/>
    <x v="4"/>
    <s v="South Carolina"/>
    <s v="Charleston"/>
    <x v="3"/>
    <n v="27"/>
    <n v="144"/>
    <n v="3888"/>
    <n v="1632.96"/>
    <n v="0.42"/>
    <x v="2"/>
  </r>
  <r>
    <x v="0"/>
    <n v="1185732"/>
    <x v="707"/>
    <x v="4"/>
    <s v="South Carolina"/>
    <s v="Charleston"/>
    <x v="4"/>
    <n v="41"/>
    <n v="181"/>
    <n v="7421"/>
    <n v="3562.08"/>
    <n v="0.48"/>
    <x v="2"/>
  </r>
  <r>
    <x v="0"/>
    <n v="1185732"/>
    <x v="707"/>
    <x v="4"/>
    <s v="South Carolina"/>
    <s v="Charleston"/>
    <x v="5"/>
    <n v="32"/>
    <n v="189"/>
    <n v="6048"/>
    <n v="3810.2400000000002"/>
    <n v="0.63"/>
    <x v="2"/>
  </r>
  <r>
    <x v="0"/>
    <n v="1185732"/>
    <x v="229"/>
    <x v="4"/>
    <s v="South Carolina"/>
    <s v="Charleston"/>
    <x v="0"/>
    <n v="33"/>
    <n v="283"/>
    <n v="9339"/>
    <n v="5323.2300000000005"/>
    <n v="0.57000000000000006"/>
    <x v="2"/>
  </r>
  <r>
    <x v="0"/>
    <n v="1185732"/>
    <x v="229"/>
    <x v="4"/>
    <s v="South Carolina"/>
    <s v="Charleston"/>
    <x v="1"/>
    <n v="34"/>
    <n v="182"/>
    <n v="6188"/>
    <n v="2846.4799999999996"/>
    <n v="0.45999999999999996"/>
    <x v="2"/>
  </r>
  <r>
    <x v="0"/>
    <n v="1185732"/>
    <x v="229"/>
    <x v="4"/>
    <s v="South Carolina"/>
    <s v="Charleston"/>
    <x v="2"/>
    <n v="24"/>
    <n v="182"/>
    <n v="4368"/>
    <n v="1659.84"/>
    <n v="0.38"/>
    <x v="2"/>
  </r>
  <r>
    <x v="0"/>
    <n v="1185732"/>
    <x v="229"/>
    <x v="4"/>
    <s v="South Carolina"/>
    <s v="Charleston"/>
    <x v="3"/>
    <n v="27"/>
    <n v="180"/>
    <n v="4860"/>
    <n v="2089.8000000000002"/>
    <n v="0.43"/>
    <x v="2"/>
  </r>
  <r>
    <x v="0"/>
    <n v="1185732"/>
    <x v="229"/>
    <x v="4"/>
    <s v="South Carolina"/>
    <s v="Charleston"/>
    <x v="4"/>
    <n v="47"/>
    <n v="188"/>
    <n v="8836"/>
    <n v="4418"/>
    <n v="0.5"/>
    <x v="2"/>
  </r>
  <r>
    <x v="0"/>
    <n v="1185732"/>
    <x v="229"/>
    <x v="4"/>
    <s v="South Carolina"/>
    <s v="Charleston"/>
    <x v="5"/>
    <n v="39"/>
    <n v="209"/>
    <n v="8151"/>
    <n v="5135.13"/>
    <n v="0.63"/>
    <x v="2"/>
  </r>
  <r>
    <x v="0"/>
    <n v="1185732"/>
    <x v="258"/>
    <x v="4"/>
    <s v="South Carolina"/>
    <s v="Charleston"/>
    <x v="0"/>
    <n v="48"/>
    <n v="282"/>
    <n v="13536"/>
    <n v="7444.8"/>
    <n v="0.55000000000000004"/>
    <x v="2"/>
  </r>
  <r>
    <x v="0"/>
    <n v="1185732"/>
    <x v="258"/>
    <x v="4"/>
    <s v="South Carolina"/>
    <s v="Charleston"/>
    <x v="1"/>
    <n v="45"/>
    <n v="188"/>
    <n v="8460"/>
    <n v="3806.9999999999995"/>
    <n v="0.44999999999999996"/>
    <x v="2"/>
  </r>
  <r>
    <x v="0"/>
    <n v="1185732"/>
    <x v="258"/>
    <x v="4"/>
    <s v="South Carolina"/>
    <s v="Charleston"/>
    <x v="2"/>
    <n v="41"/>
    <n v="210"/>
    <n v="8610"/>
    <n v="3185.7"/>
    <n v="0.37"/>
    <x v="2"/>
  </r>
  <r>
    <x v="0"/>
    <n v="1185732"/>
    <x v="258"/>
    <x v="4"/>
    <s v="South Carolina"/>
    <s v="Charleston"/>
    <x v="3"/>
    <n v="43"/>
    <n v="182"/>
    <n v="7826"/>
    <n v="3286.92"/>
    <n v="0.42"/>
    <x v="2"/>
  </r>
  <r>
    <x v="0"/>
    <n v="1185732"/>
    <x v="258"/>
    <x v="4"/>
    <s v="South Carolina"/>
    <s v="Charleston"/>
    <x v="4"/>
    <n v="53"/>
    <n v="196"/>
    <n v="10388"/>
    <n v="5194"/>
    <n v="0.5"/>
    <x v="2"/>
  </r>
  <r>
    <x v="0"/>
    <n v="1185732"/>
    <x v="258"/>
    <x v="4"/>
    <s v="South Carolina"/>
    <s v="Charleston"/>
    <x v="5"/>
    <n v="59"/>
    <n v="200"/>
    <n v="11800"/>
    <n v="7080"/>
    <n v="0.6"/>
    <x v="2"/>
  </r>
  <r>
    <x v="0"/>
    <n v="1185732"/>
    <x v="291"/>
    <x v="4"/>
    <s v="South Carolina"/>
    <s v="Charleston"/>
    <x v="0"/>
    <n v="51"/>
    <n v="273"/>
    <n v="13923"/>
    <n v="7796.880000000001"/>
    <n v="0.56000000000000005"/>
    <x v="2"/>
  </r>
  <r>
    <x v="0"/>
    <n v="1185732"/>
    <x v="291"/>
    <x v="4"/>
    <s v="South Carolina"/>
    <s v="Charleston"/>
    <x v="1"/>
    <n v="49"/>
    <n v="200"/>
    <n v="9800"/>
    <n v="4410"/>
    <n v="0.44999999999999996"/>
    <x v="2"/>
  </r>
  <r>
    <x v="0"/>
    <n v="1185732"/>
    <x v="291"/>
    <x v="4"/>
    <s v="South Carolina"/>
    <s v="Charleston"/>
    <x v="2"/>
    <n v="47"/>
    <n v="209"/>
    <n v="9823"/>
    <n v="3536.2799999999997"/>
    <n v="0.36"/>
    <x v="2"/>
  </r>
  <r>
    <x v="0"/>
    <n v="1185732"/>
    <x v="291"/>
    <x v="4"/>
    <s v="South Carolina"/>
    <s v="Charleston"/>
    <x v="3"/>
    <n v="47"/>
    <n v="218"/>
    <n v="10246"/>
    <n v="4610.7"/>
    <n v="0.44999999999999996"/>
    <x v="2"/>
  </r>
  <r>
    <x v="0"/>
    <n v="1185732"/>
    <x v="291"/>
    <x v="4"/>
    <s v="South Carolina"/>
    <s v="Charleston"/>
    <x v="4"/>
    <n v="62"/>
    <n v="195"/>
    <n v="12090"/>
    <n v="5440.4999999999991"/>
    <n v="0.44999999999999996"/>
    <x v="2"/>
  </r>
  <r>
    <x v="0"/>
    <n v="1185732"/>
    <x v="291"/>
    <x v="4"/>
    <s v="South Carolina"/>
    <s v="Charleston"/>
    <x v="5"/>
    <n v="65"/>
    <n v="250"/>
    <n v="16250"/>
    <n v="10400"/>
    <n v="0.64"/>
    <x v="2"/>
  </r>
  <r>
    <x v="0"/>
    <n v="1185732"/>
    <x v="319"/>
    <x v="4"/>
    <s v="South Carolina"/>
    <s v="Charleston"/>
    <x v="0"/>
    <n v="63"/>
    <n v="311"/>
    <n v="19593"/>
    <n v="11559.87"/>
    <n v="0.59000000000000008"/>
    <x v="2"/>
  </r>
  <r>
    <x v="0"/>
    <n v="1185732"/>
    <x v="319"/>
    <x v="4"/>
    <s v="South Carolina"/>
    <s v="Charleston"/>
    <x v="1"/>
    <n v="58"/>
    <n v="270"/>
    <n v="15660"/>
    <n v="7673.4"/>
    <n v="0.49"/>
    <x v="2"/>
  </r>
  <r>
    <x v="0"/>
    <n v="1185732"/>
    <x v="319"/>
    <x v="4"/>
    <s v="South Carolina"/>
    <s v="Charleston"/>
    <x v="2"/>
    <n v="51"/>
    <n v="248"/>
    <n v="12648"/>
    <n v="4553.28"/>
    <n v="0.36"/>
    <x v="2"/>
  </r>
  <r>
    <x v="0"/>
    <n v="1185732"/>
    <x v="319"/>
    <x v="4"/>
    <s v="South Carolina"/>
    <s v="Charleston"/>
    <x v="3"/>
    <n v="52"/>
    <n v="202"/>
    <n v="10504"/>
    <n v="4411.68"/>
    <n v="0.42"/>
    <x v="2"/>
  </r>
  <r>
    <x v="0"/>
    <n v="1185732"/>
    <x v="319"/>
    <x v="4"/>
    <s v="South Carolina"/>
    <s v="Charleston"/>
    <x v="4"/>
    <n v="64"/>
    <n v="240"/>
    <n v="15360"/>
    <n v="6911.9999999999991"/>
    <n v="0.44999999999999996"/>
    <x v="2"/>
  </r>
  <r>
    <x v="0"/>
    <n v="1185732"/>
    <x v="319"/>
    <x v="4"/>
    <s v="South Carolina"/>
    <s v="Charleston"/>
    <x v="5"/>
    <n v="66"/>
    <n v="244"/>
    <n v="16104"/>
    <n v="10467.6"/>
    <n v="0.65"/>
    <x v="2"/>
  </r>
  <r>
    <x v="0"/>
    <n v="1185732"/>
    <x v="351"/>
    <x v="4"/>
    <s v="South Carolina"/>
    <s v="Charleston"/>
    <x v="0"/>
    <n v="62"/>
    <n v="326"/>
    <n v="20212"/>
    <n v="11520.840000000002"/>
    <n v="0.57000000000000006"/>
    <x v="2"/>
  </r>
  <r>
    <x v="0"/>
    <n v="1185732"/>
    <x v="351"/>
    <x v="4"/>
    <s v="South Carolina"/>
    <s v="Charleston"/>
    <x v="1"/>
    <n v="54"/>
    <n v="243"/>
    <n v="13122"/>
    <n v="6429.78"/>
    <n v="0.49"/>
    <x v="2"/>
  </r>
  <r>
    <x v="0"/>
    <n v="1185732"/>
    <x v="351"/>
    <x v="4"/>
    <s v="South Carolina"/>
    <s v="Charleston"/>
    <x v="2"/>
    <n v="50"/>
    <n v="231"/>
    <n v="11550"/>
    <n v="4620"/>
    <n v="0.4"/>
    <x v="2"/>
  </r>
  <r>
    <x v="0"/>
    <n v="1185732"/>
    <x v="351"/>
    <x v="4"/>
    <s v="South Carolina"/>
    <s v="Charleston"/>
    <x v="3"/>
    <n v="44"/>
    <n v="233"/>
    <n v="10252"/>
    <n v="4203.32"/>
    <n v="0.41"/>
    <x v="2"/>
  </r>
  <r>
    <x v="0"/>
    <n v="1185732"/>
    <x v="351"/>
    <x v="4"/>
    <s v="South Carolina"/>
    <s v="Charleston"/>
    <x v="4"/>
    <n v="51"/>
    <n v="225"/>
    <n v="11475"/>
    <n v="5278.5"/>
    <n v="0.45999999999999996"/>
    <x v="2"/>
  </r>
  <r>
    <x v="0"/>
    <n v="1185732"/>
    <x v="351"/>
    <x v="4"/>
    <s v="South Carolina"/>
    <s v="Charleston"/>
    <x v="5"/>
    <n v="58"/>
    <n v="278"/>
    <n v="16124"/>
    <n v="9835.64"/>
    <n v="0.61"/>
    <x v="2"/>
  </r>
  <r>
    <x v="0"/>
    <n v="1185732"/>
    <x v="381"/>
    <x v="4"/>
    <s v="South Carolina"/>
    <s v="Charleston"/>
    <x v="0"/>
    <n v="51"/>
    <n v="287"/>
    <n v="14637"/>
    <n v="8489.4600000000009"/>
    <n v="0.58000000000000007"/>
    <x v="2"/>
  </r>
  <r>
    <x v="0"/>
    <n v="1185732"/>
    <x v="381"/>
    <x v="4"/>
    <s v="South Carolina"/>
    <s v="Charleston"/>
    <x v="1"/>
    <n v="48"/>
    <n v="223"/>
    <n v="10704"/>
    <n v="5137.92"/>
    <n v="0.48"/>
    <x v="2"/>
  </r>
  <r>
    <x v="0"/>
    <n v="1185732"/>
    <x v="381"/>
    <x v="4"/>
    <s v="South Carolina"/>
    <s v="Charleston"/>
    <x v="2"/>
    <n v="38"/>
    <n v="196"/>
    <n v="7448"/>
    <n v="2904.7200000000003"/>
    <n v="0.39"/>
    <x v="2"/>
  </r>
  <r>
    <x v="0"/>
    <n v="1185732"/>
    <x v="381"/>
    <x v="4"/>
    <s v="South Carolina"/>
    <s v="Charleston"/>
    <x v="3"/>
    <n v="39"/>
    <n v="210"/>
    <n v="8190"/>
    <n v="3276"/>
    <n v="0.4"/>
    <x v="2"/>
  </r>
  <r>
    <x v="0"/>
    <n v="1185732"/>
    <x v="381"/>
    <x v="4"/>
    <s v="South Carolina"/>
    <s v="Charleston"/>
    <x v="4"/>
    <n v="48"/>
    <n v="175"/>
    <n v="8400"/>
    <n v="3863.9999999999995"/>
    <n v="0.45999999999999996"/>
    <x v="2"/>
  </r>
  <r>
    <x v="0"/>
    <n v="1185732"/>
    <x v="381"/>
    <x v="4"/>
    <s v="South Carolina"/>
    <s v="Charleston"/>
    <x v="5"/>
    <n v="52"/>
    <n v="232"/>
    <n v="12064"/>
    <n v="7238.4"/>
    <n v="0.6"/>
    <x v="2"/>
  </r>
  <r>
    <x v="0"/>
    <n v="1185732"/>
    <x v="413"/>
    <x v="4"/>
    <s v="South Carolina"/>
    <s v="Charleston"/>
    <x v="0"/>
    <n v="50"/>
    <n v="244"/>
    <n v="12200"/>
    <n v="7320"/>
    <n v="0.6"/>
    <x v="2"/>
  </r>
  <r>
    <x v="0"/>
    <n v="1185732"/>
    <x v="413"/>
    <x v="4"/>
    <s v="South Carolina"/>
    <s v="Charleston"/>
    <x v="1"/>
    <n v="42"/>
    <n v="208"/>
    <n v="8736"/>
    <n v="4368"/>
    <n v="0.5"/>
    <x v="2"/>
  </r>
  <r>
    <x v="0"/>
    <n v="1185732"/>
    <x v="413"/>
    <x v="4"/>
    <s v="South Carolina"/>
    <s v="Charleston"/>
    <x v="2"/>
    <n v="41"/>
    <n v="176"/>
    <n v="7216"/>
    <n v="2814.2400000000002"/>
    <n v="0.39"/>
    <x v="2"/>
  </r>
  <r>
    <x v="0"/>
    <n v="1185732"/>
    <x v="413"/>
    <x v="4"/>
    <s v="South Carolina"/>
    <s v="Charleston"/>
    <x v="3"/>
    <n v="41"/>
    <n v="176"/>
    <n v="7216"/>
    <n v="2886.4"/>
    <n v="0.4"/>
    <x v="2"/>
  </r>
  <r>
    <x v="0"/>
    <n v="1185732"/>
    <x v="413"/>
    <x v="4"/>
    <s v="South Carolina"/>
    <s v="Charleston"/>
    <x v="4"/>
    <n v="52"/>
    <n v="189"/>
    <n v="9828"/>
    <n v="4717.4399999999996"/>
    <n v="0.48"/>
    <x v="2"/>
  </r>
  <r>
    <x v="0"/>
    <n v="1185732"/>
    <x v="413"/>
    <x v="4"/>
    <s v="South Carolina"/>
    <s v="Charleston"/>
    <x v="5"/>
    <n v="56"/>
    <n v="225"/>
    <n v="12600"/>
    <n v="8190"/>
    <n v="0.65"/>
    <x v="2"/>
  </r>
  <r>
    <x v="0"/>
    <n v="1185732"/>
    <x v="443"/>
    <x v="4"/>
    <s v="South Carolina"/>
    <s v="Charleston"/>
    <x v="0"/>
    <n v="50"/>
    <n v="278"/>
    <n v="13900"/>
    <n v="7923.0000000000009"/>
    <n v="0.57000000000000006"/>
    <x v="2"/>
  </r>
  <r>
    <x v="0"/>
    <n v="1185732"/>
    <x v="443"/>
    <x v="4"/>
    <s v="South Carolina"/>
    <s v="Charleston"/>
    <x v="1"/>
    <n v="44"/>
    <n v="188"/>
    <n v="8272"/>
    <n v="3722.3999999999996"/>
    <n v="0.44999999999999996"/>
    <x v="2"/>
  </r>
  <r>
    <x v="0"/>
    <n v="1185732"/>
    <x v="443"/>
    <x v="4"/>
    <s v="South Carolina"/>
    <s v="Charleston"/>
    <x v="2"/>
    <n v="43"/>
    <n v="202"/>
    <n v="8686"/>
    <n v="3040.1"/>
    <n v="0.35"/>
    <x v="2"/>
  </r>
  <r>
    <x v="0"/>
    <n v="1185732"/>
    <x v="443"/>
    <x v="4"/>
    <s v="South Carolina"/>
    <s v="Charleston"/>
    <x v="3"/>
    <n v="53"/>
    <n v="225"/>
    <n v="11925"/>
    <n v="5008.5"/>
    <n v="0.42"/>
    <x v="2"/>
  </r>
  <r>
    <x v="0"/>
    <n v="1185732"/>
    <x v="443"/>
    <x v="4"/>
    <s v="South Carolina"/>
    <s v="Charleston"/>
    <x v="4"/>
    <n v="66"/>
    <n v="196"/>
    <n v="12936"/>
    <n v="6079.92"/>
    <n v="0.47"/>
    <x v="2"/>
  </r>
  <r>
    <x v="0"/>
    <n v="1185732"/>
    <x v="443"/>
    <x v="4"/>
    <s v="South Carolina"/>
    <s v="Charleston"/>
    <x v="5"/>
    <n v="74"/>
    <n v="206"/>
    <n v="15244"/>
    <n v="9603.7199999999993"/>
    <n v="0.63"/>
    <x v="2"/>
  </r>
  <r>
    <x v="0"/>
    <n v="1185732"/>
    <x v="472"/>
    <x v="4"/>
    <s v="South Carolina"/>
    <s v="Charleston"/>
    <x v="0"/>
    <n v="67"/>
    <n v="290"/>
    <n v="19430"/>
    <n v="11658"/>
    <n v="0.6"/>
    <x v="2"/>
  </r>
  <r>
    <x v="0"/>
    <n v="1185732"/>
    <x v="472"/>
    <x v="4"/>
    <s v="South Carolina"/>
    <s v="Charleston"/>
    <x v="1"/>
    <n v="58"/>
    <n v="219"/>
    <n v="12702"/>
    <n v="5715.9"/>
    <n v="0.44999999999999996"/>
    <x v="2"/>
  </r>
  <r>
    <x v="2"/>
    <n v="1185732"/>
    <x v="472"/>
    <x v="4"/>
    <s v="South Carolina"/>
    <s v="Charleston"/>
    <x v="2"/>
    <n v="56"/>
    <n v="215"/>
    <n v="12040"/>
    <n v="4214"/>
    <n v="0.35"/>
    <x v="2"/>
  </r>
  <r>
    <x v="2"/>
    <n v="1185732"/>
    <x v="472"/>
    <x v="4"/>
    <s v="South Carolina"/>
    <s v="Charleston"/>
    <x v="3"/>
    <n v="59"/>
    <n v="194"/>
    <n v="11446"/>
    <n v="5150.7"/>
    <n v="0.44999999999999996"/>
    <x v="2"/>
  </r>
  <r>
    <x v="2"/>
    <n v="1185732"/>
    <x v="472"/>
    <x v="4"/>
    <s v="South Carolina"/>
    <s v="Charleston"/>
    <x v="4"/>
    <n v="66"/>
    <n v="225"/>
    <n v="14850"/>
    <n v="6682.4999999999991"/>
    <n v="0.44999999999999996"/>
    <x v="2"/>
  </r>
  <r>
    <x v="2"/>
    <n v="1185732"/>
    <x v="472"/>
    <x v="4"/>
    <s v="South Carolina"/>
    <s v="Charleston"/>
    <x v="5"/>
    <n v="68"/>
    <n v="228"/>
    <n v="15504"/>
    <n v="9302.4"/>
    <n v="0.6"/>
    <x v="2"/>
  </r>
  <r>
    <x v="2"/>
    <n v="1185732"/>
    <x v="170"/>
    <x v="4"/>
    <s v="South Carolina"/>
    <s v="Charleston"/>
    <x v="0"/>
    <n v="33"/>
    <n v="231"/>
    <n v="7623"/>
    <n v="3811.5"/>
    <n v="0.5"/>
    <x v="2"/>
  </r>
  <r>
    <x v="2"/>
    <n v="1185732"/>
    <x v="170"/>
    <x v="4"/>
    <s v="South Carolina"/>
    <s v="Charleston"/>
    <x v="1"/>
    <n v="34"/>
    <n v="181"/>
    <n v="6154"/>
    <n v="3077"/>
    <n v="0.5"/>
    <x v="2"/>
  </r>
  <r>
    <x v="2"/>
    <n v="1185732"/>
    <x v="170"/>
    <x v="4"/>
    <s v="South Carolina"/>
    <s v="Charleston"/>
    <x v="2"/>
    <n v="24"/>
    <n v="189"/>
    <n v="4536"/>
    <n v="2449.44"/>
    <n v="0.54"/>
    <x v="2"/>
  </r>
  <r>
    <x v="2"/>
    <n v="1185732"/>
    <x v="170"/>
    <x v="4"/>
    <s v="South Carolina"/>
    <s v="Charleston"/>
    <x v="3"/>
    <n v="29"/>
    <n v="173"/>
    <n v="5017"/>
    <n v="2759.3500000000004"/>
    <n v="0.55000000000000004"/>
    <x v="2"/>
  </r>
  <r>
    <x v="2"/>
    <n v="1185732"/>
    <x v="170"/>
    <x v="4"/>
    <s v="South Carolina"/>
    <s v="Charleston"/>
    <x v="4"/>
    <n v="42"/>
    <n v="156"/>
    <n v="6552"/>
    <n v="3013.9199999999996"/>
    <n v="0.45999999999999996"/>
    <x v="2"/>
  </r>
  <r>
    <x v="2"/>
    <n v="1185732"/>
    <x v="170"/>
    <x v="4"/>
    <s v="South Carolina"/>
    <s v="Charleston"/>
    <x v="5"/>
    <n v="34"/>
    <n v="196"/>
    <n v="6664"/>
    <n v="4264.96"/>
    <n v="0.64"/>
    <x v="2"/>
  </r>
  <r>
    <x v="2"/>
    <n v="1185732"/>
    <x v="199"/>
    <x v="4"/>
    <s v="South Carolina"/>
    <s v="Charleston"/>
    <x v="0"/>
    <n v="34"/>
    <n v="263"/>
    <n v="8942"/>
    <n v="4471"/>
    <n v="0.5"/>
    <x v="2"/>
  </r>
  <r>
    <x v="2"/>
    <n v="1185732"/>
    <x v="199"/>
    <x v="4"/>
    <s v="South Carolina"/>
    <s v="Charleston"/>
    <x v="1"/>
    <n v="34"/>
    <n v="188"/>
    <n v="6392"/>
    <n v="3068.16"/>
    <n v="0.48"/>
    <x v="2"/>
  </r>
  <r>
    <x v="2"/>
    <n v="1185732"/>
    <x v="199"/>
    <x v="4"/>
    <s v="South Carolina"/>
    <s v="Charleston"/>
    <x v="2"/>
    <n v="23"/>
    <n v="169"/>
    <n v="3887"/>
    <n v="2137.8500000000004"/>
    <n v="0.55000000000000004"/>
    <x v="2"/>
  </r>
  <r>
    <x v="2"/>
    <n v="1185732"/>
    <x v="199"/>
    <x v="4"/>
    <s v="North Carolina"/>
    <s v="Charlotte"/>
    <x v="3"/>
    <n v="29"/>
    <n v="142"/>
    <n v="4118"/>
    <n v="2059"/>
    <n v="0.5"/>
    <x v="2"/>
  </r>
  <r>
    <x v="2"/>
    <n v="1185732"/>
    <x v="199"/>
    <x v="4"/>
    <s v="North Carolina"/>
    <s v="Charlotte"/>
    <x v="4"/>
    <n v="44"/>
    <n v="180"/>
    <n v="7920"/>
    <n v="3960"/>
    <n v="0.5"/>
    <x v="2"/>
  </r>
  <r>
    <x v="2"/>
    <n v="1185732"/>
    <x v="199"/>
    <x v="4"/>
    <s v="North Carolina"/>
    <s v="Charlotte"/>
    <x v="5"/>
    <n v="29"/>
    <n v="203"/>
    <n v="5887"/>
    <n v="3532.2"/>
    <n v="0.6"/>
    <x v="2"/>
  </r>
  <r>
    <x v="2"/>
    <n v="1185732"/>
    <x v="704"/>
    <x v="4"/>
    <s v="North Carolina"/>
    <s v="Charlotte"/>
    <x v="0"/>
    <n v="28"/>
    <n v="276"/>
    <n v="7728"/>
    <n v="4173.12"/>
    <n v="0.54"/>
    <x v="2"/>
  </r>
  <r>
    <x v="2"/>
    <n v="1185732"/>
    <x v="704"/>
    <x v="4"/>
    <s v="North Carolina"/>
    <s v="Charlotte"/>
    <x v="1"/>
    <n v="29"/>
    <n v="150"/>
    <n v="4350"/>
    <n v="1957.4999999999998"/>
    <n v="0.44999999999999996"/>
    <x v="2"/>
  </r>
  <r>
    <x v="2"/>
    <n v="1185732"/>
    <x v="704"/>
    <x v="4"/>
    <s v="North Carolina"/>
    <s v="Charlotte"/>
    <x v="2"/>
    <n v="19"/>
    <n v="181"/>
    <n v="3439"/>
    <n v="1788.28"/>
    <n v="0.52"/>
    <x v="2"/>
  </r>
  <r>
    <x v="2"/>
    <n v="1185732"/>
    <x v="704"/>
    <x v="4"/>
    <s v="North Carolina"/>
    <s v="Charlotte"/>
    <x v="3"/>
    <n v="25"/>
    <n v="124"/>
    <n v="3100"/>
    <n v="1674"/>
    <n v="0.54"/>
    <x v="2"/>
  </r>
  <r>
    <x v="2"/>
    <n v="1185732"/>
    <x v="704"/>
    <x v="4"/>
    <s v="North Carolina"/>
    <s v="Charlotte"/>
    <x v="4"/>
    <n v="37"/>
    <n v="158"/>
    <n v="5846"/>
    <n v="2630.7"/>
    <n v="0.44999999999999996"/>
    <x v="2"/>
  </r>
  <r>
    <x v="2"/>
    <n v="1185732"/>
    <x v="704"/>
    <x v="4"/>
    <s v="North Carolina"/>
    <s v="Charlotte"/>
    <x v="5"/>
    <n v="27"/>
    <n v="169"/>
    <n v="4563"/>
    <n v="2829.06"/>
    <n v="0.62"/>
    <x v="2"/>
  </r>
  <r>
    <x v="2"/>
    <n v="1185732"/>
    <x v="721"/>
    <x v="4"/>
    <s v="North Carolina"/>
    <s v="Charlotte"/>
    <x v="0"/>
    <n v="27"/>
    <n v="263"/>
    <n v="7101"/>
    <n v="3834.5400000000004"/>
    <n v="0.54"/>
    <x v="2"/>
  </r>
  <r>
    <x v="2"/>
    <n v="1185732"/>
    <x v="721"/>
    <x v="4"/>
    <s v="North Carolina"/>
    <s v="Charlotte"/>
    <x v="1"/>
    <n v="28"/>
    <n v="155"/>
    <n v="4340"/>
    <n v="2039.8"/>
    <n v="0.47"/>
    <x v="2"/>
  </r>
  <r>
    <x v="2"/>
    <n v="1185732"/>
    <x v="721"/>
    <x v="4"/>
    <s v="North Carolina"/>
    <s v="Charlotte"/>
    <x v="2"/>
    <n v="20"/>
    <n v="144"/>
    <n v="2880"/>
    <n v="1584.0000000000002"/>
    <n v="0.55000000000000004"/>
    <x v="2"/>
  </r>
  <r>
    <x v="2"/>
    <n v="1185732"/>
    <x v="721"/>
    <x v="4"/>
    <s v="North Carolina"/>
    <s v="Charlotte"/>
    <x v="3"/>
    <n v="24"/>
    <n v="140"/>
    <n v="3360"/>
    <n v="1814.4"/>
    <n v="0.54"/>
    <x v="2"/>
  </r>
  <r>
    <x v="2"/>
    <n v="1185732"/>
    <x v="721"/>
    <x v="4"/>
    <s v="North Carolina"/>
    <s v="Charlotte"/>
    <x v="4"/>
    <n v="42"/>
    <n v="131"/>
    <n v="5502"/>
    <n v="2751"/>
    <n v="0.5"/>
    <x v="2"/>
  </r>
  <r>
    <x v="2"/>
    <n v="1185732"/>
    <x v="721"/>
    <x v="4"/>
    <s v="North Carolina"/>
    <s v="Charlotte"/>
    <x v="5"/>
    <n v="32"/>
    <n v="189"/>
    <n v="6048"/>
    <n v="3689.2799999999997"/>
    <n v="0.61"/>
    <x v="2"/>
  </r>
  <r>
    <x v="2"/>
    <n v="1185732"/>
    <x v="255"/>
    <x v="4"/>
    <s v="North Carolina"/>
    <s v="Charlotte"/>
    <x v="0"/>
    <n v="41"/>
    <n v="246"/>
    <n v="10086"/>
    <n v="5547.3"/>
    <n v="0.55000000000000004"/>
    <x v="2"/>
  </r>
  <r>
    <x v="2"/>
    <n v="1185732"/>
    <x v="255"/>
    <x v="4"/>
    <s v="North Carolina"/>
    <s v="Charlotte"/>
    <x v="1"/>
    <n v="42"/>
    <n v="182"/>
    <n v="7644"/>
    <n v="3516.24"/>
    <n v="0.45999999999999996"/>
    <x v="2"/>
  </r>
  <r>
    <x v="2"/>
    <n v="1185732"/>
    <x v="255"/>
    <x v="4"/>
    <s v="North Carolina"/>
    <s v="Charlotte"/>
    <x v="2"/>
    <n v="37"/>
    <n v="169"/>
    <n v="6253"/>
    <n v="3314.09"/>
    <n v="0.53"/>
    <x v="2"/>
  </r>
  <r>
    <x v="2"/>
    <n v="1185732"/>
    <x v="255"/>
    <x v="4"/>
    <s v="North Carolina"/>
    <s v="Charlotte"/>
    <x v="3"/>
    <n v="38"/>
    <n v="150"/>
    <n v="5700"/>
    <n v="3078"/>
    <n v="0.54"/>
    <x v="2"/>
  </r>
  <r>
    <x v="2"/>
    <n v="1185732"/>
    <x v="255"/>
    <x v="4"/>
    <s v="North Carolina"/>
    <s v="Charlotte"/>
    <x v="4"/>
    <n v="46"/>
    <n v="150"/>
    <n v="6900"/>
    <n v="3381"/>
    <n v="0.49"/>
    <x v="2"/>
  </r>
  <r>
    <x v="2"/>
    <n v="1185732"/>
    <x v="255"/>
    <x v="4"/>
    <s v="North Carolina"/>
    <s v="Charlotte"/>
    <x v="5"/>
    <n v="51"/>
    <n v="203"/>
    <n v="10353"/>
    <n v="6418.86"/>
    <n v="0.62"/>
    <x v="2"/>
  </r>
  <r>
    <x v="2"/>
    <n v="1185732"/>
    <x v="288"/>
    <x v="4"/>
    <s v="North Carolina"/>
    <s v="Charlotte"/>
    <x v="0"/>
    <n v="46"/>
    <n v="238"/>
    <n v="10948"/>
    <n v="6021.4000000000005"/>
    <n v="0.55000000000000004"/>
    <x v="2"/>
  </r>
  <r>
    <x v="2"/>
    <n v="1185732"/>
    <x v="288"/>
    <x v="4"/>
    <s v="North Carolina"/>
    <s v="Charlotte"/>
    <x v="1"/>
    <n v="42"/>
    <n v="182"/>
    <n v="7644"/>
    <n v="3592.68"/>
    <n v="0.47"/>
    <x v="2"/>
  </r>
  <r>
    <x v="2"/>
    <n v="1185732"/>
    <x v="288"/>
    <x v="4"/>
    <s v="North Carolina"/>
    <s v="Charlotte"/>
    <x v="2"/>
    <n v="47"/>
    <n v="169"/>
    <n v="7943"/>
    <n v="4289.22"/>
    <n v="0.54"/>
    <x v="2"/>
  </r>
  <r>
    <x v="2"/>
    <n v="1185732"/>
    <x v="288"/>
    <x v="4"/>
    <s v="North Carolina"/>
    <s v="Charlotte"/>
    <x v="3"/>
    <n v="49"/>
    <n v="169"/>
    <n v="8281"/>
    <n v="4223.3100000000004"/>
    <n v="0.51"/>
    <x v="2"/>
  </r>
  <r>
    <x v="2"/>
    <n v="1185732"/>
    <x v="288"/>
    <x v="4"/>
    <s v="North Carolina"/>
    <s v="Charlotte"/>
    <x v="4"/>
    <n v="61"/>
    <n v="163"/>
    <n v="9943"/>
    <n v="4872.07"/>
    <n v="0.49"/>
    <x v="2"/>
  </r>
  <r>
    <x v="2"/>
    <n v="1185732"/>
    <x v="288"/>
    <x v="4"/>
    <s v="North Carolina"/>
    <s v="Charlotte"/>
    <x v="5"/>
    <n v="67"/>
    <n v="231"/>
    <n v="15477"/>
    <n v="9286.1999999999989"/>
    <n v="0.6"/>
    <x v="2"/>
  </r>
  <r>
    <x v="2"/>
    <n v="1185732"/>
    <x v="316"/>
    <x v="4"/>
    <s v="North Carolina"/>
    <s v="Charlotte"/>
    <x v="0"/>
    <n v="60"/>
    <n v="294"/>
    <n v="17640"/>
    <n v="8820"/>
    <n v="0.5"/>
    <x v="2"/>
  </r>
  <r>
    <x v="2"/>
    <n v="1185732"/>
    <x v="316"/>
    <x v="4"/>
    <s v="North Carolina"/>
    <s v="Charlotte"/>
    <x v="1"/>
    <n v="58"/>
    <n v="224"/>
    <n v="12992"/>
    <n v="6496"/>
    <n v="0.5"/>
    <x v="2"/>
  </r>
  <r>
    <x v="2"/>
    <n v="1185732"/>
    <x v="316"/>
    <x v="4"/>
    <s v="North Carolina"/>
    <s v="Charlotte"/>
    <x v="2"/>
    <n v="53"/>
    <n v="196"/>
    <n v="10388"/>
    <n v="5713.4000000000005"/>
    <n v="0.55000000000000004"/>
    <x v="2"/>
  </r>
  <r>
    <x v="2"/>
    <n v="1185732"/>
    <x v="316"/>
    <x v="4"/>
    <s v="North Carolina"/>
    <s v="Charlotte"/>
    <x v="3"/>
    <n v="52"/>
    <n v="203"/>
    <n v="10556"/>
    <n v="5383.56"/>
    <n v="0.51"/>
    <x v="2"/>
  </r>
  <r>
    <x v="2"/>
    <n v="1185732"/>
    <x v="316"/>
    <x v="4"/>
    <s v="North Carolina"/>
    <s v="Charlotte"/>
    <x v="4"/>
    <n v="59"/>
    <n v="182"/>
    <n v="10738"/>
    <n v="5261.62"/>
    <n v="0.49"/>
    <x v="2"/>
  </r>
  <r>
    <x v="2"/>
    <n v="1185732"/>
    <x v="316"/>
    <x v="4"/>
    <s v="North Carolina"/>
    <s v="Charlotte"/>
    <x v="5"/>
    <n v="64"/>
    <n v="263"/>
    <n v="16832"/>
    <n v="10604.16"/>
    <n v="0.63"/>
    <x v="2"/>
  </r>
  <r>
    <x v="2"/>
    <n v="1185732"/>
    <x v="348"/>
    <x v="4"/>
    <s v="North Carolina"/>
    <s v="Charlotte"/>
    <x v="0"/>
    <n v="61"/>
    <n v="308"/>
    <n v="18788"/>
    <n v="9957.6400000000012"/>
    <n v="0.53"/>
    <x v="2"/>
  </r>
  <r>
    <x v="2"/>
    <n v="1185732"/>
    <x v="348"/>
    <x v="4"/>
    <s v="North Carolina"/>
    <s v="Charlotte"/>
    <x v="1"/>
    <n v="58"/>
    <n v="200"/>
    <n v="11600"/>
    <n v="5219.9999999999991"/>
    <n v="0.44999999999999996"/>
    <x v="2"/>
  </r>
  <r>
    <x v="2"/>
    <n v="1185732"/>
    <x v="348"/>
    <x v="4"/>
    <s v="North Carolina"/>
    <s v="Charlotte"/>
    <x v="2"/>
    <n v="54"/>
    <n v="210"/>
    <n v="11340"/>
    <n v="6010.2000000000007"/>
    <n v="0.53"/>
    <x v="2"/>
  </r>
  <r>
    <x v="2"/>
    <n v="1185732"/>
    <x v="348"/>
    <x v="4"/>
    <s v="North Carolina"/>
    <s v="Charlotte"/>
    <x v="3"/>
    <n v="44"/>
    <n v="182"/>
    <n v="8008"/>
    <n v="4244.24"/>
    <n v="0.53"/>
    <x v="2"/>
  </r>
  <r>
    <x v="2"/>
    <n v="1185732"/>
    <x v="348"/>
    <x v="4"/>
    <s v="North Carolina"/>
    <s v="Charlotte"/>
    <x v="4"/>
    <n v="53"/>
    <n v="176"/>
    <n v="9328"/>
    <n v="4477.4399999999996"/>
    <n v="0.48"/>
    <x v="2"/>
  </r>
  <r>
    <x v="2"/>
    <n v="1185732"/>
    <x v="348"/>
    <x v="4"/>
    <s v="North Carolina"/>
    <s v="Charlotte"/>
    <x v="5"/>
    <n v="54"/>
    <n v="231"/>
    <n v="12474"/>
    <n v="7983.3600000000006"/>
    <n v="0.64"/>
    <x v="2"/>
  </r>
  <r>
    <x v="2"/>
    <n v="1185732"/>
    <x v="378"/>
    <x v="4"/>
    <s v="North Carolina"/>
    <s v="Charlotte"/>
    <x v="0"/>
    <n v="53"/>
    <n v="250"/>
    <n v="13250"/>
    <n v="6890"/>
    <n v="0.52"/>
    <x v="2"/>
  </r>
  <r>
    <x v="2"/>
    <n v="1185732"/>
    <x v="378"/>
    <x v="4"/>
    <s v="North Carolina"/>
    <s v="Charlotte"/>
    <x v="1"/>
    <n v="49"/>
    <n v="181"/>
    <n v="8869"/>
    <n v="4434.5"/>
    <n v="0.5"/>
    <x v="2"/>
  </r>
  <r>
    <x v="2"/>
    <n v="1185732"/>
    <x v="378"/>
    <x v="4"/>
    <s v="North Carolina"/>
    <s v="Charlotte"/>
    <x v="2"/>
    <n v="28"/>
    <n v="175"/>
    <n v="4900"/>
    <n v="2499"/>
    <n v="0.51"/>
    <x v="2"/>
  </r>
  <r>
    <x v="2"/>
    <n v="1185732"/>
    <x v="378"/>
    <x v="4"/>
    <s v="North Carolina"/>
    <s v="Charlotte"/>
    <x v="3"/>
    <n v="28"/>
    <n v="150"/>
    <n v="4200"/>
    <n v="2100"/>
    <n v="0.5"/>
    <x v="2"/>
  </r>
  <r>
    <x v="2"/>
    <n v="1185732"/>
    <x v="378"/>
    <x v="4"/>
    <s v="North Carolina"/>
    <s v="Charlotte"/>
    <x v="4"/>
    <n v="38"/>
    <n v="156"/>
    <n v="5928"/>
    <n v="2726.8799999999997"/>
    <n v="0.45999999999999996"/>
    <x v="2"/>
  </r>
  <r>
    <x v="2"/>
    <n v="1185732"/>
    <x v="378"/>
    <x v="4"/>
    <s v="North Carolina"/>
    <s v="Charlotte"/>
    <x v="5"/>
    <n v="41"/>
    <n v="203"/>
    <n v="8323"/>
    <n v="5077.03"/>
    <n v="0.61"/>
    <x v="2"/>
  </r>
  <r>
    <x v="2"/>
    <n v="1185732"/>
    <x v="410"/>
    <x v="4"/>
    <s v="North Carolina"/>
    <s v="Charlotte"/>
    <x v="0"/>
    <n v="42"/>
    <n v="245"/>
    <n v="10290"/>
    <n v="5556.6"/>
    <n v="0.54"/>
    <x v="2"/>
  </r>
  <r>
    <x v="2"/>
    <n v="1185732"/>
    <x v="410"/>
    <x v="4"/>
    <s v="North Carolina"/>
    <s v="Charlotte"/>
    <x v="1"/>
    <n v="33"/>
    <n v="196"/>
    <n v="6468"/>
    <n v="2975.2799999999997"/>
    <n v="0.45999999999999996"/>
    <x v="2"/>
  </r>
  <r>
    <x v="2"/>
    <n v="1185732"/>
    <x v="410"/>
    <x v="4"/>
    <s v="North Carolina"/>
    <s v="Charlotte"/>
    <x v="2"/>
    <n v="34"/>
    <n v="150"/>
    <n v="5100"/>
    <n v="2601"/>
    <n v="0.51"/>
    <x v="2"/>
  </r>
  <r>
    <x v="2"/>
    <n v="1185732"/>
    <x v="410"/>
    <x v="4"/>
    <s v="North Carolina"/>
    <s v="Charlotte"/>
    <x v="3"/>
    <n v="34"/>
    <n v="160"/>
    <n v="5440"/>
    <n v="2937.6000000000004"/>
    <n v="0.54"/>
    <x v="2"/>
  </r>
  <r>
    <x v="2"/>
    <n v="1185732"/>
    <x v="410"/>
    <x v="4"/>
    <s v="North Carolina"/>
    <s v="Charlotte"/>
    <x v="4"/>
    <n v="42"/>
    <n v="149"/>
    <n v="6258"/>
    <n v="2941.2599999999998"/>
    <n v="0.47"/>
    <x v="2"/>
  </r>
  <r>
    <x v="2"/>
    <n v="1185732"/>
    <x v="410"/>
    <x v="4"/>
    <s v="North Carolina"/>
    <s v="Charlotte"/>
    <x v="5"/>
    <n v="48"/>
    <n v="176"/>
    <n v="8448"/>
    <n v="5322.24"/>
    <n v="0.63"/>
    <x v="2"/>
  </r>
  <r>
    <x v="2"/>
    <n v="1185732"/>
    <x v="440"/>
    <x v="4"/>
    <s v="North Carolina"/>
    <s v="Charlotte"/>
    <x v="0"/>
    <n v="44"/>
    <n v="215"/>
    <n v="9460"/>
    <n v="5203"/>
    <n v="0.55000000000000004"/>
    <x v="2"/>
  </r>
  <r>
    <x v="2"/>
    <n v="1185732"/>
    <x v="440"/>
    <x v="4"/>
    <s v="North Carolina"/>
    <s v="Charlotte"/>
    <x v="1"/>
    <n v="32"/>
    <n v="195"/>
    <n v="6240"/>
    <n v="2932.7999999999997"/>
    <n v="0.47"/>
    <x v="2"/>
  </r>
  <r>
    <x v="2"/>
    <n v="1185732"/>
    <x v="440"/>
    <x v="4"/>
    <s v="North Carolina"/>
    <s v="Charlotte"/>
    <x v="2"/>
    <n v="38"/>
    <n v="167"/>
    <n v="6346"/>
    <n v="3426.84"/>
    <n v="0.54"/>
    <x v="2"/>
  </r>
  <r>
    <x v="2"/>
    <n v="1185732"/>
    <x v="440"/>
    <x v="4"/>
    <s v="North Carolina"/>
    <s v="Charlotte"/>
    <x v="3"/>
    <n v="55"/>
    <n v="163"/>
    <n v="8965"/>
    <n v="4572.1499999999996"/>
    <n v="0.51"/>
    <x v="2"/>
  </r>
  <r>
    <x v="2"/>
    <n v="1185732"/>
    <x v="440"/>
    <x v="4"/>
    <s v="North Carolina"/>
    <s v="Charlotte"/>
    <x v="4"/>
    <n v="72"/>
    <n v="163"/>
    <n v="11736"/>
    <n v="5750.64"/>
    <n v="0.49"/>
    <x v="2"/>
  </r>
  <r>
    <x v="2"/>
    <n v="1185732"/>
    <x v="440"/>
    <x v="4"/>
    <s v="North Carolina"/>
    <s v="Charlotte"/>
    <x v="5"/>
    <n v="72"/>
    <n v="210"/>
    <n v="15120"/>
    <n v="9676.8000000000011"/>
    <n v="0.64"/>
    <x v="2"/>
  </r>
  <r>
    <x v="2"/>
    <n v="1185732"/>
    <x v="469"/>
    <x v="4"/>
    <s v="North Carolina"/>
    <s v="Charlotte"/>
    <x v="0"/>
    <n v="64"/>
    <n v="244"/>
    <n v="15616"/>
    <n v="7964.16"/>
    <n v="0.51"/>
    <x v="2"/>
  </r>
  <r>
    <x v="2"/>
    <n v="1185732"/>
    <x v="469"/>
    <x v="4"/>
    <s v="North Carolina"/>
    <s v="Charlotte"/>
    <x v="1"/>
    <n v="55"/>
    <n v="202"/>
    <n v="11110"/>
    <n v="4999.4999999999991"/>
    <n v="0.44999999999999996"/>
    <x v="2"/>
  </r>
  <r>
    <x v="5"/>
    <n v="1185732"/>
    <x v="469"/>
    <x v="4"/>
    <s v="North Carolina"/>
    <s v="Charlotte"/>
    <x v="2"/>
    <n v="55"/>
    <n v="218"/>
    <n v="11990"/>
    <n v="6114.9000000000005"/>
    <n v="0.51"/>
    <x v="2"/>
  </r>
  <r>
    <x v="5"/>
    <n v="1185732"/>
    <x v="469"/>
    <x v="4"/>
    <s v="North Carolina"/>
    <s v="Charlotte"/>
    <x v="3"/>
    <n v="55"/>
    <n v="196"/>
    <n v="10780"/>
    <n v="5821.2000000000007"/>
    <n v="0.54"/>
    <x v="2"/>
  </r>
  <r>
    <x v="5"/>
    <n v="1185732"/>
    <x v="469"/>
    <x v="4"/>
    <s v="North Carolina"/>
    <s v="Charlotte"/>
    <x v="4"/>
    <n v="65"/>
    <n v="169"/>
    <n v="10985"/>
    <n v="5382.65"/>
    <n v="0.49"/>
    <x v="2"/>
  </r>
  <r>
    <x v="5"/>
    <n v="1185732"/>
    <x v="469"/>
    <x v="4"/>
    <s v="North Carolina"/>
    <s v="Charlotte"/>
    <x v="5"/>
    <n v="69"/>
    <n v="225"/>
    <n v="15525"/>
    <n v="10091.25"/>
    <n v="0.65"/>
    <x v="2"/>
  </r>
  <r>
    <x v="5"/>
    <n v="1185732"/>
    <x v="177"/>
    <x v="4"/>
    <s v="North Carolina"/>
    <s v="Charlotte"/>
    <x v="0"/>
    <n v="32"/>
    <n v="194"/>
    <n v="6208"/>
    <n v="3228.1600000000003"/>
    <n v="0.52"/>
    <x v="2"/>
  </r>
  <r>
    <x v="5"/>
    <n v="1185732"/>
    <x v="177"/>
    <x v="4"/>
    <s v="North Carolina"/>
    <s v="Charlotte"/>
    <x v="1"/>
    <n v="33"/>
    <n v="150"/>
    <n v="4950"/>
    <n v="2475"/>
    <n v="0.5"/>
    <x v="2"/>
  </r>
  <r>
    <x v="5"/>
    <n v="1185732"/>
    <x v="177"/>
    <x v="4"/>
    <s v="North Carolina"/>
    <s v="Charlotte"/>
    <x v="2"/>
    <n v="24"/>
    <n v="167"/>
    <n v="4008"/>
    <n v="2164.3200000000002"/>
    <n v="0.54"/>
    <x v="2"/>
  </r>
  <r>
    <x v="5"/>
    <n v="1185732"/>
    <x v="177"/>
    <x v="4"/>
    <s v="North Carolina"/>
    <s v="Charlotte"/>
    <x v="3"/>
    <n v="29"/>
    <n v="123"/>
    <n v="3567"/>
    <n v="1854.8400000000001"/>
    <n v="0.52"/>
    <x v="2"/>
  </r>
  <r>
    <x v="5"/>
    <n v="1185732"/>
    <x v="177"/>
    <x v="4"/>
    <s v="North Carolina"/>
    <s v="Charlotte"/>
    <x v="4"/>
    <n v="44"/>
    <n v="128"/>
    <n v="5632"/>
    <n v="2816"/>
    <n v="0.5"/>
    <x v="2"/>
  </r>
  <r>
    <x v="5"/>
    <n v="1185732"/>
    <x v="177"/>
    <x v="4"/>
    <s v="North Carolina"/>
    <s v="Charlotte"/>
    <x v="5"/>
    <n v="32"/>
    <n v="173"/>
    <n v="5536"/>
    <n v="3598.4"/>
    <n v="0.65"/>
    <x v="2"/>
  </r>
  <r>
    <x v="5"/>
    <n v="1185732"/>
    <x v="206"/>
    <x v="4"/>
    <s v="North Carolina"/>
    <s v="Charlotte"/>
    <x v="0"/>
    <n v="32"/>
    <n v="231"/>
    <n v="7392"/>
    <n v="3696"/>
    <n v="0.5"/>
    <x v="2"/>
  </r>
  <r>
    <x v="5"/>
    <n v="1185732"/>
    <x v="206"/>
    <x v="4"/>
    <s v="North Carolina"/>
    <s v="Charlotte"/>
    <x v="1"/>
    <n v="33"/>
    <n v="143"/>
    <n v="4719"/>
    <n v="2359.5"/>
    <n v="0.5"/>
    <x v="2"/>
  </r>
  <r>
    <x v="5"/>
    <n v="1185732"/>
    <x v="206"/>
    <x v="4"/>
    <s v="North Carolina"/>
    <s v="Charlotte"/>
    <x v="2"/>
    <n v="23"/>
    <n v="158"/>
    <n v="3634"/>
    <n v="1817"/>
    <n v="0.5"/>
    <x v="2"/>
  </r>
  <r>
    <x v="5"/>
    <n v="1185732"/>
    <x v="206"/>
    <x v="3"/>
    <s v="Ohio"/>
    <s v="Columbus"/>
    <x v="3"/>
    <n v="29"/>
    <n v="101"/>
    <n v="2929"/>
    <n v="1464.5"/>
    <n v="0.5"/>
    <x v="2"/>
  </r>
  <r>
    <x v="5"/>
    <n v="1185732"/>
    <x v="206"/>
    <x v="3"/>
    <s v="Ohio"/>
    <s v="Columbus"/>
    <x v="4"/>
    <n v="41"/>
    <n v="122"/>
    <n v="5002"/>
    <n v="2300.9199999999996"/>
    <n v="0.45999999999999996"/>
    <x v="2"/>
  </r>
  <r>
    <x v="5"/>
    <n v="1185732"/>
    <x v="206"/>
    <x v="3"/>
    <s v="Ohio"/>
    <s v="Columbus"/>
    <x v="5"/>
    <n v="29"/>
    <n v="143"/>
    <n v="4147"/>
    <n v="2529.67"/>
    <n v="0.61"/>
    <x v="2"/>
  </r>
  <r>
    <x v="5"/>
    <n v="1185732"/>
    <x v="214"/>
    <x v="3"/>
    <s v="Ohio"/>
    <s v="Columbus"/>
    <x v="0"/>
    <n v="27"/>
    <n v="231"/>
    <n v="6237"/>
    <n v="3243.2400000000002"/>
    <n v="0.52"/>
    <x v="2"/>
  </r>
  <r>
    <x v="5"/>
    <n v="1185732"/>
    <x v="214"/>
    <x v="3"/>
    <s v="Ohio"/>
    <s v="Columbus"/>
    <x v="1"/>
    <n v="27"/>
    <n v="126"/>
    <n v="3402"/>
    <n v="1530.8999999999999"/>
    <n v="0.44999999999999996"/>
    <x v="2"/>
  </r>
  <r>
    <x v="5"/>
    <n v="1185732"/>
    <x v="214"/>
    <x v="3"/>
    <s v="Ohio"/>
    <s v="Columbus"/>
    <x v="2"/>
    <n v="20"/>
    <n v="124"/>
    <n v="2480"/>
    <n v="1314.4"/>
    <n v="0.53"/>
    <x v="2"/>
  </r>
  <r>
    <x v="5"/>
    <n v="1185732"/>
    <x v="214"/>
    <x v="3"/>
    <s v="Ohio"/>
    <s v="Columbus"/>
    <x v="3"/>
    <n v="24"/>
    <n v="98"/>
    <n v="2352"/>
    <n v="1223.04"/>
    <n v="0.52"/>
    <x v="2"/>
  </r>
  <r>
    <x v="5"/>
    <n v="1185732"/>
    <x v="214"/>
    <x v="3"/>
    <s v="Ohio"/>
    <s v="Columbus"/>
    <x v="4"/>
    <n v="37"/>
    <n v="113"/>
    <n v="4181"/>
    <n v="2048.69"/>
    <n v="0.49"/>
    <x v="2"/>
  </r>
  <r>
    <x v="5"/>
    <n v="1185732"/>
    <x v="214"/>
    <x v="3"/>
    <s v="Ohio"/>
    <s v="Columbus"/>
    <x v="5"/>
    <n v="28"/>
    <n v="128"/>
    <n v="3584"/>
    <n v="2186.2399999999998"/>
    <n v="0.61"/>
    <x v="2"/>
  </r>
  <r>
    <x v="5"/>
    <n v="1185732"/>
    <x v="233"/>
    <x v="3"/>
    <s v="Ohio"/>
    <s v="Columbus"/>
    <x v="0"/>
    <n v="28"/>
    <n v="218"/>
    <n v="6104"/>
    <n v="3357.2000000000003"/>
    <n v="0.55000000000000004"/>
    <x v="2"/>
  </r>
  <r>
    <x v="5"/>
    <n v="1185732"/>
    <x v="233"/>
    <x v="3"/>
    <s v="Ohio"/>
    <s v="Columbus"/>
    <x v="1"/>
    <n v="28"/>
    <n v="111"/>
    <n v="3108"/>
    <n v="1522.92"/>
    <n v="0.49"/>
    <x v="2"/>
  </r>
  <r>
    <x v="5"/>
    <n v="1185732"/>
    <x v="233"/>
    <x v="3"/>
    <s v="Ohio"/>
    <s v="Columbus"/>
    <x v="2"/>
    <n v="19"/>
    <n v="106"/>
    <n v="2014"/>
    <n v="1067.42"/>
    <n v="0.53"/>
    <x v="2"/>
  </r>
  <r>
    <x v="5"/>
    <n v="1185732"/>
    <x v="233"/>
    <x v="3"/>
    <s v="Ohio"/>
    <s v="Columbus"/>
    <x v="3"/>
    <n v="24"/>
    <n v="102"/>
    <n v="2448"/>
    <n v="1224"/>
    <n v="0.5"/>
    <x v="2"/>
  </r>
  <r>
    <x v="5"/>
    <n v="1185732"/>
    <x v="233"/>
    <x v="3"/>
    <s v="Ohio"/>
    <s v="Columbus"/>
    <x v="4"/>
    <n v="42"/>
    <n v="101"/>
    <n v="4242"/>
    <n v="1993.7399999999998"/>
    <n v="0.47"/>
    <x v="2"/>
  </r>
  <r>
    <x v="5"/>
    <n v="1185732"/>
    <x v="233"/>
    <x v="3"/>
    <s v="Ohio"/>
    <s v="Columbus"/>
    <x v="5"/>
    <n v="34"/>
    <n v="137"/>
    <n v="4658"/>
    <n v="3027.7000000000003"/>
    <n v="0.65"/>
    <x v="2"/>
  </r>
  <r>
    <x v="5"/>
    <n v="1185732"/>
    <x v="262"/>
    <x v="3"/>
    <s v="Ohio"/>
    <s v="Columbus"/>
    <x v="0"/>
    <n v="42"/>
    <n v="207"/>
    <n v="8694"/>
    <n v="4347"/>
    <n v="0.5"/>
    <x v="2"/>
  </r>
  <r>
    <x v="5"/>
    <n v="1185732"/>
    <x v="262"/>
    <x v="3"/>
    <s v="Ohio"/>
    <s v="Columbus"/>
    <x v="1"/>
    <n v="44"/>
    <n v="135"/>
    <n v="5940"/>
    <n v="2910.6"/>
    <n v="0.49"/>
    <x v="2"/>
  </r>
  <r>
    <x v="5"/>
    <n v="1185732"/>
    <x v="262"/>
    <x v="3"/>
    <s v="Ohio"/>
    <s v="Columbus"/>
    <x v="2"/>
    <n v="39"/>
    <n v="143"/>
    <n v="5577"/>
    <n v="2844.27"/>
    <n v="0.51"/>
    <x v="2"/>
  </r>
  <r>
    <x v="5"/>
    <n v="1185732"/>
    <x v="262"/>
    <x v="3"/>
    <s v="Ohio"/>
    <s v="Columbus"/>
    <x v="3"/>
    <n v="38"/>
    <n v="123"/>
    <n v="4674"/>
    <n v="2570.7000000000003"/>
    <n v="0.55000000000000004"/>
    <x v="2"/>
  </r>
  <r>
    <x v="5"/>
    <n v="1185732"/>
    <x v="262"/>
    <x v="3"/>
    <s v="Ohio"/>
    <s v="Columbus"/>
    <x v="4"/>
    <n v="49"/>
    <n v="126"/>
    <n v="6174"/>
    <n v="2840.04"/>
    <n v="0.45999999999999996"/>
    <x v="2"/>
  </r>
  <r>
    <x v="5"/>
    <n v="1185732"/>
    <x v="262"/>
    <x v="3"/>
    <s v="Ohio"/>
    <s v="Columbus"/>
    <x v="5"/>
    <n v="53"/>
    <n v="143"/>
    <n v="7579"/>
    <n v="4850.5600000000004"/>
    <n v="0.64"/>
    <x v="2"/>
  </r>
  <r>
    <x v="5"/>
    <n v="1185732"/>
    <x v="295"/>
    <x v="3"/>
    <s v="Ohio"/>
    <s v="Columbus"/>
    <x v="0"/>
    <n v="49"/>
    <n v="232"/>
    <n v="11368"/>
    <n v="6025.04"/>
    <n v="0.53"/>
    <x v="2"/>
  </r>
  <r>
    <x v="5"/>
    <n v="1185732"/>
    <x v="295"/>
    <x v="3"/>
    <s v="Ohio"/>
    <s v="Columbus"/>
    <x v="1"/>
    <n v="41"/>
    <n v="138"/>
    <n v="5658"/>
    <n v="2602.6799999999998"/>
    <n v="0.45999999999999996"/>
    <x v="2"/>
  </r>
  <r>
    <x v="5"/>
    <n v="1185732"/>
    <x v="295"/>
    <x v="3"/>
    <s v="Ohio"/>
    <s v="Columbus"/>
    <x v="2"/>
    <n v="49"/>
    <n v="142"/>
    <n v="6958"/>
    <n v="3757.32"/>
    <n v="0.54"/>
    <x v="2"/>
  </r>
  <r>
    <x v="5"/>
    <n v="1185732"/>
    <x v="295"/>
    <x v="3"/>
    <s v="Ohio"/>
    <s v="Columbus"/>
    <x v="3"/>
    <n v="49"/>
    <n v="140"/>
    <n v="6860"/>
    <n v="3498.6"/>
    <n v="0.51"/>
    <x v="2"/>
  </r>
  <r>
    <x v="5"/>
    <n v="1185732"/>
    <x v="295"/>
    <x v="3"/>
    <s v="Ohio"/>
    <s v="Columbus"/>
    <x v="4"/>
    <n v="62"/>
    <n v="150"/>
    <n v="9300"/>
    <n v="4371"/>
    <n v="0.47"/>
    <x v="2"/>
  </r>
  <r>
    <x v="5"/>
    <n v="1185732"/>
    <x v="295"/>
    <x v="3"/>
    <s v="Ohio"/>
    <s v="Columbus"/>
    <x v="5"/>
    <n v="64"/>
    <n v="196"/>
    <n v="12544"/>
    <n v="7777.28"/>
    <n v="0.62"/>
    <x v="2"/>
  </r>
  <r>
    <x v="5"/>
    <n v="1185732"/>
    <x v="323"/>
    <x v="3"/>
    <s v="Ohio"/>
    <s v="Columbus"/>
    <x v="0"/>
    <n v="63"/>
    <n v="252"/>
    <n v="15876"/>
    <n v="8255.52"/>
    <n v="0.52"/>
    <x v="2"/>
  </r>
  <r>
    <x v="5"/>
    <n v="1185732"/>
    <x v="323"/>
    <x v="3"/>
    <s v="Ohio"/>
    <s v="Columbus"/>
    <x v="1"/>
    <n v="56"/>
    <n v="195"/>
    <n v="10920"/>
    <n v="5132.3999999999996"/>
    <n v="0.47"/>
    <x v="2"/>
  </r>
  <r>
    <x v="5"/>
    <n v="1185732"/>
    <x v="323"/>
    <x v="3"/>
    <s v="Ohio"/>
    <s v="Columbus"/>
    <x v="2"/>
    <n v="51"/>
    <n v="173"/>
    <n v="8823"/>
    <n v="4499.7300000000005"/>
    <n v="0.51"/>
    <x v="2"/>
  </r>
  <r>
    <x v="5"/>
    <n v="1185732"/>
    <x v="323"/>
    <x v="3"/>
    <s v="Ohio"/>
    <s v="Columbus"/>
    <x v="3"/>
    <n v="53"/>
    <n v="152"/>
    <n v="8056"/>
    <n v="4350.2400000000007"/>
    <n v="0.54"/>
    <x v="2"/>
  </r>
  <r>
    <x v="5"/>
    <n v="1185732"/>
    <x v="323"/>
    <x v="3"/>
    <s v="Ohio"/>
    <s v="Columbus"/>
    <x v="4"/>
    <n v="59"/>
    <n v="154"/>
    <n v="9086"/>
    <n v="4179.5599999999995"/>
    <n v="0.45999999999999996"/>
    <x v="2"/>
  </r>
  <r>
    <x v="5"/>
    <n v="1185732"/>
    <x v="323"/>
    <x v="3"/>
    <s v="Ohio"/>
    <s v="Columbus"/>
    <x v="5"/>
    <n v="69"/>
    <n v="181"/>
    <n v="12489"/>
    <n v="7868.07"/>
    <n v="0.63"/>
    <x v="2"/>
  </r>
  <r>
    <x v="5"/>
    <n v="1185732"/>
    <x v="355"/>
    <x v="3"/>
    <s v="Ohio"/>
    <s v="Columbus"/>
    <x v="0"/>
    <n v="61"/>
    <n v="228"/>
    <n v="13908"/>
    <n v="6954"/>
    <n v="0.5"/>
    <x v="2"/>
  </r>
  <r>
    <x v="5"/>
    <n v="1185732"/>
    <x v="355"/>
    <x v="3"/>
    <s v="Ohio"/>
    <s v="Columbus"/>
    <x v="1"/>
    <n v="58"/>
    <n v="195"/>
    <n v="11310"/>
    <n v="5202.5999999999995"/>
    <n v="0.45999999999999996"/>
    <x v="2"/>
  </r>
  <r>
    <x v="5"/>
    <n v="1185732"/>
    <x v="355"/>
    <x v="3"/>
    <s v="Ohio"/>
    <s v="Columbus"/>
    <x v="2"/>
    <n v="53"/>
    <n v="150"/>
    <n v="7950"/>
    <n v="4054.5"/>
    <n v="0.51"/>
    <x v="2"/>
  </r>
  <r>
    <x v="5"/>
    <n v="1185732"/>
    <x v="355"/>
    <x v="3"/>
    <s v="Ohio"/>
    <s v="Columbus"/>
    <x v="3"/>
    <n v="41"/>
    <n v="158"/>
    <n v="6478"/>
    <n v="3303.78"/>
    <n v="0.51"/>
    <x v="2"/>
  </r>
  <r>
    <x v="5"/>
    <n v="1185732"/>
    <x v="355"/>
    <x v="3"/>
    <s v="Ohio"/>
    <s v="Columbus"/>
    <x v="4"/>
    <n v="50"/>
    <n v="135"/>
    <n v="6750"/>
    <n v="3307.5"/>
    <n v="0.49"/>
    <x v="2"/>
  </r>
  <r>
    <x v="5"/>
    <n v="1185732"/>
    <x v="355"/>
    <x v="3"/>
    <s v="Ohio"/>
    <s v="Columbus"/>
    <x v="5"/>
    <n v="54"/>
    <n v="169"/>
    <n v="9126"/>
    <n v="5566.86"/>
    <n v="0.61"/>
    <x v="2"/>
  </r>
  <r>
    <x v="5"/>
    <n v="1185732"/>
    <x v="385"/>
    <x v="3"/>
    <s v="Ohio"/>
    <s v="Columbus"/>
    <x v="0"/>
    <n v="50"/>
    <n v="225"/>
    <n v="11250"/>
    <n v="6075"/>
    <n v="0.54"/>
    <x v="2"/>
  </r>
  <r>
    <x v="5"/>
    <n v="1185732"/>
    <x v="385"/>
    <x v="3"/>
    <s v="Ohio"/>
    <s v="Columbus"/>
    <x v="1"/>
    <n v="47"/>
    <n v="173"/>
    <n v="8131"/>
    <n v="3821.5699999999997"/>
    <n v="0.47"/>
    <x v="2"/>
  </r>
  <r>
    <x v="5"/>
    <n v="1185732"/>
    <x v="385"/>
    <x v="3"/>
    <s v="Ohio"/>
    <s v="Columbus"/>
    <x v="2"/>
    <n v="23"/>
    <n v="138"/>
    <n v="3174"/>
    <n v="1745.7"/>
    <n v="0.55000000000000004"/>
    <x v="2"/>
  </r>
  <r>
    <x v="5"/>
    <n v="1185732"/>
    <x v="385"/>
    <x v="3"/>
    <s v="Ohio"/>
    <s v="Columbus"/>
    <x v="3"/>
    <n v="24"/>
    <n v="113"/>
    <n v="2712"/>
    <n v="1383.1200000000001"/>
    <n v="0.51"/>
    <x v="2"/>
  </r>
  <r>
    <x v="5"/>
    <n v="1185732"/>
    <x v="385"/>
    <x v="3"/>
    <s v="Ohio"/>
    <s v="Columbus"/>
    <x v="4"/>
    <n v="32"/>
    <n v="122"/>
    <n v="3904"/>
    <n v="1873.9199999999998"/>
    <n v="0.48"/>
    <x v="2"/>
  </r>
  <r>
    <x v="5"/>
    <n v="1185732"/>
    <x v="385"/>
    <x v="3"/>
    <s v="Ohio"/>
    <s v="Columbus"/>
    <x v="5"/>
    <n v="37"/>
    <n v="138"/>
    <n v="5106"/>
    <n v="3165.72"/>
    <n v="0.62"/>
    <x v="2"/>
  </r>
  <r>
    <x v="5"/>
    <n v="1185732"/>
    <x v="417"/>
    <x v="3"/>
    <s v="Ohio"/>
    <s v="Columbus"/>
    <x v="0"/>
    <n v="36"/>
    <n v="210"/>
    <n v="7560"/>
    <n v="3931.2000000000003"/>
    <n v="0.52"/>
    <x v="2"/>
  </r>
  <r>
    <x v="5"/>
    <n v="1185732"/>
    <x v="417"/>
    <x v="3"/>
    <s v="Ohio"/>
    <s v="Columbus"/>
    <x v="1"/>
    <n v="29"/>
    <n v="138"/>
    <n v="4002"/>
    <n v="1880.9399999999998"/>
    <n v="0.47"/>
    <x v="2"/>
  </r>
  <r>
    <x v="5"/>
    <n v="1185732"/>
    <x v="417"/>
    <x v="3"/>
    <s v="Ohio"/>
    <s v="Columbus"/>
    <x v="2"/>
    <n v="27"/>
    <n v="106"/>
    <n v="2862"/>
    <n v="1516.8600000000001"/>
    <n v="0.53"/>
    <x v="2"/>
  </r>
  <r>
    <x v="5"/>
    <n v="1185732"/>
    <x v="417"/>
    <x v="3"/>
    <s v="Ohio"/>
    <s v="Columbus"/>
    <x v="3"/>
    <n v="29"/>
    <n v="112"/>
    <n v="3248"/>
    <n v="1656.48"/>
    <n v="0.51"/>
    <x v="2"/>
  </r>
  <r>
    <x v="5"/>
    <n v="1185732"/>
    <x v="417"/>
    <x v="3"/>
    <s v="Ohio"/>
    <s v="Columbus"/>
    <x v="4"/>
    <n v="37"/>
    <n v="116"/>
    <n v="4292"/>
    <n v="1974.32"/>
    <n v="0.45999999999999996"/>
    <x v="2"/>
  </r>
  <r>
    <x v="5"/>
    <n v="1185732"/>
    <x v="417"/>
    <x v="3"/>
    <s v="Ohio"/>
    <s v="Columbus"/>
    <x v="5"/>
    <n v="38"/>
    <n v="147"/>
    <n v="5586"/>
    <n v="3519.18"/>
    <n v="0.63"/>
    <x v="2"/>
  </r>
  <r>
    <x v="5"/>
    <n v="1185732"/>
    <x v="447"/>
    <x v="3"/>
    <s v="Ohio"/>
    <s v="Columbus"/>
    <x v="0"/>
    <n v="34"/>
    <n v="169"/>
    <n v="5746"/>
    <n v="2987.92"/>
    <n v="0.52"/>
    <x v="2"/>
  </r>
  <r>
    <x v="5"/>
    <n v="1185732"/>
    <x v="447"/>
    <x v="3"/>
    <s v="Ohio"/>
    <s v="Columbus"/>
    <x v="1"/>
    <n v="24"/>
    <n v="140"/>
    <n v="3360"/>
    <n v="1511.9999999999998"/>
    <n v="0.44999999999999996"/>
    <x v="2"/>
  </r>
  <r>
    <x v="5"/>
    <n v="1185732"/>
    <x v="447"/>
    <x v="3"/>
    <s v="Ohio"/>
    <s v="Columbus"/>
    <x v="2"/>
    <n v="32"/>
    <n v="116"/>
    <n v="3712"/>
    <n v="1856"/>
    <n v="0.5"/>
    <x v="2"/>
  </r>
  <r>
    <x v="5"/>
    <n v="1185732"/>
    <x v="447"/>
    <x v="3"/>
    <s v="Ohio"/>
    <s v="Columbus"/>
    <x v="3"/>
    <n v="59"/>
    <n v="135"/>
    <n v="7965"/>
    <n v="3982.5"/>
    <n v="0.5"/>
    <x v="2"/>
  </r>
  <r>
    <x v="5"/>
    <n v="1185732"/>
    <x v="447"/>
    <x v="3"/>
    <s v="Ohio"/>
    <s v="Columbus"/>
    <x v="4"/>
    <n v="76"/>
    <n v="138"/>
    <n v="10488"/>
    <n v="5139.12"/>
    <n v="0.49"/>
    <x v="2"/>
  </r>
  <r>
    <x v="5"/>
    <n v="1185732"/>
    <x v="447"/>
    <x v="3"/>
    <s v="Ohio"/>
    <s v="Columbus"/>
    <x v="5"/>
    <n v="74"/>
    <n v="167"/>
    <n v="12358"/>
    <n v="7909.12"/>
    <n v="0.64"/>
    <x v="2"/>
  </r>
  <r>
    <x v="5"/>
    <n v="1185732"/>
    <x v="476"/>
    <x v="3"/>
    <s v="Ohio"/>
    <s v="Columbus"/>
    <x v="0"/>
    <n v="70"/>
    <n v="231"/>
    <n v="16170"/>
    <n v="8085"/>
    <n v="0.5"/>
    <x v="2"/>
  </r>
  <r>
    <x v="5"/>
    <n v="1185732"/>
    <x v="476"/>
    <x v="3"/>
    <s v="Ohio"/>
    <s v="Columbus"/>
    <x v="1"/>
    <n v="60"/>
    <n v="181"/>
    <n v="10860"/>
    <n v="5104.2"/>
    <n v="0.47"/>
    <x v="2"/>
  </r>
  <r>
    <x v="3"/>
    <n v="1185732"/>
    <x v="476"/>
    <x v="3"/>
    <s v="Ohio"/>
    <s v="Columbus"/>
    <x v="2"/>
    <n v="59"/>
    <n v="161"/>
    <n v="9499"/>
    <n v="4939.4800000000005"/>
    <n v="0.52"/>
    <x v="2"/>
  </r>
  <r>
    <x v="3"/>
    <n v="1185732"/>
    <x v="476"/>
    <x v="3"/>
    <s v="Ohio"/>
    <s v="Columbus"/>
    <x v="3"/>
    <n v="63"/>
    <n v="147"/>
    <n v="9261"/>
    <n v="4630.5"/>
    <n v="0.5"/>
    <x v="2"/>
  </r>
  <r>
    <x v="3"/>
    <n v="1185732"/>
    <x v="476"/>
    <x v="3"/>
    <s v="Ohio"/>
    <s v="Columbus"/>
    <x v="4"/>
    <n v="68"/>
    <n v="142"/>
    <n v="9656"/>
    <n v="4731.4399999999996"/>
    <n v="0.49"/>
    <x v="2"/>
  </r>
  <r>
    <x v="3"/>
    <n v="1185732"/>
    <x v="476"/>
    <x v="3"/>
    <s v="Ohio"/>
    <s v="Columbus"/>
    <x v="5"/>
    <n v="74"/>
    <n v="156"/>
    <n v="11544"/>
    <n v="6926.4"/>
    <n v="0.6"/>
    <x v="2"/>
  </r>
  <r>
    <x v="5"/>
    <n v="1185732"/>
    <x v="186"/>
    <x v="3"/>
    <s v="Ohio"/>
    <s v="Columbus"/>
    <x v="0"/>
    <n v="37"/>
    <n v="135"/>
    <n v="4995"/>
    <n v="2697.3"/>
    <n v="0.54"/>
    <x v="2"/>
  </r>
  <r>
    <x v="5"/>
    <n v="1185732"/>
    <x v="186"/>
    <x v="3"/>
    <s v="Ohio"/>
    <s v="Columbus"/>
    <x v="1"/>
    <n v="38"/>
    <n v="78"/>
    <n v="2964"/>
    <n v="1393.08"/>
    <n v="0.47"/>
    <x v="2"/>
  </r>
  <r>
    <x v="5"/>
    <n v="1185732"/>
    <x v="186"/>
    <x v="3"/>
    <s v="Ohio"/>
    <s v="Columbus"/>
    <x v="2"/>
    <n v="28"/>
    <n v="75"/>
    <n v="2100"/>
    <n v="1092"/>
    <n v="0.52"/>
    <x v="2"/>
  </r>
  <r>
    <x v="5"/>
    <n v="1185732"/>
    <x v="186"/>
    <x v="3"/>
    <s v="Ohio"/>
    <s v="Columbus"/>
    <x v="3"/>
    <n v="34"/>
    <n v="42"/>
    <n v="1428"/>
    <n v="714"/>
    <n v="0.5"/>
    <x v="2"/>
  </r>
  <r>
    <x v="5"/>
    <n v="1185732"/>
    <x v="186"/>
    <x v="3"/>
    <s v="Ohio"/>
    <s v="Columbus"/>
    <x v="4"/>
    <n v="46"/>
    <n v="52"/>
    <n v="2392"/>
    <n v="1124.24"/>
    <n v="0.47"/>
    <x v="2"/>
  </r>
  <r>
    <x v="5"/>
    <n v="1185732"/>
    <x v="186"/>
    <x v="3"/>
    <s v="Ohio"/>
    <s v="Columbus"/>
    <x v="5"/>
    <n v="37"/>
    <n v="81"/>
    <n v="2997"/>
    <n v="1618.38"/>
    <n v="0.54"/>
    <x v="2"/>
  </r>
  <r>
    <x v="5"/>
    <n v="1185732"/>
    <x v="696"/>
    <x v="3"/>
    <s v="Ohio"/>
    <s v="Columbus"/>
    <x v="0"/>
    <n v="38"/>
    <n v="138"/>
    <n v="5244"/>
    <n v="2779.32"/>
    <n v="0.53"/>
    <x v="2"/>
  </r>
  <r>
    <x v="5"/>
    <n v="1185732"/>
    <x v="696"/>
    <x v="3"/>
    <s v="Ohio"/>
    <s v="Columbus"/>
    <x v="1"/>
    <n v="38"/>
    <n v="58"/>
    <n v="2204"/>
    <n v="1013.8399999999999"/>
    <n v="0.45999999999999996"/>
    <x v="2"/>
  </r>
  <r>
    <x v="5"/>
    <n v="1185732"/>
    <x v="696"/>
    <x v="3"/>
    <s v="Ohio"/>
    <s v="Columbus"/>
    <x v="2"/>
    <n v="29"/>
    <n v="63"/>
    <n v="1827"/>
    <n v="968.31000000000006"/>
    <n v="0.53"/>
    <x v="2"/>
  </r>
  <r>
    <x v="5"/>
    <n v="1185732"/>
    <x v="696"/>
    <x v="4"/>
    <s v="Kentucky"/>
    <s v="Louisville"/>
    <x v="3"/>
    <n v="34"/>
    <n v="34"/>
    <n v="1156"/>
    <n v="624.24"/>
    <n v="0.54"/>
    <x v="2"/>
  </r>
  <r>
    <x v="5"/>
    <n v="1185732"/>
    <x v="696"/>
    <x v="4"/>
    <s v="Kentucky"/>
    <s v="Louisville"/>
    <x v="4"/>
    <n v="48"/>
    <n v="54"/>
    <n v="2592"/>
    <n v="1218.24"/>
    <n v="0.47"/>
    <x v="2"/>
  </r>
  <r>
    <x v="5"/>
    <n v="1185732"/>
    <x v="696"/>
    <x v="4"/>
    <s v="Kentucky"/>
    <s v="Louisville"/>
    <x v="5"/>
    <n v="39"/>
    <n v="78"/>
    <n v="3042"/>
    <n v="1551.42"/>
    <n v="0.51"/>
    <x v="2"/>
  </r>
  <r>
    <x v="5"/>
    <n v="1185732"/>
    <x v="226"/>
    <x v="4"/>
    <s v="Kentucky"/>
    <s v="Louisville"/>
    <x v="0"/>
    <n v="41"/>
    <n v="156"/>
    <n v="6396"/>
    <n v="3261.96"/>
    <n v="0.51"/>
    <x v="2"/>
  </r>
  <r>
    <x v="5"/>
    <n v="1185732"/>
    <x v="226"/>
    <x v="4"/>
    <s v="Kentucky"/>
    <s v="Louisville"/>
    <x v="1"/>
    <n v="41"/>
    <n v="59"/>
    <n v="2419"/>
    <n v="1185.31"/>
    <n v="0.49"/>
    <x v="2"/>
  </r>
  <r>
    <x v="5"/>
    <n v="1185732"/>
    <x v="226"/>
    <x v="4"/>
    <s v="Kentucky"/>
    <s v="Louisville"/>
    <x v="2"/>
    <n v="34"/>
    <n v="73"/>
    <n v="2482"/>
    <n v="1241"/>
    <n v="0.5"/>
    <x v="2"/>
  </r>
  <r>
    <x v="5"/>
    <n v="1185732"/>
    <x v="226"/>
    <x v="4"/>
    <s v="Kentucky"/>
    <s v="Louisville"/>
    <x v="3"/>
    <n v="36"/>
    <n v="27"/>
    <n v="972"/>
    <n v="505.44"/>
    <n v="0.52"/>
    <x v="2"/>
  </r>
  <r>
    <x v="5"/>
    <n v="1185732"/>
    <x v="226"/>
    <x v="4"/>
    <s v="Kentucky"/>
    <s v="Louisville"/>
    <x v="4"/>
    <n v="52"/>
    <n v="44"/>
    <n v="2288"/>
    <n v="1052.48"/>
    <n v="0.45999999999999996"/>
    <x v="2"/>
  </r>
  <r>
    <x v="5"/>
    <n v="1185732"/>
    <x v="226"/>
    <x v="4"/>
    <s v="Kentucky"/>
    <s v="Louisville"/>
    <x v="5"/>
    <n v="42"/>
    <n v="65"/>
    <n v="2730"/>
    <n v="1392.3"/>
    <n v="0.51"/>
    <x v="2"/>
  </r>
  <r>
    <x v="5"/>
    <n v="1185732"/>
    <x v="245"/>
    <x v="4"/>
    <s v="Kentucky"/>
    <s v="Louisville"/>
    <x v="0"/>
    <n v="41"/>
    <n v="119"/>
    <n v="4879"/>
    <n v="2683.4500000000003"/>
    <n v="0.55000000000000004"/>
    <x v="2"/>
  </r>
  <r>
    <x v="5"/>
    <n v="1185732"/>
    <x v="245"/>
    <x v="4"/>
    <s v="Kentucky"/>
    <s v="Louisville"/>
    <x v="1"/>
    <n v="41"/>
    <n v="49"/>
    <n v="2009"/>
    <n v="964.31999999999994"/>
    <n v="0.48"/>
    <x v="2"/>
  </r>
  <r>
    <x v="5"/>
    <n v="1185732"/>
    <x v="245"/>
    <x v="4"/>
    <s v="Kentucky"/>
    <s v="Louisville"/>
    <x v="2"/>
    <n v="38"/>
    <n v="49"/>
    <n v="1862"/>
    <n v="1024.1000000000001"/>
    <n v="0.55000000000000004"/>
    <x v="2"/>
  </r>
  <r>
    <x v="5"/>
    <n v="1185732"/>
    <x v="245"/>
    <x v="4"/>
    <s v="Kentucky"/>
    <s v="Louisville"/>
    <x v="3"/>
    <n v="42"/>
    <n v="29"/>
    <n v="1218"/>
    <n v="609"/>
    <n v="0.5"/>
    <x v="2"/>
  </r>
  <r>
    <x v="5"/>
    <n v="1185732"/>
    <x v="245"/>
    <x v="4"/>
    <s v="Kentucky"/>
    <s v="Louisville"/>
    <x v="4"/>
    <n v="47"/>
    <n v="35"/>
    <n v="1645"/>
    <n v="806.05"/>
    <n v="0.49"/>
    <x v="2"/>
  </r>
  <r>
    <x v="5"/>
    <n v="1185732"/>
    <x v="245"/>
    <x v="4"/>
    <s v="Kentucky"/>
    <s v="Louisville"/>
    <x v="5"/>
    <n v="36"/>
    <n v="75"/>
    <n v="2700"/>
    <n v="1350"/>
    <n v="0.5"/>
    <x v="2"/>
  </r>
  <r>
    <x v="5"/>
    <n v="1185732"/>
    <x v="276"/>
    <x v="4"/>
    <s v="Kentucky"/>
    <s v="Louisville"/>
    <x v="0"/>
    <n v="49"/>
    <n v="156"/>
    <n v="7644"/>
    <n v="3898.44"/>
    <n v="0.51"/>
    <x v="2"/>
  </r>
  <r>
    <x v="5"/>
    <n v="1185732"/>
    <x v="276"/>
    <x v="4"/>
    <s v="Kentucky"/>
    <s v="Louisville"/>
    <x v="1"/>
    <n v="42"/>
    <n v="68"/>
    <n v="2856"/>
    <n v="1428"/>
    <n v="0.5"/>
    <x v="2"/>
  </r>
  <r>
    <x v="5"/>
    <n v="1185732"/>
    <x v="276"/>
    <x v="4"/>
    <s v="Kentucky"/>
    <s v="Louisville"/>
    <x v="2"/>
    <n v="38"/>
    <n v="58"/>
    <n v="2204"/>
    <n v="1146.08"/>
    <n v="0.52"/>
    <x v="2"/>
  </r>
  <r>
    <x v="5"/>
    <n v="1185732"/>
    <x v="276"/>
    <x v="4"/>
    <s v="Kentucky"/>
    <s v="Louisville"/>
    <x v="3"/>
    <n v="38"/>
    <n v="38"/>
    <n v="1444"/>
    <n v="779.7600000000001"/>
    <n v="0.54"/>
    <x v="2"/>
  </r>
  <r>
    <x v="5"/>
    <n v="1185732"/>
    <x v="276"/>
    <x v="4"/>
    <s v="Kentucky"/>
    <s v="Louisville"/>
    <x v="4"/>
    <n v="46"/>
    <n v="42"/>
    <n v="1932"/>
    <n v="888.71999999999991"/>
    <n v="0.45999999999999996"/>
    <x v="2"/>
  </r>
  <r>
    <x v="5"/>
    <n v="1185732"/>
    <x v="276"/>
    <x v="4"/>
    <s v="Kentucky"/>
    <s v="Louisville"/>
    <x v="5"/>
    <n v="51"/>
    <n v="83"/>
    <n v="4233"/>
    <n v="2158.83"/>
    <n v="0.51"/>
    <x v="2"/>
  </r>
  <r>
    <x v="5"/>
    <n v="1185732"/>
    <x v="306"/>
    <x v="4"/>
    <s v="Kentucky"/>
    <s v="Louisville"/>
    <x v="0"/>
    <n v="36"/>
    <n v="142"/>
    <n v="5112"/>
    <n v="2556"/>
    <n v="0.5"/>
    <x v="2"/>
  </r>
  <r>
    <x v="5"/>
    <n v="1185732"/>
    <x v="306"/>
    <x v="4"/>
    <s v="Kentucky"/>
    <s v="Louisville"/>
    <x v="1"/>
    <n v="33"/>
    <n v="77"/>
    <n v="2541"/>
    <n v="1245.0899999999999"/>
    <n v="0.49"/>
    <x v="2"/>
  </r>
  <r>
    <x v="5"/>
    <n v="1185732"/>
    <x v="306"/>
    <x v="4"/>
    <s v="Kentucky"/>
    <s v="Louisville"/>
    <x v="2"/>
    <n v="28"/>
    <n v="56"/>
    <n v="1568"/>
    <n v="862.40000000000009"/>
    <n v="0.55000000000000004"/>
    <x v="2"/>
  </r>
  <r>
    <x v="5"/>
    <n v="1185732"/>
    <x v="306"/>
    <x v="4"/>
    <s v="Kentucky"/>
    <s v="Louisville"/>
    <x v="3"/>
    <n v="29"/>
    <n v="52"/>
    <n v="1508"/>
    <n v="829.40000000000009"/>
    <n v="0.55000000000000004"/>
    <x v="2"/>
  </r>
  <r>
    <x v="5"/>
    <n v="1185732"/>
    <x v="306"/>
    <x v="4"/>
    <s v="Kentucky"/>
    <s v="Louisville"/>
    <x v="4"/>
    <n v="49"/>
    <n v="54"/>
    <n v="2646"/>
    <n v="1296.54"/>
    <n v="0.49"/>
    <x v="2"/>
  </r>
  <r>
    <x v="5"/>
    <n v="1185732"/>
    <x v="306"/>
    <x v="4"/>
    <s v="Kentucky"/>
    <s v="Louisville"/>
    <x v="5"/>
    <n v="52"/>
    <n v="101"/>
    <n v="5252"/>
    <n v="2731.04"/>
    <n v="0.52"/>
    <x v="2"/>
  </r>
  <r>
    <x v="5"/>
    <n v="1185732"/>
    <x v="335"/>
    <x v="4"/>
    <s v="Kentucky"/>
    <s v="Louisville"/>
    <x v="0"/>
    <n v="47"/>
    <n v="168"/>
    <n v="7896"/>
    <n v="4342.8"/>
    <n v="0.55000000000000004"/>
    <x v="2"/>
  </r>
  <r>
    <x v="5"/>
    <n v="1185732"/>
    <x v="335"/>
    <x v="4"/>
    <s v="Kentucky"/>
    <s v="Louisville"/>
    <x v="1"/>
    <n v="44"/>
    <n v="95"/>
    <n v="4180"/>
    <n v="2048.1999999999998"/>
    <n v="0.49"/>
    <x v="2"/>
  </r>
  <r>
    <x v="5"/>
    <n v="1185732"/>
    <x v="335"/>
    <x v="4"/>
    <s v="Kentucky"/>
    <s v="Louisville"/>
    <x v="2"/>
    <n v="38"/>
    <n v="69"/>
    <n v="2622"/>
    <n v="1363.44"/>
    <n v="0.52"/>
    <x v="2"/>
  </r>
  <r>
    <x v="5"/>
    <n v="1185732"/>
    <x v="335"/>
    <x v="4"/>
    <s v="Kentucky"/>
    <s v="Louisville"/>
    <x v="3"/>
    <n v="37"/>
    <n v="63"/>
    <n v="2331"/>
    <n v="1258.74"/>
    <n v="0.54"/>
    <x v="2"/>
  </r>
  <r>
    <x v="5"/>
    <n v="1185732"/>
    <x v="335"/>
    <x v="4"/>
    <s v="Kentucky"/>
    <s v="Louisville"/>
    <x v="4"/>
    <n v="46"/>
    <n v="75"/>
    <n v="3450"/>
    <n v="1586.9999999999998"/>
    <n v="0.45999999999999996"/>
    <x v="2"/>
  </r>
  <r>
    <x v="5"/>
    <n v="1185732"/>
    <x v="335"/>
    <x v="4"/>
    <s v="Kentucky"/>
    <s v="Louisville"/>
    <x v="5"/>
    <n v="50"/>
    <n v="115"/>
    <n v="5750"/>
    <n v="3105"/>
    <n v="0.54"/>
    <x v="2"/>
  </r>
  <r>
    <x v="5"/>
    <n v="1185732"/>
    <x v="367"/>
    <x v="4"/>
    <s v="Kentucky"/>
    <s v="Louisville"/>
    <x v="0"/>
    <n v="46"/>
    <n v="167"/>
    <n v="7682"/>
    <n v="4148.2800000000007"/>
    <n v="0.54"/>
    <x v="2"/>
  </r>
  <r>
    <x v="5"/>
    <n v="1185732"/>
    <x v="367"/>
    <x v="4"/>
    <s v="Kentucky"/>
    <s v="Louisville"/>
    <x v="1"/>
    <n v="41"/>
    <n v="91"/>
    <n v="3731"/>
    <n v="1753.57"/>
    <n v="0.47"/>
    <x v="2"/>
  </r>
  <r>
    <x v="5"/>
    <n v="1185732"/>
    <x v="367"/>
    <x v="4"/>
    <s v="Kentucky"/>
    <s v="Louisville"/>
    <x v="2"/>
    <n v="36"/>
    <n v="80"/>
    <n v="2880"/>
    <n v="1555.2"/>
    <n v="0.54"/>
    <x v="2"/>
  </r>
  <r>
    <x v="5"/>
    <n v="1185732"/>
    <x v="367"/>
    <x v="4"/>
    <s v="Kentucky"/>
    <s v="Louisville"/>
    <x v="3"/>
    <n v="38"/>
    <n v="75"/>
    <n v="2850"/>
    <n v="1425"/>
    <n v="0.5"/>
    <x v="2"/>
  </r>
  <r>
    <x v="5"/>
    <n v="1185732"/>
    <x v="367"/>
    <x v="4"/>
    <s v="Kentucky"/>
    <s v="Louisville"/>
    <x v="4"/>
    <n v="49"/>
    <n v="65"/>
    <n v="3185"/>
    <n v="1560.6499999999999"/>
    <n v="0.49"/>
    <x v="2"/>
  </r>
  <r>
    <x v="5"/>
    <n v="1185732"/>
    <x v="367"/>
    <x v="4"/>
    <s v="Kentucky"/>
    <s v="Louisville"/>
    <x v="5"/>
    <n v="51"/>
    <n v="120"/>
    <n v="6120"/>
    <n v="3304.8"/>
    <n v="0.54"/>
    <x v="2"/>
  </r>
  <r>
    <x v="5"/>
    <n v="1185732"/>
    <x v="399"/>
    <x v="4"/>
    <s v="Kentucky"/>
    <s v="Louisville"/>
    <x v="0"/>
    <n v="48"/>
    <n v="137"/>
    <n v="6576"/>
    <n v="3485.28"/>
    <n v="0.53"/>
    <x v="2"/>
  </r>
  <r>
    <x v="5"/>
    <n v="1185732"/>
    <x v="399"/>
    <x v="4"/>
    <s v="Kentucky"/>
    <s v="Louisville"/>
    <x v="1"/>
    <n v="44"/>
    <n v="94"/>
    <n v="4136"/>
    <n v="2026.6399999999999"/>
    <n v="0.49"/>
    <x v="2"/>
  </r>
  <r>
    <x v="5"/>
    <n v="1185732"/>
    <x v="399"/>
    <x v="4"/>
    <s v="Kentucky"/>
    <s v="Louisville"/>
    <x v="2"/>
    <n v="33"/>
    <n v="65"/>
    <n v="2145"/>
    <n v="1136.8500000000001"/>
    <n v="0.53"/>
    <x v="2"/>
  </r>
  <r>
    <x v="5"/>
    <n v="1185732"/>
    <x v="399"/>
    <x v="4"/>
    <s v="Kentucky"/>
    <s v="Louisville"/>
    <x v="3"/>
    <n v="32"/>
    <n v="54"/>
    <n v="1728"/>
    <n v="881.28"/>
    <n v="0.51"/>
    <x v="2"/>
  </r>
  <r>
    <x v="5"/>
    <n v="1185732"/>
    <x v="399"/>
    <x v="4"/>
    <s v="Kentucky"/>
    <s v="Louisville"/>
    <x v="4"/>
    <n v="43"/>
    <n v="58"/>
    <n v="2494"/>
    <n v="1172.1799999999998"/>
    <n v="0.47"/>
    <x v="2"/>
  </r>
  <r>
    <x v="5"/>
    <n v="1185732"/>
    <x v="399"/>
    <x v="4"/>
    <s v="Kentucky"/>
    <s v="Louisville"/>
    <x v="5"/>
    <n v="49"/>
    <n v="74"/>
    <n v="3626"/>
    <n v="1885.52"/>
    <n v="0.52"/>
    <x v="2"/>
  </r>
  <r>
    <x v="5"/>
    <n v="1185732"/>
    <x v="428"/>
    <x v="4"/>
    <s v="Kentucky"/>
    <s v="Louisville"/>
    <x v="0"/>
    <n v="53"/>
    <n v="126"/>
    <n v="6678"/>
    <n v="3672.9"/>
    <n v="0.55000000000000004"/>
    <x v="2"/>
  </r>
  <r>
    <x v="5"/>
    <n v="1185732"/>
    <x v="428"/>
    <x v="4"/>
    <s v="Kentucky"/>
    <s v="Louisville"/>
    <x v="1"/>
    <n v="41"/>
    <n v="83"/>
    <n v="3403"/>
    <n v="1701.5"/>
    <n v="0.5"/>
    <x v="2"/>
  </r>
  <r>
    <x v="5"/>
    <n v="1185732"/>
    <x v="428"/>
    <x v="4"/>
    <s v="Kentucky"/>
    <s v="Louisville"/>
    <x v="2"/>
    <n v="43"/>
    <n v="47"/>
    <n v="2021"/>
    <n v="1091.3400000000001"/>
    <n v="0.54"/>
    <x v="2"/>
  </r>
  <r>
    <x v="5"/>
    <n v="1185732"/>
    <x v="428"/>
    <x v="4"/>
    <s v="Kentucky"/>
    <s v="Louisville"/>
    <x v="3"/>
    <n v="41"/>
    <n v="42"/>
    <n v="1722"/>
    <n v="895.44"/>
    <n v="0.52"/>
    <x v="2"/>
  </r>
  <r>
    <x v="5"/>
    <n v="1185732"/>
    <x v="428"/>
    <x v="4"/>
    <s v="Kentucky"/>
    <s v="Louisville"/>
    <x v="4"/>
    <n v="53"/>
    <n v="41"/>
    <n v="2173"/>
    <n v="1064.77"/>
    <n v="0.49"/>
    <x v="2"/>
  </r>
  <r>
    <x v="5"/>
    <n v="1185732"/>
    <x v="428"/>
    <x v="4"/>
    <s v="Kentucky"/>
    <s v="Louisville"/>
    <x v="5"/>
    <n v="53"/>
    <n v="83"/>
    <n v="4399"/>
    <n v="2199.5"/>
    <n v="0.5"/>
    <x v="2"/>
  </r>
  <r>
    <x v="5"/>
    <n v="1185732"/>
    <x v="459"/>
    <x v="4"/>
    <s v="Kentucky"/>
    <s v="Louisville"/>
    <x v="0"/>
    <n v="48"/>
    <n v="123"/>
    <n v="5904"/>
    <n v="3070.08"/>
    <n v="0.52"/>
    <x v="2"/>
  </r>
  <r>
    <x v="5"/>
    <n v="1185732"/>
    <x v="459"/>
    <x v="4"/>
    <s v="Kentucky"/>
    <s v="Louisville"/>
    <x v="1"/>
    <n v="39"/>
    <n v="72"/>
    <n v="2808"/>
    <n v="1319.76"/>
    <n v="0.47"/>
    <x v="2"/>
  </r>
  <r>
    <x v="5"/>
    <n v="1185732"/>
    <x v="459"/>
    <x v="4"/>
    <s v="Kentucky"/>
    <s v="Louisville"/>
    <x v="2"/>
    <n v="41"/>
    <n v="57"/>
    <n v="2337"/>
    <n v="1191.8700000000001"/>
    <n v="0.51"/>
    <x v="2"/>
  </r>
  <r>
    <x v="0"/>
    <n v="1185732"/>
    <x v="459"/>
    <x v="4"/>
    <s v="Kentucky"/>
    <s v="Louisville"/>
    <x v="3"/>
    <n v="52"/>
    <n v="52"/>
    <n v="2704"/>
    <n v="1352"/>
    <n v="0.5"/>
    <x v="2"/>
  </r>
  <r>
    <x v="0"/>
    <n v="1185732"/>
    <x v="459"/>
    <x v="4"/>
    <s v="Kentucky"/>
    <s v="Louisville"/>
    <x v="4"/>
    <n v="59"/>
    <n v="53"/>
    <n v="3127"/>
    <n v="1500.96"/>
    <n v="0.48"/>
    <x v="2"/>
  </r>
  <r>
    <x v="0"/>
    <n v="1185732"/>
    <x v="459"/>
    <x v="4"/>
    <s v="Kentucky"/>
    <s v="Louisville"/>
    <x v="5"/>
    <n v="66"/>
    <n v="80"/>
    <n v="5280"/>
    <n v="2851.2000000000003"/>
    <n v="0.54"/>
    <x v="2"/>
  </r>
  <r>
    <x v="0"/>
    <n v="1185732"/>
    <x v="488"/>
    <x v="4"/>
    <s v="Kentucky"/>
    <s v="Louisville"/>
    <x v="0"/>
    <n v="59"/>
    <n v="158"/>
    <n v="9322"/>
    <n v="5127.1000000000004"/>
    <n v="0.55000000000000004"/>
    <x v="2"/>
  </r>
  <r>
    <x v="0"/>
    <n v="1185732"/>
    <x v="488"/>
    <x v="4"/>
    <s v="Kentucky"/>
    <s v="Louisville"/>
    <x v="1"/>
    <n v="52"/>
    <n v="98"/>
    <n v="5096"/>
    <n v="2446.08"/>
    <n v="0.48"/>
    <x v="2"/>
  </r>
  <r>
    <x v="0"/>
    <n v="1185732"/>
    <x v="488"/>
    <x v="4"/>
    <s v="Kentucky"/>
    <s v="Louisville"/>
    <x v="2"/>
    <n v="51"/>
    <n v="74"/>
    <n v="3774"/>
    <n v="2075.7000000000003"/>
    <n v="0.55000000000000004"/>
    <x v="2"/>
  </r>
  <r>
    <x v="0"/>
    <n v="1185732"/>
    <x v="488"/>
    <x v="4"/>
    <s v="Kentucky"/>
    <s v="Louisville"/>
    <x v="3"/>
    <n v="49"/>
    <n v="68"/>
    <n v="3332"/>
    <n v="1765.96"/>
    <n v="0.53"/>
    <x v="2"/>
  </r>
  <r>
    <x v="0"/>
    <n v="1185732"/>
    <x v="488"/>
    <x v="4"/>
    <s v="Kentucky"/>
    <s v="Louisville"/>
    <x v="4"/>
    <n v="54"/>
    <n v="68"/>
    <n v="3672"/>
    <n v="1725.84"/>
    <n v="0.47"/>
    <x v="2"/>
  </r>
  <r>
    <x v="0"/>
    <n v="1185732"/>
    <x v="488"/>
    <x v="4"/>
    <s v="Kentucky"/>
    <s v="Louisville"/>
    <x v="5"/>
    <n v="64"/>
    <n v="98"/>
    <n v="6272"/>
    <n v="3324.1600000000003"/>
    <n v="0.53"/>
    <x v="2"/>
  </r>
  <r>
    <x v="0"/>
    <n v="1185732"/>
    <x v="184"/>
    <x v="4"/>
    <s v="Kentucky"/>
    <s v="Louisville"/>
    <x v="0"/>
    <n v="29"/>
    <n v="189"/>
    <n v="5481"/>
    <n v="2959.7400000000002"/>
    <n v="0.54"/>
    <x v="2"/>
  </r>
  <r>
    <x v="0"/>
    <n v="1185732"/>
    <x v="184"/>
    <x v="4"/>
    <s v="Kentucky"/>
    <s v="Louisville"/>
    <x v="1"/>
    <n v="29"/>
    <n v="142"/>
    <n v="4118"/>
    <n v="1853.1"/>
    <n v="0.44999999999999996"/>
    <x v="2"/>
  </r>
  <r>
    <x v="0"/>
    <n v="1185732"/>
    <x v="184"/>
    <x v="4"/>
    <s v="Kentucky"/>
    <s v="Louisville"/>
    <x v="2"/>
    <n v="18"/>
    <n v="158"/>
    <n v="2844"/>
    <n v="1564.2"/>
    <n v="0.55000000000000004"/>
    <x v="2"/>
  </r>
  <r>
    <x v="0"/>
    <n v="1185732"/>
    <x v="184"/>
    <x v="4"/>
    <s v="Kentucky"/>
    <s v="Louisville"/>
    <x v="3"/>
    <n v="23"/>
    <n v="101"/>
    <n v="2323"/>
    <n v="1231.19"/>
    <n v="0.53"/>
    <x v="2"/>
  </r>
  <r>
    <x v="0"/>
    <n v="1185732"/>
    <x v="184"/>
    <x v="4"/>
    <s v="Kentucky"/>
    <s v="Louisville"/>
    <x v="4"/>
    <n v="38"/>
    <n v="115"/>
    <n v="4370"/>
    <n v="2097.6"/>
    <n v="0.48"/>
    <x v="2"/>
  </r>
  <r>
    <x v="0"/>
    <n v="1185732"/>
    <x v="184"/>
    <x v="4"/>
    <s v="Kentucky"/>
    <s v="Louisville"/>
    <x v="5"/>
    <n v="29"/>
    <n v="158"/>
    <n v="4582"/>
    <n v="2840.84"/>
    <n v="0.62"/>
    <x v="2"/>
  </r>
  <r>
    <x v="0"/>
    <n v="1185732"/>
    <x v="213"/>
    <x v="4"/>
    <s v="Kentucky"/>
    <s v="Louisville"/>
    <x v="0"/>
    <n v="28"/>
    <n v="225"/>
    <n v="6300"/>
    <n v="3276"/>
    <n v="0.52"/>
    <x v="2"/>
  </r>
  <r>
    <x v="0"/>
    <n v="1185732"/>
    <x v="213"/>
    <x v="4"/>
    <s v="Kentucky"/>
    <s v="Louisville"/>
    <x v="1"/>
    <n v="27"/>
    <n v="106"/>
    <n v="2862"/>
    <n v="1373.76"/>
    <n v="0.48"/>
    <x v="2"/>
  </r>
  <r>
    <x v="0"/>
    <n v="1185732"/>
    <x v="213"/>
    <x v="4"/>
    <s v="Kentucky"/>
    <s v="Louisville"/>
    <x v="2"/>
    <n v="18"/>
    <n v="124"/>
    <n v="2232"/>
    <n v="1227.6000000000001"/>
    <n v="0.55000000000000004"/>
    <x v="2"/>
  </r>
  <r>
    <x v="0"/>
    <n v="1185732"/>
    <x v="213"/>
    <x v="1"/>
    <s v="Mississippi"/>
    <s v="Jackson"/>
    <x v="3"/>
    <n v="25"/>
    <n v="91"/>
    <n v="2275"/>
    <n v="1137.5"/>
    <n v="0.5"/>
    <x v="2"/>
  </r>
  <r>
    <x v="0"/>
    <n v="1185732"/>
    <x v="213"/>
    <x v="1"/>
    <s v="Mississippi"/>
    <s v="Jackson"/>
    <x v="4"/>
    <n v="39"/>
    <n v="108"/>
    <n v="4212"/>
    <n v="1937.5199999999998"/>
    <n v="0.45999999999999996"/>
    <x v="2"/>
  </r>
  <r>
    <x v="0"/>
    <n v="1185732"/>
    <x v="213"/>
    <x v="1"/>
    <s v="Mississippi"/>
    <s v="Jackson"/>
    <x v="5"/>
    <n v="24"/>
    <n v="125"/>
    <n v="3000"/>
    <n v="1800"/>
    <n v="0.6"/>
    <x v="2"/>
  </r>
  <r>
    <x v="0"/>
    <n v="1185732"/>
    <x v="221"/>
    <x v="1"/>
    <s v="Mississippi"/>
    <s v="Jackson"/>
    <x v="0"/>
    <n v="23"/>
    <n v="187"/>
    <n v="4301"/>
    <n v="2365.5500000000002"/>
    <n v="0.55000000000000004"/>
    <x v="2"/>
  </r>
  <r>
    <x v="0"/>
    <n v="1185732"/>
    <x v="221"/>
    <x v="1"/>
    <s v="Mississippi"/>
    <s v="Jackson"/>
    <x v="1"/>
    <n v="24"/>
    <n v="100"/>
    <n v="2400"/>
    <n v="1128"/>
    <n v="0.47"/>
    <x v="2"/>
  </r>
  <r>
    <x v="0"/>
    <n v="1185732"/>
    <x v="221"/>
    <x v="1"/>
    <s v="Mississippi"/>
    <s v="Jackson"/>
    <x v="2"/>
    <n v="14"/>
    <n v="128"/>
    <n v="1792"/>
    <n v="949.76"/>
    <n v="0.53"/>
    <x v="2"/>
  </r>
  <r>
    <x v="0"/>
    <n v="1185732"/>
    <x v="221"/>
    <x v="1"/>
    <s v="Mississippi"/>
    <s v="Jackson"/>
    <x v="3"/>
    <n v="19"/>
    <n v="80"/>
    <n v="1520"/>
    <n v="790.4"/>
    <n v="0.52"/>
    <x v="2"/>
  </r>
  <r>
    <x v="0"/>
    <n v="1185732"/>
    <x v="221"/>
    <x v="1"/>
    <s v="Mississippi"/>
    <s v="Jackson"/>
    <x v="4"/>
    <n v="32"/>
    <n v="81"/>
    <n v="2592"/>
    <n v="1192.32"/>
    <n v="0.45999999999999996"/>
    <x v="2"/>
  </r>
  <r>
    <x v="0"/>
    <n v="1185732"/>
    <x v="221"/>
    <x v="1"/>
    <s v="Mississippi"/>
    <s v="Jackson"/>
    <x v="5"/>
    <n v="24"/>
    <n v="123"/>
    <n v="2952"/>
    <n v="1830.24"/>
    <n v="0.62"/>
    <x v="2"/>
  </r>
  <r>
    <x v="0"/>
    <n v="1185732"/>
    <x v="240"/>
    <x v="1"/>
    <s v="Mississippi"/>
    <s v="Jackson"/>
    <x v="0"/>
    <n v="23"/>
    <n v="169"/>
    <n v="3887"/>
    <n v="2098.98"/>
    <n v="0.54"/>
    <x v="2"/>
  </r>
  <r>
    <x v="0"/>
    <n v="1185732"/>
    <x v="240"/>
    <x v="1"/>
    <s v="Mississippi"/>
    <s v="Jackson"/>
    <x v="1"/>
    <n v="23"/>
    <n v="109"/>
    <n v="2507"/>
    <n v="1253.5"/>
    <n v="0.5"/>
    <x v="2"/>
  </r>
  <r>
    <x v="0"/>
    <n v="1185732"/>
    <x v="240"/>
    <x v="1"/>
    <s v="Mississippi"/>
    <s v="Jackson"/>
    <x v="2"/>
    <n v="14"/>
    <n v="101"/>
    <n v="1414"/>
    <n v="777.7"/>
    <n v="0.55000000000000004"/>
    <x v="2"/>
  </r>
  <r>
    <x v="0"/>
    <n v="1185732"/>
    <x v="240"/>
    <x v="1"/>
    <s v="Mississippi"/>
    <s v="Jackson"/>
    <x v="3"/>
    <n v="19"/>
    <n v="75"/>
    <n v="1425"/>
    <n v="741"/>
    <n v="0.52"/>
    <x v="2"/>
  </r>
  <r>
    <x v="0"/>
    <n v="1185732"/>
    <x v="240"/>
    <x v="1"/>
    <s v="Mississippi"/>
    <s v="Jackson"/>
    <x v="4"/>
    <n v="38"/>
    <n v="81"/>
    <n v="3078"/>
    <n v="1477.44"/>
    <n v="0.48"/>
    <x v="2"/>
  </r>
  <r>
    <x v="0"/>
    <n v="1185732"/>
    <x v="240"/>
    <x v="1"/>
    <s v="Mississippi"/>
    <s v="Jackson"/>
    <x v="5"/>
    <n v="28"/>
    <n v="124"/>
    <n v="3472"/>
    <n v="2117.92"/>
    <n v="0.61"/>
    <x v="2"/>
  </r>
  <r>
    <x v="0"/>
    <n v="1185732"/>
    <x v="269"/>
    <x v="1"/>
    <s v="Mississippi"/>
    <s v="Jackson"/>
    <x v="0"/>
    <n v="39"/>
    <n v="194"/>
    <n v="7566"/>
    <n v="4161.3"/>
    <n v="0.55000000000000004"/>
    <x v="2"/>
  </r>
  <r>
    <x v="0"/>
    <n v="1185732"/>
    <x v="269"/>
    <x v="1"/>
    <s v="Mississippi"/>
    <s v="Jackson"/>
    <x v="1"/>
    <n v="37"/>
    <n v="131"/>
    <n v="4847"/>
    <n v="2181.1499999999996"/>
    <n v="0.44999999999999996"/>
    <x v="2"/>
  </r>
  <r>
    <x v="0"/>
    <n v="1185732"/>
    <x v="269"/>
    <x v="1"/>
    <s v="Mississippi"/>
    <s v="Jackson"/>
    <x v="2"/>
    <n v="33"/>
    <n v="119"/>
    <n v="3927"/>
    <n v="2120.58"/>
    <n v="0.54"/>
    <x v="2"/>
  </r>
  <r>
    <x v="0"/>
    <n v="1185732"/>
    <x v="269"/>
    <x v="1"/>
    <s v="Mississippi"/>
    <s v="Jackson"/>
    <x v="3"/>
    <n v="33"/>
    <n v="101"/>
    <n v="3333"/>
    <n v="1699.83"/>
    <n v="0.51"/>
    <x v="2"/>
  </r>
  <r>
    <x v="0"/>
    <n v="1185732"/>
    <x v="269"/>
    <x v="1"/>
    <s v="Mississippi"/>
    <s v="Jackson"/>
    <x v="4"/>
    <n v="41"/>
    <n v="116"/>
    <n v="4756"/>
    <n v="2235.3199999999997"/>
    <n v="0.47"/>
    <x v="2"/>
  </r>
  <r>
    <x v="0"/>
    <n v="1185732"/>
    <x v="269"/>
    <x v="1"/>
    <s v="Mississippi"/>
    <s v="Jackson"/>
    <x v="5"/>
    <n v="47"/>
    <n v="140"/>
    <n v="6580"/>
    <n v="4211.2"/>
    <n v="0.64"/>
    <x v="2"/>
  </r>
  <r>
    <x v="0"/>
    <n v="1185732"/>
    <x v="302"/>
    <x v="1"/>
    <s v="Mississippi"/>
    <s v="Jackson"/>
    <x v="0"/>
    <n v="44"/>
    <n v="210"/>
    <n v="9240"/>
    <n v="4804.8"/>
    <n v="0.52"/>
    <x v="2"/>
  </r>
  <r>
    <x v="0"/>
    <n v="1185732"/>
    <x v="302"/>
    <x v="1"/>
    <s v="Mississippi"/>
    <s v="Jackson"/>
    <x v="1"/>
    <n v="37"/>
    <n v="125"/>
    <n v="4625"/>
    <n v="2173.75"/>
    <n v="0.47"/>
    <x v="2"/>
  </r>
  <r>
    <x v="0"/>
    <n v="1185732"/>
    <x v="302"/>
    <x v="1"/>
    <s v="Mississippi"/>
    <s v="Jackson"/>
    <x v="2"/>
    <n v="41"/>
    <n v="143"/>
    <n v="5863"/>
    <n v="3224.65"/>
    <n v="0.55000000000000004"/>
    <x v="2"/>
  </r>
  <r>
    <x v="0"/>
    <n v="1185732"/>
    <x v="302"/>
    <x v="1"/>
    <s v="Mississippi"/>
    <s v="Jackson"/>
    <x v="3"/>
    <n v="43"/>
    <n v="117"/>
    <n v="5031"/>
    <n v="2515.5"/>
    <n v="0.5"/>
    <x v="2"/>
  </r>
  <r>
    <x v="0"/>
    <n v="1185732"/>
    <x v="302"/>
    <x v="1"/>
    <s v="Mississippi"/>
    <s v="Jackson"/>
    <x v="4"/>
    <n v="57"/>
    <n v="135"/>
    <n v="7695"/>
    <n v="3462.7499999999995"/>
    <n v="0.44999999999999996"/>
    <x v="2"/>
  </r>
  <r>
    <x v="0"/>
    <n v="1185732"/>
    <x v="302"/>
    <x v="1"/>
    <s v="Mississippi"/>
    <s v="Jackson"/>
    <x v="5"/>
    <n v="60"/>
    <n v="188"/>
    <n v="11280"/>
    <n v="7106.4"/>
    <n v="0.63"/>
    <x v="2"/>
  </r>
  <r>
    <x v="0"/>
    <n v="1185732"/>
    <x v="330"/>
    <x v="1"/>
    <s v="Mississippi"/>
    <s v="Jackson"/>
    <x v="0"/>
    <n v="58"/>
    <n v="221"/>
    <n v="12818"/>
    <n v="6537.18"/>
    <n v="0.51"/>
    <x v="2"/>
  </r>
  <r>
    <x v="1"/>
    <n v="1185732"/>
    <x v="330"/>
    <x v="1"/>
    <s v="Mississippi"/>
    <s v="Jackson"/>
    <x v="1"/>
    <n v="53"/>
    <n v="156"/>
    <n v="8268"/>
    <n v="3720.5999999999995"/>
    <n v="0.44999999999999996"/>
    <x v="2"/>
  </r>
  <r>
    <x v="1"/>
    <n v="1185732"/>
    <x v="330"/>
    <x v="1"/>
    <s v="Mississippi"/>
    <s v="Jackson"/>
    <x v="2"/>
    <n v="48"/>
    <n v="142"/>
    <n v="6816"/>
    <n v="3408"/>
    <n v="0.5"/>
    <x v="2"/>
  </r>
  <r>
    <x v="1"/>
    <n v="1185732"/>
    <x v="330"/>
    <x v="1"/>
    <s v="Mississippi"/>
    <s v="Jackson"/>
    <x v="3"/>
    <n v="48"/>
    <n v="124"/>
    <n v="5952"/>
    <n v="3154.56"/>
    <n v="0.53"/>
    <x v="2"/>
  </r>
  <r>
    <x v="1"/>
    <n v="1185732"/>
    <x v="330"/>
    <x v="1"/>
    <s v="Mississippi"/>
    <s v="Jackson"/>
    <x v="4"/>
    <n v="59"/>
    <n v="150"/>
    <n v="8850"/>
    <n v="4248"/>
    <n v="0.48"/>
    <x v="2"/>
  </r>
  <r>
    <x v="1"/>
    <n v="1185732"/>
    <x v="330"/>
    <x v="1"/>
    <s v="Mississippi"/>
    <s v="Jackson"/>
    <x v="5"/>
    <n v="61"/>
    <n v="176"/>
    <n v="10736"/>
    <n v="6548.96"/>
    <n v="0.61"/>
    <x v="2"/>
  </r>
  <r>
    <x v="1"/>
    <n v="1185732"/>
    <x v="362"/>
    <x v="1"/>
    <s v="Mississippi"/>
    <s v="Jackson"/>
    <x v="0"/>
    <n v="56"/>
    <n v="215"/>
    <n v="12040"/>
    <n v="6501.6"/>
    <n v="0.54"/>
    <x v="2"/>
  </r>
  <r>
    <x v="1"/>
    <n v="1185732"/>
    <x v="362"/>
    <x v="1"/>
    <s v="Mississippi"/>
    <s v="Jackson"/>
    <x v="1"/>
    <n v="50"/>
    <n v="168"/>
    <n v="8400"/>
    <n v="4032"/>
    <n v="0.48"/>
    <x v="2"/>
  </r>
  <r>
    <x v="1"/>
    <n v="1185732"/>
    <x v="362"/>
    <x v="1"/>
    <s v="Mississippi"/>
    <s v="Jackson"/>
    <x v="2"/>
    <n v="48"/>
    <n v="147"/>
    <n v="7056"/>
    <n v="3669.1200000000003"/>
    <n v="0.52"/>
    <x v="2"/>
  </r>
  <r>
    <x v="1"/>
    <n v="1185732"/>
    <x v="362"/>
    <x v="1"/>
    <s v="Mississippi"/>
    <s v="Jackson"/>
    <x v="3"/>
    <n v="39"/>
    <n v="128"/>
    <n v="4992"/>
    <n v="2595.84"/>
    <n v="0.52"/>
    <x v="2"/>
  </r>
  <r>
    <x v="1"/>
    <n v="1185732"/>
    <x v="362"/>
    <x v="1"/>
    <s v="Mississippi"/>
    <s v="Jackson"/>
    <x v="4"/>
    <n v="46"/>
    <n v="122"/>
    <n v="5612"/>
    <n v="2525.3999999999996"/>
    <n v="0.44999999999999996"/>
    <x v="2"/>
  </r>
  <r>
    <x v="1"/>
    <n v="1185732"/>
    <x v="362"/>
    <x v="1"/>
    <s v="Mississippi"/>
    <s v="Jackson"/>
    <x v="5"/>
    <n v="53"/>
    <n v="169"/>
    <n v="8957"/>
    <n v="5822.05"/>
    <n v="0.65"/>
    <x v="2"/>
  </r>
  <r>
    <x v="1"/>
    <n v="1185732"/>
    <x v="392"/>
    <x v="1"/>
    <s v="Mississippi"/>
    <s v="Jackson"/>
    <x v="0"/>
    <n v="47"/>
    <n v="203"/>
    <n v="9541"/>
    <n v="5152.1400000000003"/>
    <n v="0.54"/>
    <x v="2"/>
  </r>
  <r>
    <x v="1"/>
    <n v="1185732"/>
    <x v="392"/>
    <x v="1"/>
    <s v="Mississippi"/>
    <s v="Jackson"/>
    <x v="1"/>
    <n v="42"/>
    <n v="147"/>
    <n v="6174"/>
    <n v="2778.2999999999997"/>
    <n v="0.44999999999999996"/>
    <x v="2"/>
  </r>
  <r>
    <x v="1"/>
    <n v="1185732"/>
    <x v="392"/>
    <x v="1"/>
    <s v="Mississippi"/>
    <s v="Jackson"/>
    <x v="2"/>
    <n v="19"/>
    <n v="123"/>
    <n v="2337"/>
    <n v="1168.5"/>
    <n v="0.5"/>
    <x v="2"/>
  </r>
  <r>
    <x v="1"/>
    <n v="1185732"/>
    <x v="392"/>
    <x v="1"/>
    <s v="Mississippi"/>
    <s v="Jackson"/>
    <x v="3"/>
    <n v="19"/>
    <n v="100"/>
    <n v="1900"/>
    <n v="1045"/>
    <n v="0.55000000000000004"/>
    <x v="2"/>
  </r>
  <r>
    <x v="1"/>
    <n v="1185732"/>
    <x v="392"/>
    <x v="1"/>
    <s v="Mississippi"/>
    <s v="Jackson"/>
    <x v="4"/>
    <n v="29"/>
    <n v="108"/>
    <n v="3132"/>
    <n v="1503.36"/>
    <n v="0.48"/>
    <x v="2"/>
  </r>
  <r>
    <x v="1"/>
    <n v="1185732"/>
    <x v="392"/>
    <x v="1"/>
    <s v="Mississippi"/>
    <s v="Jackson"/>
    <x v="5"/>
    <n v="32"/>
    <n v="130"/>
    <n v="4160"/>
    <n v="2579.1999999999998"/>
    <n v="0.62"/>
    <x v="2"/>
  </r>
  <r>
    <x v="1"/>
    <n v="1185732"/>
    <x v="424"/>
    <x v="1"/>
    <s v="Mississippi"/>
    <s v="Jackson"/>
    <x v="0"/>
    <n v="32"/>
    <n v="176"/>
    <n v="5632"/>
    <n v="3041.28"/>
    <n v="0.54"/>
    <x v="2"/>
  </r>
  <r>
    <x v="1"/>
    <n v="1185732"/>
    <x v="424"/>
    <x v="1"/>
    <s v="Mississippi"/>
    <s v="Jackson"/>
    <x v="1"/>
    <n v="25"/>
    <n v="145"/>
    <n v="3625"/>
    <n v="1631.2499999999998"/>
    <n v="0.44999999999999996"/>
    <x v="2"/>
  </r>
  <r>
    <x v="1"/>
    <n v="1185732"/>
    <x v="424"/>
    <x v="1"/>
    <s v="Mississippi"/>
    <s v="Jackson"/>
    <x v="2"/>
    <n v="24"/>
    <n v="98"/>
    <n v="2352"/>
    <n v="1270.0800000000002"/>
    <n v="0.54"/>
    <x v="2"/>
  </r>
  <r>
    <x v="1"/>
    <n v="1185732"/>
    <x v="424"/>
    <x v="1"/>
    <s v="Mississippi"/>
    <s v="Jackson"/>
    <x v="3"/>
    <n v="23"/>
    <n v="105"/>
    <n v="2415"/>
    <n v="1207.5"/>
    <n v="0.5"/>
    <x v="2"/>
  </r>
  <r>
    <x v="1"/>
    <n v="1185732"/>
    <x v="424"/>
    <x v="1"/>
    <s v="Mississippi"/>
    <s v="Jackson"/>
    <x v="4"/>
    <n v="32"/>
    <n v="98"/>
    <n v="3136"/>
    <n v="1568"/>
    <n v="0.5"/>
    <x v="2"/>
  </r>
  <r>
    <x v="2"/>
    <n v="1185732"/>
    <x v="424"/>
    <x v="1"/>
    <s v="Mississippi"/>
    <s v="Jackson"/>
    <x v="5"/>
    <n v="33"/>
    <n v="124"/>
    <n v="4092"/>
    <n v="2618.88"/>
    <n v="0.64"/>
    <x v="2"/>
  </r>
  <r>
    <x v="2"/>
    <n v="1185732"/>
    <x v="454"/>
    <x v="1"/>
    <s v="Mississippi"/>
    <s v="Jackson"/>
    <x v="0"/>
    <n v="28"/>
    <n v="163"/>
    <n v="4564"/>
    <n v="2464.56"/>
    <n v="0.54"/>
    <x v="2"/>
  </r>
  <r>
    <x v="2"/>
    <n v="1185732"/>
    <x v="454"/>
    <x v="1"/>
    <s v="Mississippi"/>
    <s v="Jackson"/>
    <x v="1"/>
    <n v="18"/>
    <n v="117"/>
    <n v="2106"/>
    <n v="947.69999999999993"/>
    <n v="0.44999999999999996"/>
    <x v="2"/>
  </r>
  <r>
    <x v="2"/>
    <n v="1185732"/>
    <x v="454"/>
    <x v="1"/>
    <s v="Mississippi"/>
    <s v="Jackson"/>
    <x v="2"/>
    <n v="28"/>
    <n v="111"/>
    <n v="3108"/>
    <n v="1678.3200000000002"/>
    <n v="0.54"/>
    <x v="2"/>
  </r>
  <r>
    <x v="2"/>
    <n v="1185732"/>
    <x v="454"/>
    <x v="1"/>
    <s v="Mississippi"/>
    <s v="Jackson"/>
    <x v="3"/>
    <n v="54"/>
    <n v="117"/>
    <n v="6318"/>
    <n v="3348.54"/>
    <n v="0.53"/>
    <x v="2"/>
  </r>
  <r>
    <x v="2"/>
    <n v="1185732"/>
    <x v="454"/>
    <x v="1"/>
    <s v="Mississippi"/>
    <s v="Jackson"/>
    <x v="4"/>
    <n v="71"/>
    <n v="123"/>
    <n v="8733"/>
    <n v="3929.8499999999995"/>
    <n v="0.44999999999999996"/>
    <x v="2"/>
  </r>
  <r>
    <x v="2"/>
    <n v="1185732"/>
    <x v="454"/>
    <x v="1"/>
    <s v="Mississippi"/>
    <s v="Jackson"/>
    <x v="5"/>
    <n v="68"/>
    <n v="158"/>
    <n v="10744"/>
    <n v="6553.84"/>
    <n v="0.61"/>
    <x v="2"/>
  </r>
  <r>
    <x v="2"/>
    <n v="1185732"/>
    <x v="483"/>
    <x v="1"/>
    <s v="Mississippi"/>
    <s v="Jackson"/>
    <x v="0"/>
    <n v="68"/>
    <n v="194"/>
    <n v="13192"/>
    <n v="6991.76"/>
    <n v="0.53"/>
    <x v="2"/>
  </r>
  <r>
    <x v="2"/>
    <n v="1185732"/>
    <x v="483"/>
    <x v="1"/>
    <s v="Mississippi"/>
    <s v="Jackson"/>
    <x v="1"/>
    <n v="58"/>
    <n v="155"/>
    <n v="8990"/>
    <n v="4405.1000000000004"/>
    <n v="0.49"/>
    <x v="2"/>
  </r>
  <r>
    <x v="2"/>
    <n v="1185732"/>
    <x v="483"/>
    <x v="1"/>
    <s v="Mississippi"/>
    <s v="Jackson"/>
    <x v="2"/>
    <n v="59"/>
    <n v="137"/>
    <n v="8083"/>
    <n v="4364.8200000000006"/>
    <n v="0.54"/>
    <x v="2"/>
  </r>
  <r>
    <x v="2"/>
    <n v="1185732"/>
    <x v="483"/>
    <x v="1"/>
    <s v="Mississippi"/>
    <s v="Jackson"/>
    <x v="3"/>
    <n v="56"/>
    <n v="133"/>
    <n v="7448"/>
    <n v="3872.96"/>
    <n v="0.52"/>
    <x v="2"/>
  </r>
  <r>
    <x v="2"/>
    <n v="1185732"/>
    <x v="483"/>
    <x v="1"/>
    <s v="Mississippi"/>
    <s v="Jackson"/>
    <x v="4"/>
    <n v="65"/>
    <n v="124"/>
    <n v="8060"/>
    <n v="4030"/>
    <n v="0.5"/>
    <x v="2"/>
  </r>
  <r>
    <x v="2"/>
    <n v="1185732"/>
    <x v="483"/>
    <x v="1"/>
    <s v="Mississippi"/>
    <s v="Jackson"/>
    <x v="5"/>
    <n v="71"/>
    <n v="144"/>
    <n v="10224"/>
    <n v="6236.6399999999994"/>
    <n v="0.61"/>
    <x v="2"/>
  </r>
  <r>
    <x v="2"/>
    <n v="1197831"/>
    <x v="187"/>
    <x v="1"/>
    <s v="Mississippi"/>
    <s v="Jackson"/>
    <x v="0"/>
    <n v="24"/>
    <n v="176"/>
    <n v="4224"/>
    <n v="2154.2400000000002"/>
    <n v="0.51"/>
    <x v="2"/>
  </r>
  <r>
    <x v="2"/>
    <n v="1197831"/>
    <x v="187"/>
    <x v="1"/>
    <s v="Mississippi"/>
    <s v="Jackson"/>
    <x v="1"/>
    <n v="25"/>
    <n v="131"/>
    <n v="3275"/>
    <n v="1473.7499999999998"/>
    <n v="0.44999999999999996"/>
    <x v="2"/>
  </r>
  <r>
    <x v="2"/>
    <n v="1197831"/>
    <x v="187"/>
    <x v="1"/>
    <s v="Mississippi"/>
    <s v="Jackson"/>
    <x v="2"/>
    <n v="14"/>
    <n v="117"/>
    <n v="1638"/>
    <n v="835.38"/>
    <n v="0.51"/>
    <x v="2"/>
  </r>
  <r>
    <x v="2"/>
    <n v="1197831"/>
    <x v="187"/>
    <x v="1"/>
    <s v="Mississippi"/>
    <s v="Jackson"/>
    <x v="3"/>
    <n v="19"/>
    <n v="78"/>
    <n v="1482"/>
    <n v="785.46"/>
    <n v="0.53"/>
    <x v="2"/>
  </r>
  <r>
    <x v="2"/>
    <n v="1197831"/>
    <x v="187"/>
    <x v="1"/>
    <s v="Mississippi"/>
    <s v="Jackson"/>
    <x v="4"/>
    <n v="34"/>
    <n v="95"/>
    <n v="3230"/>
    <n v="1550.3999999999999"/>
    <n v="0.48"/>
    <x v="2"/>
  </r>
  <r>
    <x v="2"/>
    <n v="1197831"/>
    <x v="187"/>
    <x v="1"/>
    <s v="Mississippi"/>
    <s v="Jackson"/>
    <x v="5"/>
    <n v="23"/>
    <n v="122"/>
    <n v="2806"/>
    <n v="1459.1200000000001"/>
    <n v="0.52"/>
    <x v="2"/>
  </r>
  <r>
    <x v="2"/>
    <n v="1197831"/>
    <x v="695"/>
    <x v="1"/>
    <s v="Mississippi"/>
    <s v="Jackson"/>
    <x v="0"/>
    <n v="24"/>
    <n v="189"/>
    <n v="4536"/>
    <n v="2313.36"/>
    <n v="0.51"/>
    <x v="2"/>
  </r>
  <r>
    <x v="2"/>
    <n v="1197831"/>
    <x v="695"/>
    <x v="1"/>
    <s v="Mississippi"/>
    <s v="Jackson"/>
    <x v="1"/>
    <n v="24"/>
    <n v="105"/>
    <n v="2520"/>
    <n v="1134"/>
    <n v="0.44999999999999996"/>
    <x v="2"/>
  </r>
  <r>
    <x v="2"/>
    <n v="1197831"/>
    <x v="695"/>
    <x v="1"/>
    <s v="Mississippi"/>
    <s v="Jackson"/>
    <x v="2"/>
    <n v="14"/>
    <n v="120"/>
    <n v="1680"/>
    <n v="840"/>
    <n v="0.5"/>
    <x v="2"/>
  </r>
  <r>
    <x v="1"/>
    <n v="1197831"/>
    <x v="695"/>
    <x v="1"/>
    <s v="Arkansas"/>
    <s v="Little Rock"/>
    <x v="3"/>
    <n v="18"/>
    <n v="70"/>
    <n v="1260"/>
    <n v="630"/>
    <n v="0.5"/>
    <x v="2"/>
  </r>
  <r>
    <x v="1"/>
    <n v="1197831"/>
    <x v="695"/>
    <x v="1"/>
    <s v="Arkansas"/>
    <s v="Little Rock"/>
    <x v="4"/>
    <n v="34"/>
    <n v="98"/>
    <n v="3332"/>
    <n v="1499.3999999999999"/>
    <n v="0.44999999999999996"/>
    <x v="2"/>
  </r>
  <r>
    <x v="1"/>
    <n v="1197831"/>
    <x v="695"/>
    <x v="1"/>
    <s v="Arkansas"/>
    <s v="Little Rock"/>
    <x v="5"/>
    <n v="19"/>
    <n v="115"/>
    <n v="2185"/>
    <n v="1179.9000000000001"/>
    <n v="0.54"/>
    <x v="2"/>
  </r>
  <r>
    <x v="1"/>
    <n v="1197831"/>
    <x v="224"/>
    <x v="1"/>
    <s v="Arkansas"/>
    <s v="Little Rock"/>
    <x v="0"/>
    <n v="18"/>
    <n v="181"/>
    <n v="3258"/>
    <n v="1726.74"/>
    <n v="0.53"/>
    <x v="2"/>
  </r>
  <r>
    <x v="1"/>
    <n v="1197831"/>
    <x v="224"/>
    <x v="1"/>
    <s v="Arkansas"/>
    <s v="Little Rock"/>
    <x v="1"/>
    <n v="20"/>
    <n v="98"/>
    <n v="1960"/>
    <n v="881.99999999999989"/>
    <n v="0.44999999999999996"/>
    <x v="2"/>
  </r>
  <r>
    <x v="1"/>
    <n v="1197831"/>
    <x v="224"/>
    <x v="1"/>
    <s v="Arkansas"/>
    <s v="Little Rock"/>
    <x v="2"/>
    <n v="10"/>
    <n v="88"/>
    <n v="880"/>
    <n v="475.20000000000005"/>
    <n v="0.54"/>
    <x v="2"/>
  </r>
  <r>
    <x v="1"/>
    <n v="1197831"/>
    <x v="224"/>
    <x v="1"/>
    <s v="Arkansas"/>
    <s v="Little Rock"/>
    <x v="3"/>
    <n v="19"/>
    <n v="60"/>
    <n v="1140"/>
    <n v="592.80000000000007"/>
    <n v="0.52"/>
    <x v="2"/>
  </r>
  <r>
    <x v="1"/>
    <n v="1197831"/>
    <x v="224"/>
    <x v="1"/>
    <s v="Arkansas"/>
    <s v="Little Rock"/>
    <x v="4"/>
    <n v="32"/>
    <n v="65"/>
    <n v="2080"/>
    <n v="956.8"/>
    <n v="0.45999999999999996"/>
    <x v="2"/>
  </r>
  <r>
    <x v="1"/>
    <n v="1197831"/>
    <x v="224"/>
    <x v="1"/>
    <s v="Arkansas"/>
    <s v="Little Rock"/>
    <x v="5"/>
    <n v="24"/>
    <n v="102"/>
    <n v="2448"/>
    <n v="1248.48"/>
    <n v="0.51"/>
    <x v="2"/>
  </r>
  <r>
    <x v="1"/>
    <n v="1197831"/>
    <x v="243"/>
    <x v="1"/>
    <s v="Arkansas"/>
    <s v="Little Rock"/>
    <x v="0"/>
    <n v="23"/>
    <n v="174"/>
    <n v="4002"/>
    <n v="2161.08"/>
    <n v="0.54"/>
    <x v="2"/>
  </r>
  <r>
    <x v="1"/>
    <n v="1197831"/>
    <x v="243"/>
    <x v="1"/>
    <s v="Arkansas"/>
    <s v="Little Rock"/>
    <x v="1"/>
    <n v="24"/>
    <n v="81"/>
    <n v="1944"/>
    <n v="952.56"/>
    <n v="0.49"/>
    <x v="2"/>
  </r>
  <r>
    <x v="1"/>
    <n v="1197831"/>
    <x v="243"/>
    <x v="1"/>
    <s v="Arkansas"/>
    <s v="Little Rock"/>
    <x v="2"/>
    <n v="14"/>
    <n v="75"/>
    <n v="1050"/>
    <n v="546"/>
    <n v="0.52"/>
    <x v="2"/>
  </r>
  <r>
    <x v="1"/>
    <n v="1197831"/>
    <x v="243"/>
    <x v="1"/>
    <s v="Arkansas"/>
    <s v="Little Rock"/>
    <x v="3"/>
    <n v="20"/>
    <n v="63"/>
    <n v="1260"/>
    <n v="667.80000000000007"/>
    <n v="0.53"/>
    <x v="2"/>
  </r>
  <r>
    <x v="1"/>
    <n v="1197831"/>
    <x v="243"/>
    <x v="1"/>
    <s v="Arkansas"/>
    <s v="Little Rock"/>
    <x v="4"/>
    <n v="37"/>
    <n v="73"/>
    <n v="2701"/>
    <n v="1296.48"/>
    <n v="0.48"/>
    <x v="2"/>
  </r>
  <r>
    <x v="1"/>
    <n v="1197831"/>
    <x v="243"/>
    <x v="1"/>
    <s v="Arkansas"/>
    <s v="Little Rock"/>
    <x v="5"/>
    <n v="28"/>
    <n v="116"/>
    <n v="3248"/>
    <n v="1656.48"/>
    <n v="0.51"/>
    <x v="2"/>
  </r>
  <r>
    <x v="1"/>
    <n v="1197831"/>
    <x v="272"/>
    <x v="1"/>
    <s v="Arkansas"/>
    <s v="Little Rock"/>
    <x v="0"/>
    <n v="39"/>
    <n v="181"/>
    <n v="7059"/>
    <n v="3811.86"/>
    <n v="0.54"/>
    <x v="2"/>
  </r>
  <r>
    <x v="1"/>
    <n v="1197831"/>
    <x v="272"/>
    <x v="1"/>
    <s v="Arkansas"/>
    <s v="Little Rock"/>
    <x v="1"/>
    <n v="38"/>
    <n v="113"/>
    <n v="4294"/>
    <n v="2147"/>
    <n v="0.5"/>
    <x v="2"/>
  </r>
  <r>
    <x v="1"/>
    <n v="1197831"/>
    <x v="272"/>
    <x v="1"/>
    <s v="Arkansas"/>
    <s v="Little Rock"/>
    <x v="2"/>
    <n v="34"/>
    <n v="91"/>
    <n v="3094"/>
    <n v="1701.7"/>
    <n v="0.55000000000000004"/>
    <x v="2"/>
  </r>
  <r>
    <x v="1"/>
    <n v="1197831"/>
    <x v="272"/>
    <x v="1"/>
    <s v="Arkansas"/>
    <s v="Little Rock"/>
    <x v="3"/>
    <n v="34"/>
    <n v="78"/>
    <n v="2652"/>
    <n v="1405.5600000000002"/>
    <n v="0.53"/>
    <x v="2"/>
  </r>
  <r>
    <x v="1"/>
    <n v="1197831"/>
    <x v="272"/>
    <x v="1"/>
    <s v="Arkansas"/>
    <s v="Little Rock"/>
    <x v="4"/>
    <n v="42"/>
    <n v="85"/>
    <n v="3570"/>
    <n v="1677.8999999999999"/>
    <n v="0.47"/>
    <x v="2"/>
  </r>
  <r>
    <x v="1"/>
    <n v="1197831"/>
    <x v="272"/>
    <x v="1"/>
    <s v="Arkansas"/>
    <s v="Little Rock"/>
    <x v="5"/>
    <n v="44"/>
    <n v="111"/>
    <n v="4884"/>
    <n v="2686.2000000000003"/>
    <n v="0.55000000000000004"/>
    <x v="2"/>
  </r>
  <r>
    <x v="1"/>
    <n v="1197831"/>
    <x v="305"/>
    <x v="1"/>
    <s v="Arkansas"/>
    <s v="Little Rock"/>
    <x v="0"/>
    <n v="36"/>
    <n v="203"/>
    <n v="7308"/>
    <n v="3654"/>
    <n v="0.5"/>
    <x v="2"/>
  </r>
  <r>
    <x v="1"/>
    <n v="1197831"/>
    <x v="305"/>
    <x v="1"/>
    <s v="Arkansas"/>
    <s v="Little Rock"/>
    <x v="1"/>
    <n v="32"/>
    <n v="106"/>
    <n v="3392"/>
    <n v="1662.08"/>
    <n v="0.49"/>
    <x v="2"/>
  </r>
  <r>
    <x v="1"/>
    <n v="1197831"/>
    <x v="305"/>
    <x v="1"/>
    <s v="Arkansas"/>
    <s v="Little Rock"/>
    <x v="2"/>
    <n v="38"/>
    <n v="104"/>
    <n v="3952"/>
    <n v="2134.08"/>
    <n v="0.54"/>
    <x v="2"/>
  </r>
  <r>
    <x v="1"/>
    <n v="1197831"/>
    <x v="305"/>
    <x v="1"/>
    <s v="Arkansas"/>
    <s v="Little Rock"/>
    <x v="3"/>
    <n v="37"/>
    <n v="98"/>
    <n v="3626"/>
    <n v="1885.52"/>
    <n v="0.52"/>
    <x v="2"/>
  </r>
  <r>
    <x v="1"/>
    <n v="1197831"/>
    <x v="305"/>
    <x v="1"/>
    <s v="Arkansas"/>
    <s v="Little Rock"/>
    <x v="4"/>
    <n v="54"/>
    <n v="98"/>
    <n v="5292"/>
    <n v="2540.16"/>
    <n v="0.48"/>
    <x v="2"/>
  </r>
  <r>
    <x v="1"/>
    <n v="1197831"/>
    <x v="305"/>
    <x v="1"/>
    <s v="Arkansas"/>
    <s v="Little Rock"/>
    <x v="5"/>
    <n v="54"/>
    <n v="160"/>
    <n v="8640"/>
    <n v="4665.6000000000004"/>
    <n v="0.54"/>
    <x v="2"/>
  </r>
  <r>
    <x v="1"/>
    <n v="1197831"/>
    <x v="333"/>
    <x v="1"/>
    <s v="Arkansas"/>
    <s v="Little Rock"/>
    <x v="0"/>
    <n v="50"/>
    <n v="233"/>
    <n v="11650"/>
    <n v="5825"/>
    <n v="0.5"/>
    <x v="2"/>
  </r>
  <r>
    <x v="1"/>
    <n v="1197831"/>
    <x v="333"/>
    <x v="1"/>
    <s v="Arkansas"/>
    <s v="Little Rock"/>
    <x v="1"/>
    <n v="47"/>
    <n v="147"/>
    <n v="6909"/>
    <n v="3109.0499999999997"/>
    <n v="0.44999999999999996"/>
    <x v="2"/>
  </r>
  <r>
    <x v="1"/>
    <n v="1197831"/>
    <x v="333"/>
    <x v="1"/>
    <s v="Arkansas"/>
    <s v="Little Rock"/>
    <x v="2"/>
    <n v="43"/>
    <n v="126"/>
    <n v="5418"/>
    <n v="2763.18"/>
    <n v="0.51"/>
    <x v="2"/>
  </r>
  <r>
    <x v="1"/>
    <n v="1197831"/>
    <x v="333"/>
    <x v="1"/>
    <s v="Arkansas"/>
    <s v="Little Rock"/>
    <x v="3"/>
    <n v="41"/>
    <n v="116"/>
    <n v="4756"/>
    <n v="2568.2400000000002"/>
    <n v="0.54"/>
    <x v="2"/>
  </r>
  <r>
    <x v="1"/>
    <n v="1197831"/>
    <x v="333"/>
    <x v="1"/>
    <s v="Arkansas"/>
    <s v="Little Rock"/>
    <x v="4"/>
    <n v="55"/>
    <n v="119"/>
    <n v="6545"/>
    <n v="3207.0499999999997"/>
    <n v="0.49"/>
    <x v="2"/>
  </r>
  <r>
    <x v="1"/>
    <n v="1197831"/>
    <x v="333"/>
    <x v="1"/>
    <s v="Arkansas"/>
    <s v="Little Rock"/>
    <x v="5"/>
    <n v="63"/>
    <n v="150"/>
    <n v="9450"/>
    <n v="5103"/>
    <n v="0.54"/>
    <x v="2"/>
  </r>
  <r>
    <x v="1"/>
    <n v="1197831"/>
    <x v="365"/>
    <x v="1"/>
    <s v="Arkansas"/>
    <s v="Little Rock"/>
    <x v="0"/>
    <n v="55"/>
    <n v="210"/>
    <n v="11550"/>
    <n v="6237"/>
    <n v="0.54"/>
    <x v="2"/>
  </r>
  <r>
    <x v="1"/>
    <n v="1197831"/>
    <x v="365"/>
    <x v="1"/>
    <s v="Arkansas"/>
    <s v="Little Rock"/>
    <x v="1"/>
    <n v="50"/>
    <n v="152"/>
    <n v="7600"/>
    <n v="3648"/>
    <n v="0.48"/>
    <x v="2"/>
  </r>
  <r>
    <x v="1"/>
    <n v="1197831"/>
    <x v="365"/>
    <x v="1"/>
    <s v="Arkansas"/>
    <s v="Little Rock"/>
    <x v="2"/>
    <n v="47"/>
    <n v="126"/>
    <n v="5922"/>
    <n v="3079.44"/>
    <n v="0.52"/>
    <x v="2"/>
  </r>
  <r>
    <x v="1"/>
    <n v="1197831"/>
    <x v="365"/>
    <x v="1"/>
    <s v="Arkansas"/>
    <s v="Little Rock"/>
    <x v="3"/>
    <n v="39"/>
    <n v="104"/>
    <n v="4056"/>
    <n v="2028"/>
    <n v="0.5"/>
    <x v="2"/>
  </r>
  <r>
    <x v="1"/>
    <n v="1197831"/>
    <x v="365"/>
    <x v="1"/>
    <s v="Arkansas"/>
    <s v="Little Rock"/>
    <x v="4"/>
    <n v="48"/>
    <n v="113"/>
    <n v="5424"/>
    <n v="2657.7599999999998"/>
    <n v="0.49"/>
    <x v="2"/>
  </r>
  <r>
    <x v="1"/>
    <n v="1197831"/>
    <x v="365"/>
    <x v="1"/>
    <s v="Arkansas"/>
    <s v="Little Rock"/>
    <x v="5"/>
    <n v="50"/>
    <n v="143"/>
    <n v="7150"/>
    <n v="3718"/>
    <n v="0.52"/>
    <x v="2"/>
  </r>
  <r>
    <x v="1"/>
    <n v="1197831"/>
    <x v="395"/>
    <x v="1"/>
    <s v="Arkansas"/>
    <s v="Little Rock"/>
    <x v="0"/>
    <n v="48"/>
    <n v="182"/>
    <n v="8736"/>
    <n v="4542.72"/>
    <n v="0.52"/>
    <x v="2"/>
  </r>
  <r>
    <x v="1"/>
    <n v="1197831"/>
    <x v="395"/>
    <x v="1"/>
    <s v="Arkansas"/>
    <s v="Little Rock"/>
    <x v="1"/>
    <n v="39"/>
    <n v="126"/>
    <n v="4914"/>
    <n v="2358.7199999999998"/>
    <n v="0.48"/>
    <x v="2"/>
  </r>
  <r>
    <x v="1"/>
    <n v="1197831"/>
    <x v="395"/>
    <x v="1"/>
    <s v="Arkansas"/>
    <s v="Little Rock"/>
    <x v="2"/>
    <n v="14"/>
    <n v="88"/>
    <n v="1232"/>
    <n v="640.64"/>
    <n v="0.52"/>
    <x v="2"/>
  </r>
  <r>
    <x v="1"/>
    <n v="1197831"/>
    <x v="395"/>
    <x v="1"/>
    <s v="Arkansas"/>
    <s v="Little Rock"/>
    <x v="3"/>
    <n v="14"/>
    <n v="88"/>
    <n v="1232"/>
    <n v="640.64"/>
    <n v="0.52"/>
    <x v="2"/>
  </r>
  <r>
    <x v="1"/>
    <n v="1197831"/>
    <x v="395"/>
    <x v="1"/>
    <s v="Arkansas"/>
    <s v="Little Rock"/>
    <x v="4"/>
    <n v="23"/>
    <n v="94"/>
    <n v="2162"/>
    <n v="1081"/>
    <n v="0.5"/>
    <x v="2"/>
  </r>
  <r>
    <x v="1"/>
    <n v="1197831"/>
    <x v="395"/>
    <x v="1"/>
    <s v="Arkansas"/>
    <s v="Little Rock"/>
    <x v="5"/>
    <n v="29"/>
    <n v="119"/>
    <n v="3451"/>
    <n v="1863.5400000000002"/>
    <n v="0.54"/>
    <x v="2"/>
  </r>
  <r>
    <x v="1"/>
    <n v="1197831"/>
    <x v="427"/>
    <x v="1"/>
    <s v="Arkansas"/>
    <s v="Little Rock"/>
    <x v="0"/>
    <n v="27"/>
    <n v="150"/>
    <n v="4050"/>
    <n v="2025"/>
    <n v="0.5"/>
    <x v="2"/>
  </r>
  <r>
    <x v="1"/>
    <n v="1197831"/>
    <x v="427"/>
    <x v="1"/>
    <s v="Arkansas"/>
    <s v="Little Rock"/>
    <x v="1"/>
    <n v="19"/>
    <n v="106"/>
    <n v="2014"/>
    <n v="906.3"/>
    <n v="0.44999999999999996"/>
    <x v="2"/>
  </r>
  <r>
    <x v="1"/>
    <n v="1197831"/>
    <x v="427"/>
    <x v="1"/>
    <s v="Arkansas"/>
    <s v="Little Rock"/>
    <x v="2"/>
    <n v="19"/>
    <n v="78"/>
    <n v="1482"/>
    <n v="741"/>
    <n v="0.5"/>
    <x v="2"/>
  </r>
  <r>
    <x v="1"/>
    <n v="1197831"/>
    <x v="427"/>
    <x v="1"/>
    <s v="Arkansas"/>
    <s v="Little Rock"/>
    <x v="3"/>
    <n v="19"/>
    <n v="72"/>
    <n v="1368"/>
    <n v="725.04000000000008"/>
    <n v="0.53"/>
    <x v="2"/>
  </r>
  <r>
    <x v="1"/>
    <n v="1197831"/>
    <x v="427"/>
    <x v="1"/>
    <s v="Arkansas"/>
    <s v="Little Rock"/>
    <x v="4"/>
    <n v="27"/>
    <n v="83"/>
    <n v="2241"/>
    <n v="1053.27"/>
    <n v="0.47"/>
    <x v="2"/>
  </r>
  <r>
    <x v="3"/>
    <n v="1197831"/>
    <x v="427"/>
    <x v="1"/>
    <s v="Arkansas"/>
    <s v="Little Rock"/>
    <x v="5"/>
    <n v="29"/>
    <n v="104"/>
    <n v="3016"/>
    <n v="1598.48"/>
    <n v="0.53"/>
    <x v="2"/>
  </r>
  <r>
    <x v="3"/>
    <n v="1197831"/>
    <x v="457"/>
    <x v="1"/>
    <s v="Arkansas"/>
    <s v="Little Rock"/>
    <x v="0"/>
    <n v="24"/>
    <n v="143"/>
    <n v="3432"/>
    <n v="1716"/>
    <n v="0.5"/>
    <x v="2"/>
  </r>
  <r>
    <x v="3"/>
    <n v="1197831"/>
    <x v="457"/>
    <x v="1"/>
    <s v="Arkansas"/>
    <s v="Little Rock"/>
    <x v="1"/>
    <n v="14"/>
    <n v="94"/>
    <n v="1316"/>
    <n v="658"/>
    <n v="0.5"/>
    <x v="2"/>
  </r>
  <r>
    <x v="3"/>
    <n v="1197831"/>
    <x v="457"/>
    <x v="1"/>
    <s v="Arkansas"/>
    <s v="Little Rock"/>
    <x v="2"/>
    <n v="23"/>
    <n v="90"/>
    <n v="2070"/>
    <n v="1055.7"/>
    <n v="0.51"/>
    <x v="2"/>
  </r>
  <r>
    <x v="3"/>
    <n v="1197831"/>
    <x v="457"/>
    <x v="1"/>
    <s v="Arkansas"/>
    <s v="Little Rock"/>
    <x v="3"/>
    <n v="51"/>
    <n v="109"/>
    <n v="5559"/>
    <n v="2779.5"/>
    <n v="0.5"/>
    <x v="2"/>
  </r>
  <r>
    <x v="3"/>
    <n v="1197831"/>
    <x v="457"/>
    <x v="1"/>
    <s v="Arkansas"/>
    <s v="Little Rock"/>
    <x v="4"/>
    <n v="69"/>
    <n v="91"/>
    <n v="6279"/>
    <n v="2951.1299999999997"/>
    <n v="0.47"/>
    <x v="2"/>
  </r>
  <r>
    <x v="3"/>
    <n v="1197831"/>
    <x v="457"/>
    <x v="1"/>
    <s v="Arkansas"/>
    <s v="Little Rock"/>
    <x v="5"/>
    <n v="73"/>
    <n v="117"/>
    <n v="8541"/>
    <n v="4526.7300000000005"/>
    <n v="0.53"/>
    <x v="2"/>
  </r>
  <r>
    <x v="3"/>
    <n v="1197831"/>
    <x v="486"/>
    <x v="1"/>
    <s v="Arkansas"/>
    <s v="Little Rock"/>
    <x v="0"/>
    <n v="67"/>
    <n v="203"/>
    <n v="13601"/>
    <n v="7480.55"/>
    <n v="0.55000000000000004"/>
    <x v="2"/>
  </r>
  <r>
    <x v="3"/>
    <n v="1197831"/>
    <x v="486"/>
    <x v="1"/>
    <s v="Arkansas"/>
    <s v="Little Rock"/>
    <x v="1"/>
    <n v="54"/>
    <n v="140"/>
    <n v="7560"/>
    <n v="3553.2"/>
    <n v="0.47"/>
    <x v="2"/>
  </r>
  <r>
    <x v="3"/>
    <n v="1197831"/>
    <x v="486"/>
    <x v="1"/>
    <s v="Arkansas"/>
    <s v="Little Rock"/>
    <x v="2"/>
    <n v="55"/>
    <n v="126"/>
    <n v="6930"/>
    <n v="3742.2000000000003"/>
    <n v="0.54"/>
    <x v="2"/>
  </r>
  <r>
    <x v="3"/>
    <n v="1197831"/>
    <x v="486"/>
    <x v="1"/>
    <s v="Arkansas"/>
    <s v="Little Rock"/>
    <x v="3"/>
    <n v="57"/>
    <n v="120"/>
    <n v="6840"/>
    <n v="3488.4"/>
    <n v="0.51"/>
    <x v="2"/>
  </r>
  <r>
    <x v="3"/>
    <n v="1197831"/>
    <x v="486"/>
    <x v="1"/>
    <s v="Arkansas"/>
    <s v="Little Rock"/>
    <x v="4"/>
    <n v="64"/>
    <n v="112"/>
    <n v="7168"/>
    <n v="3512.3199999999997"/>
    <n v="0.49"/>
    <x v="2"/>
  </r>
  <r>
    <x v="3"/>
    <n v="1197831"/>
    <x v="486"/>
    <x v="1"/>
    <s v="Arkansas"/>
    <s v="Little Rock"/>
    <x v="5"/>
    <n v="70"/>
    <n v="150"/>
    <n v="10500"/>
    <n v="5355"/>
    <n v="0.51"/>
    <x v="2"/>
  </r>
  <r>
    <x v="3"/>
    <n v="1197831"/>
    <x v="187"/>
    <x v="1"/>
    <s v="Arkansas"/>
    <s v="Little Rock"/>
    <x v="0"/>
    <n v="24"/>
    <n v="167"/>
    <n v="4008"/>
    <n v="2124.2400000000002"/>
    <n v="0.53"/>
    <x v="2"/>
  </r>
  <r>
    <x v="3"/>
    <n v="1197831"/>
    <x v="187"/>
    <x v="1"/>
    <s v="Arkansas"/>
    <s v="Little Rock"/>
    <x v="1"/>
    <n v="25"/>
    <n v="109"/>
    <n v="2725"/>
    <n v="1226.2499999999998"/>
    <n v="0.44999999999999996"/>
    <x v="2"/>
  </r>
  <r>
    <x v="3"/>
    <n v="1197831"/>
    <x v="187"/>
    <x v="1"/>
    <s v="Arkansas"/>
    <s v="Little Rock"/>
    <x v="2"/>
    <n v="15"/>
    <n v="98"/>
    <n v="1470"/>
    <n v="808.50000000000011"/>
    <n v="0.55000000000000004"/>
    <x v="2"/>
  </r>
  <r>
    <x v="3"/>
    <n v="1197831"/>
    <x v="187"/>
    <x v="1"/>
    <s v="Arkansas"/>
    <s v="Little Rock"/>
    <x v="3"/>
    <n v="18"/>
    <n v="65"/>
    <n v="1170"/>
    <n v="643.5"/>
    <n v="0.55000000000000004"/>
    <x v="2"/>
  </r>
  <r>
    <x v="3"/>
    <n v="1197831"/>
    <x v="187"/>
    <x v="1"/>
    <s v="Arkansas"/>
    <s v="Little Rock"/>
    <x v="4"/>
    <n v="33"/>
    <n v="80"/>
    <n v="2640"/>
    <n v="1320"/>
    <n v="0.5"/>
    <x v="2"/>
  </r>
  <r>
    <x v="3"/>
    <n v="1197831"/>
    <x v="187"/>
    <x v="1"/>
    <s v="Arkansas"/>
    <s v="Little Rock"/>
    <x v="5"/>
    <n v="23"/>
    <n v="101"/>
    <n v="2323"/>
    <n v="1207.96"/>
    <n v="0.52"/>
    <x v="2"/>
  </r>
  <r>
    <x v="3"/>
    <n v="1197831"/>
    <x v="695"/>
    <x v="1"/>
    <s v="Arkansas"/>
    <s v="Little Rock"/>
    <x v="0"/>
    <n v="24"/>
    <n v="169"/>
    <n v="4056"/>
    <n v="2109.12"/>
    <n v="0.52"/>
    <x v="2"/>
  </r>
  <r>
    <x v="3"/>
    <n v="1197831"/>
    <x v="695"/>
    <x v="1"/>
    <s v="Arkansas"/>
    <s v="Little Rock"/>
    <x v="1"/>
    <n v="23"/>
    <n v="80"/>
    <n v="1840"/>
    <n v="846.4"/>
    <n v="0.45999999999999996"/>
    <x v="2"/>
  </r>
  <r>
    <x v="3"/>
    <n v="1197831"/>
    <x v="695"/>
    <x v="1"/>
    <s v="Arkansas"/>
    <s v="Little Rock"/>
    <x v="2"/>
    <n v="15"/>
    <n v="91"/>
    <n v="1365"/>
    <n v="682.5"/>
    <n v="0.5"/>
    <x v="2"/>
  </r>
  <r>
    <x v="3"/>
    <n v="1197831"/>
    <x v="695"/>
    <x v="1"/>
    <s v="Oklahoma"/>
    <s v="Oklahoma City"/>
    <x v="3"/>
    <n v="19"/>
    <n v="49"/>
    <n v="931"/>
    <n v="474.81"/>
    <n v="0.51"/>
    <x v="2"/>
  </r>
  <r>
    <x v="3"/>
    <n v="1197831"/>
    <x v="695"/>
    <x v="1"/>
    <s v="Oklahoma"/>
    <s v="Oklahoma City"/>
    <x v="4"/>
    <n v="34"/>
    <n v="75"/>
    <n v="2550"/>
    <n v="1198.5"/>
    <n v="0.47"/>
    <x v="2"/>
  </r>
  <r>
    <x v="3"/>
    <n v="1197831"/>
    <x v="695"/>
    <x v="1"/>
    <s v="Oklahoma"/>
    <s v="Oklahoma City"/>
    <x v="5"/>
    <n v="18"/>
    <n v="98"/>
    <n v="1764"/>
    <n v="899.64"/>
    <n v="0.51"/>
    <x v="2"/>
  </r>
  <r>
    <x v="3"/>
    <n v="1197831"/>
    <x v="224"/>
    <x v="1"/>
    <s v="Oklahoma"/>
    <s v="Oklahoma City"/>
    <x v="0"/>
    <n v="19"/>
    <n v="154"/>
    <n v="2926"/>
    <n v="1463"/>
    <n v="0.5"/>
    <x v="2"/>
  </r>
  <r>
    <x v="3"/>
    <n v="1197831"/>
    <x v="224"/>
    <x v="1"/>
    <s v="Oklahoma"/>
    <s v="Oklahoma City"/>
    <x v="1"/>
    <n v="19"/>
    <n v="73"/>
    <n v="1387"/>
    <n v="665.76"/>
    <n v="0.48"/>
    <x v="2"/>
  </r>
  <r>
    <x v="3"/>
    <n v="1197831"/>
    <x v="224"/>
    <x v="1"/>
    <s v="Oklahoma"/>
    <s v="Oklahoma City"/>
    <x v="2"/>
    <n v="9"/>
    <n v="80"/>
    <n v="720"/>
    <n v="360"/>
    <n v="0.5"/>
    <x v="2"/>
  </r>
  <r>
    <x v="3"/>
    <n v="1197831"/>
    <x v="224"/>
    <x v="1"/>
    <s v="Oklahoma"/>
    <s v="Oklahoma City"/>
    <x v="3"/>
    <n v="20"/>
    <n v="34"/>
    <n v="680"/>
    <n v="340"/>
    <n v="0.5"/>
    <x v="2"/>
  </r>
  <r>
    <x v="3"/>
    <n v="1197831"/>
    <x v="224"/>
    <x v="1"/>
    <s v="Oklahoma"/>
    <s v="Oklahoma City"/>
    <x v="4"/>
    <n v="34"/>
    <n v="49"/>
    <n v="1666"/>
    <n v="783.02"/>
    <n v="0.47"/>
    <x v="2"/>
  </r>
  <r>
    <x v="3"/>
    <n v="1197831"/>
    <x v="224"/>
    <x v="1"/>
    <s v="Oklahoma"/>
    <s v="Oklahoma City"/>
    <x v="5"/>
    <n v="23"/>
    <n v="69"/>
    <n v="1587"/>
    <n v="856.98"/>
    <n v="0.54"/>
    <x v="2"/>
  </r>
  <r>
    <x v="3"/>
    <n v="1197831"/>
    <x v="243"/>
    <x v="1"/>
    <s v="Oklahoma"/>
    <s v="Oklahoma City"/>
    <x v="0"/>
    <n v="24"/>
    <n v="152"/>
    <n v="3648"/>
    <n v="1933.44"/>
    <n v="0.53"/>
    <x v="2"/>
  </r>
  <r>
    <x v="3"/>
    <n v="1197831"/>
    <x v="243"/>
    <x v="1"/>
    <s v="Oklahoma"/>
    <s v="Oklahoma City"/>
    <x v="1"/>
    <n v="23"/>
    <n v="65"/>
    <n v="1495"/>
    <n v="717.6"/>
    <n v="0.48"/>
    <x v="2"/>
  </r>
  <r>
    <x v="3"/>
    <n v="1197831"/>
    <x v="243"/>
    <x v="1"/>
    <s v="Oklahoma"/>
    <s v="Oklahoma City"/>
    <x v="2"/>
    <n v="14"/>
    <n v="68"/>
    <n v="952"/>
    <n v="504.56"/>
    <n v="0.53"/>
    <x v="2"/>
  </r>
  <r>
    <x v="3"/>
    <n v="1197831"/>
    <x v="243"/>
    <x v="1"/>
    <s v="Oklahoma"/>
    <s v="Oklahoma City"/>
    <x v="3"/>
    <n v="18"/>
    <n v="45"/>
    <n v="810"/>
    <n v="429.3"/>
    <n v="0.53"/>
    <x v="2"/>
  </r>
  <r>
    <x v="3"/>
    <n v="1197831"/>
    <x v="243"/>
    <x v="1"/>
    <s v="Oklahoma"/>
    <s v="Oklahoma City"/>
    <x v="4"/>
    <n v="38"/>
    <n v="53"/>
    <n v="2014"/>
    <n v="1007"/>
    <n v="0.5"/>
    <x v="2"/>
  </r>
  <r>
    <x v="3"/>
    <n v="1197831"/>
    <x v="243"/>
    <x v="1"/>
    <s v="Oklahoma"/>
    <s v="Oklahoma City"/>
    <x v="5"/>
    <n v="28"/>
    <n v="94"/>
    <n v="2632"/>
    <n v="1447.6000000000001"/>
    <n v="0.55000000000000004"/>
    <x v="2"/>
  </r>
  <r>
    <x v="3"/>
    <n v="1197831"/>
    <x v="272"/>
    <x v="1"/>
    <s v="Oklahoma"/>
    <s v="Oklahoma City"/>
    <x v="0"/>
    <n v="36"/>
    <n v="167"/>
    <n v="6012"/>
    <n v="3246.48"/>
    <n v="0.54"/>
    <x v="2"/>
  </r>
  <r>
    <x v="3"/>
    <n v="1197831"/>
    <x v="272"/>
    <x v="1"/>
    <s v="Oklahoma"/>
    <s v="Oklahoma City"/>
    <x v="1"/>
    <n v="39"/>
    <n v="87"/>
    <n v="3393"/>
    <n v="1526.85"/>
    <n v="0.44999999999999996"/>
    <x v="2"/>
  </r>
  <r>
    <x v="3"/>
    <n v="1197831"/>
    <x v="272"/>
    <x v="1"/>
    <s v="Oklahoma"/>
    <s v="Oklahoma City"/>
    <x v="2"/>
    <n v="34"/>
    <n v="72"/>
    <n v="2448"/>
    <n v="1272.96"/>
    <n v="0.52"/>
    <x v="2"/>
  </r>
  <r>
    <x v="3"/>
    <n v="1197831"/>
    <x v="272"/>
    <x v="1"/>
    <s v="Oklahoma"/>
    <s v="Oklahoma City"/>
    <x v="3"/>
    <n v="34"/>
    <n v="59"/>
    <n v="2006"/>
    <n v="1103.3000000000002"/>
    <n v="0.55000000000000004"/>
    <x v="2"/>
  </r>
  <r>
    <x v="3"/>
    <n v="1197831"/>
    <x v="272"/>
    <x v="1"/>
    <s v="Oklahoma"/>
    <s v="Oklahoma City"/>
    <x v="4"/>
    <n v="43"/>
    <n v="75"/>
    <n v="3225"/>
    <n v="1451.2499999999998"/>
    <n v="0.44999999999999996"/>
    <x v="2"/>
  </r>
  <r>
    <x v="3"/>
    <n v="1197831"/>
    <x v="272"/>
    <x v="1"/>
    <s v="Oklahoma"/>
    <s v="Oklahoma City"/>
    <x v="5"/>
    <n v="42"/>
    <n v="98"/>
    <n v="4116"/>
    <n v="2140.3200000000002"/>
    <n v="0.52"/>
    <x v="2"/>
  </r>
  <r>
    <x v="3"/>
    <n v="1197831"/>
    <x v="305"/>
    <x v="1"/>
    <s v="Oklahoma"/>
    <s v="Oklahoma City"/>
    <x v="0"/>
    <n v="38"/>
    <n v="156"/>
    <n v="5928"/>
    <n v="3023.28"/>
    <n v="0.51"/>
    <x v="2"/>
  </r>
  <r>
    <x v="3"/>
    <n v="1197831"/>
    <x v="305"/>
    <x v="1"/>
    <s v="Oklahoma"/>
    <s v="Oklahoma City"/>
    <x v="1"/>
    <n v="33"/>
    <n v="88"/>
    <n v="2904"/>
    <n v="1306.8"/>
    <n v="0.44999999999999996"/>
    <x v="2"/>
  </r>
  <r>
    <x v="3"/>
    <n v="1197831"/>
    <x v="305"/>
    <x v="1"/>
    <s v="Oklahoma"/>
    <s v="Oklahoma City"/>
    <x v="2"/>
    <n v="36"/>
    <n v="88"/>
    <n v="3168"/>
    <n v="1647.3600000000001"/>
    <n v="0.52"/>
    <x v="2"/>
  </r>
  <r>
    <x v="3"/>
    <n v="1197831"/>
    <x v="305"/>
    <x v="1"/>
    <s v="Oklahoma"/>
    <s v="Oklahoma City"/>
    <x v="3"/>
    <n v="38"/>
    <n v="87"/>
    <n v="3306"/>
    <n v="1653"/>
    <n v="0.5"/>
    <x v="2"/>
  </r>
  <r>
    <x v="3"/>
    <n v="1197831"/>
    <x v="305"/>
    <x v="1"/>
    <s v="Oklahoma"/>
    <s v="Oklahoma City"/>
    <x v="4"/>
    <n v="51"/>
    <n v="87"/>
    <n v="4437"/>
    <n v="2085.39"/>
    <n v="0.47"/>
    <x v="2"/>
  </r>
  <r>
    <x v="3"/>
    <n v="1197831"/>
    <x v="305"/>
    <x v="1"/>
    <s v="Oklahoma"/>
    <s v="Oklahoma City"/>
    <x v="5"/>
    <n v="55"/>
    <n v="124"/>
    <n v="6820"/>
    <n v="3478.2000000000003"/>
    <n v="0.51"/>
    <x v="2"/>
  </r>
  <r>
    <x v="3"/>
    <n v="1197831"/>
    <x v="333"/>
    <x v="1"/>
    <s v="Oklahoma"/>
    <s v="Oklahoma City"/>
    <x v="0"/>
    <n v="50"/>
    <n v="182"/>
    <n v="9100"/>
    <n v="4732"/>
    <n v="0.52"/>
    <x v="2"/>
  </r>
  <r>
    <x v="3"/>
    <n v="1197831"/>
    <x v="333"/>
    <x v="1"/>
    <s v="Oklahoma"/>
    <s v="Oklahoma City"/>
    <x v="1"/>
    <n v="45"/>
    <n v="117"/>
    <n v="5265"/>
    <n v="2632.5"/>
    <n v="0.5"/>
    <x v="2"/>
  </r>
  <r>
    <x v="3"/>
    <n v="1197831"/>
    <x v="333"/>
    <x v="1"/>
    <s v="Oklahoma"/>
    <s v="Oklahoma City"/>
    <x v="2"/>
    <n v="44"/>
    <n v="94"/>
    <n v="4136"/>
    <n v="2233.44"/>
    <n v="0.54"/>
    <x v="2"/>
  </r>
  <r>
    <x v="3"/>
    <n v="1197831"/>
    <x v="333"/>
    <x v="1"/>
    <s v="Oklahoma"/>
    <s v="Oklahoma City"/>
    <x v="3"/>
    <n v="41"/>
    <n v="85"/>
    <n v="3485"/>
    <n v="1847.0500000000002"/>
    <n v="0.53"/>
    <x v="2"/>
  </r>
  <r>
    <x v="3"/>
    <n v="1197831"/>
    <x v="333"/>
    <x v="1"/>
    <s v="Oklahoma"/>
    <s v="Oklahoma City"/>
    <x v="4"/>
    <n v="59"/>
    <n v="98"/>
    <n v="5782"/>
    <n v="2659.72"/>
    <n v="0.45999999999999996"/>
    <x v="2"/>
  </r>
  <r>
    <x v="3"/>
    <n v="1197831"/>
    <x v="333"/>
    <x v="1"/>
    <s v="Oklahoma"/>
    <s v="Oklahoma City"/>
    <x v="5"/>
    <n v="61"/>
    <n v="142"/>
    <n v="8662"/>
    <n v="4677.4800000000005"/>
    <n v="0.54"/>
    <x v="2"/>
  </r>
  <r>
    <x v="3"/>
    <n v="1197831"/>
    <x v="365"/>
    <x v="1"/>
    <s v="Oklahoma"/>
    <s v="Oklahoma City"/>
    <x v="0"/>
    <n v="56"/>
    <n v="189"/>
    <n v="10584"/>
    <n v="5397.84"/>
    <n v="0.51"/>
    <x v="2"/>
  </r>
  <r>
    <x v="3"/>
    <n v="1197831"/>
    <x v="365"/>
    <x v="1"/>
    <s v="Oklahoma"/>
    <s v="Oklahoma City"/>
    <x v="1"/>
    <n v="51"/>
    <n v="113"/>
    <n v="5763"/>
    <n v="2708.6099999999997"/>
    <n v="0.47"/>
    <x v="2"/>
  </r>
  <r>
    <x v="3"/>
    <n v="1197831"/>
    <x v="365"/>
    <x v="1"/>
    <s v="Oklahoma"/>
    <s v="Oklahoma City"/>
    <x v="2"/>
    <n v="47"/>
    <n v="113"/>
    <n v="5311"/>
    <n v="2814.83"/>
    <n v="0.53"/>
    <x v="2"/>
  </r>
  <r>
    <x v="3"/>
    <n v="1197831"/>
    <x v="365"/>
    <x v="1"/>
    <s v="Oklahoma"/>
    <s v="Oklahoma City"/>
    <x v="3"/>
    <n v="37"/>
    <n v="88"/>
    <n v="3256"/>
    <n v="1693.1200000000001"/>
    <n v="0.52"/>
    <x v="2"/>
  </r>
  <r>
    <x v="3"/>
    <n v="1197831"/>
    <x v="365"/>
    <x v="1"/>
    <s v="Oklahoma"/>
    <s v="Oklahoma City"/>
    <x v="4"/>
    <n v="47"/>
    <n v="81"/>
    <n v="3807"/>
    <n v="1713.1499999999999"/>
    <n v="0.44999999999999996"/>
    <x v="2"/>
  </r>
  <r>
    <x v="3"/>
    <n v="1197831"/>
    <x v="365"/>
    <x v="1"/>
    <s v="Oklahoma"/>
    <s v="Oklahoma City"/>
    <x v="5"/>
    <n v="50"/>
    <n v="124"/>
    <n v="6200"/>
    <n v="3224"/>
    <n v="0.52"/>
    <x v="2"/>
  </r>
  <r>
    <x v="3"/>
    <n v="1197831"/>
    <x v="395"/>
    <x v="1"/>
    <s v="Oklahoma"/>
    <s v="Oklahoma City"/>
    <x v="0"/>
    <n v="49"/>
    <n v="150"/>
    <n v="7350"/>
    <n v="3969.0000000000005"/>
    <n v="0.54"/>
    <x v="2"/>
  </r>
  <r>
    <x v="3"/>
    <n v="1197831"/>
    <x v="395"/>
    <x v="1"/>
    <s v="Oklahoma"/>
    <s v="Oklahoma City"/>
    <x v="1"/>
    <n v="38"/>
    <n v="98"/>
    <n v="3724"/>
    <n v="1675.7999999999997"/>
    <n v="0.44999999999999996"/>
    <x v="2"/>
  </r>
  <r>
    <x v="3"/>
    <n v="1197831"/>
    <x v="395"/>
    <x v="1"/>
    <s v="Oklahoma"/>
    <s v="Oklahoma City"/>
    <x v="2"/>
    <n v="14"/>
    <n v="69"/>
    <n v="966"/>
    <n v="492.66"/>
    <n v="0.51"/>
    <x v="2"/>
  </r>
  <r>
    <x v="3"/>
    <n v="1197831"/>
    <x v="395"/>
    <x v="1"/>
    <s v="Oklahoma"/>
    <s v="Oklahoma City"/>
    <x v="3"/>
    <n v="14"/>
    <n v="63"/>
    <n v="882"/>
    <n v="449.82"/>
    <n v="0.51"/>
    <x v="2"/>
  </r>
  <r>
    <x v="3"/>
    <n v="1197831"/>
    <x v="395"/>
    <x v="1"/>
    <s v="Oklahoma"/>
    <s v="Oklahoma City"/>
    <x v="4"/>
    <n v="23"/>
    <n v="68"/>
    <n v="1564"/>
    <n v="703.8"/>
    <n v="0.44999999999999996"/>
    <x v="2"/>
  </r>
  <r>
    <x v="3"/>
    <n v="1197831"/>
    <x v="395"/>
    <x v="1"/>
    <s v="Oklahoma"/>
    <s v="Oklahoma City"/>
    <x v="5"/>
    <n v="28"/>
    <n v="91"/>
    <n v="2548"/>
    <n v="1324.96"/>
    <n v="0.52"/>
    <x v="2"/>
  </r>
  <r>
    <x v="3"/>
    <n v="1197831"/>
    <x v="427"/>
    <x v="1"/>
    <s v="Oklahoma"/>
    <s v="Oklahoma City"/>
    <x v="0"/>
    <n v="29"/>
    <n v="137"/>
    <n v="3973"/>
    <n v="2145.42"/>
    <n v="0.54"/>
    <x v="2"/>
  </r>
  <r>
    <x v="3"/>
    <n v="1197831"/>
    <x v="427"/>
    <x v="1"/>
    <s v="Oklahoma"/>
    <s v="Oklahoma City"/>
    <x v="1"/>
    <n v="19"/>
    <n v="88"/>
    <n v="1672"/>
    <n v="769.11999999999989"/>
    <n v="0.45999999999999996"/>
    <x v="2"/>
  </r>
  <r>
    <x v="3"/>
    <n v="1197831"/>
    <x v="427"/>
    <x v="1"/>
    <s v="Oklahoma"/>
    <s v="Oklahoma City"/>
    <x v="2"/>
    <n v="20"/>
    <n v="56"/>
    <n v="1120"/>
    <n v="571.20000000000005"/>
    <n v="0.51"/>
    <x v="2"/>
  </r>
  <r>
    <x v="3"/>
    <n v="1197831"/>
    <x v="427"/>
    <x v="1"/>
    <s v="Oklahoma"/>
    <s v="Oklahoma City"/>
    <x v="3"/>
    <n v="18"/>
    <n v="52"/>
    <n v="936"/>
    <n v="486.72"/>
    <n v="0.52"/>
    <x v="2"/>
  </r>
  <r>
    <x v="3"/>
    <n v="1197831"/>
    <x v="427"/>
    <x v="1"/>
    <s v="Oklahoma"/>
    <s v="Oklahoma City"/>
    <x v="4"/>
    <n v="29"/>
    <n v="50"/>
    <n v="1450"/>
    <n v="696"/>
    <n v="0.48"/>
    <x v="2"/>
  </r>
  <r>
    <x v="4"/>
    <n v="1197831"/>
    <x v="427"/>
    <x v="1"/>
    <s v="Oklahoma"/>
    <s v="Oklahoma City"/>
    <x v="5"/>
    <n v="29"/>
    <n v="91"/>
    <n v="2639"/>
    <n v="1451.45"/>
    <n v="0.55000000000000004"/>
    <x v="2"/>
  </r>
  <r>
    <x v="4"/>
    <n v="1197831"/>
    <x v="457"/>
    <x v="1"/>
    <s v="Oklahoma"/>
    <s v="Oklahoma City"/>
    <x v="0"/>
    <n v="23"/>
    <n v="133"/>
    <n v="3059"/>
    <n v="1651.8600000000001"/>
    <n v="0.54"/>
    <x v="2"/>
  </r>
  <r>
    <x v="4"/>
    <n v="1197831"/>
    <x v="457"/>
    <x v="1"/>
    <s v="Oklahoma"/>
    <s v="Oklahoma City"/>
    <x v="1"/>
    <n v="14"/>
    <n v="78"/>
    <n v="1092"/>
    <n v="513.24"/>
    <n v="0.47"/>
    <x v="2"/>
  </r>
  <r>
    <x v="4"/>
    <n v="1197831"/>
    <x v="457"/>
    <x v="1"/>
    <s v="Oklahoma"/>
    <s v="Oklahoma City"/>
    <x v="2"/>
    <n v="23"/>
    <n v="74"/>
    <n v="1702"/>
    <n v="919.08"/>
    <n v="0.54"/>
    <x v="2"/>
  </r>
  <r>
    <x v="4"/>
    <n v="1197831"/>
    <x v="457"/>
    <x v="1"/>
    <s v="Oklahoma"/>
    <s v="Oklahoma City"/>
    <x v="3"/>
    <n v="52"/>
    <n v="75"/>
    <n v="3900"/>
    <n v="2067"/>
    <n v="0.53"/>
    <x v="2"/>
  </r>
  <r>
    <x v="4"/>
    <n v="1197831"/>
    <x v="457"/>
    <x v="1"/>
    <s v="Oklahoma"/>
    <s v="Oklahoma City"/>
    <x v="4"/>
    <n v="71"/>
    <n v="77"/>
    <n v="5467"/>
    <n v="2678.83"/>
    <n v="0.49"/>
    <x v="2"/>
  </r>
  <r>
    <x v="4"/>
    <n v="1197831"/>
    <x v="457"/>
    <x v="1"/>
    <s v="Oklahoma"/>
    <s v="Oklahoma City"/>
    <x v="5"/>
    <n v="72"/>
    <n v="105"/>
    <n v="7560"/>
    <n v="3780"/>
    <n v="0.5"/>
    <x v="2"/>
  </r>
  <r>
    <x v="4"/>
    <n v="1197831"/>
    <x v="486"/>
    <x v="1"/>
    <s v="Oklahoma"/>
    <s v="Oklahoma City"/>
    <x v="0"/>
    <n v="64"/>
    <n v="169"/>
    <n v="10816"/>
    <n v="5948.8"/>
    <n v="0.55000000000000004"/>
    <x v="2"/>
  </r>
  <r>
    <x v="4"/>
    <n v="1197831"/>
    <x v="486"/>
    <x v="1"/>
    <s v="Oklahoma"/>
    <s v="Oklahoma City"/>
    <x v="1"/>
    <n v="58"/>
    <n v="119"/>
    <n v="6902"/>
    <n v="3105.8999999999996"/>
    <n v="0.44999999999999996"/>
    <x v="2"/>
  </r>
  <r>
    <x v="4"/>
    <n v="1197831"/>
    <x v="486"/>
    <x v="1"/>
    <s v="Oklahoma"/>
    <s v="Oklahoma City"/>
    <x v="2"/>
    <n v="55"/>
    <n v="101"/>
    <n v="5555"/>
    <n v="2777.5"/>
    <n v="0.5"/>
    <x v="2"/>
  </r>
  <r>
    <x v="4"/>
    <n v="1197831"/>
    <x v="486"/>
    <x v="1"/>
    <s v="Oklahoma"/>
    <s v="Oklahoma City"/>
    <x v="3"/>
    <n v="54"/>
    <n v="94"/>
    <n v="5076"/>
    <n v="2690.28"/>
    <n v="0.53"/>
    <x v="2"/>
  </r>
  <r>
    <x v="4"/>
    <n v="1197831"/>
    <x v="486"/>
    <x v="1"/>
    <s v="Oklahoma"/>
    <s v="Oklahoma City"/>
    <x v="4"/>
    <n v="69"/>
    <n v="81"/>
    <n v="5589"/>
    <n v="2682.72"/>
    <n v="0.48"/>
    <x v="2"/>
  </r>
  <r>
    <x v="4"/>
    <n v="1197831"/>
    <x v="486"/>
    <x v="1"/>
    <s v="Oklahoma"/>
    <s v="Oklahoma City"/>
    <x v="5"/>
    <n v="68"/>
    <n v="123"/>
    <n v="8364"/>
    <n v="4182"/>
    <n v="0.5"/>
    <x v="2"/>
  </r>
  <r>
    <x v="4"/>
    <n v="1197831"/>
    <x v="180"/>
    <x v="1"/>
    <s v="Oklahoma"/>
    <s v="Oklahoma City"/>
    <x v="0"/>
    <n v="23"/>
    <n v="149"/>
    <n v="3427"/>
    <n v="1679.23"/>
    <n v="0.49"/>
    <x v="2"/>
  </r>
  <r>
    <x v="4"/>
    <n v="1197831"/>
    <x v="180"/>
    <x v="1"/>
    <s v="Oklahoma"/>
    <s v="Oklahoma City"/>
    <x v="1"/>
    <n v="23"/>
    <n v="91"/>
    <n v="2093"/>
    <n v="1025.57"/>
    <n v="0.49"/>
    <x v="2"/>
  </r>
  <r>
    <x v="4"/>
    <n v="1197831"/>
    <x v="180"/>
    <x v="1"/>
    <s v="Oklahoma"/>
    <s v="Oklahoma City"/>
    <x v="2"/>
    <n v="14"/>
    <n v="88"/>
    <n v="1232"/>
    <n v="591.36"/>
    <n v="0.48"/>
    <x v="2"/>
  </r>
  <r>
    <x v="4"/>
    <n v="1197831"/>
    <x v="180"/>
    <x v="1"/>
    <s v="Oklahoma"/>
    <s v="Oklahoma City"/>
    <x v="3"/>
    <n v="19"/>
    <n v="56"/>
    <n v="1064"/>
    <n v="521.36"/>
    <n v="0.49"/>
    <x v="2"/>
  </r>
  <r>
    <x v="4"/>
    <n v="1197831"/>
    <x v="180"/>
    <x v="1"/>
    <s v="Oklahoma"/>
    <s v="Oklahoma City"/>
    <x v="4"/>
    <n v="33"/>
    <n v="65"/>
    <n v="2145"/>
    <n v="1029.5999999999999"/>
    <n v="0.48"/>
    <x v="2"/>
  </r>
  <r>
    <x v="4"/>
    <n v="1197831"/>
    <x v="180"/>
    <x v="1"/>
    <s v="Oklahoma"/>
    <s v="Oklahoma City"/>
    <x v="5"/>
    <n v="23"/>
    <n v="102"/>
    <n v="2346"/>
    <n v="1173"/>
    <n v="0.5"/>
    <x v="2"/>
  </r>
  <r>
    <x v="4"/>
    <n v="1197831"/>
    <x v="209"/>
    <x v="1"/>
    <s v="Oklahoma"/>
    <s v="Oklahoma City"/>
    <x v="0"/>
    <n v="23"/>
    <n v="162"/>
    <n v="3726"/>
    <n v="1751.2199999999998"/>
    <n v="0.47"/>
    <x v="2"/>
  </r>
  <r>
    <x v="4"/>
    <n v="1197831"/>
    <x v="209"/>
    <x v="1"/>
    <s v="Oklahoma"/>
    <s v="Oklahoma City"/>
    <x v="1"/>
    <n v="23"/>
    <n v="65"/>
    <n v="1495"/>
    <n v="747.5"/>
    <n v="0.5"/>
    <x v="2"/>
  </r>
  <r>
    <x v="4"/>
    <n v="1197831"/>
    <x v="209"/>
    <x v="1"/>
    <s v="Oklahoma"/>
    <s v="Oklahoma City"/>
    <x v="2"/>
    <n v="14"/>
    <n v="75"/>
    <n v="1050"/>
    <n v="514.5"/>
    <n v="0.49"/>
    <x v="2"/>
  </r>
  <r>
    <x v="4"/>
    <n v="1197831"/>
    <x v="209"/>
    <x v="3"/>
    <s v="Kansas"/>
    <s v="Wichita"/>
    <x v="3"/>
    <n v="20"/>
    <n v="42"/>
    <n v="840"/>
    <n v="377.99999999999994"/>
    <n v="0.44999999999999996"/>
    <x v="2"/>
  </r>
  <r>
    <x v="4"/>
    <n v="1197831"/>
    <x v="209"/>
    <x v="3"/>
    <s v="Kansas"/>
    <s v="Wichita"/>
    <x v="4"/>
    <n v="32"/>
    <n v="68"/>
    <n v="2176"/>
    <n v="1044.48"/>
    <n v="0.48"/>
    <x v="2"/>
  </r>
  <r>
    <x v="4"/>
    <n v="1197831"/>
    <x v="209"/>
    <x v="3"/>
    <s v="Kansas"/>
    <s v="Wichita"/>
    <x v="5"/>
    <n v="18"/>
    <n v="98"/>
    <n v="1764"/>
    <n v="864.36"/>
    <n v="0.49"/>
    <x v="2"/>
  </r>
  <r>
    <x v="4"/>
    <n v="1197831"/>
    <x v="217"/>
    <x v="3"/>
    <s v="Kansas"/>
    <s v="Wichita"/>
    <x v="0"/>
    <n v="20"/>
    <n v="153"/>
    <n v="3060"/>
    <n v="1499.3999999999999"/>
    <n v="0.49"/>
    <x v="2"/>
  </r>
  <r>
    <x v="4"/>
    <n v="1197831"/>
    <x v="217"/>
    <x v="3"/>
    <s v="Kansas"/>
    <s v="Wichita"/>
    <x v="1"/>
    <n v="19"/>
    <n v="59"/>
    <n v="1121"/>
    <n v="526.87"/>
    <n v="0.47"/>
    <x v="2"/>
  </r>
  <r>
    <x v="4"/>
    <n v="1197831"/>
    <x v="217"/>
    <x v="3"/>
    <s v="Kansas"/>
    <s v="Wichita"/>
    <x v="2"/>
    <n v="9"/>
    <n v="75"/>
    <n v="675"/>
    <n v="310.5"/>
    <n v="0.45999999999999996"/>
    <x v="2"/>
  </r>
  <r>
    <x v="4"/>
    <n v="1197831"/>
    <x v="217"/>
    <x v="3"/>
    <s v="Kansas"/>
    <s v="Wichita"/>
    <x v="3"/>
    <n v="20"/>
    <n v="26"/>
    <n v="520"/>
    <n v="249.6"/>
    <n v="0.48"/>
    <x v="2"/>
  </r>
  <r>
    <x v="4"/>
    <n v="1197831"/>
    <x v="217"/>
    <x v="3"/>
    <s v="Kansas"/>
    <s v="Wichita"/>
    <x v="4"/>
    <n v="32"/>
    <n v="41"/>
    <n v="1312"/>
    <n v="603.52"/>
    <n v="0.45999999999999996"/>
    <x v="2"/>
  </r>
  <r>
    <x v="4"/>
    <n v="1197831"/>
    <x v="217"/>
    <x v="3"/>
    <s v="Kansas"/>
    <s v="Wichita"/>
    <x v="5"/>
    <n v="23"/>
    <n v="65"/>
    <n v="1495"/>
    <n v="747.5"/>
    <n v="0.5"/>
    <x v="2"/>
  </r>
  <r>
    <x v="4"/>
    <n v="1197831"/>
    <x v="236"/>
    <x v="3"/>
    <s v="Kansas"/>
    <s v="Wichita"/>
    <x v="0"/>
    <n v="24"/>
    <n v="150"/>
    <n v="3600"/>
    <n v="1619.9999999999998"/>
    <n v="0.44999999999999996"/>
    <x v="2"/>
  </r>
  <r>
    <x v="4"/>
    <n v="1197831"/>
    <x v="236"/>
    <x v="3"/>
    <s v="Kansas"/>
    <s v="Wichita"/>
    <x v="1"/>
    <n v="25"/>
    <n v="58"/>
    <n v="1450"/>
    <n v="696"/>
    <n v="0.48"/>
    <x v="2"/>
  </r>
  <r>
    <x v="4"/>
    <n v="1197831"/>
    <x v="236"/>
    <x v="3"/>
    <s v="Kansas"/>
    <s v="Wichita"/>
    <x v="2"/>
    <n v="14"/>
    <n v="60"/>
    <n v="840"/>
    <n v="420"/>
    <n v="0.5"/>
    <x v="2"/>
  </r>
  <r>
    <x v="4"/>
    <n v="1197831"/>
    <x v="236"/>
    <x v="3"/>
    <s v="Kansas"/>
    <s v="Wichita"/>
    <x v="3"/>
    <n v="19"/>
    <n v="35"/>
    <n v="665"/>
    <n v="299.24999999999994"/>
    <n v="0.44999999999999996"/>
    <x v="2"/>
  </r>
  <r>
    <x v="4"/>
    <n v="1197831"/>
    <x v="236"/>
    <x v="3"/>
    <s v="Kansas"/>
    <s v="Wichita"/>
    <x v="4"/>
    <n v="39"/>
    <n v="38"/>
    <n v="1482"/>
    <n v="726.18"/>
    <n v="0.49"/>
    <x v="2"/>
  </r>
  <r>
    <x v="4"/>
    <n v="1197831"/>
    <x v="236"/>
    <x v="3"/>
    <s v="Kansas"/>
    <s v="Wichita"/>
    <x v="5"/>
    <n v="29"/>
    <n v="81"/>
    <n v="2349"/>
    <n v="1151.01"/>
    <n v="0.49"/>
    <x v="2"/>
  </r>
  <r>
    <x v="4"/>
    <n v="1197831"/>
    <x v="265"/>
    <x v="3"/>
    <s v="Kansas"/>
    <s v="Wichita"/>
    <x v="0"/>
    <n v="36"/>
    <n v="143"/>
    <n v="5148"/>
    <n v="2316.6"/>
    <n v="0.44999999999999996"/>
    <x v="2"/>
  </r>
  <r>
    <x v="4"/>
    <n v="1197831"/>
    <x v="265"/>
    <x v="3"/>
    <s v="Kansas"/>
    <s v="Wichita"/>
    <x v="1"/>
    <n v="39"/>
    <n v="77"/>
    <n v="3003"/>
    <n v="1441.44"/>
    <n v="0.48"/>
    <x v="2"/>
  </r>
  <r>
    <x v="4"/>
    <n v="1197831"/>
    <x v="265"/>
    <x v="3"/>
    <s v="Kansas"/>
    <s v="Wichita"/>
    <x v="2"/>
    <n v="32"/>
    <n v="65"/>
    <n v="2080"/>
    <n v="1019.1999999999999"/>
    <n v="0.49"/>
    <x v="2"/>
  </r>
  <r>
    <x v="4"/>
    <n v="1197831"/>
    <x v="265"/>
    <x v="3"/>
    <s v="Kansas"/>
    <s v="Wichita"/>
    <x v="3"/>
    <n v="32"/>
    <n v="58"/>
    <n v="1856"/>
    <n v="928"/>
    <n v="0.5"/>
    <x v="2"/>
  </r>
  <r>
    <x v="4"/>
    <n v="1197831"/>
    <x v="265"/>
    <x v="3"/>
    <s v="Kansas"/>
    <s v="Wichita"/>
    <x v="4"/>
    <n v="43"/>
    <n v="56"/>
    <n v="2408"/>
    <n v="1204"/>
    <n v="0.5"/>
    <x v="2"/>
  </r>
  <r>
    <x v="4"/>
    <n v="1197831"/>
    <x v="265"/>
    <x v="3"/>
    <s v="Kansas"/>
    <s v="Wichita"/>
    <x v="5"/>
    <n v="42"/>
    <n v="94"/>
    <n v="3948"/>
    <n v="1776.6"/>
    <n v="0.44999999999999996"/>
    <x v="2"/>
  </r>
  <r>
    <x v="4"/>
    <n v="1197831"/>
    <x v="298"/>
    <x v="3"/>
    <s v="Kansas"/>
    <s v="Wichita"/>
    <x v="0"/>
    <n v="37"/>
    <n v="144"/>
    <n v="5328"/>
    <n v="2664"/>
    <n v="0.5"/>
    <x v="2"/>
  </r>
  <r>
    <x v="4"/>
    <n v="1197831"/>
    <x v="298"/>
    <x v="3"/>
    <s v="Kansas"/>
    <s v="Wichita"/>
    <x v="1"/>
    <n v="32"/>
    <n v="94"/>
    <n v="3008"/>
    <n v="1443.84"/>
    <n v="0.48"/>
    <x v="2"/>
  </r>
  <r>
    <x v="4"/>
    <n v="1197831"/>
    <x v="298"/>
    <x v="3"/>
    <s v="Kansas"/>
    <s v="Wichita"/>
    <x v="2"/>
    <n v="37"/>
    <n v="81"/>
    <n v="2997"/>
    <n v="1378.62"/>
    <n v="0.45999999999999996"/>
    <x v="2"/>
  </r>
  <r>
    <x v="4"/>
    <n v="1197831"/>
    <x v="298"/>
    <x v="3"/>
    <s v="Kansas"/>
    <s v="Wichita"/>
    <x v="3"/>
    <n v="38"/>
    <n v="80"/>
    <n v="3040"/>
    <n v="1367.9999999999998"/>
    <n v="0.44999999999999996"/>
    <x v="2"/>
  </r>
  <r>
    <x v="4"/>
    <n v="1197831"/>
    <x v="298"/>
    <x v="3"/>
    <s v="Kansas"/>
    <s v="Wichita"/>
    <x v="4"/>
    <n v="54"/>
    <n v="83"/>
    <n v="4482"/>
    <n v="2151.36"/>
    <n v="0.48"/>
    <x v="2"/>
  </r>
  <r>
    <x v="4"/>
    <n v="1197831"/>
    <x v="298"/>
    <x v="3"/>
    <s v="Kansas"/>
    <s v="Wichita"/>
    <x v="5"/>
    <n v="58"/>
    <n v="117"/>
    <n v="6786"/>
    <n v="3325.14"/>
    <n v="0.49"/>
    <x v="2"/>
  </r>
  <r>
    <x v="4"/>
    <n v="1197831"/>
    <x v="326"/>
    <x v="3"/>
    <s v="Kansas"/>
    <s v="Wichita"/>
    <x v="0"/>
    <n v="51"/>
    <n v="182"/>
    <n v="9282"/>
    <n v="4641"/>
    <n v="0.5"/>
    <x v="2"/>
  </r>
  <r>
    <x v="4"/>
    <n v="1197831"/>
    <x v="326"/>
    <x v="3"/>
    <s v="Kansas"/>
    <s v="Wichita"/>
    <x v="1"/>
    <n v="49"/>
    <n v="119"/>
    <n v="5831"/>
    <n v="2915.5"/>
    <n v="0.5"/>
    <x v="2"/>
  </r>
  <r>
    <x v="4"/>
    <n v="1197831"/>
    <x v="326"/>
    <x v="3"/>
    <s v="Kansas"/>
    <s v="Wichita"/>
    <x v="2"/>
    <n v="42"/>
    <n v="102"/>
    <n v="4284"/>
    <n v="1970.6399999999999"/>
    <n v="0.45999999999999996"/>
    <x v="2"/>
  </r>
  <r>
    <x v="4"/>
    <n v="1197831"/>
    <x v="326"/>
    <x v="3"/>
    <s v="Kansas"/>
    <s v="Wichita"/>
    <x v="3"/>
    <n v="43"/>
    <n v="75"/>
    <n v="3225"/>
    <n v="1580.25"/>
    <n v="0.49"/>
    <x v="2"/>
  </r>
  <r>
    <x v="4"/>
    <n v="1197831"/>
    <x v="326"/>
    <x v="3"/>
    <s v="Kansas"/>
    <s v="Wichita"/>
    <x v="4"/>
    <n v="56"/>
    <n v="91"/>
    <n v="5096"/>
    <n v="2344.16"/>
    <n v="0.45999999999999996"/>
    <x v="2"/>
  </r>
  <r>
    <x v="4"/>
    <n v="1197831"/>
    <x v="326"/>
    <x v="3"/>
    <s v="Kansas"/>
    <s v="Wichita"/>
    <x v="5"/>
    <n v="60"/>
    <n v="140"/>
    <n v="8400"/>
    <n v="4116"/>
    <n v="0.49"/>
    <x v="2"/>
  </r>
  <r>
    <x v="4"/>
    <n v="1197831"/>
    <x v="358"/>
    <x v="3"/>
    <s v="Kansas"/>
    <s v="Wichita"/>
    <x v="0"/>
    <n v="56"/>
    <n v="189"/>
    <n v="10584"/>
    <n v="5292"/>
    <n v="0.5"/>
    <x v="2"/>
  </r>
  <r>
    <x v="4"/>
    <n v="1197831"/>
    <x v="358"/>
    <x v="3"/>
    <s v="Kansas"/>
    <s v="Wichita"/>
    <x v="1"/>
    <n v="51"/>
    <n v="111"/>
    <n v="5661"/>
    <n v="2547.4499999999998"/>
    <n v="0.44999999999999996"/>
    <x v="2"/>
  </r>
  <r>
    <x v="4"/>
    <n v="1197831"/>
    <x v="358"/>
    <x v="3"/>
    <s v="Kansas"/>
    <s v="Wichita"/>
    <x v="2"/>
    <n v="47"/>
    <n v="102"/>
    <n v="4794"/>
    <n v="2397"/>
    <n v="0.5"/>
    <x v="2"/>
  </r>
  <r>
    <x v="4"/>
    <n v="1197831"/>
    <x v="358"/>
    <x v="3"/>
    <s v="Kansas"/>
    <s v="Wichita"/>
    <x v="3"/>
    <n v="37"/>
    <n v="90"/>
    <n v="3330"/>
    <n v="1631.7"/>
    <n v="0.49"/>
    <x v="2"/>
  </r>
  <r>
    <x v="4"/>
    <n v="1197831"/>
    <x v="358"/>
    <x v="3"/>
    <s v="Kansas"/>
    <s v="Wichita"/>
    <x v="4"/>
    <n v="47"/>
    <n v="69"/>
    <n v="3243"/>
    <n v="1621.5"/>
    <n v="0.5"/>
    <x v="2"/>
  </r>
  <r>
    <x v="4"/>
    <n v="1197831"/>
    <x v="358"/>
    <x v="3"/>
    <s v="Kansas"/>
    <s v="Wichita"/>
    <x v="5"/>
    <n v="52"/>
    <n v="113"/>
    <n v="5876"/>
    <n v="2938"/>
    <n v="0.5"/>
    <x v="2"/>
  </r>
  <r>
    <x v="4"/>
    <n v="1197831"/>
    <x v="388"/>
    <x v="3"/>
    <s v="Kansas"/>
    <s v="Wichita"/>
    <x v="0"/>
    <n v="47"/>
    <n v="165"/>
    <n v="7755"/>
    <n v="3877.5"/>
    <n v="0.5"/>
    <x v="2"/>
  </r>
  <r>
    <x v="4"/>
    <n v="1197831"/>
    <x v="388"/>
    <x v="3"/>
    <s v="Kansas"/>
    <s v="Wichita"/>
    <x v="1"/>
    <n v="38"/>
    <n v="91"/>
    <n v="3458"/>
    <n v="1556.1"/>
    <n v="0.44999999999999996"/>
    <x v="2"/>
  </r>
  <r>
    <x v="4"/>
    <n v="1197831"/>
    <x v="388"/>
    <x v="3"/>
    <s v="Kansas"/>
    <s v="Wichita"/>
    <x v="2"/>
    <n v="15"/>
    <n v="75"/>
    <n v="1125"/>
    <n v="528.75"/>
    <n v="0.47"/>
    <x v="2"/>
  </r>
  <r>
    <x v="4"/>
    <n v="1197831"/>
    <x v="388"/>
    <x v="3"/>
    <s v="Kansas"/>
    <s v="Wichita"/>
    <x v="3"/>
    <n v="14"/>
    <n v="65"/>
    <n v="910"/>
    <n v="427.7"/>
    <n v="0.47"/>
    <x v="2"/>
  </r>
  <r>
    <x v="4"/>
    <n v="1197831"/>
    <x v="388"/>
    <x v="3"/>
    <s v="Kansas"/>
    <s v="Wichita"/>
    <x v="4"/>
    <n v="24"/>
    <n v="61"/>
    <n v="1464"/>
    <n v="717.36"/>
    <n v="0.49"/>
    <x v="2"/>
  </r>
  <r>
    <x v="4"/>
    <n v="1197831"/>
    <x v="388"/>
    <x v="3"/>
    <s v="Kansas"/>
    <s v="Wichita"/>
    <x v="5"/>
    <n v="29"/>
    <n v="94"/>
    <n v="2726"/>
    <n v="1335.74"/>
    <n v="0.49"/>
    <x v="2"/>
  </r>
  <r>
    <x v="4"/>
    <n v="1197831"/>
    <x v="420"/>
    <x v="3"/>
    <s v="Kansas"/>
    <s v="Wichita"/>
    <x v="0"/>
    <n v="29"/>
    <n v="145"/>
    <n v="4205"/>
    <n v="1934.3"/>
    <n v="0.45999999999999996"/>
    <x v="2"/>
  </r>
  <r>
    <x v="4"/>
    <n v="1197831"/>
    <x v="420"/>
    <x v="3"/>
    <s v="Kansas"/>
    <s v="Wichita"/>
    <x v="1"/>
    <n v="19"/>
    <n v="85"/>
    <n v="1615"/>
    <n v="742.9"/>
    <n v="0.45999999999999996"/>
    <x v="2"/>
  </r>
  <r>
    <x v="4"/>
    <n v="1197831"/>
    <x v="420"/>
    <x v="3"/>
    <s v="Kansas"/>
    <s v="Wichita"/>
    <x v="2"/>
    <n v="19"/>
    <n v="60"/>
    <n v="1140"/>
    <n v="535.79999999999995"/>
    <n v="0.47"/>
    <x v="2"/>
  </r>
  <r>
    <x v="4"/>
    <n v="1197831"/>
    <x v="420"/>
    <x v="3"/>
    <s v="Kansas"/>
    <s v="Wichita"/>
    <x v="3"/>
    <n v="19"/>
    <n v="47"/>
    <n v="893"/>
    <n v="428.64"/>
    <n v="0.48"/>
    <x v="2"/>
  </r>
  <r>
    <x v="4"/>
    <n v="1197831"/>
    <x v="420"/>
    <x v="3"/>
    <s v="Kansas"/>
    <s v="Wichita"/>
    <x v="4"/>
    <n v="29"/>
    <n v="46"/>
    <n v="1334"/>
    <n v="653.66"/>
    <n v="0.49"/>
    <x v="2"/>
  </r>
  <r>
    <x v="0"/>
    <n v="1197831"/>
    <x v="420"/>
    <x v="3"/>
    <s v="Kansas"/>
    <s v="Wichita"/>
    <x v="5"/>
    <n v="28"/>
    <n v="90"/>
    <n v="2520"/>
    <n v="1209.5999999999999"/>
    <n v="0.48"/>
    <x v="2"/>
  </r>
  <r>
    <x v="0"/>
    <n v="1197831"/>
    <x v="450"/>
    <x v="3"/>
    <s v="Kansas"/>
    <s v="Wichita"/>
    <x v="0"/>
    <n v="23"/>
    <n v="122"/>
    <n v="2806"/>
    <n v="1318.82"/>
    <n v="0.47"/>
    <x v="2"/>
  </r>
  <r>
    <x v="0"/>
    <n v="1197831"/>
    <x v="450"/>
    <x v="3"/>
    <s v="Kansas"/>
    <s v="Wichita"/>
    <x v="1"/>
    <n v="14"/>
    <n v="72"/>
    <n v="1008"/>
    <n v="504"/>
    <n v="0.5"/>
    <x v="2"/>
  </r>
  <r>
    <x v="0"/>
    <n v="1197831"/>
    <x v="450"/>
    <x v="3"/>
    <s v="Kansas"/>
    <s v="Wichita"/>
    <x v="2"/>
    <n v="23"/>
    <n v="55"/>
    <n v="1265"/>
    <n v="632.5"/>
    <n v="0.5"/>
    <x v="2"/>
  </r>
  <r>
    <x v="0"/>
    <n v="1197831"/>
    <x v="450"/>
    <x v="3"/>
    <s v="Kansas"/>
    <s v="Wichita"/>
    <x v="3"/>
    <n v="54"/>
    <n v="83"/>
    <n v="4482"/>
    <n v="2151.36"/>
    <n v="0.48"/>
    <x v="2"/>
  </r>
  <r>
    <x v="0"/>
    <n v="1197831"/>
    <x v="450"/>
    <x v="3"/>
    <s v="Kansas"/>
    <s v="Wichita"/>
    <x v="4"/>
    <n v="68"/>
    <n v="70"/>
    <n v="4760"/>
    <n v="2189.6"/>
    <n v="0.45999999999999996"/>
    <x v="2"/>
  </r>
  <r>
    <x v="0"/>
    <n v="1197831"/>
    <x v="450"/>
    <x v="3"/>
    <s v="Kansas"/>
    <s v="Wichita"/>
    <x v="5"/>
    <n v="73"/>
    <n v="88"/>
    <n v="6424"/>
    <n v="2955.04"/>
    <n v="0.45999999999999996"/>
    <x v="2"/>
  </r>
  <r>
    <x v="0"/>
    <n v="1197831"/>
    <x v="479"/>
    <x v="3"/>
    <s v="Kansas"/>
    <s v="Wichita"/>
    <x v="0"/>
    <n v="66"/>
    <n v="150"/>
    <n v="9900"/>
    <n v="4950"/>
    <n v="0.5"/>
    <x v="2"/>
  </r>
  <r>
    <x v="0"/>
    <n v="1197831"/>
    <x v="479"/>
    <x v="3"/>
    <s v="Kansas"/>
    <s v="Wichita"/>
    <x v="1"/>
    <n v="59"/>
    <n v="120"/>
    <n v="7080"/>
    <n v="3540"/>
    <n v="0.5"/>
    <x v="2"/>
  </r>
  <r>
    <x v="0"/>
    <n v="1197831"/>
    <x v="479"/>
    <x v="3"/>
    <s v="Kansas"/>
    <s v="Wichita"/>
    <x v="2"/>
    <n v="58"/>
    <n v="95"/>
    <n v="5510"/>
    <n v="2534.6"/>
    <n v="0.45999999999999996"/>
    <x v="2"/>
  </r>
  <r>
    <x v="0"/>
    <n v="1197831"/>
    <x v="479"/>
    <x v="3"/>
    <s v="Kansas"/>
    <s v="Wichita"/>
    <x v="3"/>
    <n v="59"/>
    <n v="90"/>
    <n v="5310"/>
    <n v="2389.4999999999995"/>
    <n v="0.44999999999999996"/>
    <x v="2"/>
  </r>
  <r>
    <x v="0"/>
    <n v="1197831"/>
    <x v="479"/>
    <x v="3"/>
    <s v="Kansas"/>
    <s v="Wichita"/>
    <x v="4"/>
    <n v="64"/>
    <n v="81"/>
    <n v="5184"/>
    <n v="2592"/>
    <n v="0.5"/>
    <x v="2"/>
  </r>
  <r>
    <x v="0"/>
    <n v="1197831"/>
    <x v="479"/>
    <x v="3"/>
    <s v="Kansas"/>
    <s v="Wichita"/>
    <x v="5"/>
    <n v="68"/>
    <n v="112"/>
    <n v="7616"/>
    <n v="3503.3599999999997"/>
    <n v="0.45999999999999996"/>
    <x v="2"/>
  </r>
  <r>
    <x v="0"/>
    <n v="1185732"/>
    <x v="176"/>
    <x v="3"/>
    <s v="Kansas"/>
    <s v="Wichita"/>
    <x v="0"/>
    <n v="38"/>
    <n v="138"/>
    <n v="5244"/>
    <n v="2569.56"/>
    <n v="0.49"/>
    <x v="2"/>
  </r>
  <r>
    <x v="0"/>
    <n v="1185732"/>
    <x v="176"/>
    <x v="3"/>
    <s v="Kansas"/>
    <s v="Wichita"/>
    <x v="1"/>
    <n v="37"/>
    <n v="80"/>
    <n v="2960"/>
    <n v="1184"/>
    <n v="0.4"/>
    <x v="2"/>
  </r>
  <r>
    <x v="0"/>
    <n v="1185732"/>
    <x v="176"/>
    <x v="3"/>
    <s v="Kansas"/>
    <s v="Wichita"/>
    <x v="2"/>
    <n v="27"/>
    <n v="83"/>
    <n v="2241"/>
    <n v="986.04"/>
    <n v="0.44"/>
    <x v="2"/>
  </r>
  <r>
    <x v="0"/>
    <n v="1185732"/>
    <x v="176"/>
    <x v="3"/>
    <s v="Kansas"/>
    <s v="Wichita"/>
    <x v="3"/>
    <n v="34"/>
    <n v="36"/>
    <n v="1224"/>
    <n v="489.6"/>
    <n v="0.4"/>
    <x v="2"/>
  </r>
  <r>
    <x v="0"/>
    <n v="1185732"/>
    <x v="176"/>
    <x v="3"/>
    <s v="Kansas"/>
    <s v="Wichita"/>
    <x v="4"/>
    <n v="48"/>
    <n v="44"/>
    <n v="2112"/>
    <n v="992.64"/>
    <n v="0.47"/>
    <x v="2"/>
  </r>
  <r>
    <x v="0"/>
    <n v="1185732"/>
    <x v="176"/>
    <x v="3"/>
    <s v="Kansas"/>
    <s v="Wichita"/>
    <x v="5"/>
    <n v="37"/>
    <n v="72"/>
    <n v="2664"/>
    <n v="1465.2"/>
    <n v="0.55000000000000004"/>
    <x v="2"/>
  </r>
  <r>
    <x v="0"/>
    <n v="1185732"/>
    <x v="207"/>
    <x v="3"/>
    <s v="Kansas"/>
    <s v="Wichita"/>
    <x v="0"/>
    <n v="37"/>
    <n v="158"/>
    <n v="5846"/>
    <n v="2923"/>
    <n v="0.5"/>
    <x v="2"/>
  </r>
  <r>
    <x v="0"/>
    <n v="1185732"/>
    <x v="207"/>
    <x v="3"/>
    <s v="Kansas"/>
    <s v="Wichita"/>
    <x v="1"/>
    <n v="39"/>
    <n v="47"/>
    <n v="1833"/>
    <n v="806.52"/>
    <n v="0.44"/>
    <x v="2"/>
  </r>
  <r>
    <x v="0"/>
    <n v="1185732"/>
    <x v="207"/>
    <x v="3"/>
    <s v="Kansas"/>
    <s v="Wichita"/>
    <x v="2"/>
    <n v="29"/>
    <n v="59"/>
    <n v="1711"/>
    <n v="735.73"/>
    <n v="0.43"/>
    <x v="2"/>
  </r>
  <r>
    <x v="0"/>
    <n v="1185732"/>
    <x v="207"/>
    <x v="3"/>
    <s v="South Dakota"/>
    <s v="Sioux Falls"/>
    <x v="3"/>
    <n v="33"/>
    <n v="25"/>
    <n v="825"/>
    <n v="363"/>
    <n v="0.44"/>
    <x v="2"/>
  </r>
  <r>
    <x v="0"/>
    <n v="1185732"/>
    <x v="207"/>
    <x v="3"/>
    <s v="South Dakota"/>
    <s v="Sioux Falls"/>
    <x v="4"/>
    <n v="48"/>
    <n v="46"/>
    <n v="2208"/>
    <n v="993.59999999999991"/>
    <n v="0.44999999999999996"/>
    <x v="2"/>
  </r>
  <r>
    <x v="0"/>
    <n v="1185732"/>
    <x v="207"/>
    <x v="3"/>
    <s v="South Dakota"/>
    <s v="Sioux Falls"/>
    <x v="5"/>
    <n v="32"/>
    <n v="80"/>
    <n v="2560"/>
    <n v="1408"/>
    <n v="0.55000000000000004"/>
    <x v="2"/>
  </r>
  <r>
    <x v="0"/>
    <n v="1185732"/>
    <x v="216"/>
    <x v="3"/>
    <s v="South Dakota"/>
    <s v="Sioux Falls"/>
    <x v="0"/>
    <n v="39"/>
    <n v="124"/>
    <n v="4836"/>
    <n v="2369.64"/>
    <n v="0.49"/>
    <x v="2"/>
  </r>
  <r>
    <x v="0"/>
    <n v="1185732"/>
    <x v="216"/>
    <x v="3"/>
    <s v="South Dakota"/>
    <s v="Sioux Falls"/>
    <x v="1"/>
    <n v="37"/>
    <n v="50"/>
    <n v="1850"/>
    <n v="777"/>
    <n v="0.42"/>
    <x v="2"/>
  </r>
  <r>
    <x v="0"/>
    <n v="1185732"/>
    <x v="216"/>
    <x v="3"/>
    <s v="South Dakota"/>
    <s v="Sioux Falls"/>
    <x v="2"/>
    <n v="27"/>
    <n v="59"/>
    <n v="1593"/>
    <n v="669.06"/>
    <n v="0.42"/>
    <x v="2"/>
  </r>
  <r>
    <x v="0"/>
    <n v="1185732"/>
    <x v="216"/>
    <x v="3"/>
    <s v="South Dakota"/>
    <s v="Sioux Falls"/>
    <x v="3"/>
    <n v="33"/>
    <n v="23"/>
    <n v="759"/>
    <n v="333.96"/>
    <n v="0.44"/>
    <x v="2"/>
  </r>
  <r>
    <x v="0"/>
    <n v="1185732"/>
    <x v="216"/>
    <x v="3"/>
    <s v="South Dakota"/>
    <s v="Sioux Falls"/>
    <x v="4"/>
    <n v="47"/>
    <n v="31"/>
    <n v="1457"/>
    <n v="728.5"/>
    <n v="0.5"/>
    <x v="2"/>
  </r>
  <r>
    <x v="0"/>
    <n v="1185732"/>
    <x v="216"/>
    <x v="3"/>
    <s v="South Dakota"/>
    <s v="Sioux Falls"/>
    <x v="5"/>
    <n v="37"/>
    <n v="59"/>
    <n v="2183"/>
    <n v="1156.99"/>
    <n v="0.53"/>
    <x v="2"/>
  </r>
  <r>
    <x v="0"/>
    <n v="1185732"/>
    <x v="235"/>
    <x v="3"/>
    <s v="South Dakota"/>
    <s v="Sioux Falls"/>
    <x v="0"/>
    <n v="38"/>
    <n v="113"/>
    <n v="4294"/>
    <n v="1975.2399999999998"/>
    <n v="0.45999999999999996"/>
    <x v="2"/>
  </r>
  <r>
    <x v="0"/>
    <n v="1185732"/>
    <x v="235"/>
    <x v="3"/>
    <s v="South Dakota"/>
    <s v="Sioux Falls"/>
    <x v="1"/>
    <n v="39"/>
    <n v="42"/>
    <n v="1638"/>
    <n v="671.57999999999993"/>
    <n v="0.41"/>
    <x v="2"/>
  </r>
  <r>
    <x v="0"/>
    <n v="1185732"/>
    <x v="235"/>
    <x v="3"/>
    <s v="South Dakota"/>
    <s v="Sioux Falls"/>
    <x v="2"/>
    <n v="29"/>
    <n v="45"/>
    <n v="1305"/>
    <n v="522"/>
    <n v="0.4"/>
    <x v="2"/>
  </r>
  <r>
    <x v="0"/>
    <n v="1185732"/>
    <x v="235"/>
    <x v="3"/>
    <s v="South Dakota"/>
    <s v="Sioux Falls"/>
    <x v="3"/>
    <n v="34"/>
    <n v="20"/>
    <n v="680"/>
    <n v="292.39999999999998"/>
    <n v="0.43"/>
    <x v="2"/>
  </r>
  <r>
    <x v="0"/>
    <n v="1185732"/>
    <x v="235"/>
    <x v="3"/>
    <s v="South Dakota"/>
    <s v="Sioux Falls"/>
    <x v="4"/>
    <n v="56"/>
    <n v="29"/>
    <n v="1624"/>
    <n v="747.04"/>
    <n v="0.45999999999999996"/>
    <x v="2"/>
  </r>
  <r>
    <x v="0"/>
    <n v="1185732"/>
    <x v="235"/>
    <x v="3"/>
    <s v="South Dakota"/>
    <s v="Sioux Falls"/>
    <x v="5"/>
    <n v="48"/>
    <n v="61"/>
    <n v="2928"/>
    <n v="1551.8400000000001"/>
    <n v="0.53"/>
    <x v="2"/>
  </r>
  <r>
    <x v="0"/>
    <n v="1185732"/>
    <x v="266"/>
    <x v="3"/>
    <s v="South Dakota"/>
    <s v="Sioux Falls"/>
    <x v="0"/>
    <n v="58"/>
    <n v="139"/>
    <n v="8062"/>
    <n v="3789.14"/>
    <n v="0.47"/>
    <x v="2"/>
  </r>
  <r>
    <x v="0"/>
    <n v="1185732"/>
    <x v="266"/>
    <x v="3"/>
    <s v="South Dakota"/>
    <s v="Sioux Falls"/>
    <x v="1"/>
    <n v="45"/>
    <n v="60"/>
    <n v="2700"/>
    <n v="1214.9999999999998"/>
    <n v="0.44999999999999996"/>
    <x v="2"/>
  </r>
  <r>
    <x v="0"/>
    <n v="1185732"/>
    <x v="266"/>
    <x v="3"/>
    <s v="South Dakota"/>
    <s v="Sioux Falls"/>
    <x v="2"/>
    <n v="43"/>
    <n v="46"/>
    <n v="1978"/>
    <n v="830.76"/>
    <n v="0.42"/>
    <x v="2"/>
  </r>
  <r>
    <x v="0"/>
    <n v="1185732"/>
    <x v="266"/>
    <x v="3"/>
    <s v="South Dakota"/>
    <s v="Sioux Falls"/>
    <x v="3"/>
    <n v="43"/>
    <n v="26"/>
    <n v="1118"/>
    <n v="503.09999999999997"/>
    <n v="0.44999999999999996"/>
    <x v="2"/>
  </r>
  <r>
    <x v="0"/>
    <n v="1185732"/>
    <x v="266"/>
    <x v="3"/>
    <s v="South Dakota"/>
    <s v="Sioux Falls"/>
    <x v="4"/>
    <n v="51"/>
    <n v="38"/>
    <n v="1938"/>
    <n v="969"/>
    <n v="0.5"/>
    <x v="2"/>
  </r>
  <r>
    <x v="0"/>
    <n v="1185732"/>
    <x v="266"/>
    <x v="3"/>
    <s v="South Dakota"/>
    <s v="Sioux Falls"/>
    <x v="5"/>
    <n v="58"/>
    <n v="68"/>
    <n v="3944"/>
    <n v="2011.44"/>
    <n v="0.51"/>
    <x v="2"/>
  </r>
  <r>
    <x v="0"/>
    <n v="1185732"/>
    <x v="296"/>
    <x v="3"/>
    <s v="South Dakota"/>
    <s v="Sioux Falls"/>
    <x v="0"/>
    <n v="41"/>
    <n v="135"/>
    <n v="5535"/>
    <n v="2546.1"/>
    <n v="0.45999999999999996"/>
    <x v="2"/>
  </r>
  <r>
    <x v="0"/>
    <n v="1185732"/>
    <x v="296"/>
    <x v="3"/>
    <s v="South Dakota"/>
    <s v="Sioux Falls"/>
    <x v="1"/>
    <n v="39"/>
    <n v="70"/>
    <n v="2730"/>
    <n v="1092"/>
    <n v="0.4"/>
    <x v="2"/>
  </r>
  <r>
    <x v="0"/>
    <n v="1185732"/>
    <x v="296"/>
    <x v="3"/>
    <s v="South Dakota"/>
    <s v="Sioux Falls"/>
    <x v="2"/>
    <n v="32"/>
    <n v="54"/>
    <n v="1728"/>
    <n v="743.04"/>
    <n v="0.43"/>
    <x v="2"/>
  </r>
  <r>
    <x v="0"/>
    <n v="1185732"/>
    <x v="296"/>
    <x v="3"/>
    <s v="South Dakota"/>
    <s v="Sioux Falls"/>
    <x v="3"/>
    <n v="32"/>
    <n v="49"/>
    <n v="1568"/>
    <n v="705.59999999999991"/>
    <n v="0.44999999999999996"/>
    <x v="2"/>
  </r>
  <r>
    <x v="0"/>
    <n v="1185732"/>
    <x v="296"/>
    <x v="3"/>
    <s v="South Dakota"/>
    <s v="Sioux Falls"/>
    <x v="4"/>
    <n v="41"/>
    <n v="51"/>
    <n v="2091"/>
    <n v="940.94999999999993"/>
    <n v="0.44999999999999996"/>
    <x v="2"/>
  </r>
  <r>
    <x v="0"/>
    <n v="1185732"/>
    <x v="296"/>
    <x v="3"/>
    <s v="South Dakota"/>
    <s v="Sioux Falls"/>
    <x v="5"/>
    <n v="50"/>
    <n v="94"/>
    <n v="4700"/>
    <n v="2491"/>
    <n v="0.53"/>
    <x v="2"/>
  </r>
  <r>
    <x v="0"/>
    <n v="1185732"/>
    <x v="325"/>
    <x v="3"/>
    <s v="South Dakota"/>
    <s v="Sioux Falls"/>
    <x v="0"/>
    <n v="47"/>
    <n v="154"/>
    <n v="7238"/>
    <n v="3329.4799999999996"/>
    <n v="0.45999999999999996"/>
    <x v="2"/>
  </r>
  <r>
    <x v="0"/>
    <n v="1185732"/>
    <x v="325"/>
    <x v="3"/>
    <s v="South Dakota"/>
    <s v="Sioux Falls"/>
    <x v="1"/>
    <n v="44"/>
    <n v="81"/>
    <n v="3564"/>
    <n v="1603.8"/>
    <n v="0.44999999999999996"/>
    <x v="2"/>
  </r>
  <r>
    <x v="0"/>
    <n v="1185732"/>
    <x v="325"/>
    <x v="3"/>
    <s v="South Dakota"/>
    <s v="Sioux Falls"/>
    <x v="2"/>
    <n v="37"/>
    <n v="61"/>
    <n v="2257"/>
    <n v="947.93999999999994"/>
    <n v="0.42"/>
    <x v="2"/>
  </r>
  <r>
    <x v="0"/>
    <n v="1185732"/>
    <x v="325"/>
    <x v="3"/>
    <s v="South Dakota"/>
    <s v="Sioux Falls"/>
    <x v="3"/>
    <n v="38"/>
    <n v="44"/>
    <n v="1672"/>
    <n v="718.96"/>
    <n v="0.43"/>
    <x v="2"/>
  </r>
  <r>
    <x v="0"/>
    <n v="1185732"/>
    <x v="325"/>
    <x v="3"/>
    <s v="South Dakota"/>
    <s v="Sioux Falls"/>
    <x v="4"/>
    <n v="49"/>
    <n v="52"/>
    <n v="2548"/>
    <n v="1172.08"/>
    <n v="0.45999999999999996"/>
    <x v="2"/>
  </r>
  <r>
    <x v="0"/>
    <n v="1185732"/>
    <x v="325"/>
    <x v="3"/>
    <s v="South Dakota"/>
    <s v="Sioux Falls"/>
    <x v="5"/>
    <n v="53"/>
    <n v="94"/>
    <n v="4982"/>
    <n v="2640.46"/>
    <n v="0.53"/>
    <x v="2"/>
  </r>
  <r>
    <x v="0"/>
    <n v="1185732"/>
    <x v="357"/>
    <x v="3"/>
    <s v="South Dakota"/>
    <s v="Sioux Falls"/>
    <x v="0"/>
    <n v="49"/>
    <n v="131"/>
    <n v="6419"/>
    <n v="3081.12"/>
    <n v="0.48"/>
    <x v="2"/>
  </r>
  <r>
    <x v="0"/>
    <n v="1185732"/>
    <x v="357"/>
    <x v="3"/>
    <s v="South Dakota"/>
    <s v="Sioux Falls"/>
    <x v="1"/>
    <n v="42"/>
    <n v="78"/>
    <n v="3276"/>
    <n v="1474.1999999999998"/>
    <n v="0.44999999999999996"/>
    <x v="2"/>
  </r>
  <r>
    <x v="0"/>
    <n v="1185732"/>
    <x v="357"/>
    <x v="3"/>
    <s v="South Dakota"/>
    <s v="Sioux Falls"/>
    <x v="2"/>
    <n v="36"/>
    <n v="65"/>
    <n v="2340"/>
    <n v="936"/>
    <n v="0.4"/>
    <x v="2"/>
  </r>
  <r>
    <x v="0"/>
    <n v="1185732"/>
    <x v="357"/>
    <x v="3"/>
    <s v="South Dakota"/>
    <s v="Sioux Falls"/>
    <x v="3"/>
    <n v="38"/>
    <n v="58"/>
    <n v="2204"/>
    <n v="947.72"/>
    <n v="0.43"/>
    <x v="2"/>
  </r>
  <r>
    <x v="0"/>
    <n v="1185732"/>
    <x v="357"/>
    <x v="3"/>
    <s v="South Dakota"/>
    <s v="Sioux Falls"/>
    <x v="4"/>
    <n v="47"/>
    <n v="46"/>
    <n v="2162"/>
    <n v="994.51999999999987"/>
    <n v="0.45999999999999996"/>
    <x v="2"/>
  </r>
  <r>
    <x v="0"/>
    <n v="1185732"/>
    <x v="357"/>
    <x v="3"/>
    <s v="South Dakota"/>
    <s v="Sioux Falls"/>
    <x v="5"/>
    <n v="53"/>
    <n v="88"/>
    <n v="4664"/>
    <n v="2332"/>
    <n v="0.5"/>
    <x v="2"/>
  </r>
  <r>
    <x v="0"/>
    <n v="1185732"/>
    <x v="389"/>
    <x v="3"/>
    <s v="South Dakota"/>
    <s v="Sioux Falls"/>
    <x v="0"/>
    <n v="42"/>
    <n v="138"/>
    <n v="5796"/>
    <n v="2608.1999999999998"/>
    <n v="0.44999999999999996"/>
    <x v="2"/>
  </r>
  <r>
    <x v="0"/>
    <n v="1185732"/>
    <x v="389"/>
    <x v="3"/>
    <s v="South Dakota"/>
    <s v="Sioux Falls"/>
    <x v="1"/>
    <n v="39"/>
    <n v="80"/>
    <n v="3120"/>
    <n v="1248"/>
    <n v="0.4"/>
    <x v="2"/>
  </r>
  <r>
    <x v="0"/>
    <n v="1185732"/>
    <x v="389"/>
    <x v="3"/>
    <s v="South Dakota"/>
    <s v="Sioux Falls"/>
    <x v="2"/>
    <n v="32"/>
    <n v="53"/>
    <n v="1696"/>
    <n v="678.40000000000009"/>
    <n v="0.4"/>
    <x v="2"/>
  </r>
  <r>
    <x v="0"/>
    <n v="1185732"/>
    <x v="389"/>
    <x v="3"/>
    <s v="South Dakota"/>
    <s v="Sioux Falls"/>
    <x v="3"/>
    <n v="34"/>
    <n v="39"/>
    <n v="1326"/>
    <n v="530.4"/>
    <n v="0.4"/>
    <x v="2"/>
  </r>
  <r>
    <x v="0"/>
    <n v="1185732"/>
    <x v="389"/>
    <x v="3"/>
    <s v="South Dakota"/>
    <s v="Sioux Falls"/>
    <x v="4"/>
    <n v="41"/>
    <n v="42"/>
    <n v="1722"/>
    <n v="861"/>
    <n v="0.5"/>
    <x v="2"/>
  </r>
  <r>
    <x v="0"/>
    <n v="1185732"/>
    <x v="389"/>
    <x v="3"/>
    <s v="South Dakota"/>
    <s v="Sioux Falls"/>
    <x v="5"/>
    <n v="46"/>
    <n v="65"/>
    <n v="2990"/>
    <n v="1495"/>
    <n v="0.5"/>
    <x v="2"/>
  </r>
  <r>
    <x v="0"/>
    <n v="1185732"/>
    <x v="418"/>
    <x v="3"/>
    <s v="South Dakota"/>
    <s v="Sioux Falls"/>
    <x v="0"/>
    <n v="54"/>
    <n v="104"/>
    <n v="5616"/>
    <n v="2583.3599999999997"/>
    <n v="0.45999999999999996"/>
    <x v="2"/>
  </r>
  <r>
    <x v="0"/>
    <n v="1185732"/>
    <x v="418"/>
    <x v="3"/>
    <s v="South Dakota"/>
    <s v="Sioux Falls"/>
    <x v="1"/>
    <n v="41"/>
    <n v="75"/>
    <n v="3075"/>
    <n v="1291.5"/>
    <n v="0.42"/>
    <x v="2"/>
  </r>
  <r>
    <x v="0"/>
    <n v="1185732"/>
    <x v="418"/>
    <x v="3"/>
    <s v="South Dakota"/>
    <s v="Sioux Falls"/>
    <x v="2"/>
    <n v="43"/>
    <n v="42"/>
    <n v="1806"/>
    <n v="722.40000000000009"/>
    <n v="0.4"/>
    <x v="2"/>
  </r>
  <r>
    <x v="0"/>
    <n v="1185732"/>
    <x v="418"/>
    <x v="3"/>
    <s v="South Dakota"/>
    <s v="Sioux Falls"/>
    <x v="3"/>
    <n v="43"/>
    <n v="36"/>
    <n v="1548"/>
    <n v="696.59999999999991"/>
    <n v="0.44999999999999996"/>
    <x v="2"/>
  </r>
  <r>
    <x v="0"/>
    <n v="1185732"/>
    <x v="418"/>
    <x v="3"/>
    <s v="South Dakota"/>
    <s v="Sioux Falls"/>
    <x v="4"/>
    <n v="54"/>
    <n v="38"/>
    <n v="2052"/>
    <n v="964.43999999999994"/>
    <n v="0.47"/>
    <x v="2"/>
  </r>
  <r>
    <x v="2"/>
    <n v="1185732"/>
    <x v="418"/>
    <x v="3"/>
    <s v="South Dakota"/>
    <s v="Sioux Falls"/>
    <x v="5"/>
    <n v="55"/>
    <n v="70"/>
    <n v="3850"/>
    <n v="2117.5"/>
    <n v="0.55000000000000004"/>
    <x v="2"/>
  </r>
  <r>
    <x v="2"/>
    <n v="1185732"/>
    <x v="449"/>
    <x v="3"/>
    <s v="South Dakota"/>
    <s v="Sioux Falls"/>
    <x v="0"/>
    <n v="53"/>
    <n v="104"/>
    <n v="5512"/>
    <n v="2700.88"/>
    <n v="0.49"/>
    <x v="2"/>
  </r>
  <r>
    <x v="2"/>
    <n v="1185732"/>
    <x v="449"/>
    <x v="3"/>
    <s v="South Dakota"/>
    <s v="Sioux Falls"/>
    <x v="1"/>
    <n v="41"/>
    <n v="63"/>
    <n v="2583"/>
    <n v="1059.03"/>
    <n v="0.41"/>
    <x v="2"/>
  </r>
  <r>
    <x v="2"/>
    <n v="1185732"/>
    <x v="449"/>
    <x v="3"/>
    <s v="South Dakota"/>
    <s v="Sioux Falls"/>
    <x v="2"/>
    <n v="43"/>
    <n v="57"/>
    <n v="2451"/>
    <n v="1078.44"/>
    <n v="0.44"/>
    <x v="2"/>
  </r>
  <r>
    <x v="2"/>
    <n v="1185732"/>
    <x v="449"/>
    <x v="3"/>
    <s v="South Dakota"/>
    <s v="Sioux Falls"/>
    <x v="3"/>
    <n v="43"/>
    <n v="44"/>
    <n v="1892"/>
    <n v="832.48"/>
    <n v="0.44"/>
    <x v="2"/>
  </r>
  <r>
    <x v="2"/>
    <n v="1185732"/>
    <x v="449"/>
    <x v="3"/>
    <s v="South Dakota"/>
    <s v="Sioux Falls"/>
    <x v="4"/>
    <n v="59"/>
    <n v="45"/>
    <n v="2655"/>
    <n v="1221.3"/>
    <n v="0.45999999999999996"/>
    <x v="2"/>
  </r>
  <r>
    <x v="2"/>
    <n v="1185732"/>
    <x v="449"/>
    <x v="3"/>
    <s v="South Dakota"/>
    <s v="Sioux Falls"/>
    <x v="5"/>
    <n v="61"/>
    <n v="65"/>
    <n v="3965"/>
    <n v="1982.5"/>
    <n v="0.5"/>
    <x v="2"/>
  </r>
  <r>
    <x v="2"/>
    <n v="1185732"/>
    <x v="478"/>
    <x v="3"/>
    <s v="South Dakota"/>
    <s v="Sioux Falls"/>
    <x v="0"/>
    <n v="58"/>
    <n v="140"/>
    <n v="8120"/>
    <n v="3735.2"/>
    <n v="0.45999999999999996"/>
    <x v="2"/>
  </r>
  <r>
    <x v="2"/>
    <n v="1185732"/>
    <x v="478"/>
    <x v="3"/>
    <s v="South Dakota"/>
    <s v="Sioux Falls"/>
    <x v="1"/>
    <n v="45"/>
    <n v="75"/>
    <n v="3375"/>
    <n v="1451.25"/>
    <n v="0.43"/>
    <x v="2"/>
  </r>
  <r>
    <x v="2"/>
    <n v="1185732"/>
    <x v="478"/>
    <x v="3"/>
    <s v="South Dakota"/>
    <s v="Sioux Falls"/>
    <x v="2"/>
    <n v="45"/>
    <n v="73"/>
    <n v="3285"/>
    <n v="1379.7"/>
    <n v="0.42"/>
    <x v="2"/>
  </r>
  <r>
    <x v="2"/>
    <n v="1185732"/>
    <x v="478"/>
    <x v="3"/>
    <s v="South Dakota"/>
    <s v="Sioux Falls"/>
    <x v="3"/>
    <n v="45"/>
    <n v="50"/>
    <n v="2250"/>
    <n v="1012.4999999999999"/>
    <n v="0.44999999999999996"/>
    <x v="2"/>
  </r>
  <r>
    <x v="2"/>
    <n v="1185732"/>
    <x v="478"/>
    <x v="3"/>
    <s v="South Dakota"/>
    <s v="Sioux Falls"/>
    <x v="4"/>
    <n v="56"/>
    <n v="50"/>
    <n v="2800"/>
    <n v="1259.9999999999998"/>
    <n v="0.44999999999999996"/>
    <x v="2"/>
  </r>
  <r>
    <x v="2"/>
    <n v="1185732"/>
    <x v="478"/>
    <x v="3"/>
    <s v="South Dakota"/>
    <s v="Sioux Falls"/>
    <x v="5"/>
    <n v="64"/>
    <n v="75"/>
    <n v="4800"/>
    <n v="2496"/>
    <n v="0.52"/>
    <x v="2"/>
  </r>
  <r>
    <x v="2"/>
    <n v="1185732"/>
    <x v="173"/>
    <x v="3"/>
    <s v="South Dakota"/>
    <s v="Sioux Falls"/>
    <x v="0"/>
    <n v="33"/>
    <n v="128"/>
    <n v="4224"/>
    <n v="1900.7999999999997"/>
    <n v="0.44999999999999996"/>
    <x v="2"/>
  </r>
  <r>
    <x v="2"/>
    <n v="1185732"/>
    <x v="173"/>
    <x v="3"/>
    <s v="South Dakota"/>
    <s v="Sioux Falls"/>
    <x v="1"/>
    <n v="32"/>
    <n v="74"/>
    <n v="2368"/>
    <n v="1041.92"/>
    <n v="0.44"/>
    <x v="2"/>
  </r>
  <r>
    <x v="2"/>
    <n v="1185732"/>
    <x v="173"/>
    <x v="3"/>
    <s v="South Dakota"/>
    <s v="Sioux Falls"/>
    <x v="2"/>
    <n v="25"/>
    <n v="74"/>
    <n v="1850"/>
    <n v="740"/>
    <n v="0.4"/>
    <x v="2"/>
  </r>
  <r>
    <x v="2"/>
    <n v="1185732"/>
    <x v="173"/>
    <x v="3"/>
    <s v="South Dakota"/>
    <s v="Sioux Falls"/>
    <x v="3"/>
    <n v="28"/>
    <n v="33"/>
    <n v="924"/>
    <n v="415.79999999999995"/>
    <n v="0.44999999999999996"/>
    <x v="2"/>
  </r>
  <r>
    <x v="2"/>
    <n v="1185732"/>
    <x v="173"/>
    <x v="3"/>
    <s v="South Dakota"/>
    <s v="Sioux Falls"/>
    <x v="4"/>
    <n v="43"/>
    <n v="49"/>
    <n v="2107"/>
    <n v="1032.43"/>
    <n v="0.49"/>
    <x v="2"/>
  </r>
  <r>
    <x v="2"/>
    <n v="1185732"/>
    <x v="173"/>
    <x v="3"/>
    <s v="South Dakota"/>
    <s v="Sioux Falls"/>
    <x v="5"/>
    <n v="33"/>
    <n v="72"/>
    <n v="2376"/>
    <n v="1211.76"/>
    <n v="0.51"/>
    <x v="2"/>
  </r>
  <r>
    <x v="2"/>
    <n v="1185732"/>
    <x v="204"/>
    <x v="3"/>
    <s v="South Dakota"/>
    <s v="Sioux Falls"/>
    <x v="0"/>
    <n v="34"/>
    <n v="152"/>
    <n v="5168"/>
    <n v="2325.6"/>
    <n v="0.44999999999999996"/>
    <x v="2"/>
  </r>
  <r>
    <x v="2"/>
    <n v="1185732"/>
    <x v="204"/>
    <x v="3"/>
    <s v="South Dakota"/>
    <s v="Sioux Falls"/>
    <x v="1"/>
    <n v="34"/>
    <n v="51"/>
    <n v="1734"/>
    <n v="745.62"/>
    <n v="0.43"/>
    <x v="2"/>
  </r>
  <r>
    <x v="2"/>
    <n v="1185732"/>
    <x v="204"/>
    <x v="3"/>
    <s v="South Dakota"/>
    <s v="Sioux Falls"/>
    <x v="2"/>
    <n v="24"/>
    <n v="68"/>
    <n v="1632"/>
    <n v="685.43999999999994"/>
    <n v="0.42"/>
    <x v="2"/>
  </r>
  <r>
    <x v="2"/>
    <n v="1185732"/>
    <x v="204"/>
    <x v="3"/>
    <s v="North Dakota"/>
    <s v="Fargo"/>
    <x v="3"/>
    <n v="29"/>
    <n v="30"/>
    <n v="870"/>
    <n v="391.49999999999994"/>
    <n v="0.44999999999999996"/>
    <x v="2"/>
  </r>
  <r>
    <x v="2"/>
    <n v="1185732"/>
    <x v="204"/>
    <x v="3"/>
    <s v="North Dakota"/>
    <s v="Fargo"/>
    <x v="4"/>
    <n v="42"/>
    <n v="51"/>
    <n v="2142"/>
    <n v="1049.58"/>
    <n v="0.49"/>
    <x v="2"/>
  </r>
  <r>
    <x v="2"/>
    <n v="1185732"/>
    <x v="204"/>
    <x v="3"/>
    <s v="North Dakota"/>
    <s v="Fargo"/>
    <x v="5"/>
    <n v="23"/>
    <n v="69"/>
    <n v="1587"/>
    <n v="809.37"/>
    <n v="0.51"/>
    <x v="2"/>
  </r>
  <r>
    <x v="2"/>
    <n v="1185732"/>
    <x v="710"/>
    <x v="3"/>
    <s v="North Dakota"/>
    <s v="Fargo"/>
    <x v="0"/>
    <n v="29"/>
    <n v="134"/>
    <n v="3886"/>
    <n v="1826.4199999999998"/>
    <n v="0.47"/>
    <x v="2"/>
  </r>
  <r>
    <x v="2"/>
    <n v="1185732"/>
    <x v="710"/>
    <x v="3"/>
    <s v="North Dakota"/>
    <s v="Fargo"/>
    <x v="1"/>
    <n v="27"/>
    <n v="58"/>
    <n v="1566"/>
    <n v="657.72"/>
    <n v="0.42"/>
    <x v="2"/>
  </r>
  <r>
    <x v="2"/>
    <n v="1185732"/>
    <x v="710"/>
    <x v="3"/>
    <s v="North Dakota"/>
    <s v="Fargo"/>
    <x v="2"/>
    <n v="19"/>
    <n v="56"/>
    <n v="1064"/>
    <n v="446.88"/>
    <n v="0.42"/>
    <x v="2"/>
  </r>
  <r>
    <x v="2"/>
    <n v="1185732"/>
    <x v="710"/>
    <x v="3"/>
    <s v="North Dakota"/>
    <s v="Fargo"/>
    <x v="3"/>
    <n v="25"/>
    <n v="22"/>
    <n v="550"/>
    <n v="231"/>
    <n v="0.42"/>
    <x v="2"/>
  </r>
  <r>
    <x v="2"/>
    <n v="1185732"/>
    <x v="710"/>
    <x v="3"/>
    <s v="North Dakota"/>
    <s v="Fargo"/>
    <x v="4"/>
    <n v="36"/>
    <n v="36"/>
    <n v="1296"/>
    <n v="648"/>
    <n v="0.5"/>
    <x v="2"/>
  </r>
  <r>
    <x v="2"/>
    <n v="1185732"/>
    <x v="710"/>
    <x v="3"/>
    <s v="North Dakota"/>
    <s v="Fargo"/>
    <x v="5"/>
    <n v="28"/>
    <n v="63"/>
    <n v="1764"/>
    <n v="917.28000000000009"/>
    <n v="0.52"/>
    <x v="2"/>
  </r>
  <r>
    <x v="2"/>
    <n v="1185732"/>
    <x v="232"/>
    <x v="3"/>
    <s v="North Dakota"/>
    <s v="Fargo"/>
    <x v="0"/>
    <n v="28"/>
    <n v="113"/>
    <n v="3164"/>
    <n v="1550.36"/>
    <n v="0.49"/>
    <x v="2"/>
  </r>
  <r>
    <x v="2"/>
    <n v="1185732"/>
    <x v="232"/>
    <x v="3"/>
    <s v="North Dakota"/>
    <s v="Fargo"/>
    <x v="1"/>
    <n v="28"/>
    <n v="44"/>
    <n v="1232"/>
    <n v="529.76"/>
    <n v="0.43"/>
    <x v="2"/>
  </r>
  <r>
    <x v="2"/>
    <n v="1185732"/>
    <x v="232"/>
    <x v="3"/>
    <s v="North Dakota"/>
    <s v="Fargo"/>
    <x v="2"/>
    <n v="19"/>
    <n v="41"/>
    <n v="779"/>
    <n v="327.18"/>
    <n v="0.42"/>
    <x v="2"/>
  </r>
  <r>
    <x v="2"/>
    <n v="1185732"/>
    <x v="232"/>
    <x v="3"/>
    <s v="North Dakota"/>
    <s v="Fargo"/>
    <x v="3"/>
    <n v="24"/>
    <n v="22"/>
    <n v="528"/>
    <n v="227.04"/>
    <n v="0.43"/>
    <x v="2"/>
  </r>
  <r>
    <x v="2"/>
    <n v="1185732"/>
    <x v="232"/>
    <x v="3"/>
    <s v="North Dakota"/>
    <s v="Fargo"/>
    <x v="4"/>
    <n v="58"/>
    <n v="30"/>
    <n v="1740"/>
    <n v="835.19999999999993"/>
    <n v="0.48"/>
    <x v="2"/>
  </r>
  <r>
    <x v="2"/>
    <n v="1185732"/>
    <x v="232"/>
    <x v="3"/>
    <s v="North Dakota"/>
    <s v="Fargo"/>
    <x v="5"/>
    <n v="49"/>
    <n v="68"/>
    <n v="3332"/>
    <n v="1765.96"/>
    <n v="0.53"/>
    <x v="2"/>
  </r>
  <r>
    <x v="2"/>
    <n v="1185732"/>
    <x v="263"/>
    <x v="3"/>
    <s v="North Dakota"/>
    <s v="Fargo"/>
    <x v="0"/>
    <n v="55"/>
    <n v="129"/>
    <n v="7095"/>
    <n v="3405.6"/>
    <n v="0.48"/>
    <x v="2"/>
  </r>
  <r>
    <x v="2"/>
    <n v="1185732"/>
    <x v="263"/>
    <x v="3"/>
    <s v="North Dakota"/>
    <s v="Fargo"/>
    <x v="1"/>
    <n v="41"/>
    <n v="54"/>
    <n v="2214"/>
    <n v="974.16"/>
    <n v="0.44"/>
    <x v="2"/>
  </r>
  <r>
    <x v="2"/>
    <n v="1185732"/>
    <x v="263"/>
    <x v="3"/>
    <s v="North Dakota"/>
    <s v="Fargo"/>
    <x v="2"/>
    <n v="37"/>
    <n v="51"/>
    <n v="1887"/>
    <n v="811.41"/>
    <n v="0.43"/>
    <x v="2"/>
  </r>
  <r>
    <x v="2"/>
    <n v="1185732"/>
    <x v="263"/>
    <x v="3"/>
    <s v="North Dakota"/>
    <s v="Fargo"/>
    <x v="3"/>
    <n v="36"/>
    <n v="26"/>
    <n v="936"/>
    <n v="411.84"/>
    <n v="0.44"/>
    <x v="2"/>
  </r>
  <r>
    <x v="2"/>
    <n v="1185732"/>
    <x v="263"/>
    <x v="3"/>
    <s v="North Dakota"/>
    <s v="Fargo"/>
    <x v="4"/>
    <n v="46"/>
    <n v="31"/>
    <n v="1426"/>
    <n v="684.48"/>
    <n v="0.48"/>
    <x v="2"/>
  </r>
  <r>
    <x v="2"/>
    <n v="1185732"/>
    <x v="263"/>
    <x v="3"/>
    <s v="North Dakota"/>
    <s v="Fargo"/>
    <x v="5"/>
    <n v="52"/>
    <n v="75"/>
    <n v="3900"/>
    <n v="1989"/>
    <n v="0.51"/>
    <x v="2"/>
  </r>
  <r>
    <x v="2"/>
    <n v="1185732"/>
    <x v="293"/>
    <x v="3"/>
    <s v="North Dakota"/>
    <s v="Fargo"/>
    <x v="0"/>
    <n v="36"/>
    <n v="125"/>
    <n v="4500"/>
    <n v="2024.9999999999998"/>
    <n v="0.44999999999999996"/>
    <x v="2"/>
  </r>
  <r>
    <x v="2"/>
    <n v="1185732"/>
    <x v="293"/>
    <x v="3"/>
    <s v="North Dakota"/>
    <s v="Fargo"/>
    <x v="1"/>
    <n v="32"/>
    <n v="65"/>
    <n v="2080"/>
    <n v="894.4"/>
    <n v="0.43"/>
    <x v="2"/>
  </r>
  <r>
    <x v="2"/>
    <n v="1185732"/>
    <x v="293"/>
    <x v="3"/>
    <s v="North Dakota"/>
    <s v="Fargo"/>
    <x v="2"/>
    <n v="27"/>
    <n v="60"/>
    <n v="1620"/>
    <n v="648"/>
    <n v="0.4"/>
    <x v="2"/>
  </r>
  <r>
    <x v="2"/>
    <n v="1185732"/>
    <x v="293"/>
    <x v="3"/>
    <s v="North Dakota"/>
    <s v="Fargo"/>
    <x v="3"/>
    <n v="29"/>
    <n v="51"/>
    <n v="1479"/>
    <n v="621.17999999999995"/>
    <n v="0.42"/>
    <x v="2"/>
  </r>
  <r>
    <x v="2"/>
    <n v="1185732"/>
    <x v="293"/>
    <x v="3"/>
    <s v="North Dakota"/>
    <s v="Fargo"/>
    <x v="4"/>
    <n v="38"/>
    <n v="47"/>
    <n v="1786"/>
    <n v="821.56"/>
    <n v="0.45999999999999996"/>
    <x v="2"/>
  </r>
  <r>
    <x v="2"/>
    <n v="1185732"/>
    <x v="293"/>
    <x v="3"/>
    <s v="North Dakota"/>
    <s v="Fargo"/>
    <x v="5"/>
    <n v="51"/>
    <n v="91"/>
    <n v="4641"/>
    <n v="2506.1400000000003"/>
    <n v="0.54"/>
    <x v="2"/>
  </r>
  <r>
    <x v="2"/>
    <n v="1185732"/>
    <x v="322"/>
    <x v="3"/>
    <s v="North Dakota"/>
    <s v="Fargo"/>
    <x v="0"/>
    <n v="48"/>
    <n v="160"/>
    <n v="7680"/>
    <n v="3763.2"/>
    <n v="0.49"/>
    <x v="2"/>
  </r>
  <r>
    <x v="2"/>
    <n v="1185732"/>
    <x v="322"/>
    <x v="3"/>
    <s v="North Dakota"/>
    <s v="Fargo"/>
    <x v="1"/>
    <n v="44"/>
    <n v="84"/>
    <n v="3696"/>
    <n v="1589.28"/>
    <n v="0.43"/>
    <x v="2"/>
  </r>
  <r>
    <x v="2"/>
    <n v="1185732"/>
    <x v="322"/>
    <x v="3"/>
    <s v="North Dakota"/>
    <s v="Fargo"/>
    <x v="2"/>
    <n v="37"/>
    <n v="59"/>
    <n v="2183"/>
    <n v="873.2"/>
    <n v="0.4"/>
    <x v="2"/>
  </r>
  <r>
    <x v="2"/>
    <n v="1185732"/>
    <x v="322"/>
    <x v="3"/>
    <s v="North Dakota"/>
    <s v="Fargo"/>
    <x v="3"/>
    <n v="38"/>
    <n v="53"/>
    <n v="2014"/>
    <n v="866.02"/>
    <n v="0.43"/>
    <x v="2"/>
  </r>
  <r>
    <x v="2"/>
    <n v="1185732"/>
    <x v="322"/>
    <x v="3"/>
    <s v="North Dakota"/>
    <s v="Fargo"/>
    <x v="4"/>
    <n v="49"/>
    <n v="60"/>
    <n v="2940"/>
    <n v="1352.3999999999999"/>
    <n v="0.45999999999999996"/>
    <x v="2"/>
  </r>
  <r>
    <x v="2"/>
    <n v="1185732"/>
    <x v="322"/>
    <x v="3"/>
    <s v="North Dakota"/>
    <s v="Fargo"/>
    <x v="5"/>
    <n v="54"/>
    <n v="98"/>
    <n v="5292"/>
    <n v="2857.6800000000003"/>
    <n v="0.54"/>
    <x v="2"/>
  </r>
  <r>
    <x v="2"/>
    <n v="1185732"/>
    <x v="354"/>
    <x v="3"/>
    <s v="North Dakota"/>
    <s v="Fargo"/>
    <x v="0"/>
    <n v="46"/>
    <n v="147"/>
    <n v="6762"/>
    <n v="3313.38"/>
    <n v="0.49"/>
    <x v="2"/>
  </r>
  <r>
    <x v="2"/>
    <n v="1185732"/>
    <x v="354"/>
    <x v="3"/>
    <s v="North Dakota"/>
    <s v="Fargo"/>
    <x v="1"/>
    <n v="42"/>
    <n v="90"/>
    <n v="3780"/>
    <n v="1512"/>
    <n v="0.4"/>
    <x v="2"/>
  </r>
  <r>
    <x v="2"/>
    <n v="1185732"/>
    <x v="354"/>
    <x v="3"/>
    <s v="North Dakota"/>
    <s v="Fargo"/>
    <x v="2"/>
    <n v="37"/>
    <n v="63"/>
    <n v="2331"/>
    <n v="955.70999999999992"/>
    <n v="0.41"/>
    <x v="2"/>
  </r>
  <r>
    <x v="2"/>
    <n v="1185732"/>
    <x v="354"/>
    <x v="3"/>
    <s v="North Dakota"/>
    <s v="Fargo"/>
    <x v="3"/>
    <n v="38"/>
    <n v="52"/>
    <n v="1976"/>
    <n v="810.16"/>
    <n v="0.41"/>
    <x v="2"/>
  </r>
  <r>
    <x v="2"/>
    <n v="1185732"/>
    <x v="354"/>
    <x v="3"/>
    <s v="North Dakota"/>
    <s v="Fargo"/>
    <x v="4"/>
    <n v="46"/>
    <n v="44"/>
    <n v="2024"/>
    <n v="931.04"/>
    <n v="0.45999999999999996"/>
    <x v="2"/>
  </r>
  <r>
    <x v="2"/>
    <n v="1185732"/>
    <x v="354"/>
    <x v="3"/>
    <s v="North Dakota"/>
    <s v="Fargo"/>
    <x v="5"/>
    <n v="54"/>
    <n v="95"/>
    <n v="5130"/>
    <n v="2718.9"/>
    <n v="0.53"/>
    <x v="2"/>
  </r>
  <r>
    <x v="2"/>
    <n v="1185732"/>
    <x v="386"/>
    <x v="3"/>
    <s v="North Dakota"/>
    <s v="Fargo"/>
    <x v="0"/>
    <n v="36"/>
    <n v="133"/>
    <n v="4788"/>
    <n v="2394"/>
    <n v="0.5"/>
    <x v="2"/>
  </r>
  <r>
    <x v="2"/>
    <n v="1185732"/>
    <x v="386"/>
    <x v="3"/>
    <s v="North Dakota"/>
    <s v="Fargo"/>
    <x v="1"/>
    <n v="34"/>
    <n v="72"/>
    <n v="2448"/>
    <n v="1052.6399999999999"/>
    <n v="0.43"/>
    <x v="2"/>
  </r>
  <r>
    <x v="2"/>
    <n v="1185732"/>
    <x v="386"/>
    <x v="3"/>
    <s v="North Dakota"/>
    <s v="Fargo"/>
    <x v="2"/>
    <n v="27"/>
    <n v="51"/>
    <n v="1377"/>
    <n v="605.88"/>
    <n v="0.44"/>
    <x v="2"/>
  </r>
  <r>
    <x v="2"/>
    <n v="1185732"/>
    <x v="386"/>
    <x v="3"/>
    <s v="North Dakota"/>
    <s v="Fargo"/>
    <x v="3"/>
    <n v="28"/>
    <n v="44"/>
    <n v="1232"/>
    <n v="505.11999999999995"/>
    <n v="0.41"/>
    <x v="2"/>
  </r>
  <r>
    <x v="2"/>
    <n v="1185732"/>
    <x v="386"/>
    <x v="3"/>
    <s v="North Dakota"/>
    <s v="Fargo"/>
    <x v="4"/>
    <n v="36"/>
    <n v="42"/>
    <n v="1512"/>
    <n v="740.88"/>
    <n v="0.49"/>
    <x v="2"/>
  </r>
  <r>
    <x v="2"/>
    <n v="1185732"/>
    <x v="386"/>
    <x v="3"/>
    <s v="North Dakota"/>
    <s v="Fargo"/>
    <x v="5"/>
    <n v="44"/>
    <n v="63"/>
    <n v="2772"/>
    <n v="1524.6000000000001"/>
    <n v="0.55000000000000004"/>
    <x v="2"/>
  </r>
  <r>
    <x v="2"/>
    <n v="1185732"/>
    <x v="415"/>
    <x v="3"/>
    <s v="North Dakota"/>
    <s v="Fargo"/>
    <x v="0"/>
    <n v="49"/>
    <n v="116"/>
    <n v="5684"/>
    <n v="2671.48"/>
    <n v="0.47"/>
    <x v="2"/>
  </r>
  <r>
    <x v="2"/>
    <n v="1185732"/>
    <x v="415"/>
    <x v="3"/>
    <s v="North Dakota"/>
    <s v="Fargo"/>
    <x v="1"/>
    <n v="36"/>
    <n v="73"/>
    <n v="2628"/>
    <n v="1077.48"/>
    <n v="0.41"/>
    <x v="2"/>
  </r>
  <r>
    <x v="2"/>
    <n v="1185732"/>
    <x v="415"/>
    <x v="3"/>
    <s v="North Dakota"/>
    <s v="Fargo"/>
    <x v="2"/>
    <n v="39"/>
    <n v="39"/>
    <n v="1521"/>
    <n v="669.24"/>
    <n v="0.44"/>
    <x v="2"/>
  </r>
  <r>
    <x v="2"/>
    <n v="1185732"/>
    <x v="415"/>
    <x v="3"/>
    <s v="North Dakota"/>
    <s v="Fargo"/>
    <x v="3"/>
    <n v="38"/>
    <n v="33"/>
    <n v="1254"/>
    <n v="501.6"/>
    <n v="0.4"/>
    <x v="2"/>
  </r>
  <r>
    <x v="2"/>
    <n v="1185732"/>
    <x v="415"/>
    <x v="3"/>
    <s v="North Dakota"/>
    <s v="Fargo"/>
    <x v="4"/>
    <n v="45"/>
    <n v="34"/>
    <n v="1530"/>
    <n v="719.09999999999991"/>
    <n v="0.47"/>
    <x v="2"/>
  </r>
  <r>
    <x v="0"/>
    <n v="1185732"/>
    <x v="415"/>
    <x v="3"/>
    <s v="North Dakota"/>
    <s v="Fargo"/>
    <x v="5"/>
    <n v="53"/>
    <n v="73"/>
    <n v="3869"/>
    <n v="2050.5700000000002"/>
    <n v="0.53"/>
    <x v="2"/>
  </r>
  <r>
    <x v="0"/>
    <n v="1185732"/>
    <x v="446"/>
    <x v="3"/>
    <s v="North Dakota"/>
    <s v="Fargo"/>
    <x v="0"/>
    <n v="49"/>
    <n v="120"/>
    <n v="5880"/>
    <n v="2940"/>
    <n v="0.5"/>
    <x v="2"/>
  </r>
  <r>
    <x v="0"/>
    <n v="1185732"/>
    <x v="446"/>
    <x v="3"/>
    <s v="North Dakota"/>
    <s v="Fargo"/>
    <x v="1"/>
    <n v="36"/>
    <n v="73"/>
    <n v="2628"/>
    <n v="1182.5999999999999"/>
    <n v="0.44999999999999996"/>
    <x v="2"/>
  </r>
  <r>
    <x v="0"/>
    <n v="1185732"/>
    <x v="446"/>
    <x v="3"/>
    <s v="North Dakota"/>
    <s v="Fargo"/>
    <x v="2"/>
    <n v="39"/>
    <n v="53"/>
    <n v="2067"/>
    <n v="909.48"/>
    <n v="0.44"/>
    <x v="2"/>
  </r>
  <r>
    <x v="0"/>
    <n v="1185732"/>
    <x v="446"/>
    <x v="3"/>
    <s v="North Dakota"/>
    <s v="Fargo"/>
    <x v="3"/>
    <n v="39"/>
    <n v="47"/>
    <n v="1833"/>
    <n v="788.18999999999994"/>
    <n v="0.43"/>
    <x v="2"/>
  </r>
  <r>
    <x v="0"/>
    <n v="1185732"/>
    <x v="446"/>
    <x v="3"/>
    <s v="North Dakota"/>
    <s v="Fargo"/>
    <x v="4"/>
    <n v="55"/>
    <n v="44"/>
    <n v="2420"/>
    <n v="1089"/>
    <n v="0.44999999999999996"/>
    <x v="2"/>
  </r>
  <r>
    <x v="0"/>
    <n v="1185732"/>
    <x v="446"/>
    <x v="3"/>
    <s v="North Dakota"/>
    <s v="Fargo"/>
    <x v="5"/>
    <n v="60"/>
    <n v="65"/>
    <n v="3900"/>
    <n v="1989"/>
    <n v="0.51"/>
    <x v="2"/>
  </r>
  <r>
    <x v="0"/>
    <n v="1185732"/>
    <x v="475"/>
    <x v="3"/>
    <s v="North Dakota"/>
    <s v="Fargo"/>
    <x v="0"/>
    <n v="55"/>
    <n v="150"/>
    <n v="8250"/>
    <n v="3794.9999999999995"/>
    <n v="0.45999999999999996"/>
    <x v="2"/>
  </r>
  <r>
    <x v="0"/>
    <n v="1185732"/>
    <x v="475"/>
    <x v="3"/>
    <s v="North Dakota"/>
    <s v="Fargo"/>
    <x v="1"/>
    <n v="46"/>
    <n v="75"/>
    <n v="3450"/>
    <n v="1552.4999999999998"/>
    <n v="0.44999999999999996"/>
    <x v="2"/>
  </r>
  <r>
    <x v="0"/>
    <n v="1185732"/>
    <x v="475"/>
    <x v="3"/>
    <s v="North Dakota"/>
    <s v="Fargo"/>
    <x v="2"/>
    <n v="48"/>
    <n v="73"/>
    <n v="3504"/>
    <n v="1576.8"/>
    <n v="0.44999999999999996"/>
    <x v="2"/>
  </r>
  <r>
    <x v="0"/>
    <n v="1185732"/>
    <x v="475"/>
    <x v="3"/>
    <s v="North Dakota"/>
    <s v="Fargo"/>
    <x v="3"/>
    <n v="47"/>
    <n v="54"/>
    <n v="2538"/>
    <n v="1040.58"/>
    <n v="0.41"/>
    <x v="2"/>
  </r>
  <r>
    <x v="0"/>
    <n v="1185732"/>
    <x v="475"/>
    <x v="3"/>
    <s v="North Dakota"/>
    <s v="Fargo"/>
    <x v="4"/>
    <n v="58"/>
    <n v="54"/>
    <n v="3132"/>
    <n v="1409.3999999999999"/>
    <n v="0.44999999999999996"/>
    <x v="2"/>
  </r>
  <r>
    <x v="0"/>
    <n v="1185732"/>
    <x v="475"/>
    <x v="3"/>
    <s v="North Dakota"/>
    <s v="Fargo"/>
    <x v="5"/>
    <n v="63"/>
    <n v="78"/>
    <n v="4914"/>
    <n v="2604.42"/>
    <n v="0.53"/>
    <x v="2"/>
  </r>
  <r>
    <x v="0"/>
    <n v="1185732"/>
    <x v="170"/>
    <x v="3"/>
    <s v="North Dakota"/>
    <s v="Fargo"/>
    <x v="0"/>
    <n v="27"/>
    <n v="113"/>
    <n v="3051"/>
    <n v="1372.9499999999998"/>
    <n v="0.44999999999999996"/>
    <x v="2"/>
  </r>
  <r>
    <x v="0"/>
    <n v="1185732"/>
    <x v="170"/>
    <x v="3"/>
    <s v="North Dakota"/>
    <s v="Fargo"/>
    <x v="1"/>
    <n v="29"/>
    <n v="70"/>
    <n v="2030"/>
    <n v="933.8"/>
    <n v="0.45999999999999996"/>
    <x v="2"/>
  </r>
  <r>
    <x v="0"/>
    <n v="1185732"/>
    <x v="170"/>
    <x v="3"/>
    <s v="North Dakota"/>
    <s v="Fargo"/>
    <x v="2"/>
    <n v="19"/>
    <n v="68"/>
    <n v="1292"/>
    <n v="581.4"/>
    <n v="0.44999999999999996"/>
    <x v="2"/>
  </r>
  <r>
    <x v="0"/>
    <n v="1185732"/>
    <x v="170"/>
    <x v="3"/>
    <s v="North Dakota"/>
    <s v="Fargo"/>
    <x v="3"/>
    <n v="24"/>
    <n v="26"/>
    <n v="624"/>
    <n v="280.79999999999995"/>
    <n v="0.44999999999999996"/>
    <x v="2"/>
  </r>
  <r>
    <x v="0"/>
    <n v="1185732"/>
    <x v="170"/>
    <x v="3"/>
    <s v="North Dakota"/>
    <s v="Fargo"/>
    <x v="4"/>
    <n v="38"/>
    <n v="42"/>
    <n v="1596"/>
    <n v="1005.48"/>
    <n v="0.63"/>
    <x v="2"/>
  </r>
  <r>
    <x v="0"/>
    <n v="1185732"/>
    <x v="170"/>
    <x v="3"/>
    <s v="North Dakota"/>
    <s v="Fargo"/>
    <x v="5"/>
    <n v="28"/>
    <n v="75"/>
    <n v="2100"/>
    <n v="1092"/>
    <n v="0.52"/>
    <x v="2"/>
  </r>
  <r>
    <x v="0"/>
    <n v="1185732"/>
    <x v="201"/>
    <x v="3"/>
    <s v="North Dakota"/>
    <s v="Fargo"/>
    <x v="0"/>
    <n v="28"/>
    <n v="145"/>
    <n v="4060"/>
    <n v="1786.4"/>
    <n v="0.44"/>
    <x v="2"/>
  </r>
  <r>
    <x v="0"/>
    <n v="1185732"/>
    <x v="201"/>
    <x v="3"/>
    <s v="North Dakota"/>
    <s v="Fargo"/>
    <x v="1"/>
    <n v="28"/>
    <n v="45"/>
    <n v="1260"/>
    <n v="579.59999999999991"/>
    <n v="0.45999999999999996"/>
    <x v="2"/>
  </r>
  <r>
    <x v="0"/>
    <n v="1185732"/>
    <x v="201"/>
    <x v="3"/>
    <s v="North Dakota"/>
    <s v="Fargo"/>
    <x v="2"/>
    <n v="19"/>
    <n v="56"/>
    <n v="1064"/>
    <n v="436.23999999999995"/>
    <n v="0.41"/>
    <x v="2"/>
  </r>
  <r>
    <x v="0"/>
    <n v="1185732"/>
    <x v="201"/>
    <x v="3"/>
    <s v="Iowa"/>
    <s v="Des Moines"/>
    <x v="3"/>
    <n v="25"/>
    <n v="23"/>
    <n v="575"/>
    <n v="253"/>
    <n v="0.44"/>
    <x v="2"/>
  </r>
  <r>
    <x v="0"/>
    <n v="1185732"/>
    <x v="201"/>
    <x v="3"/>
    <s v="Iowa"/>
    <s v="Des Moines"/>
    <x v="4"/>
    <n v="38"/>
    <n v="38"/>
    <n v="1444"/>
    <n v="938.6"/>
    <n v="0.65"/>
    <x v="2"/>
  </r>
  <r>
    <x v="0"/>
    <n v="1185732"/>
    <x v="201"/>
    <x v="3"/>
    <s v="Iowa"/>
    <s v="Des Moines"/>
    <x v="5"/>
    <n v="14"/>
    <n v="68"/>
    <n v="952"/>
    <n v="514.08000000000004"/>
    <n v="0.54"/>
    <x v="2"/>
  </r>
  <r>
    <x v="0"/>
    <n v="1185732"/>
    <x v="707"/>
    <x v="3"/>
    <s v="Iowa"/>
    <s v="Des Moines"/>
    <x v="0"/>
    <n v="19"/>
    <n v="136"/>
    <n v="2584"/>
    <n v="1033.6000000000001"/>
    <n v="0.4"/>
    <x v="2"/>
  </r>
  <r>
    <x v="0"/>
    <n v="1185732"/>
    <x v="707"/>
    <x v="3"/>
    <s v="Iowa"/>
    <s v="Des Moines"/>
    <x v="1"/>
    <n v="19"/>
    <n v="47"/>
    <n v="893"/>
    <n v="401.84999999999997"/>
    <n v="0.44999999999999996"/>
    <x v="2"/>
  </r>
  <r>
    <x v="0"/>
    <n v="1185732"/>
    <x v="707"/>
    <x v="3"/>
    <s v="Iowa"/>
    <s v="Des Moines"/>
    <x v="2"/>
    <n v="9"/>
    <n v="65"/>
    <n v="585"/>
    <n v="234"/>
    <n v="0.4"/>
    <x v="2"/>
  </r>
  <r>
    <x v="0"/>
    <n v="1185732"/>
    <x v="707"/>
    <x v="3"/>
    <s v="Iowa"/>
    <s v="Des Moines"/>
    <x v="3"/>
    <n v="14"/>
    <n v="28"/>
    <n v="392"/>
    <n v="164.64"/>
    <n v="0.42"/>
    <x v="2"/>
  </r>
  <r>
    <x v="0"/>
    <n v="1185732"/>
    <x v="707"/>
    <x v="3"/>
    <s v="Iowa"/>
    <s v="Des Moines"/>
    <x v="4"/>
    <n v="28"/>
    <n v="39"/>
    <n v="1092"/>
    <n v="698.88"/>
    <n v="0.64"/>
    <x v="2"/>
  </r>
  <r>
    <x v="0"/>
    <n v="1185732"/>
    <x v="707"/>
    <x v="3"/>
    <s v="Iowa"/>
    <s v="Des Moines"/>
    <x v="5"/>
    <n v="20"/>
    <n v="68"/>
    <n v="1360"/>
    <n v="720.80000000000007"/>
    <n v="0.53"/>
    <x v="2"/>
  </r>
  <r>
    <x v="0"/>
    <n v="1185732"/>
    <x v="229"/>
    <x v="3"/>
    <s v="Iowa"/>
    <s v="Des Moines"/>
    <x v="0"/>
    <n v="20"/>
    <n v="124"/>
    <n v="2480"/>
    <n v="1116"/>
    <n v="0.44999999999999996"/>
    <x v="2"/>
  </r>
  <r>
    <x v="0"/>
    <n v="1185732"/>
    <x v="229"/>
    <x v="3"/>
    <s v="Iowa"/>
    <s v="Des Moines"/>
    <x v="1"/>
    <n v="18"/>
    <n v="49"/>
    <n v="882"/>
    <n v="432.18"/>
    <n v="0.49"/>
    <x v="2"/>
  </r>
  <r>
    <x v="0"/>
    <n v="1185732"/>
    <x v="229"/>
    <x v="3"/>
    <s v="Iowa"/>
    <s v="Des Moines"/>
    <x v="2"/>
    <n v="10"/>
    <n v="53"/>
    <n v="530"/>
    <n v="233.2"/>
    <n v="0.44"/>
    <x v="2"/>
  </r>
  <r>
    <x v="0"/>
    <n v="1185732"/>
    <x v="229"/>
    <x v="3"/>
    <s v="Iowa"/>
    <s v="Des Moines"/>
    <x v="3"/>
    <n v="15"/>
    <n v="28"/>
    <n v="420"/>
    <n v="188.99999999999997"/>
    <n v="0.44999999999999996"/>
    <x v="2"/>
  </r>
  <r>
    <x v="0"/>
    <n v="1185732"/>
    <x v="229"/>
    <x v="3"/>
    <s v="Iowa"/>
    <s v="Des Moines"/>
    <x v="4"/>
    <n v="55"/>
    <n v="34"/>
    <n v="1870"/>
    <n v="1140.7"/>
    <n v="0.61"/>
    <x v="2"/>
  </r>
  <r>
    <x v="0"/>
    <n v="1185732"/>
    <x v="229"/>
    <x v="3"/>
    <s v="Iowa"/>
    <s v="Des Moines"/>
    <x v="5"/>
    <n v="46"/>
    <n v="63"/>
    <n v="2898"/>
    <n v="1506.96"/>
    <n v="0.52"/>
    <x v="2"/>
  </r>
  <r>
    <x v="0"/>
    <n v="1185732"/>
    <x v="260"/>
    <x v="3"/>
    <s v="Iowa"/>
    <s v="Des Moines"/>
    <x v="0"/>
    <n v="57"/>
    <n v="146"/>
    <n v="8322"/>
    <n v="3495.24"/>
    <n v="0.42"/>
    <x v="2"/>
  </r>
  <r>
    <x v="0"/>
    <n v="1185732"/>
    <x v="260"/>
    <x v="3"/>
    <s v="Iowa"/>
    <s v="Des Moines"/>
    <x v="1"/>
    <n v="37"/>
    <n v="63"/>
    <n v="2331"/>
    <n v="1072.26"/>
    <n v="0.45999999999999996"/>
    <x v="2"/>
  </r>
  <r>
    <x v="0"/>
    <n v="1185732"/>
    <x v="260"/>
    <x v="3"/>
    <s v="Iowa"/>
    <s v="Des Moines"/>
    <x v="2"/>
    <n v="33"/>
    <n v="54"/>
    <n v="1782"/>
    <n v="730.62"/>
    <n v="0.41"/>
    <x v="2"/>
  </r>
  <r>
    <x v="0"/>
    <n v="1185732"/>
    <x v="260"/>
    <x v="3"/>
    <s v="Iowa"/>
    <s v="Des Moines"/>
    <x v="3"/>
    <n v="33"/>
    <n v="34"/>
    <n v="1122"/>
    <n v="493.68"/>
    <n v="0.44"/>
    <x v="2"/>
  </r>
  <r>
    <x v="0"/>
    <n v="1185732"/>
    <x v="260"/>
    <x v="3"/>
    <s v="Iowa"/>
    <s v="Des Moines"/>
    <x v="4"/>
    <n v="43"/>
    <n v="42"/>
    <n v="1806"/>
    <n v="1173.9000000000001"/>
    <n v="0.65"/>
    <x v="2"/>
  </r>
  <r>
    <x v="0"/>
    <n v="1185732"/>
    <x v="260"/>
    <x v="3"/>
    <s v="Iowa"/>
    <s v="Des Moines"/>
    <x v="5"/>
    <n v="46"/>
    <n v="69"/>
    <n v="3174"/>
    <n v="1650.48"/>
    <n v="0.52"/>
    <x v="2"/>
  </r>
  <r>
    <x v="0"/>
    <n v="1185732"/>
    <x v="290"/>
    <x v="3"/>
    <s v="Iowa"/>
    <s v="Des Moines"/>
    <x v="0"/>
    <n v="32"/>
    <n v="137"/>
    <n v="4384"/>
    <n v="1841.28"/>
    <n v="0.42"/>
    <x v="2"/>
  </r>
  <r>
    <x v="0"/>
    <n v="1185732"/>
    <x v="290"/>
    <x v="3"/>
    <s v="Iowa"/>
    <s v="Des Moines"/>
    <x v="1"/>
    <n v="28"/>
    <n v="77"/>
    <n v="2156"/>
    <n v="1034.8799999999999"/>
    <n v="0.48"/>
    <x v="2"/>
  </r>
  <r>
    <x v="0"/>
    <n v="1185732"/>
    <x v="290"/>
    <x v="3"/>
    <s v="Iowa"/>
    <s v="Des Moines"/>
    <x v="2"/>
    <n v="23"/>
    <n v="50"/>
    <n v="1150"/>
    <n v="517.5"/>
    <n v="0.44999999999999996"/>
    <x v="2"/>
  </r>
  <r>
    <x v="0"/>
    <n v="1185732"/>
    <x v="290"/>
    <x v="3"/>
    <s v="Iowa"/>
    <s v="Des Moines"/>
    <x v="3"/>
    <n v="24"/>
    <n v="44"/>
    <n v="1056"/>
    <n v="464.64"/>
    <n v="0.44"/>
    <x v="2"/>
  </r>
  <r>
    <x v="0"/>
    <n v="1185732"/>
    <x v="290"/>
    <x v="3"/>
    <s v="Iowa"/>
    <s v="Des Moines"/>
    <x v="4"/>
    <n v="34"/>
    <n v="44"/>
    <n v="1496"/>
    <n v="957.44"/>
    <n v="0.64"/>
    <x v="2"/>
  </r>
  <r>
    <x v="0"/>
    <n v="1185732"/>
    <x v="290"/>
    <x v="3"/>
    <s v="Iowa"/>
    <s v="Des Moines"/>
    <x v="5"/>
    <n v="51"/>
    <n v="85"/>
    <n v="4335"/>
    <n v="2297.5500000000002"/>
    <n v="0.53"/>
    <x v="2"/>
  </r>
  <r>
    <x v="0"/>
    <n v="1185732"/>
    <x v="319"/>
    <x v="3"/>
    <s v="Iowa"/>
    <s v="Des Moines"/>
    <x v="0"/>
    <n v="49"/>
    <n v="138"/>
    <n v="6762"/>
    <n v="2975.28"/>
    <n v="0.44"/>
    <x v="2"/>
  </r>
  <r>
    <x v="0"/>
    <n v="1185732"/>
    <x v="319"/>
    <x v="3"/>
    <s v="Iowa"/>
    <s v="Des Moines"/>
    <x v="1"/>
    <n v="44"/>
    <n v="87"/>
    <n v="3828"/>
    <n v="1875.72"/>
    <n v="0.49"/>
    <x v="2"/>
  </r>
  <r>
    <x v="0"/>
    <n v="1185732"/>
    <x v="319"/>
    <x v="3"/>
    <s v="Iowa"/>
    <s v="Des Moines"/>
    <x v="2"/>
    <n v="36"/>
    <n v="68"/>
    <n v="2448"/>
    <n v="1077.1200000000001"/>
    <n v="0.44"/>
    <x v="2"/>
  </r>
  <r>
    <x v="0"/>
    <n v="1185732"/>
    <x v="319"/>
    <x v="3"/>
    <s v="Iowa"/>
    <s v="Des Moines"/>
    <x v="3"/>
    <n v="37"/>
    <n v="47"/>
    <n v="1739"/>
    <n v="712.99"/>
    <n v="0.41"/>
    <x v="2"/>
  </r>
  <r>
    <x v="0"/>
    <n v="1185732"/>
    <x v="319"/>
    <x v="3"/>
    <s v="Iowa"/>
    <s v="Des Moines"/>
    <x v="4"/>
    <n v="46"/>
    <n v="60"/>
    <n v="2760"/>
    <n v="1656"/>
    <n v="0.6"/>
    <x v="2"/>
  </r>
  <r>
    <x v="0"/>
    <n v="1185732"/>
    <x v="319"/>
    <x v="3"/>
    <s v="Iowa"/>
    <s v="Des Moines"/>
    <x v="5"/>
    <n v="51"/>
    <n v="94"/>
    <n v="4794"/>
    <n v="2397"/>
    <n v="0.5"/>
    <x v="2"/>
  </r>
  <r>
    <x v="0"/>
    <n v="1185732"/>
    <x v="351"/>
    <x v="3"/>
    <s v="Iowa"/>
    <s v="Des Moines"/>
    <x v="0"/>
    <n v="49"/>
    <n v="131"/>
    <n v="6419"/>
    <n v="2695.98"/>
    <n v="0.42"/>
    <x v="2"/>
  </r>
  <r>
    <x v="0"/>
    <n v="1185732"/>
    <x v="351"/>
    <x v="3"/>
    <s v="Iowa"/>
    <s v="Des Moines"/>
    <x v="1"/>
    <n v="42"/>
    <n v="78"/>
    <n v="3276"/>
    <n v="1506.9599999999998"/>
    <n v="0.45999999999999996"/>
    <x v="2"/>
  </r>
  <r>
    <x v="0"/>
    <n v="1185732"/>
    <x v="351"/>
    <x v="3"/>
    <s v="Iowa"/>
    <s v="Des Moines"/>
    <x v="2"/>
    <n v="39"/>
    <n v="61"/>
    <n v="2379"/>
    <n v="1022.97"/>
    <n v="0.43"/>
    <x v="2"/>
  </r>
  <r>
    <x v="0"/>
    <n v="1185732"/>
    <x v="351"/>
    <x v="3"/>
    <s v="Iowa"/>
    <s v="Des Moines"/>
    <x v="3"/>
    <n v="37"/>
    <n v="54"/>
    <n v="1998"/>
    <n v="819.18"/>
    <n v="0.41"/>
    <x v="2"/>
  </r>
  <r>
    <x v="0"/>
    <n v="1185732"/>
    <x v="351"/>
    <x v="3"/>
    <s v="Iowa"/>
    <s v="Des Moines"/>
    <x v="4"/>
    <n v="48"/>
    <n v="51"/>
    <n v="2448"/>
    <n v="1468.8"/>
    <n v="0.6"/>
    <x v="2"/>
  </r>
  <r>
    <x v="0"/>
    <n v="1185732"/>
    <x v="351"/>
    <x v="3"/>
    <s v="Iowa"/>
    <s v="Des Moines"/>
    <x v="5"/>
    <n v="53"/>
    <n v="98"/>
    <n v="5194"/>
    <n v="2856.7000000000003"/>
    <n v="0.55000000000000004"/>
    <x v="2"/>
  </r>
  <r>
    <x v="0"/>
    <n v="1185732"/>
    <x v="383"/>
    <x v="3"/>
    <s v="Iowa"/>
    <s v="Des Moines"/>
    <x v="0"/>
    <n v="34"/>
    <n v="133"/>
    <n v="4522"/>
    <n v="1808.8000000000002"/>
    <n v="0.4"/>
    <x v="2"/>
  </r>
  <r>
    <x v="0"/>
    <n v="1185732"/>
    <x v="383"/>
    <x v="3"/>
    <s v="Iowa"/>
    <s v="Des Moines"/>
    <x v="1"/>
    <n v="27"/>
    <n v="77"/>
    <n v="2079"/>
    <n v="977.13"/>
    <n v="0.47"/>
    <x v="2"/>
  </r>
  <r>
    <x v="0"/>
    <n v="1185732"/>
    <x v="383"/>
    <x v="3"/>
    <s v="Iowa"/>
    <s v="Des Moines"/>
    <x v="2"/>
    <n v="24"/>
    <n v="49"/>
    <n v="1176"/>
    <n v="470.40000000000003"/>
    <n v="0.4"/>
    <x v="2"/>
  </r>
  <r>
    <x v="0"/>
    <n v="1185732"/>
    <x v="383"/>
    <x v="3"/>
    <s v="Iowa"/>
    <s v="Des Moines"/>
    <x v="3"/>
    <n v="23"/>
    <n v="38"/>
    <n v="874"/>
    <n v="393.29999999999995"/>
    <n v="0.44999999999999996"/>
    <x v="2"/>
  </r>
  <r>
    <x v="0"/>
    <n v="1185732"/>
    <x v="383"/>
    <x v="3"/>
    <s v="Iowa"/>
    <s v="Des Moines"/>
    <x v="4"/>
    <n v="34"/>
    <n v="45"/>
    <n v="1530"/>
    <n v="933.3"/>
    <n v="0.61"/>
    <x v="2"/>
  </r>
  <r>
    <x v="0"/>
    <n v="1185732"/>
    <x v="383"/>
    <x v="3"/>
    <s v="Iowa"/>
    <s v="Des Moines"/>
    <x v="5"/>
    <n v="36"/>
    <n v="61"/>
    <n v="2196"/>
    <n v="1098"/>
    <n v="0.5"/>
    <x v="2"/>
  </r>
  <r>
    <x v="0"/>
    <n v="1185732"/>
    <x v="412"/>
    <x v="3"/>
    <s v="Iowa"/>
    <s v="Des Moines"/>
    <x v="0"/>
    <n v="43"/>
    <n v="112"/>
    <n v="4816"/>
    <n v="1974.56"/>
    <n v="0.41"/>
    <x v="2"/>
  </r>
  <r>
    <x v="0"/>
    <n v="1185732"/>
    <x v="412"/>
    <x v="3"/>
    <s v="Iowa"/>
    <s v="Des Moines"/>
    <x v="1"/>
    <n v="32"/>
    <n v="75"/>
    <n v="2400"/>
    <n v="1104"/>
    <n v="0.45999999999999996"/>
    <x v="2"/>
  </r>
  <r>
    <x v="0"/>
    <n v="1185732"/>
    <x v="412"/>
    <x v="3"/>
    <s v="Iowa"/>
    <s v="Des Moines"/>
    <x v="2"/>
    <n v="34"/>
    <n v="39"/>
    <n v="1326"/>
    <n v="543.66"/>
    <n v="0.41"/>
    <x v="2"/>
  </r>
  <r>
    <x v="0"/>
    <n v="1185732"/>
    <x v="412"/>
    <x v="3"/>
    <s v="Iowa"/>
    <s v="Des Moines"/>
    <x v="3"/>
    <n v="34"/>
    <n v="31"/>
    <n v="1054"/>
    <n v="442.68"/>
    <n v="0.42"/>
    <x v="2"/>
  </r>
  <r>
    <x v="0"/>
    <n v="1185732"/>
    <x v="412"/>
    <x v="3"/>
    <s v="Iowa"/>
    <s v="Des Moines"/>
    <x v="4"/>
    <n v="42"/>
    <n v="38"/>
    <n v="1596"/>
    <n v="1021.44"/>
    <n v="0.64"/>
    <x v="2"/>
  </r>
  <r>
    <x v="3"/>
    <n v="1185732"/>
    <x v="412"/>
    <x v="3"/>
    <s v="Iowa"/>
    <s v="Des Moines"/>
    <x v="5"/>
    <n v="49"/>
    <n v="73"/>
    <n v="3577"/>
    <n v="1895.8100000000002"/>
    <n v="0.53"/>
    <x v="2"/>
  </r>
  <r>
    <x v="3"/>
    <n v="1185732"/>
    <x v="443"/>
    <x v="3"/>
    <s v="Iowa"/>
    <s v="Des Moines"/>
    <x v="0"/>
    <n v="41"/>
    <n v="112"/>
    <n v="4592"/>
    <n v="2020.48"/>
    <n v="0.44"/>
    <x v="2"/>
  </r>
  <r>
    <x v="3"/>
    <n v="1185732"/>
    <x v="443"/>
    <x v="3"/>
    <s v="Iowa"/>
    <s v="Des Moines"/>
    <x v="1"/>
    <n v="32"/>
    <n v="72"/>
    <n v="2304"/>
    <n v="1128.96"/>
    <n v="0.49"/>
    <x v="2"/>
  </r>
  <r>
    <x v="3"/>
    <n v="1185732"/>
    <x v="443"/>
    <x v="3"/>
    <s v="Iowa"/>
    <s v="Des Moines"/>
    <x v="2"/>
    <n v="32"/>
    <n v="57"/>
    <n v="1824"/>
    <n v="802.56000000000006"/>
    <n v="0.44"/>
    <x v="2"/>
  </r>
  <r>
    <x v="3"/>
    <n v="1185732"/>
    <x v="443"/>
    <x v="3"/>
    <s v="Iowa"/>
    <s v="Des Moines"/>
    <x v="3"/>
    <n v="34"/>
    <n v="52"/>
    <n v="1768"/>
    <n v="724.88"/>
    <n v="0.41"/>
    <x v="2"/>
  </r>
  <r>
    <x v="3"/>
    <n v="1185732"/>
    <x v="443"/>
    <x v="3"/>
    <s v="Iowa"/>
    <s v="Des Moines"/>
    <x v="4"/>
    <n v="55"/>
    <n v="49"/>
    <n v="2695"/>
    <n v="1617"/>
    <n v="0.6"/>
    <x v="2"/>
  </r>
  <r>
    <x v="3"/>
    <n v="1185732"/>
    <x v="443"/>
    <x v="3"/>
    <s v="Iowa"/>
    <s v="Des Moines"/>
    <x v="5"/>
    <n v="59"/>
    <n v="72"/>
    <n v="4248"/>
    <n v="2208.96"/>
    <n v="0.52"/>
    <x v="2"/>
  </r>
  <r>
    <x v="3"/>
    <n v="1185732"/>
    <x v="472"/>
    <x v="3"/>
    <s v="Iowa"/>
    <s v="Des Moines"/>
    <x v="0"/>
    <n v="54"/>
    <n v="147"/>
    <n v="7938"/>
    <n v="3333.96"/>
    <n v="0.42"/>
    <x v="2"/>
  </r>
  <r>
    <x v="3"/>
    <n v="1185732"/>
    <x v="472"/>
    <x v="3"/>
    <s v="Iowa"/>
    <s v="Des Moines"/>
    <x v="1"/>
    <n v="47"/>
    <n v="91"/>
    <n v="4277"/>
    <n v="2010.1899999999998"/>
    <n v="0.47"/>
    <x v="2"/>
  </r>
  <r>
    <x v="3"/>
    <n v="1185732"/>
    <x v="472"/>
    <x v="3"/>
    <s v="Iowa"/>
    <s v="Des Moines"/>
    <x v="2"/>
    <n v="47"/>
    <n v="83"/>
    <n v="3901"/>
    <n v="1638.4199999999998"/>
    <n v="0.42"/>
    <x v="2"/>
  </r>
  <r>
    <x v="3"/>
    <n v="1185732"/>
    <x v="472"/>
    <x v="3"/>
    <s v="Iowa"/>
    <s v="Des Moines"/>
    <x v="3"/>
    <n v="49"/>
    <n v="61"/>
    <n v="2989"/>
    <n v="1285.27"/>
    <n v="0.43"/>
    <x v="2"/>
  </r>
  <r>
    <x v="3"/>
    <n v="1185732"/>
    <x v="472"/>
    <x v="3"/>
    <s v="Iowa"/>
    <s v="Des Moines"/>
    <x v="4"/>
    <n v="59"/>
    <n v="59"/>
    <n v="3481"/>
    <n v="2123.41"/>
    <n v="0.61"/>
    <x v="2"/>
  </r>
  <r>
    <x v="3"/>
    <n v="1185732"/>
    <x v="472"/>
    <x v="3"/>
    <s v="Iowa"/>
    <s v="Des Moines"/>
    <x v="5"/>
    <n v="59"/>
    <n v="88"/>
    <n v="5192"/>
    <n v="2855.6000000000004"/>
    <n v="0.55000000000000004"/>
    <x v="2"/>
  </r>
  <r>
    <x v="3"/>
    <n v="1185732"/>
    <x v="167"/>
    <x v="3"/>
    <s v="Iowa"/>
    <s v="Des Moines"/>
    <x v="0"/>
    <n v="28"/>
    <n v="126"/>
    <n v="3528"/>
    <n v="1587.6"/>
    <n v="0.44999999999999996"/>
    <x v="2"/>
  </r>
  <r>
    <x v="3"/>
    <n v="1185732"/>
    <x v="167"/>
    <x v="3"/>
    <s v="Iowa"/>
    <s v="Des Moines"/>
    <x v="1"/>
    <n v="29"/>
    <n v="70"/>
    <n v="2030"/>
    <n v="933.8"/>
    <n v="0.45999999999999996"/>
    <x v="2"/>
  </r>
  <r>
    <x v="3"/>
    <n v="1185732"/>
    <x v="167"/>
    <x v="3"/>
    <s v="Iowa"/>
    <s v="Des Moines"/>
    <x v="2"/>
    <n v="18"/>
    <n v="65"/>
    <n v="1170"/>
    <n v="479.7"/>
    <n v="0.41"/>
    <x v="2"/>
  </r>
  <r>
    <x v="3"/>
    <n v="1185732"/>
    <x v="167"/>
    <x v="3"/>
    <s v="Iowa"/>
    <s v="Des Moines"/>
    <x v="3"/>
    <n v="23"/>
    <n v="29"/>
    <n v="667"/>
    <n v="300.14999999999998"/>
    <n v="0.44999999999999996"/>
    <x v="2"/>
  </r>
  <r>
    <x v="3"/>
    <n v="1185732"/>
    <x v="167"/>
    <x v="3"/>
    <s v="Iowa"/>
    <s v="Des Moines"/>
    <x v="4"/>
    <n v="38"/>
    <n v="45"/>
    <n v="1710"/>
    <n v="1060.2"/>
    <n v="0.62"/>
    <x v="2"/>
  </r>
  <r>
    <x v="3"/>
    <n v="1185732"/>
    <x v="167"/>
    <x v="3"/>
    <s v="Iowa"/>
    <s v="Des Moines"/>
    <x v="5"/>
    <n v="28"/>
    <n v="73"/>
    <n v="2044"/>
    <n v="1124.2"/>
    <n v="0.55000000000000004"/>
    <x v="2"/>
  </r>
  <r>
    <x v="3"/>
    <n v="1185732"/>
    <x v="198"/>
    <x v="3"/>
    <s v="Iowa"/>
    <s v="Des Moines"/>
    <x v="0"/>
    <n v="29"/>
    <n v="140"/>
    <n v="4060"/>
    <n v="1664.6"/>
    <n v="0.41"/>
    <x v="2"/>
  </r>
  <r>
    <x v="3"/>
    <n v="1185732"/>
    <x v="198"/>
    <x v="3"/>
    <s v="Iowa"/>
    <s v="Des Moines"/>
    <x v="1"/>
    <n v="29"/>
    <n v="39"/>
    <n v="1131"/>
    <n v="554.18999999999994"/>
    <n v="0.49"/>
    <x v="2"/>
  </r>
  <r>
    <x v="3"/>
    <n v="1185732"/>
    <x v="198"/>
    <x v="3"/>
    <s v="Iowa"/>
    <s v="Des Moines"/>
    <x v="2"/>
    <n v="20"/>
    <n v="60"/>
    <n v="1200"/>
    <n v="516"/>
    <n v="0.43"/>
    <x v="2"/>
  </r>
  <r>
    <x v="3"/>
    <n v="1185732"/>
    <x v="198"/>
    <x v="3"/>
    <s v="Wisconsin"/>
    <s v="Milwaukee"/>
    <x v="3"/>
    <n v="23"/>
    <n v="20"/>
    <n v="460"/>
    <n v="197.79999999999998"/>
    <n v="0.43"/>
    <x v="2"/>
  </r>
  <r>
    <x v="3"/>
    <n v="1185732"/>
    <x v="198"/>
    <x v="3"/>
    <s v="Wisconsin"/>
    <s v="Milwaukee"/>
    <x v="4"/>
    <n v="38"/>
    <n v="38"/>
    <n v="1444"/>
    <n v="880.84"/>
    <n v="0.61"/>
    <x v="2"/>
  </r>
  <r>
    <x v="3"/>
    <n v="1185732"/>
    <x v="198"/>
    <x v="3"/>
    <s v="Wisconsin"/>
    <s v="Milwaukee"/>
    <x v="5"/>
    <n v="14"/>
    <n v="65"/>
    <n v="910"/>
    <n v="464.1"/>
    <n v="0.51"/>
    <x v="2"/>
  </r>
  <r>
    <x v="3"/>
    <n v="1185732"/>
    <x v="704"/>
    <x v="3"/>
    <s v="Wisconsin"/>
    <s v="Milwaukee"/>
    <x v="0"/>
    <n v="19"/>
    <n v="141"/>
    <n v="2679"/>
    <n v="1098.3899999999999"/>
    <n v="0.41"/>
    <x v="2"/>
  </r>
  <r>
    <x v="3"/>
    <n v="1185732"/>
    <x v="704"/>
    <x v="3"/>
    <s v="Wisconsin"/>
    <s v="Milwaukee"/>
    <x v="1"/>
    <n v="19"/>
    <n v="44"/>
    <n v="836"/>
    <n v="418"/>
    <n v="0.5"/>
    <x v="2"/>
  </r>
  <r>
    <x v="3"/>
    <n v="1185732"/>
    <x v="704"/>
    <x v="3"/>
    <s v="Wisconsin"/>
    <s v="Milwaukee"/>
    <x v="2"/>
    <n v="9"/>
    <n v="59"/>
    <n v="531"/>
    <n v="233.64000000000001"/>
    <n v="0.44"/>
    <x v="2"/>
  </r>
  <r>
    <x v="3"/>
    <n v="1185732"/>
    <x v="704"/>
    <x v="3"/>
    <s v="Wisconsin"/>
    <s v="Milwaukee"/>
    <x v="3"/>
    <n v="14"/>
    <n v="20"/>
    <n v="280"/>
    <n v="114.8"/>
    <n v="0.41"/>
    <x v="2"/>
  </r>
  <r>
    <x v="3"/>
    <n v="1185732"/>
    <x v="704"/>
    <x v="3"/>
    <s v="Wisconsin"/>
    <s v="Milwaukee"/>
    <x v="4"/>
    <n v="29"/>
    <n v="34"/>
    <n v="986"/>
    <n v="601.46"/>
    <n v="0.61"/>
    <x v="2"/>
  </r>
  <r>
    <x v="3"/>
    <n v="1185732"/>
    <x v="704"/>
    <x v="3"/>
    <s v="Wisconsin"/>
    <s v="Milwaukee"/>
    <x v="5"/>
    <n v="18"/>
    <n v="63"/>
    <n v="1134"/>
    <n v="612.36"/>
    <n v="0.54"/>
    <x v="2"/>
  </r>
  <r>
    <x v="3"/>
    <n v="1185732"/>
    <x v="721"/>
    <x v="3"/>
    <s v="Wisconsin"/>
    <s v="Milwaukee"/>
    <x v="0"/>
    <n v="18"/>
    <n v="122"/>
    <n v="2196"/>
    <n v="900.3599999999999"/>
    <n v="0.41"/>
    <x v="2"/>
  </r>
  <r>
    <x v="3"/>
    <n v="1185732"/>
    <x v="721"/>
    <x v="3"/>
    <s v="Wisconsin"/>
    <s v="Milwaukee"/>
    <x v="1"/>
    <n v="20"/>
    <n v="39"/>
    <n v="780"/>
    <n v="358.79999999999995"/>
    <n v="0.45999999999999996"/>
    <x v="2"/>
  </r>
  <r>
    <x v="3"/>
    <n v="1185732"/>
    <x v="721"/>
    <x v="3"/>
    <s v="Wisconsin"/>
    <s v="Milwaukee"/>
    <x v="2"/>
    <n v="9"/>
    <n v="41"/>
    <n v="369"/>
    <n v="158.66999999999999"/>
    <n v="0.43"/>
    <x v="2"/>
  </r>
  <r>
    <x v="3"/>
    <n v="1185732"/>
    <x v="721"/>
    <x v="3"/>
    <s v="Wisconsin"/>
    <s v="Milwaukee"/>
    <x v="3"/>
    <n v="15"/>
    <n v="22"/>
    <n v="330"/>
    <n v="135.29999999999998"/>
    <n v="0.41"/>
    <x v="2"/>
  </r>
  <r>
    <x v="3"/>
    <n v="1185732"/>
    <x v="721"/>
    <x v="3"/>
    <s v="Wisconsin"/>
    <s v="Milwaukee"/>
    <x v="4"/>
    <n v="55"/>
    <n v="26"/>
    <n v="1430"/>
    <n v="886.6"/>
    <n v="0.62"/>
    <x v="2"/>
  </r>
  <r>
    <x v="3"/>
    <n v="1185732"/>
    <x v="721"/>
    <x v="3"/>
    <s v="Wisconsin"/>
    <s v="Milwaukee"/>
    <x v="5"/>
    <n v="49"/>
    <n v="61"/>
    <n v="2989"/>
    <n v="1643.95"/>
    <n v="0.55000000000000004"/>
    <x v="2"/>
  </r>
  <r>
    <x v="3"/>
    <n v="1185732"/>
    <x v="257"/>
    <x v="3"/>
    <s v="Wisconsin"/>
    <s v="Milwaukee"/>
    <x v="0"/>
    <n v="58"/>
    <n v="134"/>
    <n v="7772"/>
    <n v="3186.52"/>
    <n v="0.41"/>
    <x v="2"/>
  </r>
  <r>
    <x v="3"/>
    <n v="1185732"/>
    <x v="257"/>
    <x v="3"/>
    <s v="Wisconsin"/>
    <s v="Milwaukee"/>
    <x v="1"/>
    <n v="39"/>
    <n v="50"/>
    <n v="1950"/>
    <n v="955.5"/>
    <n v="0.49"/>
    <x v="2"/>
  </r>
  <r>
    <x v="3"/>
    <n v="1185732"/>
    <x v="257"/>
    <x v="3"/>
    <s v="Wisconsin"/>
    <s v="Milwaukee"/>
    <x v="2"/>
    <n v="33"/>
    <n v="49"/>
    <n v="1617"/>
    <n v="727.65"/>
    <n v="0.44999999999999996"/>
    <x v="2"/>
  </r>
  <r>
    <x v="3"/>
    <n v="1185732"/>
    <x v="257"/>
    <x v="3"/>
    <s v="Wisconsin"/>
    <s v="Milwaukee"/>
    <x v="3"/>
    <n v="32"/>
    <n v="38"/>
    <n v="1216"/>
    <n v="535.04"/>
    <n v="0.44"/>
    <x v="2"/>
  </r>
  <r>
    <x v="3"/>
    <n v="1185732"/>
    <x v="257"/>
    <x v="3"/>
    <s v="Wisconsin"/>
    <s v="Milwaukee"/>
    <x v="4"/>
    <n v="44"/>
    <n v="53"/>
    <n v="2332"/>
    <n v="1422.52"/>
    <n v="0.61"/>
    <x v="2"/>
  </r>
  <r>
    <x v="3"/>
    <n v="1185732"/>
    <x v="257"/>
    <x v="3"/>
    <s v="Wisconsin"/>
    <s v="Milwaukee"/>
    <x v="5"/>
    <n v="47"/>
    <n v="90"/>
    <n v="4230"/>
    <n v="2157.3000000000002"/>
    <n v="0.51"/>
    <x v="2"/>
  </r>
  <r>
    <x v="3"/>
    <n v="1185732"/>
    <x v="287"/>
    <x v="3"/>
    <s v="Wisconsin"/>
    <s v="Milwaukee"/>
    <x v="0"/>
    <n v="32"/>
    <n v="160"/>
    <n v="5120"/>
    <n v="2252.8000000000002"/>
    <n v="0.44"/>
    <x v="2"/>
  </r>
  <r>
    <x v="3"/>
    <n v="1185732"/>
    <x v="287"/>
    <x v="3"/>
    <s v="Wisconsin"/>
    <s v="Milwaukee"/>
    <x v="1"/>
    <n v="27"/>
    <n v="90"/>
    <n v="2430"/>
    <n v="1190.7"/>
    <n v="0.49"/>
    <x v="2"/>
  </r>
  <r>
    <x v="3"/>
    <n v="1185732"/>
    <x v="287"/>
    <x v="3"/>
    <s v="Wisconsin"/>
    <s v="Milwaukee"/>
    <x v="2"/>
    <n v="24"/>
    <n v="52"/>
    <n v="1248"/>
    <n v="549.12"/>
    <n v="0.44"/>
    <x v="2"/>
  </r>
  <r>
    <x v="3"/>
    <n v="1185732"/>
    <x v="287"/>
    <x v="3"/>
    <s v="Wisconsin"/>
    <s v="Milwaukee"/>
    <x v="3"/>
    <n v="24"/>
    <n v="47"/>
    <n v="1128"/>
    <n v="462.47999999999996"/>
    <n v="0.41"/>
    <x v="2"/>
  </r>
  <r>
    <x v="3"/>
    <n v="1185732"/>
    <x v="287"/>
    <x v="3"/>
    <s v="Wisconsin"/>
    <s v="Milwaukee"/>
    <x v="4"/>
    <n v="34"/>
    <n v="46"/>
    <n v="1564"/>
    <n v="938.4"/>
    <n v="0.6"/>
    <x v="2"/>
  </r>
  <r>
    <x v="3"/>
    <n v="1185732"/>
    <x v="287"/>
    <x v="3"/>
    <s v="Wisconsin"/>
    <s v="Milwaukee"/>
    <x v="5"/>
    <n v="51"/>
    <n v="98"/>
    <n v="4998"/>
    <n v="2748.9"/>
    <n v="0.55000000000000004"/>
    <x v="2"/>
  </r>
  <r>
    <x v="3"/>
    <n v="1185732"/>
    <x v="316"/>
    <x v="3"/>
    <s v="Wisconsin"/>
    <s v="Milwaukee"/>
    <x v="0"/>
    <n v="45"/>
    <n v="149"/>
    <n v="6705"/>
    <n v="2816.1"/>
    <n v="0.42"/>
    <x v="2"/>
  </r>
  <r>
    <x v="3"/>
    <n v="1185732"/>
    <x v="316"/>
    <x v="3"/>
    <s v="Wisconsin"/>
    <s v="Milwaukee"/>
    <x v="1"/>
    <n v="42"/>
    <n v="87"/>
    <n v="3654"/>
    <n v="1790.46"/>
    <n v="0.49"/>
    <x v="2"/>
  </r>
  <r>
    <x v="3"/>
    <n v="1185732"/>
    <x v="316"/>
    <x v="3"/>
    <s v="Wisconsin"/>
    <s v="Milwaukee"/>
    <x v="2"/>
    <n v="38"/>
    <n v="61"/>
    <n v="2318"/>
    <n v="996.74"/>
    <n v="0.43"/>
    <x v="2"/>
  </r>
  <r>
    <x v="3"/>
    <n v="1185732"/>
    <x v="316"/>
    <x v="3"/>
    <s v="Wisconsin"/>
    <s v="Milwaukee"/>
    <x v="3"/>
    <n v="38"/>
    <n v="51"/>
    <n v="1938"/>
    <n v="813.95999999999992"/>
    <n v="0.42"/>
    <x v="2"/>
  </r>
  <r>
    <x v="3"/>
    <n v="1185732"/>
    <x v="316"/>
    <x v="3"/>
    <s v="Wisconsin"/>
    <s v="Milwaukee"/>
    <x v="4"/>
    <n v="48"/>
    <n v="50"/>
    <n v="2400"/>
    <n v="1488"/>
    <n v="0.62"/>
    <x v="2"/>
  </r>
  <r>
    <x v="3"/>
    <n v="1185732"/>
    <x v="316"/>
    <x v="3"/>
    <s v="Wisconsin"/>
    <s v="Milwaukee"/>
    <x v="5"/>
    <n v="52"/>
    <n v="94"/>
    <n v="4888"/>
    <n v="2639.52"/>
    <n v="0.54"/>
    <x v="2"/>
  </r>
  <r>
    <x v="3"/>
    <n v="1185732"/>
    <x v="348"/>
    <x v="3"/>
    <s v="Wisconsin"/>
    <s v="Milwaukee"/>
    <x v="0"/>
    <n v="46"/>
    <n v="158"/>
    <n v="7268"/>
    <n v="3052.56"/>
    <n v="0.42"/>
    <x v="2"/>
  </r>
  <r>
    <x v="3"/>
    <n v="1185732"/>
    <x v="348"/>
    <x v="3"/>
    <s v="Wisconsin"/>
    <s v="Milwaukee"/>
    <x v="1"/>
    <n v="43"/>
    <n v="84"/>
    <n v="3612"/>
    <n v="1697.6399999999999"/>
    <n v="0.47"/>
    <x v="2"/>
  </r>
  <r>
    <x v="3"/>
    <n v="1185732"/>
    <x v="348"/>
    <x v="3"/>
    <s v="Wisconsin"/>
    <s v="Milwaukee"/>
    <x v="2"/>
    <n v="39"/>
    <n v="56"/>
    <n v="2184"/>
    <n v="873.6"/>
    <n v="0.4"/>
    <x v="2"/>
  </r>
  <r>
    <x v="3"/>
    <n v="1185732"/>
    <x v="348"/>
    <x v="3"/>
    <s v="Wisconsin"/>
    <s v="Milwaukee"/>
    <x v="3"/>
    <n v="39"/>
    <n v="50"/>
    <n v="1950"/>
    <n v="877.49999999999989"/>
    <n v="0.44999999999999996"/>
    <x v="2"/>
  </r>
  <r>
    <x v="3"/>
    <n v="1185732"/>
    <x v="348"/>
    <x v="3"/>
    <s v="Wisconsin"/>
    <s v="Milwaukee"/>
    <x v="4"/>
    <n v="48"/>
    <n v="46"/>
    <n v="2208"/>
    <n v="1435.2"/>
    <n v="0.65"/>
    <x v="2"/>
  </r>
  <r>
    <x v="3"/>
    <n v="1185732"/>
    <x v="348"/>
    <x v="3"/>
    <s v="Wisconsin"/>
    <s v="Milwaukee"/>
    <x v="5"/>
    <n v="52"/>
    <n v="102"/>
    <n v="5304"/>
    <n v="2705.04"/>
    <n v="0.51"/>
    <x v="2"/>
  </r>
  <r>
    <x v="3"/>
    <n v="1185732"/>
    <x v="380"/>
    <x v="3"/>
    <s v="Wisconsin"/>
    <s v="Milwaukee"/>
    <x v="0"/>
    <n v="33"/>
    <n v="143"/>
    <n v="4719"/>
    <n v="1934.79"/>
    <n v="0.41"/>
    <x v="2"/>
  </r>
  <r>
    <x v="3"/>
    <n v="1185732"/>
    <x v="380"/>
    <x v="3"/>
    <s v="Wisconsin"/>
    <s v="Milwaukee"/>
    <x v="1"/>
    <n v="29"/>
    <n v="65"/>
    <n v="1885"/>
    <n v="848.24999999999989"/>
    <n v="0.44999999999999996"/>
    <x v="2"/>
  </r>
  <r>
    <x v="3"/>
    <n v="1185732"/>
    <x v="380"/>
    <x v="3"/>
    <s v="Wisconsin"/>
    <s v="Milwaukee"/>
    <x v="2"/>
    <n v="24"/>
    <n v="44"/>
    <n v="1056"/>
    <n v="475.19999999999993"/>
    <n v="0.44999999999999996"/>
    <x v="2"/>
  </r>
  <r>
    <x v="3"/>
    <n v="1185732"/>
    <x v="380"/>
    <x v="3"/>
    <s v="Wisconsin"/>
    <s v="Milwaukee"/>
    <x v="3"/>
    <n v="23"/>
    <n v="34"/>
    <n v="782"/>
    <n v="351.9"/>
    <n v="0.44999999999999996"/>
    <x v="2"/>
  </r>
  <r>
    <x v="3"/>
    <n v="1185732"/>
    <x v="380"/>
    <x v="3"/>
    <s v="Wisconsin"/>
    <s v="Milwaukee"/>
    <x v="4"/>
    <n v="33"/>
    <n v="33"/>
    <n v="1089"/>
    <n v="707.85"/>
    <n v="0.65"/>
    <x v="2"/>
  </r>
  <r>
    <x v="3"/>
    <n v="1185732"/>
    <x v="380"/>
    <x v="3"/>
    <s v="Wisconsin"/>
    <s v="Milwaukee"/>
    <x v="5"/>
    <n v="38"/>
    <n v="52"/>
    <n v="1976"/>
    <n v="988"/>
    <n v="0.5"/>
    <x v="2"/>
  </r>
  <r>
    <x v="3"/>
    <n v="1185732"/>
    <x v="409"/>
    <x v="3"/>
    <s v="Wisconsin"/>
    <s v="Milwaukee"/>
    <x v="0"/>
    <n v="43"/>
    <n v="113"/>
    <n v="4859"/>
    <n v="2040.78"/>
    <n v="0.42"/>
    <x v="2"/>
  </r>
  <r>
    <x v="3"/>
    <n v="1185732"/>
    <x v="409"/>
    <x v="3"/>
    <s v="Wisconsin"/>
    <s v="Milwaukee"/>
    <x v="1"/>
    <n v="33"/>
    <n v="68"/>
    <n v="2244"/>
    <n v="1077.1199999999999"/>
    <n v="0.48"/>
    <x v="2"/>
  </r>
  <r>
    <x v="3"/>
    <n v="1185732"/>
    <x v="409"/>
    <x v="3"/>
    <s v="Wisconsin"/>
    <s v="Milwaukee"/>
    <x v="2"/>
    <n v="34"/>
    <n v="33"/>
    <n v="1122"/>
    <n v="482.46"/>
    <n v="0.43"/>
    <x v="2"/>
  </r>
  <r>
    <x v="3"/>
    <n v="1185732"/>
    <x v="409"/>
    <x v="3"/>
    <s v="Wisconsin"/>
    <s v="Milwaukee"/>
    <x v="3"/>
    <n v="32"/>
    <n v="33"/>
    <n v="1056"/>
    <n v="432.96"/>
    <n v="0.41"/>
    <x v="2"/>
  </r>
  <r>
    <x v="3"/>
    <n v="1185732"/>
    <x v="409"/>
    <x v="3"/>
    <s v="Wisconsin"/>
    <s v="Milwaukee"/>
    <x v="4"/>
    <n v="44"/>
    <n v="33"/>
    <n v="1452"/>
    <n v="914.76"/>
    <n v="0.63"/>
    <x v="2"/>
  </r>
  <r>
    <x v="3"/>
    <n v="1185732"/>
    <x v="409"/>
    <x v="3"/>
    <s v="Wisconsin"/>
    <s v="Milwaukee"/>
    <x v="5"/>
    <n v="46"/>
    <n v="65"/>
    <n v="2990"/>
    <n v="1524.9"/>
    <n v="0.51"/>
    <x v="2"/>
  </r>
  <r>
    <x v="3"/>
    <n v="1185732"/>
    <x v="440"/>
    <x v="3"/>
    <s v="Wisconsin"/>
    <s v="Milwaukee"/>
    <x v="0"/>
    <n v="41"/>
    <n v="104"/>
    <n v="4264"/>
    <n v="1833.52"/>
    <n v="0.43"/>
    <x v="2"/>
  </r>
  <r>
    <x v="3"/>
    <n v="1185732"/>
    <x v="440"/>
    <x v="3"/>
    <s v="Wisconsin"/>
    <s v="Milwaukee"/>
    <x v="1"/>
    <n v="32"/>
    <n v="78"/>
    <n v="2496"/>
    <n v="1173.1199999999999"/>
    <n v="0.47"/>
    <x v="2"/>
  </r>
  <r>
    <x v="3"/>
    <n v="1185732"/>
    <x v="440"/>
    <x v="3"/>
    <s v="Wisconsin"/>
    <s v="Milwaukee"/>
    <x v="2"/>
    <n v="33"/>
    <n v="69"/>
    <n v="2277"/>
    <n v="956.33999999999992"/>
    <n v="0.42"/>
    <x v="2"/>
  </r>
  <r>
    <x v="3"/>
    <n v="1185732"/>
    <x v="440"/>
    <x v="3"/>
    <s v="Wisconsin"/>
    <s v="Milwaukee"/>
    <x v="3"/>
    <n v="33"/>
    <n v="65"/>
    <n v="2145"/>
    <n v="965.24999999999989"/>
    <n v="0.44999999999999996"/>
    <x v="2"/>
  </r>
  <r>
    <x v="3"/>
    <n v="1185732"/>
    <x v="440"/>
    <x v="3"/>
    <s v="Wisconsin"/>
    <s v="Milwaukee"/>
    <x v="4"/>
    <n v="58"/>
    <n v="56"/>
    <n v="3248"/>
    <n v="2013.76"/>
    <n v="0.62"/>
    <x v="2"/>
  </r>
  <r>
    <x v="3"/>
    <n v="1185732"/>
    <x v="440"/>
    <x v="3"/>
    <s v="Wisconsin"/>
    <s v="Milwaukee"/>
    <x v="5"/>
    <n v="61"/>
    <n v="75"/>
    <n v="4575"/>
    <n v="2333.25"/>
    <n v="0.51"/>
    <x v="2"/>
  </r>
  <r>
    <x v="3"/>
    <n v="1185732"/>
    <x v="469"/>
    <x v="3"/>
    <s v="Wisconsin"/>
    <s v="Milwaukee"/>
    <x v="0"/>
    <n v="58"/>
    <n v="138"/>
    <n v="8004"/>
    <n v="3281.64"/>
    <n v="0.41"/>
    <x v="2"/>
  </r>
  <r>
    <x v="3"/>
    <n v="1185732"/>
    <x v="469"/>
    <x v="3"/>
    <s v="Wisconsin"/>
    <s v="Milwaukee"/>
    <x v="1"/>
    <n v="49"/>
    <n v="102"/>
    <n v="4998"/>
    <n v="2349.06"/>
    <n v="0.47"/>
    <x v="2"/>
  </r>
  <r>
    <x v="3"/>
    <n v="1185732"/>
    <x v="469"/>
    <x v="3"/>
    <s v="Wisconsin"/>
    <s v="Milwaukee"/>
    <x v="2"/>
    <n v="45"/>
    <n v="87"/>
    <n v="3915"/>
    <n v="1722.6"/>
    <n v="0.44"/>
    <x v="2"/>
  </r>
  <r>
    <x v="3"/>
    <n v="1185732"/>
    <x v="469"/>
    <x v="3"/>
    <s v="Wisconsin"/>
    <s v="Milwaukee"/>
    <x v="3"/>
    <n v="48"/>
    <n v="73"/>
    <n v="3504"/>
    <n v="1576.8"/>
    <n v="0.44999999999999996"/>
    <x v="2"/>
  </r>
  <r>
    <x v="3"/>
    <n v="1185732"/>
    <x v="469"/>
    <x v="3"/>
    <s v="Wisconsin"/>
    <s v="Milwaukee"/>
    <x v="4"/>
    <n v="57"/>
    <n v="73"/>
    <n v="4161"/>
    <n v="2496.6"/>
    <n v="0.6"/>
    <x v="2"/>
  </r>
  <r>
    <x v="3"/>
    <n v="1185732"/>
    <x v="469"/>
    <x v="3"/>
    <s v="Wisconsin"/>
    <s v="Milwaukee"/>
    <x v="5"/>
    <n v="59"/>
    <n v="88"/>
    <n v="5192"/>
    <n v="2699.84"/>
    <n v="0.52"/>
    <x v="2"/>
  </r>
  <r>
    <x v="3"/>
    <n v="1185732"/>
    <x v="174"/>
    <x v="3"/>
    <s v="Wisconsin"/>
    <s v="Milwaukee"/>
    <x v="0"/>
    <n v="32"/>
    <n v="140"/>
    <n v="4480"/>
    <n v="2329.6"/>
    <n v="0.52"/>
    <x v="2"/>
  </r>
  <r>
    <x v="3"/>
    <n v="1185732"/>
    <x v="174"/>
    <x v="3"/>
    <s v="Wisconsin"/>
    <s v="Milwaukee"/>
    <x v="1"/>
    <n v="32"/>
    <n v="78"/>
    <n v="2496"/>
    <n v="1272.96"/>
    <n v="0.51"/>
    <x v="2"/>
  </r>
  <r>
    <x v="3"/>
    <n v="1185732"/>
    <x v="174"/>
    <x v="3"/>
    <s v="Wisconsin"/>
    <s v="Milwaukee"/>
    <x v="2"/>
    <n v="24"/>
    <n v="87"/>
    <n v="2088"/>
    <n v="939.59999999999991"/>
    <n v="0.44999999999999996"/>
    <x v="2"/>
  </r>
  <r>
    <x v="3"/>
    <n v="1185732"/>
    <x v="174"/>
    <x v="3"/>
    <s v="Wisconsin"/>
    <s v="Milwaukee"/>
    <x v="3"/>
    <n v="28"/>
    <n v="44"/>
    <n v="1232"/>
    <n v="591.36"/>
    <n v="0.48"/>
    <x v="2"/>
  </r>
  <r>
    <x v="3"/>
    <n v="1185732"/>
    <x v="174"/>
    <x v="3"/>
    <s v="Wisconsin"/>
    <s v="Milwaukee"/>
    <x v="4"/>
    <n v="41"/>
    <n v="58"/>
    <n v="2378"/>
    <n v="1046.32"/>
    <n v="0.44"/>
    <x v="2"/>
  </r>
  <r>
    <x v="3"/>
    <n v="1185732"/>
    <x v="174"/>
    <x v="3"/>
    <s v="Wisconsin"/>
    <s v="Milwaukee"/>
    <x v="5"/>
    <n v="32"/>
    <n v="84"/>
    <n v="2688"/>
    <n v="1344"/>
    <n v="0.5"/>
    <x v="2"/>
  </r>
  <r>
    <x v="3"/>
    <n v="1185732"/>
    <x v="205"/>
    <x v="3"/>
    <s v="Wisconsin"/>
    <s v="Milwaukee"/>
    <x v="0"/>
    <n v="34"/>
    <n v="160"/>
    <n v="5440"/>
    <n v="2992.0000000000005"/>
    <n v="0.55000000000000004"/>
    <x v="2"/>
  </r>
  <r>
    <x v="3"/>
    <n v="1185732"/>
    <x v="205"/>
    <x v="3"/>
    <s v="Wisconsin"/>
    <s v="Milwaukee"/>
    <x v="1"/>
    <n v="34"/>
    <n v="52"/>
    <n v="1768"/>
    <n v="901.68000000000006"/>
    <n v="0.51"/>
    <x v="2"/>
  </r>
  <r>
    <x v="3"/>
    <n v="1185732"/>
    <x v="205"/>
    <x v="3"/>
    <s v="Wisconsin"/>
    <s v="Milwaukee"/>
    <x v="2"/>
    <n v="24"/>
    <n v="73"/>
    <n v="1752"/>
    <n v="876"/>
    <n v="0.5"/>
    <x v="2"/>
  </r>
  <r>
    <x v="3"/>
    <n v="1185732"/>
    <x v="205"/>
    <x v="3"/>
    <s v="Indiana"/>
    <s v="Indianapolis"/>
    <x v="3"/>
    <n v="29"/>
    <n v="36"/>
    <n v="1044"/>
    <n v="490.67999999999995"/>
    <n v="0.47"/>
    <x v="2"/>
  </r>
  <r>
    <x v="3"/>
    <n v="1185732"/>
    <x v="205"/>
    <x v="3"/>
    <s v="Indiana"/>
    <s v="Indianapolis"/>
    <x v="4"/>
    <n v="41"/>
    <n v="58"/>
    <n v="2378"/>
    <n v="1046.32"/>
    <n v="0.44"/>
    <x v="2"/>
  </r>
  <r>
    <x v="3"/>
    <n v="1185732"/>
    <x v="205"/>
    <x v="3"/>
    <s v="Indiana"/>
    <s v="Indianapolis"/>
    <x v="5"/>
    <n v="19"/>
    <n v="75"/>
    <n v="1425"/>
    <n v="726.75"/>
    <n v="0.51"/>
    <x v="2"/>
  </r>
  <r>
    <x v="3"/>
    <n v="1185732"/>
    <x v="214"/>
    <x v="3"/>
    <s v="Indiana"/>
    <s v="Indianapolis"/>
    <x v="0"/>
    <n v="23"/>
    <n v="151"/>
    <n v="3473"/>
    <n v="1771.23"/>
    <n v="0.51"/>
    <x v="2"/>
  </r>
  <r>
    <x v="3"/>
    <n v="1185732"/>
    <x v="214"/>
    <x v="3"/>
    <s v="Indiana"/>
    <s v="Indianapolis"/>
    <x v="1"/>
    <n v="23"/>
    <n v="61"/>
    <n v="1403"/>
    <n v="771.65000000000009"/>
    <n v="0.55000000000000004"/>
    <x v="2"/>
  </r>
  <r>
    <x v="3"/>
    <n v="1185732"/>
    <x v="214"/>
    <x v="3"/>
    <s v="Indiana"/>
    <s v="Indianapolis"/>
    <x v="2"/>
    <n v="14"/>
    <n v="72"/>
    <n v="1008"/>
    <n v="504"/>
    <n v="0.5"/>
    <x v="2"/>
  </r>
  <r>
    <x v="3"/>
    <n v="1185732"/>
    <x v="214"/>
    <x v="3"/>
    <s v="Indiana"/>
    <s v="Indianapolis"/>
    <x v="3"/>
    <n v="19"/>
    <n v="31"/>
    <n v="589"/>
    <n v="265.04999999999995"/>
    <n v="0.44999999999999996"/>
    <x v="2"/>
  </r>
  <r>
    <x v="3"/>
    <n v="1185732"/>
    <x v="214"/>
    <x v="3"/>
    <s v="Indiana"/>
    <s v="Indianapolis"/>
    <x v="4"/>
    <n v="32"/>
    <n v="44"/>
    <n v="1408"/>
    <n v="605.43999999999994"/>
    <n v="0.43"/>
    <x v="2"/>
  </r>
  <r>
    <x v="3"/>
    <n v="1185732"/>
    <x v="214"/>
    <x v="3"/>
    <s v="Indiana"/>
    <s v="Indianapolis"/>
    <x v="5"/>
    <n v="24"/>
    <n v="74"/>
    <n v="1776"/>
    <n v="923.52"/>
    <n v="0.52"/>
    <x v="2"/>
  </r>
  <r>
    <x v="3"/>
    <n v="1185732"/>
    <x v="233"/>
    <x v="3"/>
    <s v="Indiana"/>
    <s v="Indianapolis"/>
    <x v="0"/>
    <n v="23"/>
    <n v="125"/>
    <n v="2875"/>
    <n v="1581.2500000000002"/>
    <n v="0.55000000000000004"/>
    <x v="2"/>
  </r>
  <r>
    <x v="3"/>
    <n v="1185732"/>
    <x v="233"/>
    <x v="3"/>
    <s v="Indiana"/>
    <s v="Indianapolis"/>
    <x v="1"/>
    <n v="23"/>
    <n v="54"/>
    <n v="1242"/>
    <n v="645.84"/>
    <n v="0.52"/>
    <x v="2"/>
  </r>
  <r>
    <x v="3"/>
    <n v="1185732"/>
    <x v="233"/>
    <x v="3"/>
    <s v="Indiana"/>
    <s v="Indianapolis"/>
    <x v="2"/>
    <n v="14"/>
    <n v="52"/>
    <n v="728"/>
    <n v="364"/>
    <n v="0.5"/>
    <x v="2"/>
  </r>
  <r>
    <x v="3"/>
    <n v="1185732"/>
    <x v="233"/>
    <x v="3"/>
    <s v="Indiana"/>
    <s v="Indianapolis"/>
    <x v="3"/>
    <n v="19"/>
    <n v="36"/>
    <n v="684"/>
    <n v="328.32"/>
    <n v="0.48"/>
    <x v="2"/>
  </r>
  <r>
    <x v="3"/>
    <n v="1185732"/>
    <x v="233"/>
    <x v="3"/>
    <s v="Indiana"/>
    <s v="Indianapolis"/>
    <x v="4"/>
    <n v="61"/>
    <n v="45"/>
    <n v="2745"/>
    <n v="1207.8"/>
    <n v="0.44"/>
    <x v="2"/>
  </r>
  <r>
    <x v="3"/>
    <n v="1185732"/>
    <x v="233"/>
    <x v="3"/>
    <s v="Indiana"/>
    <s v="Indianapolis"/>
    <x v="5"/>
    <n v="47"/>
    <n v="72"/>
    <n v="3384"/>
    <n v="1861.2"/>
    <n v="0.55000000000000004"/>
    <x v="2"/>
  </r>
  <r>
    <x v="3"/>
    <n v="1185732"/>
    <x v="264"/>
    <x v="3"/>
    <s v="Indiana"/>
    <s v="Indianapolis"/>
    <x v="0"/>
    <n v="54"/>
    <n v="164"/>
    <n v="8856"/>
    <n v="4428"/>
    <n v="0.5"/>
    <x v="2"/>
  </r>
  <r>
    <x v="3"/>
    <n v="1185732"/>
    <x v="264"/>
    <x v="3"/>
    <s v="Indiana"/>
    <s v="Indianapolis"/>
    <x v="1"/>
    <n v="37"/>
    <n v="73"/>
    <n v="2701"/>
    <n v="1485.5500000000002"/>
    <n v="0.55000000000000004"/>
    <x v="2"/>
  </r>
  <r>
    <x v="3"/>
    <n v="1185732"/>
    <x v="264"/>
    <x v="3"/>
    <s v="Indiana"/>
    <s v="Indianapolis"/>
    <x v="2"/>
    <n v="34"/>
    <n v="56"/>
    <n v="1904"/>
    <n v="894.88"/>
    <n v="0.47"/>
    <x v="2"/>
  </r>
  <r>
    <x v="3"/>
    <n v="1185732"/>
    <x v="264"/>
    <x v="3"/>
    <s v="Indiana"/>
    <s v="Indianapolis"/>
    <x v="3"/>
    <n v="34"/>
    <n v="49"/>
    <n v="1666"/>
    <n v="816.34"/>
    <n v="0.49"/>
    <x v="2"/>
  </r>
  <r>
    <x v="3"/>
    <n v="1185732"/>
    <x v="264"/>
    <x v="3"/>
    <s v="Indiana"/>
    <s v="Indianapolis"/>
    <x v="4"/>
    <n v="44"/>
    <n v="58"/>
    <n v="2552"/>
    <n v="1148.3999999999999"/>
    <n v="0.44999999999999996"/>
    <x v="2"/>
  </r>
  <r>
    <x v="3"/>
    <n v="1185732"/>
    <x v="264"/>
    <x v="3"/>
    <s v="Indiana"/>
    <s v="Indianapolis"/>
    <x v="5"/>
    <n v="53"/>
    <n v="91"/>
    <n v="4823"/>
    <n v="2507.96"/>
    <n v="0.52"/>
    <x v="2"/>
  </r>
  <r>
    <x v="3"/>
    <n v="1185732"/>
    <x v="294"/>
    <x v="3"/>
    <s v="Indiana"/>
    <s v="Indianapolis"/>
    <x v="0"/>
    <n v="36"/>
    <n v="155"/>
    <n v="5580"/>
    <n v="3069.0000000000005"/>
    <n v="0.55000000000000004"/>
    <x v="2"/>
  </r>
  <r>
    <x v="3"/>
    <n v="1185732"/>
    <x v="294"/>
    <x v="3"/>
    <s v="Indiana"/>
    <s v="Indianapolis"/>
    <x v="1"/>
    <n v="32"/>
    <n v="94"/>
    <n v="3008"/>
    <n v="1594.24"/>
    <n v="0.53"/>
    <x v="2"/>
  </r>
  <r>
    <x v="3"/>
    <n v="1185732"/>
    <x v="294"/>
    <x v="3"/>
    <s v="Indiana"/>
    <s v="Indianapolis"/>
    <x v="2"/>
    <n v="27"/>
    <n v="50"/>
    <n v="1350"/>
    <n v="607.49999999999989"/>
    <n v="0.44999999999999996"/>
    <x v="2"/>
  </r>
  <r>
    <x v="3"/>
    <n v="1185732"/>
    <x v="294"/>
    <x v="3"/>
    <s v="Indiana"/>
    <s v="Indianapolis"/>
    <x v="3"/>
    <n v="29"/>
    <n v="46"/>
    <n v="1334"/>
    <n v="626.98"/>
    <n v="0.47"/>
    <x v="2"/>
  </r>
  <r>
    <x v="3"/>
    <n v="1185732"/>
    <x v="294"/>
    <x v="3"/>
    <s v="Indiana"/>
    <s v="Indianapolis"/>
    <x v="4"/>
    <n v="36"/>
    <n v="53"/>
    <n v="1908"/>
    <n v="858.59999999999991"/>
    <n v="0.44999999999999996"/>
    <x v="2"/>
  </r>
  <r>
    <x v="3"/>
    <n v="1185732"/>
    <x v="294"/>
    <x v="3"/>
    <s v="Indiana"/>
    <s v="Indianapolis"/>
    <x v="5"/>
    <n v="56"/>
    <n v="91"/>
    <n v="5096"/>
    <n v="2598.96"/>
    <n v="0.51"/>
    <x v="2"/>
  </r>
  <r>
    <x v="3"/>
    <n v="1185732"/>
    <x v="323"/>
    <x v="3"/>
    <s v="Indiana"/>
    <s v="Indianapolis"/>
    <x v="0"/>
    <n v="51"/>
    <n v="149"/>
    <n v="7599"/>
    <n v="4027.4700000000003"/>
    <n v="0.53"/>
    <x v="2"/>
  </r>
  <r>
    <x v="3"/>
    <n v="1185732"/>
    <x v="323"/>
    <x v="3"/>
    <s v="Indiana"/>
    <s v="Indianapolis"/>
    <x v="1"/>
    <n v="49"/>
    <n v="84"/>
    <n v="4116"/>
    <n v="2058"/>
    <n v="0.5"/>
    <x v="2"/>
  </r>
  <r>
    <x v="3"/>
    <n v="1185732"/>
    <x v="323"/>
    <x v="3"/>
    <s v="Indiana"/>
    <s v="Indianapolis"/>
    <x v="2"/>
    <n v="42"/>
    <n v="68"/>
    <n v="2856"/>
    <n v="1285.1999999999998"/>
    <n v="0.44999999999999996"/>
    <x v="2"/>
  </r>
  <r>
    <x v="3"/>
    <n v="1185732"/>
    <x v="323"/>
    <x v="3"/>
    <s v="Indiana"/>
    <s v="Indianapolis"/>
    <x v="3"/>
    <n v="42"/>
    <n v="49"/>
    <n v="2058"/>
    <n v="967.26"/>
    <n v="0.47"/>
    <x v="2"/>
  </r>
  <r>
    <x v="3"/>
    <n v="1185732"/>
    <x v="323"/>
    <x v="3"/>
    <s v="Indiana"/>
    <s v="Indianapolis"/>
    <x v="4"/>
    <n v="51"/>
    <n v="50"/>
    <n v="2550"/>
    <n v="1071"/>
    <n v="0.42"/>
    <x v="2"/>
  </r>
  <r>
    <x v="3"/>
    <n v="1185732"/>
    <x v="323"/>
    <x v="3"/>
    <s v="Indiana"/>
    <s v="Indianapolis"/>
    <x v="5"/>
    <n v="54"/>
    <n v="101"/>
    <n v="5454"/>
    <n v="2781.54"/>
    <n v="0.51"/>
    <x v="2"/>
  </r>
  <r>
    <x v="3"/>
    <n v="1185732"/>
    <x v="355"/>
    <x v="3"/>
    <s v="Indiana"/>
    <s v="Indianapolis"/>
    <x v="0"/>
    <n v="47"/>
    <n v="152"/>
    <n v="7144"/>
    <n v="3929.2000000000003"/>
    <n v="0.55000000000000004"/>
    <x v="2"/>
  </r>
  <r>
    <x v="3"/>
    <n v="1185732"/>
    <x v="355"/>
    <x v="3"/>
    <s v="Indiana"/>
    <s v="Indianapolis"/>
    <x v="1"/>
    <n v="41"/>
    <n v="87"/>
    <n v="3567"/>
    <n v="1926.18"/>
    <n v="0.54"/>
    <x v="2"/>
  </r>
  <r>
    <x v="3"/>
    <n v="1185732"/>
    <x v="355"/>
    <x v="3"/>
    <s v="Indiana"/>
    <s v="Indianapolis"/>
    <x v="2"/>
    <n v="37"/>
    <n v="56"/>
    <n v="2072"/>
    <n v="973.83999999999992"/>
    <n v="0.47"/>
    <x v="2"/>
  </r>
  <r>
    <x v="3"/>
    <n v="1185732"/>
    <x v="355"/>
    <x v="3"/>
    <s v="Indiana"/>
    <s v="Indianapolis"/>
    <x v="3"/>
    <n v="38"/>
    <n v="60"/>
    <n v="2280"/>
    <n v="1071.5999999999999"/>
    <n v="0.47"/>
    <x v="2"/>
  </r>
  <r>
    <x v="3"/>
    <n v="1185732"/>
    <x v="355"/>
    <x v="3"/>
    <s v="Indiana"/>
    <s v="Indianapolis"/>
    <x v="4"/>
    <n v="47"/>
    <n v="53"/>
    <n v="2491"/>
    <n v="1120.9499999999998"/>
    <n v="0.44999999999999996"/>
    <x v="2"/>
  </r>
  <r>
    <x v="3"/>
    <n v="1185732"/>
    <x v="355"/>
    <x v="3"/>
    <s v="Indiana"/>
    <s v="Indianapolis"/>
    <x v="5"/>
    <n v="54"/>
    <n v="91"/>
    <n v="4914"/>
    <n v="2604.42"/>
    <n v="0.53"/>
    <x v="2"/>
  </r>
  <r>
    <x v="3"/>
    <n v="1185732"/>
    <x v="387"/>
    <x v="3"/>
    <s v="Indiana"/>
    <s v="Indianapolis"/>
    <x v="0"/>
    <n v="33"/>
    <n v="133"/>
    <n v="4389"/>
    <n v="2370.06"/>
    <n v="0.54"/>
    <x v="2"/>
  </r>
  <r>
    <x v="3"/>
    <n v="1185732"/>
    <x v="387"/>
    <x v="3"/>
    <s v="Indiana"/>
    <s v="Indianapolis"/>
    <x v="1"/>
    <n v="29"/>
    <n v="74"/>
    <n v="2146"/>
    <n v="1073"/>
    <n v="0.5"/>
    <x v="2"/>
  </r>
  <r>
    <x v="3"/>
    <n v="1185732"/>
    <x v="387"/>
    <x v="3"/>
    <s v="Indiana"/>
    <s v="Indianapolis"/>
    <x v="2"/>
    <n v="23"/>
    <n v="49"/>
    <n v="1127"/>
    <n v="529.68999999999994"/>
    <n v="0.47"/>
    <x v="2"/>
  </r>
  <r>
    <x v="3"/>
    <n v="1185732"/>
    <x v="387"/>
    <x v="3"/>
    <s v="Indiana"/>
    <s v="Indianapolis"/>
    <x v="3"/>
    <n v="24"/>
    <n v="41"/>
    <n v="984"/>
    <n v="462.47999999999996"/>
    <n v="0.47"/>
    <x v="2"/>
  </r>
  <r>
    <x v="3"/>
    <n v="1185732"/>
    <x v="387"/>
    <x v="3"/>
    <s v="Indiana"/>
    <s v="Indianapolis"/>
    <x v="4"/>
    <n v="33"/>
    <n v="42"/>
    <n v="1386"/>
    <n v="554.4"/>
    <n v="0.4"/>
    <x v="2"/>
  </r>
  <r>
    <x v="3"/>
    <n v="1185732"/>
    <x v="387"/>
    <x v="3"/>
    <s v="Indiana"/>
    <s v="Indianapolis"/>
    <x v="5"/>
    <n v="36"/>
    <n v="68"/>
    <n v="2448"/>
    <n v="1272.96"/>
    <n v="0.52"/>
    <x v="2"/>
  </r>
  <r>
    <x v="3"/>
    <n v="1185732"/>
    <x v="416"/>
    <x v="3"/>
    <s v="Indiana"/>
    <s v="Indianapolis"/>
    <x v="0"/>
    <n v="41"/>
    <n v="116"/>
    <n v="4756"/>
    <n v="2520.6800000000003"/>
    <n v="0.53"/>
    <x v="2"/>
  </r>
  <r>
    <x v="3"/>
    <n v="1185732"/>
    <x v="416"/>
    <x v="3"/>
    <s v="Indiana"/>
    <s v="Indianapolis"/>
    <x v="1"/>
    <n v="32"/>
    <n v="65"/>
    <n v="2080"/>
    <n v="1144"/>
    <n v="0.55000000000000004"/>
    <x v="2"/>
  </r>
  <r>
    <x v="3"/>
    <n v="1185732"/>
    <x v="416"/>
    <x v="3"/>
    <s v="Indiana"/>
    <s v="Indianapolis"/>
    <x v="2"/>
    <n v="32"/>
    <n v="38"/>
    <n v="1216"/>
    <n v="571.52"/>
    <n v="0.47"/>
    <x v="2"/>
  </r>
  <r>
    <x v="3"/>
    <n v="1185732"/>
    <x v="416"/>
    <x v="3"/>
    <s v="Indiana"/>
    <s v="Indianapolis"/>
    <x v="3"/>
    <n v="33"/>
    <n v="44"/>
    <n v="1452"/>
    <n v="667.92"/>
    <n v="0.45999999999999996"/>
    <x v="2"/>
  </r>
  <r>
    <x v="3"/>
    <n v="1185732"/>
    <x v="416"/>
    <x v="3"/>
    <s v="Indiana"/>
    <s v="Indianapolis"/>
    <x v="4"/>
    <n v="41"/>
    <n v="38"/>
    <n v="1558"/>
    <n v="685.52"/>
    <n v="0.44"/>
    <x v="2"/>
  </r>
  <r>
    <x v="3"/>
    <n v="1185732"/>
    <x v="416"/>
    <x v="3"/>
    <s v="Indiana"/>
    <s v="Indianapolis"/>
    <x v="5"/>
    <n v="48"/>
    <n v="83"/>
    <n v="3984"/>
    <n v="2111.52"/>
    <n v="0.53"/>
    <x v="2"/>
  </r>
  <r>
    <x v="3"/>
    <n v="1185732"/>
    <x v="447"/>
    <x v="3"/>
    <s v="Indiana"/>
    <s v="Indianapolis"/>
    <x v="0"/>
    <n v="41"/>
    <n v="123"/>
    <n v="5043"/>
    <n v="2571.9299999999998"/>
    <n v="0.51"/>
    <x v="2"/>
  </r>
  <r>
    <x v="3"/>
    <n v="1185732"/>
    <x v="447"/>
    <x v="3"/>
    <s v="Indiana"/>
    <s v="Indianapolis"/>
    <x v="1"/>
    <n v="33"/>
    <n v="98"/>
    <n v="3234"/>
    <n v="1778.7"/>
    <n v="0.55000000000000004"/>
    <x v="2"/>
  </r>
  <r>
    <x v="3"/>
    <n v="1185732"/>
    <x v="447"/>
    <x v="3"/>
    <s v="Indiana"/>
    <s v="Indianapolis"/>
    <x v="2"/>
    <n v="32"/>
    <n v="81"/>
    <n v="2592"/>
    <n v="1244.1599999999999"/>
    <n v="0.48"/>
    <x v="2"/>
  </r>
  <r>
    <x v="3"/>
    <n v="1185732"/>
    <x v="447"/>
    <x v="3"/>
    <s v="Indiana"/>
    <s v="Indianapolis"/>
    <x v="3"/>
    <n v="34"/>
    <n v="83"/>
    <n v="2822"/>
    <n v="1411"/>
    <n v="0.5"/>
    <x v="2"/>
  </r>
  <r>
    <x v="3"/>
    <n v="1185732"/>
    <x v="447"/>
    <x v="3"/>
    <s v="Indiana"/>
    <s v="Indianapolis"/>
    <x v="4"/>
    <n v="55"/>
    <n v="75"/>
    <n v="4125"/>
    <n v="1650"/>
    <n v="0.4"/>
    <x v="2"/>
  </r>
  <r>
    <x v="3"/>
    <n v="1185732"/>
    <x v="447"/>
    <x v="3"/>
    <s v="Indiana"/>
    <s v="Indianapolis"/>
    <x v="5"/>
    <n v="61"/>
    <n v="91"/>
    <n v="5551"/>
    <n v="2997.5400000000004"/>
    <n v="0.54"/>
    <x v="2"/>
  </r>
  <r>
    <x v="3"/>
    <n v="1185732"/>
    <x v="476"/>
    <x v="3"/>
    <s v="Indiana"/>
    <s v="Indianapolis"/>
    <x v="0"/>
    <n v="58"/>
    <n v="150"/>
    <n v="8700"/>
    <n v="4437"/>
    <n v="0.51"/>
    <x v="2"/>
  </r>
  <r>
    <x v="3"/>
    <n v="1185732"/>
    <x v="476"/>
    <x v="3"/>
    <s v="Indiana"/>
    <s v="Indianapolis"/>
    <x v="1"/>
    <n v="49"/>
    <n v="108"/>
    <n v="5292"/>
    <n v="2910.6000000000004"/>
    <n v="0.55000000000000004"/>
    <x v="2"/>
  </r>
  <r>
    <x v="3"/>
    <n v="1185732"/>
    <x v="476"/>
    <x v="3"/>
    <s v="Indiana"/>
    <s v="Indianapolis"/>
    <x v="2"/>
    <n v="49"/>
    <n v="105"/>
    <n v="5145"/>
    <n v="2366.6999999999998"/>
    <n v="0.45999999999999996"/>
    <x v="2"/>
  </r>
  <r>
    <x v="3"/>
    <n v="1185732"/>
    <x v="476"/>
    <x v="3"/>
    <s v="Indiana"/>
    <s v="Indianapolis"/>
    <x v="3"/>
    <n v="45"/>
    <n v="87"/>
    <n v="3915"/>
    <n v="1957.5"/>
    <n v="0.5"/>
    <x v="2"/>
  </r>
  <r>
    <x v="3"/>
    <n v="1185732"/>
    <x v="476"/>
    <x v="3"/>
    <s v="Indiana"/>
    <s v="Indianapolis"/>
    <x v="4"/>
    <n v="54"/>
    <n v="84"/>
    <n v="4536"/>
    <n v="1950.48"/>
    <n v="0.43"/>
    <x v="2"/>
  </r>
  <r>
    <x v="3"/>
    <n v="1185732"/>
    <x v="476"/>
    <x v="3"/>
    <s v="Indiana"/>
    <s v="Indianapolis"/>
    <x v="5"/>
    <n v="62"/>
    <n v="120"/>
    <n v="7440"/>
    <n v="3720"/>
    <n v="0.5"/>
    <x v="2"/>
  </r>
  <r>
    <x v="3"/>
    <n v="1185732"/>
    <x v="181"/>
    <x v="3"/>
    <s v="Indiana"/>
    <s v="Indianapolis"/>
    <x v="0"/>
    <n v="32"/>
    <n v="125"/>
    <n v="4000"/>
    <n v="2080"/>
    <n v="0.52"/>
    <x v="2"/>
  </r>
  <r>
    <x v="3"/>
    <n v="1185732"/>
    <x v="181"/>
    <x v="3"/>
    <s v="Indiana"/>
    <s v="Indianapolis"/>
    <x v="1"/>
    <n v="32"/>
    <n v="75"/>
    <n v="2400"/>
    <n v="1320"/>
    <n v="0.55000000000000004"/>
    <x v="2"/>
  </r>
  <r>
    <x v="3"/>
    <n v="1185732"/>
    <x v="181"/>
    <x v="3"/>
    <s v="Indiana"/>
    <s v="Indianapolis"/>
    <x v="2"/>
    <n v="25"/>
    <n v="87"/>
    <n v="2175"/>
    <n v="1196.25"/>
    <n v="0.55000000000000004"/>
    <x v="2"/>
  </r>
  <r>
    <x v="3"/>
    <n v="1185732"/>
    <x v="181"/>
    <x v="3"/>
    <s v="Indiana"/>
    <s v="Indianapolis"/>
    <x v="3"/>
    <n v="29"/>
    <n v="45"/>
    <n v="1305"/>
    <n v="704.7"/>
    <n v="0.54"/>
    <x v="2"/>
  </r>
  <r>
    <x v="3"/>
    <n v="1185732"/>
    <x v="181"/>
    <x v="3"/>
    <s v="Indiana"/>
    <s v="Indianapolis"/>
    <x v="4"/>
    <n v="41"/>
    <n v="54"/>
    <n v="2214"/>
    <n v="1129.1400000000001"/>
    <n v="0.51"/>
    <x v="2"/>
  </r>
  <r>
    <x v="3"/>
    <n v="1185732"/>
    <x v="181"/>
    <x v="3"/>
    <s v="Indiana"/>
    <s v="Indianapolis"/>
    <x v="5"/>
    <n v="34"/>
    <n v="75"/>
    <n v="2550"/>
    <n v="1275"/>
    <n v="0.5"/>
    <x v="2"/>
  </r>
  <r>
    <x v="3"/>
    <n v="1185732"/>
    <x v="212"/>
    <x v="3"/>
    <s v="Indiana"/>
    <s v="Indianapolis"/>
    <x v="0"/>
    <n v="33"/>
    <n v="149"/>
    <n v="4917"/>
    <n v="2655.1800000000003"/>
    <n v="0.54"/>
    <x v="2"/>
  </r>
  <r>
    <x v="3"/>
    <n v="1185732"/>
    <x v="212"/>
    <x v="3"/>
    <s v="Indiana"/>
    <s v="Indianapolis"/>
    <x v="1"/>
    <n v="38"/>
    <n v="50"/>
    <n v="1900"/>
    <n v="1045"/>
    <n v="0.55000000000000004"/>
    <x v="2"/>
  </r>
  <r>
    <x v="3"/>
    <n v="1185732"/>
    <x v="212"/>
    <x v="3"/>
    <s v="Indiana"/>
    <s v="Indianapolis"/>
    <x v="2"/>
    <n v="27"/>
    <n v="75"/>
    <n v="2025"/>
    <n v="1032.75"/>
    <n v="0.51"/>
    <x v="2"/>
  </r>
  <r>
    <x v="3"/>
    <n v="1185732"/>
    <x v="212"/>
    <x v="0"/>
    <s v="West Virginia"/>
    <s v="Charleston"/>
    <x v="3"/>
    <n v="34"/>
    <n v="49"/>
    <n v="1666"/>
    <n v="882.98"/>
    <n v="0.53"/>
    <x v="2"/>
  </r>
  <r>
    <x v="3"/>
    <n v="1185732"/>
    <x v="212"/>
    <x v="0"/>
    <s v="West Virginia"/>
    <s v="Charleston"/>
    <x v="4"/>
    <n v="48"/>
    <n v="65"/>
    <n v="3120"/>
    <n v="1653.6000000000001"/>
    <n v="0.53"/>
    <x v="2"/>
  </r>
  <r>
    <x v="3"/>
    <n v="1185732"/>
    <x v="212"/>
    <x v="0"/>
    <s v="West Virginia"/>
    <s v="Charleston"/>
    <x v="5"/>
    <n v="24"/>
    <n v="105"/>
    <n v="2520"/>
    <n v="1360.8000000000002"/>
    <n v="0.54"/>
    <x v="2"/>
  </r>
  <r>
    <x v="3"/>
    <n v="1185732"/>
    <x v="221"/>
    <x v="0"/>
    <s v="West Virginia"/>
    <s v="Charleston"/>
    <x v="0"/>
    <n v="28"/>
    <n v="165"/>
    <n v="4620"/>
    <n v="2356.1999999999998"/>
    <n v="0.51"/>
    <x v="2"/>
  </r>
  <r>
    <x v="3"/>
    <n v="1185732"/>
    <x v="221"/>
    <x v="0"/>
    <s v="West Virginia"/>
    <s v="Charleston"/>
    <x v="1"/>
    <n v="27"/>
    <n v="69"/>
    <n v="1863"/>
    <n v="1006.0200000000001"/>
    <n v="0.54"/>
    <x v="2"/>
  </r>
  <r>
    <x v="3"/>
    <n v="1185732"/>
    <x v="221"/>
    <x v="0"/>
    <s v="West Virginia"/>
    <s v="Charleston"/>
    <x v="2"/>
    <n v="19"/>
    <n v="91"/>
    <n v="1729"/>
    <n v="933.66000000000008"/>
    <n v="0.54"/>
    <x v="2"/>
  </r>
  <r>
    <x v="3"/>
    <n v="1185732"/>
    <x v="221"/>
    <x v="0"/>
    <s v="West Virginia"/>
    <s v="Charleston"/>
    <x v="3"/>
    <n v="23"/>
    <n v="49"/>
    <n v="1127"/>
    <n v="597.31000000000006"/>
    <n v="0.53"/>
    <x v="2"/>
  </r>
  <r>
    <x v="3"/>
    <n v="1185732"/>
    <x v="221"/>
    <x v="0"/>
    <s v="West Virginia"/>
    <s v="Charleston"/>
    <x v="4"/>
    <n v="37"/>
    <n v="59"/>
    <n v="2183"/>
    <n v="1091.5"/>
    <n v="0.5"/>
    <x v="2"/>
  </r>
  <r>
    <x v="3"/>
    <n v="1185732"/>
    <x v="221"/>
    <x v="0"/>
    <s v="West Virginia"/>
    <s v="Charleston"/>
    <x v="5"/>
    <n v="29"/>
    <n v="81"/>
    <n v="2349"/>
    <n v="1268.46"/>
    <n v="0.54"/>
    <x v="2"/>
  </r>
  <r>
    <x v="3"/>
    <n v="1185732"/>
    <x v="240"/>
    <x v="0"/>
    <s v="West Virginia"/>
    <s v="Charleston"/>
    <x v="0"/>
    <n v="27"/>
    <n v="143"/>
    <n v="3861"/>
    <n v="1969.1100000000001"/>
    <n v="0.51"/>
    <x v="2"/>
  </r>
  <r>
    <x v="3"/>
    <n v="1185732"/>
    <x v="240"/>
    <x v="0"/>
    <s v="West Virginia"/>
    <s v="Charleston"/>
    <x v="1"/>
    <n v="28"/>
    <n v="75"/>
    <n v="2100"/>
    <n v="1155"/>
    <n v="0.55000000000000004"/>
    <x v="2"/>
  </r>
  <r>
    <x v="3"/>
    <n v="1185732"/>
    <x v="240"/>
    <x v="0"/>
    <s v="West Virginia"/>
    <s v="Charleston"/>
    <x v="2"/>
    <n v="19"/>
    <n v="68"/>
    <n v="1292"/>
    <n v="697.68000000000006"/>
    <n v="0.54"/>
    <x v="2"/>
  </r>
  <r>
    <x v="3"/>
    <n v="1185732"/>
    <x v="240"/>
    <x v="0"/>
    <s v="West Virginia"/>
    <s v="Charleston"/>
    <x v="3"/>
    <n v="25"/>
    <n v="47"/>
    <n v="1175"/>
    <n v="611"/>
    <n v="0.52"/>
    <x v="2"/>
  </r>
  <r>
    <x v="3"/>
    <n v="1185732"/>
    <x v="240"/>
    <x v="0"/>
    <s v="West Virginia"/>
    <s v="Charleston"/>
    <x v="4"/>
    <n v="60"/>
    <n v="56"/>
    <n v="3360"/>
    <n v="1848.0000000000002"/>
    <n v="0.55000000000000004"/>
    <x v="2"/>
  </r>
  <r>
    <x v="3"/>
    <n v="1185732"/>
    <x v="240"/>
    <x v="0"/>
    <s v="West Virginia"/>
    <s v="Charleston"/>
    <x v="5"/>
    <n v="47"/>
    <n v="94"/>
    <n v="4418"/>
    <n v="2253.1799999999998"/>
    <n v="0.51"/>
    <x v="2"/>
  </r>
  <r>
    <x v="3"/>
    <n v="1185732"/>
    <x v="271"/>
    <x v="0"/>
    <s v="West Virginia"/>
    <s v="Charleston"/>
    <x v="0"/>
    <n v="58"/>
    <n v="179"/>
    <n v="10382"/>
    <n v="5398.64"/>
    <n v="0.52"/>
    <x v="2"/>
  </r>
  <r>
    <x v="3"/>
    <n v="1185732"/>
    <x v="271"/>
    <x v="0"/>
    <s v="West Virginia"/>
    <s v="Charleston"/>
    <x v="1"/>
    <n v="37"/>
    <n v="87"/>
    <n v="3219"/>
    <n v="1641.69"/>
    <n v="0.51"/>
    <x v="2"/>
  </r>
  <r>
    <x v="3"/>
    <n v="1185732"/>
    <x v="271"/>
    <x v="0"/>
    <s v="West Virginia"/>
    <s v="Charleston"/>
    <x v="2"/>
    <n v="32"/>
    <n v="77"/>
    <n v="2464"/>
    <n v="1355.2"/>
    <n v="0.55000000000000004"/>
    <x v="2"/>
  </r>
  <r>
    <x v="3"/>
    <n v="1185732"/>
    <x v="271"/>
    <x v="0"/>
    <s v="West Virginia"/>
    <s v="Charleston"/>
    <x v="3"/>
    <n v="33"/>
    <n v="50"/>
    <n v="1650"/>
    <n v="907.50000000000011"/>
    <n v="0.55000000000000004"/>
    <x v="2"/>
  </r>
  <r>
    <x v="3"/>
    <n v="1185732"/>
    <x v="271"/>
    <x v="0"/>
    <s v="West Virginia"/>
    <s v="Charleston"/>
    <x v="4"/>
    <n v="42"/>
    <n v="68"/>
    <n v="2856"/>
    <n v="1542.24"/>
    <n v="0.54"/>
    <x v="2"/>
  </r>
  <r>
    <x v="3"/>
    <n v="1185732"/>
    <x v="271"/>
    <x v="0"/>
    <s v="West Virginia"/>
    <s v="Charleston"/>
    <x v="5"/>
    <n v="52"/>
    <n v="95"/>
    <n v="4940"/>
    <n v="2717"/>
    <n v="0.55000000000000004"/>
    <x v="2"/>
  </r>
  <r>
    <x v="3"/>
    <n v="1185732"/>
    <x v="301"/>
    <x v="0"/>
    <s v="West Virginia"/>
    <s v="Charleston"/>
    <x v="0"/>
    <n v="43"/>
    <n v="150"/>
    <n v="6450"/>
    <n v="3354"/>
    <n v="0.52"/>
    <x v="2"/>
  </r>
  <r>
    <x v="3"/>
    <n v="1185732"/>
    <x v="301"/>
    <x v="0"/>
    <s v="West Virginia"/>
    <s v="Charleston"/>
    <x v="1"/>
    <n v="37"/>
    <n v="119"/>
    <n v="4403"/>
    <n v="2201.5"/>
    <n v="0.5"/>
    <x v="2"/>
  </r>
  <r>
    <x v="3"/>
    <n v="1185732"/>
    <x v="301"/>
    <x v="0"/>
    <s v="West Virginia"/>
    <s v="Charleston"/>
    <x v="2"/>
    <n v="33"/>
    <n v="81"/>
    <n v="2673"/>
    <n v="1443.42"/>
    <n v="0.54"/>
    <x v="2"/>
  </r>
  <r>
    <x v="3"/>
    <n v="1185732"/>
    <x v="301"/>
    <x v="0"/>
    <s v="West Virginia"/>
    <s v="Charleston"/>
    <x v="3"/>
    <n v="33"/>
    <n v="69"/>
    <n v="2277"/>
    <n v="1184.04"/>
    <n v="0.52"/>
    <x v="2"/>
  </r>
  <r>
    <x v="3"/>
    <n v="1185732"/>
    <x v="301"/>
    <x v="0"/>
    <s v="West Virginia"/>
    <s v="Charleston"/>
    <x v="4"/>
    <n v="41"/>
    <n v="74"/>
    <n v="3034"/>
    <n v="1668.7"/>
    <n v="0.55000000000000004"/>
    <x v="2"/>
  </r>
  <r>
    <x v="3"/>
    <n v="1185732"/>
    <x v="301"/>
    <x v="0"/>
    <s v="West Virginia"/>
    <s v="Charleston"/>
    <x v="5"/>
    <n v="59"/>
    <n v="115"/>
    <n v="6785"/>
    <n v="3528.2000000000003"/>
    <n v="0.52"/>
    <x v="2"/>
  </r>
  <r>
    <x v="3"/>
    <n v="1185732"/>
    <x v="330"/>
    <x v="0"/>
    <s v="West Virginia"/>
    <s v="Charleston"/>
    <x v="0"/>
    <n v="55"/>
    <n v="182"/>
    <n v="10010"/>
    <n v="5205.2"/>
    <n v="0.52"/>
    <x v="2"/>
  </r>
  <r>
    <x v="3"/>
    <n v="1185732"/>
    <x v="330"/>
    <x v="0"/>
    <s v="West Virginia"/>
    <s v="Charleston"/>
    <x v="1"/>
    <n v="50"/>
    <n v="116"/>
    <n v="5800"/>
    <n v="3074"/>
    <n v="0.53"/>
    <x v="2"/>
  </r>
  <r>
    <x v="3"/>
    <n v="1185732"/>
    <x v="330"/>
    <x v="0"/>
    <s v="West Virginia"/>
    <s v="Charleston"/>
    <x v="2"/>
    <n v="49"/>
    <n v="98"/>
    <n v="4802"/>
    <n v="2545.06"/>
    <n v="0.53"/>
    <x v="2"/>
  </r>
  <r>
    <x v="3"/>
    <n v="1185732"/>
    <x v="330"/>
    <x v="0"/>
    <s v="West Virginia"/>
    <s v="Charleston"/>
    <x v="3"/>
    <n v="48"/>
    <n v="77"/>
    <n v="3696"/>
    <n v="1884.96"/>
    <n v="0.51"/>
    <x v="2"/>
  </r>
  <r>
    <x v="3"/>
    <n v="1185732"/>
    <x v="330"/>
    <x v="0"/>
    <s v="West Virginia"/>
    <s v="Charleston"/>
    <x v="4"/>
    <n v="54"/>
    <n v="87"/>
    <n v="4698"/>
    <n v="2536.92"/>
    <n v="0.54"/>
    <x v="2"/>
  </r>
  <r>
    <x v="3"/>
    <n v="1185732"/>
    <x v="330"/>
    <x v="0"/>
    <s v="West Virginia"/>
    <s v="Charleston"/>
    <x v="5"/>
    <n v="63"/>
    <n v="133"/>
    <n v="8379"/>
    <n v="4524.66"/>
    <n v="0.54"/>
    <x v="2"/>
  </r>
  <r>
    <x v="3"/>
    <n v="1185732"/>
    <x v="362"/>
    <x v="0"/>
    <s v="West Virginia"/>
    <s v="Charleston"/>
    <x v="0"/>
    <n v="46"/>
    <n v="131"/>
    <n v="6026"/>
    <n v="3133.52"/>
    <n v="0.52"/>
    <x v="2"/>
  </r>
  <r>
    <x v="3"/>
    <n v="1185732"/>
    <x v="362"/>
    <x v="0"/>
    <s v="West Virginia"/>
    <s v="Charleston"/>
    <x v="1"/>
    <n v="42"/>
    <n v="90"/>
    <n v="3780"/>
    <n v="2079"/>
    <n v="0.55000000000000004"/>
    <x v="2"/>
  </r>
  <r>
    <x v="3"/>
    <n v="1185732"/>
    <x v="362"/>
    <x v="0"/>
    <s v="West Virginia"/>
    <s v="Charleston"/>
    <x v="2"/>
    <n v="38"/>
    <n v="87"/>
    <n v="3306"/>
    <n v="1719.1200000000001"/>
    <n v="0.52"/>
    <x v="2"/>
  </r>
  <r>
    <x v="3"/>
    <n v="1185732"/>
    <x v="362"/>
    <x v="0"/>
    <s v="West Virginia"/>
    <s v="Charleston"/>
    <x v="3"/>
    <n v="36"/>
    <n v="72"/>
    <n v="2592"/>
    <n v="1321.92"/>
    <n v="0.51"/>
    <x v="2"/>
  </r>
  <r>
    <x v="3"/>
    <n v="1185732"/>
    <x v="362"/>
    <x v="0"/>
    <s v="West Virginia"/>
    <s v="Charleston"/>
    <x v="4"/>
    <n v="49"/>
    <n v="68"/>
    <n v="3332"/>
    <n v="1799.2800000000002"/>
    <n v="0.54"/>
    <x v="2"/>
  </r>
  <r>
    <x v="3"/>
    <n v="1185732"/>
    <x v="362"/>
    <x v="0"/>
    <s v="West Virginia"/>
    <s v="Charleston"/>
    <x v="5"/>
    <n v="54"/>
    <n v="115"/>
    <n v="6210"/>
    <n v="3353.4"/>
    <n v="0.54"/>
    <x v="2"/>
  </r>
  <r>
    <x v="3"/>
    <n v="1185732"/>
    <x v="394"/>
    <x v="0"/>
    <s v="West Virginia"/>
    <s v="Charleston"/>
    <x v="0"/>
    <n v="34"/>
    <n v="154"/>
    <n v="5236"/>
    <n v="2670.36"/>
    <n v="0.51"/>
    <x v="2"/>
  </r>
  <r>
    <x v="3"/>
    <n v="1185732"/>
    <x v="394"/>
    <x v="0"/>
    <s v="West Virginia"/>
    <s v="Charleston"/>
    <x v="1"/>
    <n v="29"/>
    <n v="91"/>
    <n v="2639"/>
    <n v="1398.67"/>
    <n v="0.53"/>
    <x v="2"/>
  </r>
  <r>
    <x v="3"/>
    <n v="1185732"/>
    <x v="394"/>
    <x v="0"/>
    <s v="West Virginia"/>
    <s v="Charleston"/>
    <x v="2"/>
    <n v="24"/>
    <n v="68"/>
    <n v="1632"/>
    <n v="881.28000000000009"/>
    <n v="0.54"/>
    <x v="2"/>
  </r>
  <r>
    <x v="3"/>
    <n v="1185732"/>
    <x v="394"/>
    <x v="0"/>
    <s v="West Virginia"/>
    <s v="Charleston"/>
    <x v="3"/>
    <n v="23"/>
    <n v="59"/>
    <n v="1357"/>
    <n v="678.5"/>
    <n v="0.5"/>
    <x v="2"/>
  </r>
  <r>
    <x v="3"/>
    <n v="1185732"/>
    <x v="394"/>
    <x v="0"/>
    <s v="West Virginia"/>
    <s v="Charleston"/>
    <x v="4"/>
    <n v="32"/>
    <n v="61"/>
    <n v="1952"/>
    <n v="1015.0400000000001"/>
    <n v="0.52"/>
    <x v="2"/>
  </r>
  <r>
    <x v="3"/>
    <n v="1185732"/>
    <x v="394"/>
    <x v="0"/>
    <s v="West Virginia"/>
    <s v="Charleston"/>
    <x v="5"/>
    <n v="36"/>
    <n v="75"/>
    <n v="2700"/>
    <n v="1377"/>
    <n v="0.51"/>
    <x v="2"/>
  </r>
  <r>
    <x v="3"/>
    <n v="1185732"/>
    <x v="423"/>
    <x v="0"/>
    <s v="West Virginia"/>
    <s v="Charleston"/>
    <x v="0"/>
    <n v="41"/>
    <n v="115"/>
    <n v="4715"/>
    <n v="2546.1000000000004"/>
    <n v="0.54"/>
    <x v="2"/>
  </r>
  <r>
    <x v="3"/>
    <n v="1185732"/>
    <x v="423"/>
    <x v="0"/>
    <s v="West Virginia"/>
    <s v="Charleston"/>
    <x v="1"/>
    <n v="32"/>
    <n v="80"/>
    <n v="2560"/>
    <n v="1331.2"/>
    <n v="0.52"/>
    <x v="2"/>
  </r>
  <r>
    <x v="3"/>
    <n v="1185732"/>
    <x v="423"/>
    <x v="0"/>
    <s v="West Virginia"/>
    <s v="Charleston"/>
    <x v="2"/>
    <n v="33"/>
    <n v="44"/>
    <n v="1452"/>
    <n v="769.56000000000006"/>
    <n v="0.53"/>
    <x v="2"/>
  </r>
  <r>
    <x v="3"/>
    <n v="1185732"/>
    <x v="423"/>
    <x v="0"/>
    <s v="West Virginia"/>
    <s v="Charleston"/>
    <x v="3"/>
    <n v="32"/>
    <n v="47"/>
    <n v="1504"/>
    <n v="797.12"/>
    <n v="0.53"/>
    <x v="2"/>
  </r>
  <r>
    <x v="3"/>
    <n v="1185732"/>
    <x v="423"/>
    <x v="0"/>
    <s v="West Virginia"/>
    <s v="Charleston"/>
    <x v="4"/>
    <n v="41"/>
    <n v="53"/>
    <n v="2173"/>
    <n v="1195.1500000000001"/>
    <n v="0.55000000000000004"/>
    <x v="2"/>
  </r>
  <r>
    <x v="0"/>
    <n v="1185732"/>
    <x v="423"/>
    <x v="0"/>
    <s v="West Virginia"/>
    <s v="Charleston"/>
    <x v="5"/>
    <n v="47"/>
    <n v="84"/>
    <n v="3948"/>
    <n v="1974"/>
    <n v="0.5"/>
    <x v="2"/>
  </r>
  <r>
    <x v="0"/>
    <n v="1185732"/>
    <x v="454"/>
    <x v="0"/>
    <s v="West Virginia"/>
    <s v="Charleston"/>
    <x v="0"/>
    <n v="44"/>
    <n v="117"/>
    <n v="5148"/>
    <n v="2676.96"/>
    <n v="0.52"/>
    <x v="2"/>
  </r>
  <r>
    <x v="0"/>
    <n v="1185732"/>
    <x v="454"/>
    <x v="0"/>
    <s v="West Virginia"/>
    <s v="Charleston"/>
    <x v="1"/>
    <n v="33"/>
    <n v="95"/>
    <n v="3135"/>
    <n v="1661.5500000000002"/>
    <n v="0.53"/>
    <x v="2"/>
  </r>
  <r>
    <x v="0"/>
    <n v="1185732"/>
    <x v="454"/>
    <x v="0"/>
    <s v="West Virginia"/>
    <s v="Charleston"/>
    <x v="2"/>
    <n v="32"/>
    <n v="77"/>
    <n v="2464"/>
    <n v="1232"/>
    <n v="0.5"/>
    <x v="2"/>
  </r>
  <r>
    <x v="0"/>
    <n v="1185732"/>
    <x v="454"/>
    <x v="0"/>
    <s v="West Virginia"/>
    <s v="Charleston"/>
    <x v="3"/>
    <n v="38"/>
    <n v="91"/>
    <n v="3458"/>
    <n v="1901.9"/>
    <n v="0.55000000000000004"/>
    <x v="2"/>
  </r>
  <r>
    <x v="0"/>
    <n v="1185732"/>
    <x v="454"/>
    <x v="0"/>
    <s v="West Virginia"/>
    <s v="Charleston"/>
    <x v="4"/>
    <n v="62"/>
    <n v="78"/>
    <n v="4836"/>
    <n v="2563.08"/>
    <n v="0.53"/>
    <x v="2"/>
  </r>
  <r>
    <x v="0"/>
    <n v="1185732"/>
    <x v="454"/>
    <x v="0"/>
    <s v="West Virginia"/>
    <s v="Charleston"/>
    <x v="5"/>
    <n v="64"/>
    <n v="100"/>
    <n v="6400"/>
    <n v="3264"/>
    <n v="0.51"/>
    <x v="2"/>
  </r>
  <r>
    <x v="0"/>
    <n v="1185732"/>
    <x v="483"/>
    <x v="0"/>
    <s v="West Virginia"/>
    <s v="Charleston"/>
    <x v="0"/>
    <n v="60"/>
    <n v="176"/>
    <n v="10560"/>
    <n v="5491.2"/>
    <n v="0.52"/>
    <x v="2"/>
  </r>
  <r>
    <x v="0"/>
    <n v="1185732"/>
    <x v="483"/>
    <x v="0"/>
    <s v="West Virginia"/>
    <s v="Charleston"/>
    <x v="1"/>
    <n v="52"/>
    <n v="135"/>
    <n v="7020"/>
    <n v="3650.4"/>
    <n v="0.52"/>
    <x v="2"/>
  </r>
  <r>
    <x v="3"/>
    <n v="1185732"/>
    <x v="483"/>
    <x v="0"/>
    <s v="West Virginia"/>
    <s v="Charleston"/>
    <x v="2"/>
    <n v="50"/>
    <n v="112"/>
    <n v="5600"/>
    <n v="2968"/>
    <n v="0.53"/>
    <x v="2"/>
  </r>
  <r>
    <x v="0"/>
    <n v="1185732"/>
    <x v="483"/>
    <x v="0"/>
    <s v="West Virginia"/>
    <s v="Charleston"/>
    <x v="3"/>
    <n v="53"/>
    <n v="102"/>
    <n v="5406"/>
    <n v="2757.06"/>
    <n v="0.51"/>
    <x v="2"/>
  </r>
  <r>
    <x v="0"/>
    <n v="1185732"/>
    <x v="483"/>
    <x v="0"/>
    <s v="West Virginia"/>
    <s v="Charleston"/>
    <x v="4"/>
    <n v="61"/>
    <n v="95"/>
    <n v="5795"/>
    <n v="2897.5"/>
    <n v="0.5"/>
    <x v="2"/>
  </r>
  <r>
    <x v="0"/>
    <n v="1185732"/>
    <x v="483"/>
    <x v="0"/>
    <s v="West Virginia"/>
    <s v="Charleston"/>
    <x v="5"/>
    <n v="68"/>
    <n v="122"/>
    <n v="8296"/>
    <n v="4562.8"/>
    <n v="0.55000000000000004"/>
    <x v="2"/>
  </r>
  <r>
    <x v="0"/>
    <n v="1185732"/>
    <x v="188"/>
    <x v="0"/>
    <s v="West Virginia"/>
    <s v="Charleston"/>
    <x v="0"/>
    <n v="33"/>
    <n v="106"/>
    <n v="3498"/>
    <n v="1749"/>
    <n v="0.5"/>
    <x v="2"/>
  </r>
  <r>
    <x v="0"/>
    <n v="1185732"/>
    <x v="188"/>
    <x v="0"/>
    <s v="West Virginia"/>
    <s v="Charleston"/>
    <x v="1"/>
    <n v="34"/>
    <n v="68"/>
    <n v="2312"/>
    <n v="1086.6399999999999"/>
    <n v="0.47"/>
    <x v="2"/>
  </r>
  <r>
    <x v="0"/>
    <n v="1185732"/>
    <x v="188"/>
    <x v="0"/>
    <s v="West Virginia"/>
    <s v="Charleston"/>
    <x v="2"/>
    <n v="24"/>
    <n v="63"/>
    <n v="1512"/>
    <n v="695.52"/>
    <n v="0.45999999999999996"/>
    <x v="2"/>
  </r>
  <r>
    <x v="0"/>
    <n v="1185732"/>
    <x v="188"/>
    <x v="0"/>
    <s v="West Virginia"/>
    <s v="Charleston"/>
    <x v="3"/>
    <n v="28"/>
    <n v="20"/>
    <n v="560"/>
    <n v="280"/>
    <n v="0.5"/>
    <x v="2"/>
  </r>
  <r>
    <x v="0"/>
    <n v="1185732"/>
    <x v="188"/>
    <x v="0"/>
    <s v="West Virginia"/>
    <s v="Charleston"/>
    <x v="4"/>
    <n v="42"/>
    <n v="33"/>
    <n v="1386"/>
    <n v="595.98"/>
    <n v="0.43"/>
    <x v="2"/>
  </r>
  <r>
    <x v="0"/>
    <n v="1185732"/>
    <x v="188"/>
    <x v="0"/>
    <s v="West Virginia"/>
    <s v="Charleston"/>
    <x v="5"/>
    <n v="33"/>
    <n v="59"/>
    <n v="1947"/>
    <n v="778.80000000000007"/>
    <n v="0.4"/>
    <x v="2"/>
  </r>
  <r>
    <x v="0"/>
    <n v="1185732"/>
    <x v="696"/>
    <x v="0"/>
    <s v="West Virginia"/>
    <s v="Charleston"/>
    <x v="0"/>
    <n v="32"/>
    <n v="138"/>
    <n v="4416"/>
    <n v="2340.48"/>
    <n v="0.53"/>
    <x v="2"/>
  </r>
  <r>
    <x v="3"/>
    <n v="1185732"/>
    <x v="696"/>
    <x v="0"/>
    <s v="West Virginia"/>
    <s v="Charleston"/>
    <x v="1"/>
    <n v="34"/>
    <n v="38"/>
    <n v="1292"/>
    <n v="594.31999999999994"/>
    <n v="0.45999999999999996"/>
    <x v="2"/>
  </r>
  <r>
    <x v="3"/>
    <n v="1185732"/>
    <x v="696"/>
    <x v="0"/>
    <s v="West Virginia"/>
    <s v="Charleston"/>
    <x v="2"/>
    <n v="24"/>
    <n v="46"/>
    <n v="1104"/>
    <n v="518.88"/>
    <n v="0.47"/>
    <x v="2"/>
  </r>
  <r>
    <x v="3"/>
    <n v="1185732"/>
    <x v="696"/>
    <x v="0"/>
    <s v="Maryland"/>
    <s v="Baltimore"/>
    <x v="3"/>
    <n v="28"/>
    <n v="14"/>
    <n v="392"/>
    <n v="196"/>
    <n v="0.5"/>
    <x v="2"/>
  </r>
  <r>
    <x v="3"/>
    <n v="1185732"/>
    <x v="696"/>
    <x v="0"/>
    <s v="Maryland"/>
    <s v="Baltimore"/>
    <x v="4"/>
    <n v="41"/>
    <n v="31"/>
    <n v="1271"/>
    <n v="571.94999999999993"/>
    <n v="0.44999999999999996"/>
    <x v="2"/>
  </r>
  <r>
    <x v="3"/>
    <n v="1185732"/>
    <x v="696"/>
    <x v="0"/>
    <s v="Maryland"/>
    <s v="Baltimore"/>
    <x v="5"/>
    <n v="34"/>
    <n v="63"/>
    <n v="2142"/>
    <n v="921.06"/>
    <n v="0.43"/>
    <x v="2"/>
  </r>
  <r>
    <x v="3"/>
    <n v="1185732"/>
    <x v="225"/>
    <x v="0"/>
    <s v="Maryland"/>
    <s v="Baltimore"/>
    <x v="0"/>
    <n v="32"/>
    <n v="125"/>
    <n v="4000"/>
    <n v="2120"/>
    <n v="0.53"/>
    <x v="2"/>
  </r>
  <r>
    <x v="3"/>
    <n v="1185732"/>
    <x v="225"/>
    <x v="0"/>
    <s v="Maryland"/>
    <s v="Baltimore"/>
    <x v="1"/>
    <n v="34"/>
    <n v="39"/>
    <n v="1326"/>
    <n v="623.21999999999991"/>
    <n v="0.47"/>
    <x v="2"/>
  </r>
  <r>
    <x v="3"/>
    <n v="1185732"/>
    <x v="225"/>
    <x v="0"/>
    <s v="Maryland"/>
    <s v="Baltimore"/>
    <x v="2"/>
    <n v="24"/>
    <n v="53"/>
    <n v="1272"/>
    <n v="623.28"/>
    <n v="0.49"/>
    <x v="2"/>
  </r>
  <r>
    <x v="3"/>
    <n v="1185732"/>
    <x v="225"/>
    <x v="0"/>
    <s v="Maryland"/>
    <s v="Baltimore"/>
    <x v="3"/>
    <n v="29"/>
    <n v="7"/>
    <n v="203"/>
    <n v="93.38"/>
    <n v="0.45999999999999996"/>
    <x v="2"/>
  </r>
  <r>
    <x v="3"/>
    <n v="1185732"/>
    <x v="225"/>
    <x v="0"/>
    <s v="Maryland"/>
    <s v="Baltimore"/>
    <x v="4"/>
    <n v="43"/>
    <n v="22"/>
    <n v="946"/>
    <n v="406.78"/>
    <n v="0.43"/>
    <x v="2"/>
  </r>
  <r>
    <x v="3"/>
    <n v="1185732"/>
    <x v="225"/>
    <x v="0"/>
    <s v="Maryland"/>
    <s v="Baltimore"/>
    <x v="5"/>
    <n v="33"/>
    <n v="49"/>
    <n v="1617"/>
    <n v="727.65"/>
    <n v="0.44999999999999996"/>
    <x v="2"/>
  </r>
  <r>
    <x v="3"/>
    <n v="1185732"/>
    <x v="244"/>
    <x v="0"/>
    <s v="Maryland"/>
    <s v="Baltimore"/>
    <x v="0"/>
    <n v="33"/>
    <n v="128"/>
    <n v="4224"/>
    <n v="2154.2400000000002"/>
    <n v="0.51"/>
    <x v="2"/>
  </r>
  <r>
    <x v="3"/>
    <n v="1185732"/>
    <x v="244"/>
    <x v="0"/>
    <s v="Maryland"/>
    <s v="Baltimore"/>
    <x v="1"/>
    <n v="32"/>
    <n v="31"/>
    <n v="992"/>
    <n v="466.23999999999995"/>
    <n v="0.47"/>
    <x v="2"/>
  </r>
  <r>
    <x v="3"/>
    <n v="1185732"/>
    <x v="244"/>
    <x v="0"/>
    <s v="Maryland"/>
    <s v="Baltimore"/>
    <x v="2"/>
    <n v="24"/>
    <n v="33"/>
    <n v="792"/>
    <n v="388.08"/>
    <n v="0.49"/>
    <x v="2"/>
  </r>
  <r>
    <x v="3"/>
    <n v="1185732"/>
    <x v="244"/>
    <x v="0"/>
    <s v="Maryland"/>
    <s v="Baltimore"/>
    <x v="3"/>
    <n v="27"/>
    <n v="13"/>
    <n v="351"/>
    <n v="164.97"/>
    <n v="0.47"/>
    <x v="2"/>
  </r>
  <r>
    <x v="3"/>
    <n v="1185732"/>
    <x v="244"/>
    <x v="0"/>
    <s v="Maryland"/>
    <s v="Baltimore"/>
    <x v="4"/>
    <n v="41"/>
    <n v="15"/>
    <n v="615"/>
    <n v="276.75"/>
    <n v="0.44999999999999996"/>
    <x v="2"/>
  </r>
  <r>
    <x v="3"/>
    <n v="1185732"/>
    <x v="244"/>
    <x v="0"/>
    <s v="Maryland"/>
    <s v="Baltimore"/>
    <x v="5"/>
    <n v="32"/>
    <n v="52"/>
    <n v="1664"/>
    <n v="732.16"/>
    <n v="0.44"/>
    <x v="2"/>
  </r>
  <r>
    <x v="3"/>
    <n v="1185732"/>
    <x v="273"/>
    <x v="0"/>
    <s v="Maryland"/>
    <s v="Baltimore"/>
    <x v="0"/>
    <n v="49"/>
    <n v="118"/>
    <n v="5782"/>
    <n v="3006.6400000000003"/>
    <n v="0.52"/>
    <x v="2"/>
  </r>
  <r>
    <x v="3"/>
    <n v="1185732"/>
    <x v="273"/>
    <x v="0"/>
    <s v="Maryland"/>
    <s v="Baltimore"/>
    <x v="1"/>
    <n v="42"/>
    <n v="47"/>
    <n v="1974"/>
    <n v="908.04"/>
    <n v="0.45999999999999996"/>
    <x v="2"/>
  </r>
  <r>
    <x v="3"/>
    <n v="1185732"/>
    <x v="273"/>
    <x v="0"/>
    <s v="Maryland"/>
    <s v="Baltimore"/>
    <x v="2"/>
    <n v="36"/>
    <n v="38"/>
    <n v="1368"/>
    <n v="656.64"/>
    <n v="0.48"/>
    <x v="2"/>
  </r>
  <r>
    <x v="3"/>
    <n v="1185732"/>
    <x v="273"/>
    <x v="0"/>
    <s v="Maryland"/>
    <s v="Baltimore"/>
    <x v="3"/>
    <n v="37"/>
    <n v="30"/>
    <n v="1110"/>
    <n v="532.79999999999995"/>
    <n v="0.48"/>
    <x v="2"/>
  </r>
  <r>
    <x v="3"/>
    <n v="1185732"/>
    <x v="273"/>
    <x v="0"/>
    <s v="Maryland"/>
    <s v="Baltimore"/>
    <x v="4"/>
    <n v="49"/>
    <n v="36"/>
    <n v="1764"/>
    <n v="740.88"/>
    <n v="0.42"/>
    <x v="2"/>
  </r>
  <r>
    <x v="3"/>
    <n v="1185732"/>
    <x v="273"/>
    <x v="0"/>
    <s v="Maryland"/>
    <s v="Baltimore"/>
    <x v="5"/>
    <n v="52"/>
    <n v="63"/>
    <n v="3276"/>
    <n v="1343.1599999999999"/>
    <n v="0.41"/>
    <x v="2"/>
  </r>
  <r>
    <x v="3"/>
    <n v="1185732"/>
    <x v="306"/>
    <x v="0"/>
    <s v="Maryland"/>
    <s v="Baltimore"/>
    <x v="0"/>
    <n v="47"/>
    <n v="125"/>
    <n v="5875"/>
    <n v="2937.5"/>
    <n v="0.5"/>
    <x v="2"/>
  </r>
  <r>
    <x v="3"/>
    <n v="1185732"/>
    <x v="306"/>
    <x v="0"/>
    <s v="Maryland"/>
    <s v="Baltimore"/>
    <x v="1"/>
    <n v="41"/>
    <n v="75"/>
    <n v="3075"/>
    <n v="1445.25"/>
    <n v="0.47"/>
    <x v="2"/>
  </r>
  <r>
    <x v="0"/>
    <n v="1185732"/>
    <x v="306"/>
    <x v="0"/>
    <s v="Maryland"/>
    <s v="Baltimore"/>
    <x v="2"/>
    <n v="37"/>
    <n v="47"/>
    <n v="1739"/>
    <n v="869.5"/>
    <n v="0.5"/>
    <x v="2"/>
  </r>
  <r>
    <x v="0"/>
    <n v="1185732"/>
    <x v="306"/>
    <x v="0"/>
    <s v="Maryland"/>
    <s v="Baltimore"/>
    <x v="3"/>
    <n v="37"/>
    <n v="44"/>
    <n v="1628"/>
    <n v="814"/>
    <n v="0.5"/>
    <x v="2"/>
  </r>
  <r>
    <x v="0"/>
    <n v="1185732"/>
    <x v="306"/>
    <x v="0"/>
    <s v="Maryland"/>
    <s v="Baltimore"/>
    <x v="4"/>
    <n v="49"/>
    <n v="42"/>
    <n v="2058"/>
    <n v="905.52"/>
    <n v="0.44"/>
    <x v="2"/>
  </r>
  <r>
    <x v="0"/>
    <n v="1185732"/>
    <x v="306"/>
    <x v="0"/>
    <s v="Maryland"/>
    <s v="Baltimore"/>
    <x v="5"/>
    <n v="53"/>
    <n v="84"/>
    <n v="4452"/>
    <n v="2003.3999999999999"/>
    <n v="0.44999999999999996"/>
    <x v="2"/>
  </r>
  <r>
    <x v="0"/>
    <n v="1185732"/>
    <x v="334"/>
    <x v="0"/>
    <s v="Maryland"/>
    <s v="Baltimore"/>
    <x v="0"/>
    <n v="49"/>
    <n v="131"/>
    <n v="6419"/>
    <n v="3337.88"/>
    <n v="0.52"/>
    <x v="2"/>
  </r>
  <r>
    <x v="2"/>
    <n v="1185732"/>
    <x v="334"/>
    <x v="0"/>
    <s v="Maryland"/>
    <s v="Baltimore"/>
    <x v="1"/>
    <n v="42"/>
    <n v="72"/>
    <n v="3024"/>
    <n v="1451.52"/>
    <n v="0.48"/>
    <x v="2"/>
  </r>
  <r>
    <x v="2"/>
    <n v="1185732"/>
    <x v="334"/>
    <x v="0"/>
    <s v="Maryland"/>
    <s v="Baltimore"/>
    <x v="2"/>
    <n v="37"/>
    <n v="60"/>
    <n v="2220"/>
    <n v="1087.8"/>
    <n v="0.49"/>
    <x v="2"/>
  </r>
  <r>
    <x v="2"/>
    <n v="1185732"/>
    <x v="334"/>
    <x v="0"/>
    <s v="Maryland"/>
    <s v="Baltimore"/>
    <x v="3"/>
    <n v="36"/>
    <n v="45"/>
    <n v="1620"/>
    <n v="761.4"/>
    <n v="0.47"/>
    <x v="2"/>
  </r>
  <r>
    <x v="2"/>
    <n v="1185732"/>
    <x v="334"/>
    <x v="0"/>
    <s v="Maryland"/>
    <s v="Baltimore"/>
    <x v="4"/>
    <n v="46"/>
    <n v="51"/>
    <n v="2346"/>
    <n v="1055.6999999999998"/>
    <n v="0.44999999999999996"/>
    <x v="2"/>
  </r>
  <r>
    <x v="2"/>
    <n v="1185732"/>
    <x v="334"/>
    <x v="0"/>
    <s v="Maryland"/>
    <s v="Baltimore"/>
    <x v="5"/>
    <n v="54"/>
    <n v="102"/>
    <n v="5508"/>
    <n v="2313.36"/>
    <n v="0.42"/>
    <x v="2"/>
  </r>
  <r>
    <x v="2"/>
    <n v="1185732"/>
    <x v="366"/>
    <x v="0"/>
    <s v="Maryland"/>
    <s v="Baltimore"/>
    <x v="0"/>
    <n v="48"/>
    <n v="135"/>
    <n v="6480"/>
    <n v="3434.4"/>
    <n v="0.53"/>
    <x v="2"/>
  </r>
  <r>
    <x v="2"/>
    <n v="1185732"/>
    <x v="366"/>
    <x v="0"/>
    <s v="Maryland"/>
    <s v="Baltimore"/>
    <x v="1"/>
    <n v="41"/>
    <n v="83"/>
    <n v="3403"/>
    <n v="1701.5"/>
    <n v="0.5"/>
    <x v="2"/>
  </r>
  <r>
    <x v="2"/>
    <n v="1185732"/>
    <x v="366"/>
    <x v="0"/>
    <s v="Maryland"/>
    <s v="Baltimore"/>
    <x v="2"/>
    <n v="39"/>
    <n v="60"/>
    <n v="2340"/>
    <n v="1170"/>
    <n v="0.5"/>
    <x v="2"/>
  </r>
  <r>
    <x v="2"/>
    <n v="1185732"/>
    <x v="366"/>
    <x v="0"/>
    <s v="Maryland"/>
    <s v="Baltimore"/>
    <x v="3"/>
    <n v="37"/>
    <n v="44"/>
    <n v="1628"/>
    <n v="748.88"/>
    <n v="0.45999999999999996"/>
    <x v="2"/>
  </r>
  <r>
    <x v="2"/>
    <n v="1185732"/>
    <x v="366"/>
    <x v="0"/>
    <s v="Maryland"/>
    <s v="Baltimore"/>
    <x v="4"/>
    <n v="47"/>
    <n v="38"/>
    <n v="1786"/>
    <n v="803.69999999999993"/>
    <n v="0.44999999999999996"/>
    <x v="2"/>
  </r>
  <r>
    <x v="2"/>
    <n v="1185732"/>
    <x v="366"/>
    <x v="0"/>
    <s v="Maryland"/>
    <s v="Baltimore"/>
    <x v="5"/>
    <n v="53"/>
    <n v="81"/>
    <n v="4293"/>
    <n v="1845.99"/>
    <n v="0.43"/>
    <x v="2"/>
  </r>
  <r>
    <x v="2"/>
    <n v="1185732"/>
    <x v="396"/>
    <x v="0"/>
    <s v="Maryland"/>
    <s v="Baltimore"/>
    <x v="0"/>
    <n v="49"/>
    <n v="128"/>
    <n v="6272"/>
    <n v="3198.7200000000003"/>
    <n v="0.51"/>
    <x v="2"/>
  </r>
  <r>
    <x v="2"/>
    <n v="1185732"/>
    <x v="396"/>
    <x v="0"/>
    <s v="Maryland"/>
    <s v="Baltimore"/>
    <x v="1"/>
    <n v="44"/>
    <n v="63"/>
    <n v="2772"/>
    <n v="1247.3999999999999"/>
    <n v="0.44999999999999996"/>
    <x v="2"/>
  </r>
  <r>
    <x v="2"/>
    <n v="1185732"/>
    <x v="396"/>
    <x v="0"/>
    <s v="Maryland"/>
    <s v="Baltimore"/>
    <x v="2"/>
    <n v="38"/>
    <n v="36"/>
    <n v="1368"/>
    <n v="684"/>
    <n v="0.5"/>
    <x v="2"/>
  </r>
  <r>
    <x v="2"/>
    <n v="1185732"/>
    <x v="396"/>
    <x v="0"/>
    <s v="Maryland"/>
    <s v="Baltimore"/>
    <x v="3"/>
    <n v="36"/>
    <n v="25"/>
    <n v="900"/>
    <n v="404.99999999999994"/>
    <n v="0.44999999999999996"/>
    <x v="2"/>
  </r>
  <r>
    <x v="2"/>
    <n v="1185732"/>
    <x v="396"/>
    <x v="0"/>
    <s v="Maryland"/>
    <s v="Baltimore"/>
    <x v="4"/>
    <n v="48"/>
    <n v="30"/>
    <n v="1440"/>
    <n v="619.20000000000005"/>
    <n v="0.43"/>
    <x v="2"/>
  </r>
  <r>
    <x v="2"/>
    <n v="1185732"/>
    <x v="396"/>
    <x v="0"/>
    <s v="Maryland"/>
    <s v="Baltimore"/>
    <x v="5"/>
    <n v="54"/>
    <n v="50"/>
    <n v="2700"/>
    <n v="1080"/>
    <n v="0.4"/>
    <x v="2"/>
  </r>
  <r>
    <x v="2"/>
    <n v="1185732"/>
    <x v="428"/>
    <x v="0"/>
    <s v="Maryland"/>
    <s v="Baltimore"/>
    <x v="0"/>
    <n v="52"/>
    <n v="113"/>
    <n v="5876"/>
    <n v="3173.0400000000004"/>
    <n v="0.54"/>
    <x v="2"/>
  </r>
  <r>
    <x v="2"/>
    <n v="1185732"/>
    <x v="428"/>
    <x v="0"/>
    <s v="Maryland"/>
    <s v="Baltimore"/>
    <x v="1"/>
    <n v="48"/>
    <n v="58"/>
    <n v="2784"/>
    <n v="1280.6399999999999"/>
    <n v="0.45999999999999996"/>
    <x v="2"/>
  </r>
  <r>
    <x v="2"/>
    <n v="1185732"/>
    <x v="428"/>
    <x v="0"/>
    <s v="Maryland"/>
    <s v="Baltimore"/>
    <x v="2"/>
    <n v="49"/>
    <n v="25"/>
    <n v="1225"/>
    <n v="563.5"/>
    <n v="0.45999999999999996"/>
    <x v="2"/>
  </r>
  <r>
    <x v="0"/>
    <n v="1185732"/>
    <x v="428"/>
    <x v="0"/>
    <s v="Maryland"/>
    <s v="Baltimore"/>
    <x v="3"/>
    <n v="49"/>
    <n v="21"/>
    <n v="1029"/>
    <n v="514.5"/>
    <n v="0.5"/>
    <x v="2"/>
  </r>
  <r>
    <x v="0"/>
    <n v="1185732"/>
    <x v="428"/>
    <x v="0"/>
    <s v="Maryland"/>
    <s v="Baltimore"/>
    <x v="4"/>
    <n v="56"/>
    <n v="20"/>
    <n v="1120"/>
    <n v="448"/>
    <n v="0.4"/>
    <x v="2"/>
  </r>
  <r>
    <x v="0"/>
    <n v="1185732"/>
    <x v="428"/>
    <x v="0"/>
    <s v="Maryland"/>
    <s v="Baltimore"/>
    <x v="5"/>
    <n v="60"/>
    <n v="52"/>
    <n v="3120"/>
    <n v="1248"/>
    <n v="0.4"/>
    <x v="2"/>
  </r>
  <r>
    <x v="0"/>
    <n v="1185732"/>
    <x v="458"/>
    <x v="0"/>
    <s v="Maryland"/>
    <s v="Baltimore"/>
    <x v="0"/>
    <n v="58"/>
    <n v="88"/>
    <n v="5104"/>
    <n v="2807.2000000000003"/>
    <n v="0.55000000000000004"/>
    <x v="2"/>
  </r>
  <r>
    <x v="0"/>
    <n v="1185732"/>
    <x v="458"/>
    <x v="0"/>
    <s v="Maryland"/>
    <s v="Baltimore"/>
    <x v="1"/>
    <n v="45"/>
    <n v="51"/>
    <n v="2295"/>
    <n v="1078.6499999999999"/>
    <n v="0.47"/>
    <x v="2"/>
  </r>
  <r>
    <x v="0"/>
    <n v="1185732"/>
    <x v="458"/>
    <x v="0"/>
    <s v="Maryland"/>
    <s v="Baltimore"/>
    <x v="2"/>
    <n v="49"/>
    <n v="48"/>
    <n v="2352"/>
    <n v="1176"/>
    <n v="0.5"/>
    <x v="2"/>
  </r>
  <r>
    <x v="0"/>
    <n v="1185732"/>
    <x v="458"/>
    <x v="0"/>
    <s v="Maryland"/>
    <s v="Baltimore"/>
    <x v="3"/>
    <n v="48"/>
    <n v="41"/>
    <n v="1968"/>
    <n v="905.28"/>
    <n v="0.45999999999999996"/>
    <x v="2"/>
  </r>
  <r>
    <x v="0"/>
    <n v="1185732"/>
    <x v="458"/>
    <x v="0"/>
    <s v="Maryland"/>
    <s v="Baltimore"/>
    <x v="4"/>
    <n v="56"/>
    <n v="31"/>
    <n v="1736"/>
    <n v="763.84"/>
    <n v="0.44"/>
    <x v="2"/>
  </r>
  <r>
    <x v="0"/>
    <n v="1185732"/>
    <x v="458"/>
    <x v="0"/>
    <s v="Maryland"/>
    <s v="Baltimore"/>
    <x v="5"/>
    <n v="62"/>
    <n v="63"/>
    <n v="3906"/>
    <n v="1679.58"/>
    <n v="0.43"/>
    <x v="2"/>
  </r>
  <r>
    <x v="0"/>
    <n v="1185732"/>
    <x v="487"/>
    <x v="0"/>
    <s v="Maryland"/>
    <s v="Baltimore"/>
    <x v="0"/>
    <n v="57"/>
    <n v="122"/>
    <n v="6954"/>
    <n v="3477"/>
    <n v="0.5"/>
    <x v="2"/>
  </r>
  <r>
    <x v="0"/>
    <n v="1185732"/>
    <x v="487"/>
    <x v="0"/>
    <s v="Maryland"/>
    <s v="Baltimore"/>
    <x v="1"/>
    <n v="46"/>
    <n v="65"/>
    <n v="2990"/>
    <n v="1495"/>
    <n v="0.5"/>
    <x v="2"/>
  </r>
  <r>
    <x v="0"/>
    <n v="1185732"/>
    <x v="487"/>
    <x v="0"/>
    <s v="Maryland"/>
    <s v="Baltimore"/>
    <x v="2"/>
    <n v="45"/>
    <n v="65"/>
    <n v="2925"/>
    <n v="1374.75"/>
    <n v="0.47"/>
    <x v="2"/>
  </r>
  <r>
    <x v="0"/>
    <n v="1185732"/>
    <x v="487"/>
    <x v="0"/>
    <s v="Maryland"/>
    <s v="Baltimore"/>
    <x v="3"/>
    <n v="49"/>
    <n v="44"/>
    <n v="2156"/>
    <n v="1013.3199999999999"/>
    <n v="0.47"/>
    <x v="2"/>
  </r>
  <r>
    <x v="0"/>
    <n v="1185732"/>
    <x v="487"/>
    <x v="0"/>
    <s v="Maryland"/>
    <s v="Baltimore"/>
    <x v="4"/>
    <n v="54"/>
    <n v="51"/>
    <n v="2754"/>
    <n v="1129.1399999999999"/>
    <n v="0.41"/>
    <x v="2"/>
  </r>
  <r>
    <x v="0"/>
    <n v="1185732"/>
    <x v="487"/>
    <x v="0"/>
    <s v="Maryland"/>
    <s v="Baltimore"/>
    <x v="5"/>
    <n v="61"/>
    <n v="72"/>
    <n v="4392"/>
    <n v="1844.6399999999999"/>
    <n v="0.42"/>
    <x v="2"/>
  </r>
  <r>
    <x v="0"/>
    <n v="1185732"/>
    <x v="181"/>
    <x v="0"/>
    <s v="Maryland"/>
    <s v="Baltimore"/>
    <x v="0"/>
    <n v="36"/>
    <n v="137"/>
    <n v="4932"/>
    <n v="2219.3999999999996"/>
    <n v="0.44999999999999996"/>
    <x v="2"/>
  </r>
  <r>
    <x v="0"/>
    <n v="1185732"/>
    <x v="181"/>
    <x v="0"/>
    <s v="Maryland"/>
    <s v="Baltimore"/>
    <x v="1"/>
    <n v="38"/>
    <n v="81"/>
    <n v="3078"/>
    <n v="1539"/>
    <n v="0.5"/>
    <x v="2"/>
  </r>
  <r>
    <x v="0"/>
    <n v="1185732"/>
    <x v="181"/>
    <x v="0"/>
    <s v="Maryland"/>
    <s v="Baltimore"/>
    <x v="2"/>
    <n v="29"/>
    <n v="91"/>
    <n v="2639"/>
    <n v="1398.67"/>
    <n v="0.53"/>
    <x v="2"/>
  </r>
  <r>
    <x v="0"/>
    <n v="1185732"/>
    <x v="181"/>
    <x v="0"/>
    <s v="Maryland"/>
    <s v="Baltimore"/>
    <x v="3"/>
    <n v="32"/>
    <n v="47"/>
    <n v="1504"/>
    <n v="827.2"/>
    <n v="0.55000000000000004"/>
    <x v="2"/>
  </r>
  <r>
    <x v="0"/>
    <n v="1185732"/>
    <x v="181"/>
    <x v="0"/>
    <s v="Maryland"/>
    <s v="Baltimore"/>
    <x v="4"/>
    <n v="49"/>
    <n v="59"/>
    <n v="2891"/>
    <n v="1214.22"/>
    <n v="0.42"/>
    <x v="2"/>
  </r>
  <r>
    <x v="0"/>
    <n v="1185732"/>
    <x v="181"/>
    <x v="0"/>
    <s v="Maryland"/>
    <s v="Baltimore"/>
    <x v="5"/>
    <n v="36"/>
    <n v="81"/>
    <n v="2916"/>
    <n v="1487.16"/>
    <n v="0.51"/>
    <x v="2"/>
  </r>
  <r>
    <x v="0"/>
    <n v="1185732"/>
    <x v="210"/>
    <x v="0"/>
    <s v="Maryland"/>
    <s v="Baltimore"/>
    <x v="0"/>
    <n v="39"/>
    <n v="144"/>
    <n v="5616"/>
    <n v="2808"/>
    <n v="0.5"/>
    <x v="2"/>
  </r>
  <r>
    <x v="0"/>
    <n v="1185732"/>
    <x v="210"/>
    <x v="0"/>
    <s v="Maryland"/>
    <s v="Baltimore"/>
    <x v="1"/>
    <n v="37"/>
    <n v="61"/>
    <n v="2257"/>
    <n v="1038.22"/>
    <n v="0.45999999999999996"/>
    <x v="2"/>
  </r>
  <r>
    <x v="0"/>
    <n v="1185732"/>
    <x v="210"/>
    <x v="0"/>
    <s v="Maryland"/>
    <s v="Baltimore"/>
    <x v="2"/>
    <n v="27"/>
    <n v="69"/>
    <n v="1863"/>
    <n v="950.13"/>
    <n v="0.51"/>
    <x v="2"/>
  </r>
  <r>
    <x v="0"/>
    <n v="1185732"/>
    <x v="210"/>
    <x v="0"/>
    <s v="Delaware"/>
    <s v="Wilmington"/>
    <x v="3"/>
    <n v="33"/>
    <n v="45"/>
    <n v="1485"/>
    <n v="816.75000000000011"/>
    <n v="0.55000000000000004"/>
    <x v="2"/>
  </r>
  <r>
    <x v="0"/>
    <n v="1185732"/>
    <x v="210"/>
    <x v="0"/>
    <s v="Delaware"/>
    <s v="Wilmington"/>
    <x v="4"/>
    <n v="45"/>
    <n v="65"/>
    <n v="2925"/>
    <n v="1199.25"/>
    <n v="0.41"/>
    <x v="2"/>
  </r>
  <r>
    <x v="0"/>
    <n v="1185732"/>
    <x v="210"/>
    <x v="0"/>
    <s v="Delaware"/>
    <s v="Wilmington"/>
    <x v="5"/>
    <n v="39"/>
    <n v="98"/>
    <n v="3822"/>
    <n v="2025.66"/>
    <n v="0.53"/>
    <x v="2"/>
  </r>
  <r>
    <x v="0"/>
    <n v="1185732"/>
    <x v="218"/>
    <x v="0"/>
    <s v="Delaware"/>
    <s v="Wilmington"/>
    <x v="0"/>
    <n v="36"/>
    <n v="158"/>
    <n v="5688"/>
    <n v="2616.48"/>
    <n v="0.45999999999999996"/>
    <x v="2"/>
  </r>
  <r>
    <x v="0"/>
    <n v="1185732"/>
    <x v="218"/>
    <x v="0"/>
    <s v="Delaware"/>
    <s v="Wilmington"/>
    <x v="1"/>
    <n v="39"/>
    <n v="68"/>
    <n v="2652"/>
    <n v="1193.3999999999999"/>
    <n v="0.44999999999999996"/>
    <x v="2"/>
  </r>
  <r>
    <x v="0"/>
    <n v="1185732"/>
    <x v="218"/>
    <x v="0"/>
    <s v="Delaware"/>
    <s v="Wilmington"/>
    <x v="2"/>
    <n v="29"/>
    <n v="69"/>
    <n v="2001"/>
    <n v="1080.54"/>
    <n v="0.54"/>
    <x v="2"/>
  </r>
  <r>
    <x v="0"/>
    <n v="1185732"/>
    <x v="218"/>
    <x v="0"/>
    <s v="Delaware"/>
    <s v="Wilmington"/>
    <x v="3"/>
    <n v="32"/>
    <n v="31"/>
    <n v="992"/>
    <n v="525.76"/>
    <n v="0.53"/>
    <x v="2"/>
  </r>
  <r>
    <x v="0"/>
    <n v="1185732"/>
    <x v="218"/>
    <x v="0"/>
    <s v="Delaware"/>
    <s v="Wilmington"/>
    <x v="4"/>
    <n v="46"/>
    <n v="49"/>
    <n v="2254"/>
    <n v="924.14"/>
    <n v="0.41"/>
    <x v="2"/>
  </r>
  <r>
    <x v="0"/>
    <n v="1185732"/>
    <x v="218"/>
    <x v="0"/>
    <s v="Delaware"/>
    <s v="Wilmington"/>
    <x v="5"/>
    <n v="39"/>
    <n v="72"/>
    <n v="2808"/>
    <n v="1404"/>
    <n v="0.5"/>
    <x v="2"/>
  </r>
  <r>
    <x v="0"/>
    <n v="1185732"/>
    <x v="237"/>
    <x v="0"/>
    <s v="Delaware"/>
    <s v="Wilmington"/>
    <x v="0"/>
    <n v="36"/>
    <n v="131"/>
    <n v="4716"/>
    <n v="2358"/>
    <n v="0.5"/>
    <x v="2"/>
  </r>
  <r>
    <x v="0"/>
    <n v="1185732"/>
    <x v="237"/>
    <x v="0"/>
    <s v="Delaware"/>
    <s v="Wilmington"/>
    <x v="1"/>
    <n v="38"/>
    <n v="61"/>
    <n v="2318"/>
    <n v="1089.46"/>
    <n v="0.47"/>
    <x v="2"/>
  </r>
  <r>
    <x v="0"/>
    <n v="1185732"/>
    <x v="237"/>
    <x v="0"/>
    <s v="Delaware"/>
    <s v="Wilmington"/>
    <x v="2"/>
    <n v="27"/>
    <n v="59"/>
    <n v="1593"/>
    <n v="876.15000000000009"/>
    <n v="0.55000000000000004"/>
    <x v="2"/>
  </r>
  <r>
    <x v="0"/>
    <n v="1185732"/>
    <x v="237"/>
    <x v="0"/>
    <s v="Delaware"/>
    <s v="Wilmington"/>
    <x v="3"/>
    <n v="32"/>
    <n v="44"/>
    <n v="1408"/>
    <n v="718.08"/>
    <n v="0.51"/>
    <x v="2"/>
  </r>
  <r>
    <x v="0"/>
    <n v="1185732"/>
    <x v="237"/>
    <x v="0"/>
    <s v="Delaware"/>
    <s v="Wilmington"/>
    <x v="4"/>
    <n v="47"/>
    <n v="45"/>
    <n v="2115"/>
    <n v="951.74999999999989"/>
    <n v="0.44999999999999996"/>
    <x v="2"/>
  </r>
  <r>
    <x v="0"/>
    <n v="1185732"/>
    <x v="237"/>
    <x v="0"/>
    <s v="Delaware"/>
    <s v="Wilmington"/>
    <x v="5"/>
    <n v="38"/>
    <n v="78"/>
    <n v="2964"/>
    <n v="1600.5600000000002"/>
    <n v="0.54"/>
    <x v="2"/>
  </r>
  <r>
    <x v="0"/>
    <n v="1185732"/>
    <x v="266"/>
    <x v="0"/>
    <s v="Delaware"/>
    <s v="Wilmington"/>
    <x v="0"/>
    <n v="51"/>
    <n v="160"/>
    <n v="8160"/>
    <n v="3916.7999999999997"/>
    <n v="0.48"/>
    <x v="2"/>
  </r>
  <r>
    <x v="0"/>
    <n v="1185732"/>
    <x v="266"/>
    <x v="0"/>
    <s v="Delaware"/>
    <s v="Wilmington"/>
    <x v="1"/>
    <n v="47"/>
    <n v="69"/>
    <n v="3243"/>
    <n v="1459.35"/>
    <n v="0.44999999999999996"/>
    <x v="2"/>
  </r>
  <r>
    <x v="0"/>
    <n v="1185732"/>
    <x v="266"/>
    <x v="0"/>
    <s v="Delaware"/>
    <s v="Wilmington"/>
    <x v="2"/>
    <n v="41"/>
    <n v="81"/>
    <n v="3321"/>
    <n v="1726.92"/>
    <n v="0.52"/>
    <x v="2"/>
  </r>
  <r>
    <x v="0"/>
    <n v="1185732"/>
    <x v="266"/>
    <x v="0"/>
    <s v="Delaware"/>
    <s v="Wilmington"/>
    <x v="3"/>
    <n v="41"/>
    <n v="65"/>
    <n v="2665"/>
    <n v="1385.8"/>
    <n v="0.52"/>
    <x v="2"/>
  </r>
  <r>
    <x v="0"/>
    <n v="1185732"/>
    <x v="266"/>
    <x v="0"/>
    <s v="Delaware"/>
    <s v="Wilmington"/>
    <x v="4"/>
    <n v="50"/>
    <n v="74"/>
    <n v="3700"/>
    <n v="1554"/>
    <n v="0.42"/>
    <x v="2"/>
  </r>
  <r>
    <x v="0"/>
    <n v="1185732"/>
    <x v="266"/>
    <x v="0"/>
    <s v="Delaware"/>
    <s v="Wilmington"/>
    <x v="5"/>
    <n v="54"/>
    <n v="104"/>
    <n v="5616"/>
    <n v="3088.8"/>
    <n v="0.55000000000000004"/>
    <x v="2"/>
  </r>
  <r>
    <x v="0"/>
    <n v="1185732"/>
    <x v="299"/>
    <x v="0"/>
    <s v="Delaware"/>
    <s v="Wilmington"/>
    <x v="0"/>
    <n v="51"/>
    <n v="189"/>
    <n v="9639"/>
    <n v="4433.9399999999996"/>
    <n v="0.45999999999999996"/>
    <x v="2"/>
  </r>
  <r>
    <x v="0"/>
    <n v="1185732"/>
    <x v="299"/>
    <x v="0"/>
    <s v="Delaware"/>
    <s v="Wilmington"/>
    <x v="1"/>
    <n v="48"/>
    <n v="120"/>
    <n v="5760"/>
    <n v="2591.9999999999995"/>
    <n v="0.44999999999999996"/>
    <x v="2"/>
  </r>
  <r>
    <x v="0"/>
    <n v="1185732"/>
    <x v="299"/>
    <x v="0"/>
    <s v="Delaware"/>
    <s v="Wilmington"/>
    <x v="2"/>
    <n v="43"/>
    <n v="85"/>
    <n v="3655"/>
    <n v="1937.15"/>
    <n v="0.53"/>
    <x v="2"/>
  </r>
  <r>
    <x v="0"/>
    <n v="1185732"/>
    <x v="299"/>
    <x v="0"/>
    <s v="Delaware"/>
    <s v="Wilmington"/>
    <x v="3"/>
    <n v="41"/>
    <n v="75"/>
    <n v="3075"/>
    <n v="1691.2500000000002"/>
    <n v="0.55000000000000004"/>
    <x v="2"/>
  </r>
  <r>
    <x v="0"/>
    <n v="1185732"/>
    <x v="299"/>
    <x v="0"/>
    <s v="Delaware"/>
    <s v="Wilmington"/>
    <x v="4"/>
    <n v="50"/>
    <n v="75"/>
    <n v="3750"/>
    <n v="1500"/>
    <n v="0.4"/>
    <x v="2"/>
  </r>
  <r>
    <x v="0"/>
    <n v="1185732"/>
    <x v="299"/>
    <x v="0"/>
    <s v="Delaware"/>
    <s v="Wilmington"/>
    <x v="5"/>
    <n v="56"/>
    <n v="135"/>
    <n v="7560"/>
    <n v="4006.8"/>
    <n v="0.53"/>
    <x v="2"/>
  </r>
  <r>
    <x v="0"/>
    <n v="1185732"/>
    <x v="327"/>
    <x v="0"/>
    <s v="Delaware"/>
    <s v="Wilmington"/>
    <x v="0"/>
    <n v="53"/>
    <n v="182"/>
    <n v="9646"/>
    <n v="4823"/>
    <n v="0.5"/>
    <x v="2"/>
  </r>
  <r>
    <x v="0"/>
    <n v="1185732"/>
    <x v="327"/>
    <x v="0"/>
    <s v="Delaware"/>
    <s v="Wilmington"/>
    <x v="1"/>
    <n v="47"/>
    <n v="119"/>
    <n v="5593"/>
    <n v="2516.85"/>
    <n v="0.44999999999999996"/>
    <x v="2"/>
  </r>
  <r>
    <x v="0"/>
    <n v="1185732"/>
    <x v="327"/>
    <x v="0"/>
    <s v="Delaware"/>
    <s v="Wilmington"/>
    <x v="2"/>
    <n v="41"/>
    <n v="102"/>
    <n v="4182"/>
    <n v="2258.2800000000002"/>
    <n v="0.54"/>
    <x v="2"/>
  </r>
  <r>
    <x v="0"/>
    <n v="1185732"/>
    <x v="327"/>
    <x v="0"/>
    <s v="Delaware"/>
    <s v="Wilmington"/>
    <x v="3"/>
    <n v="43"/>
    <n v="90"/>
    <n v="3870"/>
    <n v="2051.1"/>
    <n v="0.53"/>
    <x v="2"/>
  </r>
  <r>
    <x v="0"/>
    <n v="1185732"/>
    <x v="327"/>
    <x v="0"/>
    <s v="Delaware"/>
    <s v="Wilmington"/>
    <x v="4"/>
    <n v="51"/>
    <n v="94"/>
    <n v="4794"/>
    <n v="1965.54"/>
    <n v="0.41"/>
    <x v="2"/>
  </r>
  <r>
    <x v="0"/>
    <n v="1185732"/>
    <x v="327"/>
    <x v="0"/>
    <s v="Delaware"/>
    <s v="Wilmington"/>
    <x v="5"/>
    <n v="55"/>
    <n v="145"/>
    <n v="7975"/>
    <n v="3987.5"/>
    <n v="0.5"/>
    <x v="2"/>
  </r>
  <r>
    <x v="0"/>
    <n v="1185732"/>
    <x v="359"/>
    <x v="0"/>
    <s v="Delaware"/>
    <s v="Wilmington"/>
    <x v="0"/>
    <n v="50"/>
    <n v="163"/>
    <n v="8150"/>
    <n v="3993.5"/>
    <n v="0.49"/>
    <x v="2"/>
  </r>
  <r>
    <x v="0"/>
    <n v="1185732"/>
    <x v="359"/>
    <x v="0"/>
    <s v="Delaware"/>
    <s v="Wilmington"/>
    <x v="1"/>
    <n v="47"/>
    <n v="128"/>
    <n v="6016"/>
    <n v="2767.3599999999997"/>
    <n v="0.45999999999999996"/>
    <x v="2"/>
  </r>
  <r>
    <x v="0"/>
    <n v="1185732"/>
    <x v="359"/>
    <x v="0"/>
    <s v="Delaware"/>
    <s v="Wilmington"/>
    <x v="2"/>
    <n v="42"/>
    <n v="105"/>
    <n v="4410"/>
    <n v="2205"/>
    <n v="0.5"/>
    <x v="2"/>
  </r>
  <r>
    <x v="0"/>
    <n v="1185732"/>
    <x v="359"/>
    <x v="0"/>
    <s v="Delaware"/>
    <s v="Wilmington"/>
    <x v="3"/>
    <n v="41"/>
    <n v="63"/>
    <n v="2583"/>
    <n v="1291.5"/>
    <n v="0.5"/>
    <x v="2"/>
  </r>
  <r>
    <x v="0"/>
    <n v="1185732"/>
    <x v="359"/>
    <x v="0"/>
    <s v="Delaware"/>
    <s v="Wilmington"/>
    <x v="4"/>
    <n v="50"/>
    <n v="63"/>
    <n v="3150"/>
    <n v="1417.4999999999998"/>
    <n v="0.44999999999999996"/>
    <x v="2"/>
  </r>
  <r>
    <x v="0"/>
    <n v="1185732"/>
    <x v="359"/>
    <x v="0"/>
    <s v="Delaware"/>
    <s v="Wilmington"/>
    <x v="5"/>
    <n v="59"/>
    <n v="120"/>
    <n v="7080"/>
    <n v="3681.6"/>
    <n v="0.52"/>
    <x v="2"/>
  </r>
  <r>
    <x v="0"/>
    <n v="1185732"/>
    <x v="389"/>
    <x v="0"/>
    <s v="Delaware"/>
    <s v="Wilmington"/>
    <x v="0"/>
    <n v="50"/>
    <n v="142"/>
    <n v="7100"/>
    <n v="3479"/>
    <n v="0.49"/>
    <x v="2"/>
  </r>
  <r>
    <x v="0"/>
    <n v="1185732"/>
    <x v="389"/>
    <x v="0"/>
    <s v="Delaware"/>
    <s v="Wilmington"/>
    <x v="1"/>
    <n v="47"/>
    <n v="85"/>
    <n v="3995"/>
    <n v="1797.7499999999998"/>
    <n v="0.44999999999999996"/>
    <x v="2"/>
  </r>
  <r>
    <x v="0"/>
    <n v="1185732"/>
    <x v="389"/>
    <x v="0"/>
    <s v="Delaware"/>
    <s v="Wilmington"/>
    <x v="2"/>
    <n v="43"/>
    <n v="61"/>
    <n v="2623"/>
    <n v="1337.73"/>
    <n v="0.51"/>
    <x v="2"/>
  </r>
  <r>
    <x v="0"/>
    <n v="1185732"/>
    <x v="389"/>
    <x v="0"/>
    <s v="Delaware"/>
    <s v="Wilmington"/>
    <x v="3"/>
    <n v="41"/>
    <n v="60"/>
    <n v="2460"/>
    <n v="1254.5999999999999"/>
    <n v="0.51"/>
    <x v="2"/>
  </r>
  <r>
    <x v="0"/>
    <n v="1185732"/>
    <x v="389"/>
    <x v="0"/>
    <s v="Delaware"/>
    <s v="Wilmington"/>
    <x v="4"/>
    <n v="50"/>
    <n v="60"/>
    <n v="3000"/>
    <n v="1320"/>
    <n v="0.44"/>
    <x v="2"/>
  </r>
  <r>
    <x v="0"/>
    <n v="1185732"/>
    <x v="389"/>
    <x v="0"/>
    <s v="Delaware"/>
    <s v="Wilmington"/>
    <x v="5"/>
    <n v="58"/>
    <n v="84"/>
    <n v="4872"/>
    <n v="2630.88"/>
    <n v="0.54"/>
    <x v="2"/>
  </r>
  <r>
    <x v="0"/>
    <n v="1185732"/>
    <x v="421"/>
    <x v="0"/>
    <s v="Delaware"/>
    <s v="Wilmington"/>
    <x v="0"/>
    <n v="56"/>
    <n v="128"/>
    <n v="7168"/>
    <n v="3225.5999999999995"/>
    <n v="0.44999999999999996"/>
    <x v="2"/>
  </r>
  <r>
    <x v="0"/>
    <n v="1185732"/>
    <x v="421"/>
    <x v="0"/>
    <s v="Delaware"/>
    <s v="Wilmington"/>
    <x v="1"/>
    <n v="51"/>
    <n v="90"/>
    <n v="4590"/>
    <n v="2111.3999999999996"/>
    <n v="0.45999999999999996"/>
    <x v="2"/>
  </r>
  <r>
    <x v="0"/>
    <n v="1185732"/>
    <x v="421"/>
    <x v="0"/>
    <s v="Delaware"/>
    <s v="Wilmington"/>
    <x v="2"/>
    <n v="50"/>
    <n v="52"/>
    <n v="2600"/>
    <n v="1430.0000000000002"/>
    <n v="0.55000000000000004"/>
    <x v="2"/>
  </r>
  <r>
    <x v="0"/>
    <n v="1185732"/>
    <x v="421"/>
    <x v="0"/>
    <s v="Delaware"/>
    <s v="Wilmington"/>
    <x v="3"/>
    <n v="52"/>
    <n v="44"/>
    <n v="2288"/>
    <n v="1144"/>
    <n v="0.5"/>
    <x v="2"/>
  </r>
  <r>
    <x v="0"/>
    <n v="1185732"/>
    <x v="421"/>
    <x v="0"/>
    <s v="Delaware"/>
    <s v="Wilmington"/>
    <x v="4"/>
    <n v="62"/>
    <n v="49"/>
    <n v="3038"/>
    <n v="1215.2"/>
    <n v="0.4"/>
    <x v="2"/>
  </r>
  <r>
    <x v="4"/>
    <n v="1185732"/>
    <x v="421"/>
    <x v="0"/>
    <s v="Delaware"/>
    <s v="Wilmington"/>
    <x v="5"/>
    <n v="63"/>
    <n v="78"/>
    <n v="4914"/>
    <n v="2702.7000000000003"/>
    <n v="0.55000000000000004"/>
    <x v="2"/>
  </r>
  <r>
    <x v="4"/>
    <n v="1185732"/>
    <x v="451"/>
    <x v="0"/>
    <s v="Delaware"/>
    <s v="Wilmington"/>
    <x v="0"/>
    <n v="60"/>
    <n v="135"/>
    <n v="8100"/>
    <n v="3807"/>
    <n v="0.47"/>
    <x v="2"/>
  </r>
  <r>
    <x v="4"/>
    <n v="1185732"/>
    <x v="451"/>
    <x v="0"/>
    <s v="Delaware"/>
    <s v="Wilmington"/>
    <x v="1"/>
    <n v="53"/>
    <n v="85"/>
    <n v="4505"/>
    <n v="2072.2999999999997"/>
    <n v="0.45999999999999996"/>
    <x v="2"/>
  </r>
  <r>
    <x v="4"/>
    <n v="1185732"/>
    <x v="451"/>
    <x v="0"/>
    <s v="Delaware"/>
    <s v="Wilmington"/>
    <x v="2"/>
    <n v="52"/>
    <n v="86"/>
    <n v="4472"/>
    <n v="2280.7200000000003"/>
    <n v="0.51"/>
    <x v="2"/>
  </r>
  <r>
    <x v="4"/>
    <n v="1185732"/>
    <x v="451"/>
    <x v="0"/>
    <s v="Delaware"/>
    <s v="Wilmington"/>
    <x v="3"/>
    <n v="51"/>
    <n v="84"/>
    <n v="4284"/>
    <n v="2270.52"/>
    <n v="0.53"/>
    <x v="2"/>
  </r>
  <r>
    <x v="4"/>
    <n v="1185732"/>
    <x v="451"/>
    <x v="0"/>
    <s v="Delaware"/>
    <s v="Wilmington"/>
    <x v="4"/>
    <n v="60"/>
    <n v="72"/>
    <n v="4320"/>
    <n v="1728"/>
    <n v="0.4"/>
    <x v="2"/>
  </r>
  <r>
    <x v="4"/>
    <n v="1185732"/>
    <x v="451"/>
    <x v="0"/>
    <s v="Delaware"/>
    <s v="Wilmington"/>
    <x v="5"/>
    <n v="64"/>
    <n v="98"/>
    <n v="6272"/>
    <n v="3449.6000000000004"/>
    <n v="0.55000000000000004"/>
    <x v="2"/>
  </r>
  <r>
    <x v="4"/>
    <n v="1185732"/>
    <x v="480"/>
    <x v="0"/>
    <s v="Delaware"/>
    <s v="Wilmington"/>
    <x v="0"/>
    <n v="62"/>
    <n v="168"/>
    <n v="10416"/>
    <n v="4895.5199999999995"/>
    <n v="0.47"/>
    <x v="2"/>
  </r>
  <r>
    <x v="4"/>
    <n v="1185732"/>
    <x v="480"/>
    <x v="0"/>
    <s v="Delaware"/>
    <s v="Wilmington"/>
    <x v="1"/>
    <n v="50"/>
    <n v="100"/>
    <n v="5000"/>
    <n v="2400"/>
    <n v="0.48"/>
    <x v="2"/>
  </r>
  <r>
    <x v="4"/>
    <n v="1185732"/>
    <x v="480"/>
    <x v="0"/>
    <s v="Delaware"/>
    <s v="Wilmington"/>
    <x v="2"/>
    <n v="50"/>
    <n v="109"/>
    <n v="5450"/>
    <n v="2943"/>
    <n v="0.54"/>
    <x v="2"/>
  </r>
  <r>
    <x v="4"/>
    <n v="1185732"/>
    <x v="480"/>
    <x v="0"/>
    <s v="Delaware"/>
    <s v="Wilmington"/>
    <x v="3"/>
    <n v="53"/>
    <n v="98"/>
    <n v="5194"/>
    <n v="2804.76"/>
    <n v="0.54"/>
    <x v="2"/>
  </r>
  <r>
    <x v="4"/>
    <n v="1185732"/>
    <x v="480"/>
    <x v="0"/>
    <s v="Delaware"/>
    <s v="Wilmington"/>
    <x v="4"/>
    <n v="61"/>
    <n v="91"/>
    <n v="5551"/>
    <n v="2220.4"/>
    <n v="0.4"/>
    <x v="2"/>
  </r>
  <r>
    <x v="4"/>
    <n v="1185732"/>
    <x v="480"/>
    <x v="0"/>
    <s v="Delaware"/>
    <s v="Wilmington"/>
    <x v="5"/>
    <n v="65"/>
    <n v="123"/>
    <n v="7995"/>
    <n v="3997.5"/>
    <n v="0.5"/>
    <x v="2"/>
  </r>
  <r>
    <x v="4"/>
    <n v="1185732"/>
    <x v="174"/>
    <x v="0"/>
    <s v="Delaware"/>
    <s v="Wilmington"/>
    <x v="0"/>
    <n v="32"/>
    <n v="138"/>
    <n v="4416"/>
    <n v="2208"/>
    <n v="0.5"/>
    <x v="2"/>
  </r>
  <r>
    <x v="4"/>
    <n v="1185732"/>
    <x v="174"/>
    <x v="0"/>
    <s v="Delaware"/>
    <s v="Wilmington"/>
    <x v="1"/>
    <n v="33"/>
    <n v="77"/>
    <n v="2541"/>
    <n v="1194.27"/>
    <n v="0.47"/>
    <x v="2"/>
  </r>
  <r>
    <x v="4"/>
    <n v="1185732"/>
    <x v="174"/>
    <x v="0"/>
    <s v="Delaware"/>
    <s v="Wilmington"/>
    <x v="2"/>
    <n v="24"/>
    <n v="72"/>
    <n v="1728"/>
    <n v="881.28"/>
    <n v="0.51"/>
    <x v="2"/>
  </r>
  <r>
    <x v="4"/>
    <n v="1185732"/>
    <x v="174"/>
    <x v="0"/>
    <s v="Delaware"/>
    <s v="Wilmington"/>
    <x v="3"/>
    <n v="27"/>
    <n v="38"/>
    <n v="1026"/>
    <n v="513"/>
    <n v="0.5"/>
    <x v="2"/>
  </r>
  <r>
    <x v="4"/>
    <n v="1185732"/>
    <x v="174"/>
    <x v="0"/>
    <s v="Delaware"/>
    <s v="Wilmington"/>
    <x v="4"/>
    <n v="41"/>
    <n v="47"/>
    <n v="1927"/>
    <n v="770.80000000000007"/>
    <n v="0.4"/>
    <x v="2"/>
  </r>
  <r>
    <x v="4"/>
    <n v="1185732"/>
    <x v="174"/>
    <x v="0"/>
    <s v="Delaware"/>
    <s v="Wilmington"/>
    <x v="5"/>
    <n v="33"/>
    <n v="69"/>
    <n v="2277"/>
    <n v="1252.3500000000001"/>
    <n v="0.55000000000000004"/>
    <x v="2"/>
  </r>
  <r>
    <x v="4"/>
    <n v="1185732"/>
    <x v="203"/>
    <x v="0"/>
    <s v="Delaware"/>
    <s v="Wilmington"/>
    <x v="0"/>
    <n v="34"/>
    <n v="147"/>
    <n v="4998"/>
    <n v="2399.04"/>
    <n v="0.48"/>
    <x v="2"/>
  </r>
  <r>
    <x v="4"/>
    <n v="1185732"/>
    <x v="203"/>
    <x v="0"/>
    <s v="Delaware"/>
    <s v="Wilmington"/>
    <x v="1"/>
    <n v="32"/>
    <n v="53"/>
    <n v="1696"/>
    <n v="848"/>
    <n v="0.5"/>
    <x v="2"/>
  </r>
  <r>
    <x v="4"/>
    <n v="1185732"/>
    <x v="203"/>
    <x v="0"/>
    <s v="Delaware"/>
    <s v="Wilmington"/>
    <x v="2"/>
    <n v="24"/>
    <n v="63"/>
    <n v="1512"/>
    <n v="771.12"/>
    <n v="0.51"/>
    <x v="2"/>
  </r>
  <r>
    <x v="4"/>
    <n v="1185732"/>
    <x v="203"/>
    <x v="0"/>
    <s v="New Jersey"/>
    <s v="Newark"/>
    <x v="3"/>
    <n v="29"/>
    <n v="30"/>
    <n v="870"/>
    <n v="461.1"/>
    <n v="0.53"/>
    <x v="2"/>
  </r>
  <r>
    <x v="4"/>
    <n v="1185732"/>
    <x v="203"/>
    <x v="0"/>
    <s v="New Jersey"/>
    <s v="Newark"/>
    <x v="4"/>
    <n v="41"/>
    <n v="47"/>
    <n v="1927"/>
    <n v="770.80000000000007"/>
    <n v="0.4"/>
    <x v="2"/>
  </r>
  <r>
    <x v="4"/>
    <n v="1185732"/>
    <x v="203"/>
    <x v="0"/>
    <s v="New Jersey"/>
    <s v="Newark"/>
    <x v="5"/>
    <n v="32"/>
    <n v="74"/>
    <n v="2368"/>
    <n v="1255.04"/>
    <n v="0.53"/>
    <x v="2"/>
  </r>
  <r>
    <x v="4"/>
    <n v="1185732"/>
    <x v="708"/>
    <x v="0"/>
    <s v="New Jersey"/>
    <s v="Newark"/>
    <x v="0"/>
    <n v="32"/>
    <n v="144"/>
    <n v="4608"/>
    <n v="2119.6799999999998"/>
    <n v="0.45999999999999996"/>
    <x v="2"/>
  </r>
  <r>
    <x v="4"/>
    <n v="1185732"/>
    <x v="708"/>
    <x v="0"/>
    <s v="New Jersey"/>
    <s v="Newark"/>
    <x v="1"/>
    <n v="32"/>
    <n v="58"/>
    <n v="1856"/>
    <n v="909.43999999999994"/>
    <n v="0.49"/>
    <x v="2"/>
  </r>
  <r>
    <x v="4"/>
    <n v="1185732"/>
    <x v="708"/>
    <x v="0"/>
    <s v="New Jersey"/>
    <s v="Newark"/>
    <x v="2"/>
    <n v="24"/>
    <n v="59"/>
    <n v="1416"/>
    <n v="750.48"/>
    <n v="0.53"/>
    <x v="2"/>
  </r>
  <r>
    <x v="4"/>
    <n v="1185732"/>
    <x v="708"/>
    <x v="0"/>
    <s v="New Jersey"/>
    <s v="Newark"/>
    <x v="3"/>
    <n v="27"/>
    <n v="22"/>
    <n v="594"/>
    <n v="308.88"/>
    <n v="0.52"/>
    <x v="2"/>
  </r>
  <r>
    <x v="4"/>
    <n v="1185732"/>
    <x v="708"/>
    <x v="0"/>
    <s v="New Jersey"/>
    <s v="Newark"/>
    <x v="4"/>
    <n v="43"/>
    <n v="34"/>
    <n v="1462"/>
    <n v="657.9"/>
    <n v="0.44999999999999996"/>
    <x v="2"/>
  </r>
  <r>
    <x v="4"/>
    <n v="1185732"/>
    <x v="708"/>
    <x v="0"/>
    <s v="New Jersey"/>
    <s v="Newark"/>
    <x v="5"/>
    <n v="32"/>
    <n v="61"/>
    <n v="1952"/>
    <n v="976"/>
    <n v="0.5"/>
    <x v="2"/>
  </r>
  <r>
    <x v="4"/>
    <n v="1185732"/>
    <x v="230"/>
    <x v="0"/>
    <s v="New Jersey"/>
    <s v="Newark"/>
    <x v="0"/>
    <n v="34"/>
    <n v="133"/>
    <n v="4522"/>
    <n v="2261"/>
    <n v="0.5"/>
    <x v="2"/>
  </r>
  <r>
    <x v="4"/>
    <n v="1185732"/>
    <x v="230"/>
    <x v="0"/>
    <s v="New Jersey"/>
    <s v="Newark"/>
    <x v="1"/>
    <n v="33"/>
    <n v="51"/>
    <n v="1683"/>
    <n v="774.18"/>
    <n v="0.45999999999999996"/>
    <x v="2"/>
  </r>
  <r>
    <x v="4"/>
    <n v="1185732"/>
    <x v="230"/>
    <x v="0"/>
    <s v="New Jersey"/>
    <s v="Newark"/>
    <x v="2"/>
    <n v="24"/>
    <n v="51"/>
    <n v="1224"/>
    <n v="612"/>
    <n v="0.5"/>
    <x v="2"/>
  </r>
  <r>
    <x v="4"/>
    <n v="1185732"/>
    <x v="230"/>
    <x v="0"/>
    <s v="New Jersey"/>
    <s v="Newark"/>
    <x v="3"/>
    <n v="27"/>
    <n v="27"/>
    <n v="729"/>
    <n v="371.79"/>
    <n v="0.51"/>
    <x v="2"/>
  </r>
  <r>
    <x v="4"/>
    <n v="1185732"/>
    <x v="230"/>
    <x v="0"/>
    <s v="New Jersey"/>
    <s v="Newark"/>
    <x v="4"/>
    <n v="44"/>
    <n v="27"/>
    <n v="1188"/>
    <n v="522.72"/>
    <n v="0.44"/>
    <x v="2"/>
  </r>
  <r>
    <x v="4"/>
    <n v="1185732"/>
    <x v="230"/>
    <x v="0"/>
    <s v="New Jersey"/>
    <s v="Newark"/>
    <x v="5"/>
    <n v="33"/>
    <n v="68"/>
    <n v="2244"/>
    <n v="1211.76"/>
    <n v="0.54"/>
    <x v="2"/>
  </r>
  <r>
    <x v="4"/>
    <n v="1185732"/>
    <x v="259"/>
    <x v="0"/>
    <s v="New Jersey"/>
    <s v="Newark"/>
    <x v="0"/>
    <n v="48"/>
    <n v="130"/>
    <n v="6240"/>
    <n v="2932.7999999999997"/>
    <n v="0.47"/>
    <x v="2"/>
  </r>
  <r>
    <x v="4"/>
    <n v="1185732"/>
    <x v="259"/>
    <x v="0"/>
    <s v="New Jersey"/>
    <s v="Newark"/>
    <x v="1"/>
    <n v="41"/>
    <n v="68"/>
    <n v="2788"/>
    <n v="1394"/>
    <n v="0.5"/>
    <x v="2"/>
  </r>
  <r>
    <x v="4"/>
    <n v="1185732"/>
    <x v="259"/>
    <x v="0"/>
    <s v="New Jersey"/>
    <s v="Newark"/>
    <x v="2"/>
    <n v="38"/>
    <n v="75"/>
    <n v="2850"/>
    <n v="1425"/>
    <n v="0.5"/>
    <x v="2"/>
  </r>
  <r>
    <x v="4"/>
    <n v="1185732"/>
    <x v="259"/>
    <x v="0"/>
    <s v="New Jersey"/>
    <s v="Newark"/>
    <x v="3"/>
    <n v="38"/>
    <n v="56"/>
    <n v="2128"/>
    <n v="1064"/>
    <n v="0.5"/>
    <x v="2"/>
  </r>
  <r>
    <x v="4"/>
    <n v="1185732"/>
    <x v="259"/>
    <x v="0"/>
    <s v="New Jersey"/>
    <s v="Newark"/>
    <x v="4"/>
    <n v="47"/>
    <n v="68"/>
    <n v="3196"/>
    <n v="1310.3599999999999"/>
    <n v="0.41"/>
    <x v="2"/>
  </r>
  <r>
    <x v="4"/>
    <n v="1185732"/>
    <x v="259"/>
    <x v="0"/>
    <s v="New Jersey"/>
    <s v="Newark"/>
    <x v="5"/>
    <n v="51"/>
    <n v="102"/>
    <n v="5202"/>
    <n v="2705.04"/>
    <n v="0.52"/>
    <x v="2"/>
  </r>
  <r>
    <x v="4"/>
    <n v="1185732"/>
    <x v="292"/>
    <x v="0"/>
    <s v="New Jersey"/>
    <s v="Newark"/>
    <x v="0"/>
    <n v="45"/>
    <n v="156"/>
    <n v="7020"/>
    <n v="3229.2"/>
    <n v="0.45999999999999996"/>
    <x v="2"/>
  </r>
  <r>
    <x v="4"/>
    <n v="1185732"/>
    <x v="292"/>
    <x v="0"/>
    <s v="New Jersey"/>
    <s v="Newark"/>
    <x v="1"/>
    <n v="44"/>
    <n v="105"/>
    <n v="4620"/>
    <n v="2125.1999999999998"/>
    <n v="0.45999999999999996"/>
    <x v="2"/>
  </r>
  <r>
    <x v="4"/>
    <n v="1185732"/>
    <x v="292"/>
    <x v="0"/>
    <s v="New Jersey"/>
    <s v="Newark"/>
    <x v="2"/>
    <n v="38"/>
    <n v="69"/>
    <n v="2622"/>
    <n v="1389.66"/>
    <n v="0.53"/>
    <x v="2"/>
  </r>
  <r>
    <x v="4"/>
    <n v="1185732"/>
    <x v="292"/>
    <x v="0"/>
    <s v="New Jersey"/>
    <s v="Newark"/>
    <x v="3"/>
    <n v="39"/>
    <n v="65"/>
    <n v="2535"/>
    <n v="1368.9"/>
    <n v="0.54"/>
    <x v="2"/>
  </r>
  <r>
    <x v="4"/>
    <n v="1185732"/>
    <x v="292"/>
    <x v="0"/>
    <s v="New Jersey"/>
    <s v="Newark"/>
    <x v="4"/>
    <n v="46"/>
    <n v="65"/>
    <n v="2990"/>
    <n v="1345.4999999999998"/>
    <n v="0.44999999999999996"/>
    <x v="2"/>
  </r>
  <r>
    <x v="4"/>
    <n v="1185732"/>
    <x v="292"/>
    <x v="0"/>
    <s v="New Jersey"/>
    <s v="Newark"/>
    <x v="5"/>
    <n v="50"/>
    <n v="120"/>
    <n v="6000"/>
    <n v="3000"/>
    <n v="0.5"/>
    <x v="2"/>
  </r>
  <r>
    <x v="4"/>
    <n v="1185732"/>
    <x v="320"/>
    <x v="0"/>
    <s v="New Jersey"/>
    <s v="Newark"/>
    <x v="0"/>
    <n v="47"/>
    <n v="188"/>
    <n v="8836"/>
    <n v="4152.92"/>
    <n v="0.47"/>
    <x v="2"/>
  </r>
  <r>
    <x v="4"/>
    <n v="1185732"/>
    <x v="320"/>
    <x v="0"/>
    <s v="New Jersey"/>
    <s v="Newark"/>
    <x v="1"/>
    <n v="42"/>
    <n v="98"/>
    <n v="4116"/>
    <n v="2058"/>
    <n v="0.5"/>
    <x v="2"/>
  </r>
  <r>
    <x v="4"/>
    <n v="1185732"/>
    <x v="320"/>
    <x v="0"/>
    <s v="New Jersey"/>
    <s v="Newark"/>
    <x v="2"/>
    <n v="37"/>
    <n v="81"/>
    <n v="2997"/>
    <n v="1558.44"/>
    <n v="0.52"/>
    <x v="2"/>
  </r>
  <r>
    <x v="4"/>
    <n v="1185732"/>
    <x v="320"/>
    <x v="0"/>
    <s v="New Jersey"/>
    <s v="Newark"/>
    <x v="3"/>
    <n v="36"/>
    <n v="63"/>
    <n v="2268"/>
    <n v="1224.72"/>
    <n v="0.54"/>
    <x v="2"/>
  </r>
  <r>
    <x v="4"/>
    <n v="1185732"/>
    <x v="320"/>
    <x v="0"/>
    <s v="New Jersey"/>
    <s v="Newark"/>
    <x v="4"/>
    <n v="48"/>
    <n v="74"/>
    <n v="3552"/>
    <n v="1527.36"/>
    <n v="0.43"/>
    <x v="2"/>
  </r>
  <r>
    <x v="4"/>
    <n v="1185732"/>
    <x v="320"/>
    <x v="0"/>
    <s v="New Jersey"/>
    <s v="Newark"/>
    <x v="5"/>
    <n v="54"/>
    <n v="131"/>
    <n v="7074"/>
    <n v="3749.2200000000003"/>
    <n v="0.53"/>
    <x v="2"/>
  </r>
  <r>
    <x v="4"/>
    <n v="1185732"/>
    <x v="352"/>
    <x v="0"/>
    <s v="New Jersey"/>
    <s v="Newark"/>
    <x v="0"/>
    <n v="47"/>
    <n v="180"/>
    <n v="8460"/>
    <n v="4060.7999999999997"/>
    <n v="0.48"/>
    <x v="2"/>
  </r>
  <r>
    <x v="4"/>
    <n v="1185732"/>
    <x v="352"/>
    <x v="0"/>
    <s v="New Jersey"/>
    <s v="Newark"/>
    <x v="1"/>
    <n v="42"/>
    <n v="101"/>
    <n v="4242"/>
    <n v="1993.7399999999998"/>
    <n v="0.47"/>
    <x v="2"/>
  </r>
  <r>
    <x v="4"/>
    <n v="1185732"/>
    <x v="352"/>
    <x v="0"/>
    <s v="New Jersey"/>
    <s v="Newark"/>
    <x v="2"/>
    <n v="37"/>
    <n v="75"/>
    <n v="2775"/>
    <n v="1498.5"/>
    <n v="0.54"/>
    <x v="2"/>
  </r>
  <r>
    <x v="4"/>
    <n v="1185732"/>
    <x v="352"/>
    <x v="0"/>
    <s v="New Jersey"/>
    <s v="Newark"/>
    <x v="3"/>
    <n v="36"/>
    <n v="52"/>
    <n v="1872"/>
    <n v="954.72"/>
    <n v="0.51"/>
    <x v="2"/>
  </r>
  <r>
    <x v="4"/>
    <n v="1185732"/>
    <x v="352"/>
    <x v="0"/>
    <s v="New Jersey"/>
    <s v="Newark"/>
    <x v="4"/>
    <n v="46"/>
    <n v="46"/>
    <n v="2116"/>
    <n v="909.88"/>
    <n v="0.43"/>
    <x v="2"/>
  </r>
  <r>
    <x v="4"/>
    <n v="1185732"/>
    <x v="352"/>
    <x v="0"/>
    <s v="New Jersey"/>
    <s v="Newark"/>
    <x v="5"/>
    <n v="52"/>
    <n v="105"/>
    <n v="5460"/>
    <n v="2893.8"/>
    <n v="0.53"/>
    <x v="2"/>
  </r>
  <r>
    <x v="4"/>
    <n v="1185732"/>
    <x v="382"/>
    <x v="0"/>
    <s v="New Jersey"/>
    <s v="Newark"/>
    <x v="0"/>
    <n v="46"/>
    <n v="124"/>
    <n v="5704"/>
    <n v="2794.96"/>
    <n v="0.49"/>
    <x v="2"/>
  </r>
  <r>
    <x v="4"/>
    <n v="1185732"/>
    <x v="382"/>
    <x v="0"/>
    <s v="New Jersey"/>
    <s v="Newark"/>
    <x v="1"/>
    <n v="41"/>
    <n v="72"/>
    <n v="2952"/>
    <n v="1476"/>
    <n v="0.5"/>
    <x v="2"/>
  </r>
  <r>
    <x v="4"/>
    <n v="1185732"/>
    <x v="382"/>
    <x v="0"/>
    <s v="New Jersey"/>
    <s v="Newark"/>
    <x v="2"/>
    <n v="39"/>
    <n v="51"/>
    <n v="1989"/>
    <n v="1054.17"/>
    <n v="0.53"/>
    <x v="2"/>
  </r>
  <r>
    <x v="4"/>
    <n v="1185732"/>
    <x v="382"/>
    <x v="0"/>
    <s v="New Jersey"/>
    <s v="Newark"/>
    <x v="3"/>
    <n v="37"/>
    <n v="38"/>
    <n v="1406"/>
    <n v="745.18000000000006"/>
    <n v="0.53"/>
    <x v="2"/>
  </r>
  <r>
    <x v="4"/>
    <n v="1185732"/>
    <x v="382"/>
    <x v="0"/>
    <s v="New Jersey"/>
    <s v="Newark"/>
    <x v="4"/>
    <n v="47"/>
    <n v="41"/>
    <n v="1927"/>
    <n v="790.06999999999994"/>
    <n v="0.41"/>
    <x v="2"/>
  </r>
  <r>
    <x v="4"/>
    <n v="1185732"/>
    <x v="382"/>
    <x v="0"/>
    <s v="New Jersey"/>
    <s v="Newark"/>
    <x v="5"/>
    <n v="50"/>
    <n v="73"/>
    <n v="3650"/>
    <n v="1934.5"/>
    <n v="0.53"/>
    <x v="2"/>
  </r>
  <r>
    <x v="4"/>
    <n v="1185732"/>
    <x v="414"/>
    <x v="0"/>
    <s v="New Jersey"/>
    <s v="Newark"/>
    <x v="0"/>
    <n v="53"/>
    <n v="119"/>
    <n v="6307"/>
    <n v="2901.22"/>
    <n v="0.45999999999999996"/>
    <x v="2"/>
  </r>
  <r>
    <x v="4"/>
    <n v="1185732"/>
    <x v="414"/>
    <x v="0"/>
    <s v="New Jersey"/>
    <s v="Newark"/>
    <x v="1"/>
    <n v="48"/>
    <n v="63"/>
    <n v="3024"/>
    <n v="1512"/>
    <n v="0.5"/>
    <x v="2"/>
  </r>
  <r>
    <x v="4"/>
    <n v="1185732"/>
    <x v="414"/>
    <x v="0"/>
    <s v="New Jersey"/>
    <s v="Newark"/>
    <x v="2"/>
    <n v="46"/>
    <n v="42"/>
    <n v="1932"/>
    <n v="966"/>
    <n v="0.5"/>
    <x v="2"/>
  </r>
  <r>
    <x v="4"/>
    <n v="1185732"/>
    <x v="414"/>
    <x v="0"/>
    <s v="New Jersey"/>
    <s v="Newark"/>
    <x v="3"/>
    <n v="48"/>
    <n v="31"/>
    <n v="1488"/>
    <n v="773.76"/>
    <n v="0.52"/>
    <x v="2"/>
  </r>
  <r>
    <x v="4"/>
    <n v="1185732"/>
    <x v="414"/>
    <x v="0"/>
    <s v="New Jersey"/>
    <s v="Newark"/>
    <x v="4"/>
    <n v="58"/>
    <n v="38"/>
    <n v="2204"/>
    <n v="903.64"/>
    <n v="0.41"/>
    <x v="2"/>
  </r>
  <r>
    <x v="2"/>
    <n v="1185732"/>
    <x v="414"/>
    <x v="0"/>
    <s v="New Jersey"/>
    <s v="Newark"/>
    <x v="5"/>
    <n v="62"/>
    <n v="68"/>
    <n v="4216"/>
    <n v="2234.48"/>
    <n v="0.53"/>
    <x v="2"/>
  </r>
  <r>
    <x v="2"/>
    <n v="1185732"/>
    <x v="444"/>
    <x v="0"/>
    <s v="New Jersey"/>
    <s v="Newark"/>
    <x v="0"/>
    <n v="59"/>
    <n v="108"/>
    <n v="6372"/>
    <n v="3058.56"/>
    <n v="0.48"/>
    <x v="2"/>
  </r>
  <r>
    <x v="2"/>
    <n v="1185732"/>
    <x v="444"/>
    <x v="0"/>
    <s v="New Jersey"/>
    <s v="Newark"/>
    <x v="1"/>
    <n v="46"/>
    <n v="80"/>
    <n v="3680"/>
    <n v="1803.2"/>
    <n v="0.49"/>
    <x v="2"/>
  </r>
  <r>
    <x v="2"/>
    <n v="1185732"/>
    <x v="444"/>
    <x v="0"/>
    <s v="New Jersey"/>
    <s v="Newark"/>
    <x v="2"/>
    <n v="48"/>
    <n v="68"/>
    <n v="3264"/>
    <n v="1664.64"/>
    <n v="0.51"/>
    <x v="2"/>
  </r>
  <r>
    <x v="2"/>
    <n v="1185732"/>
    <x v="444"/>
    <x v="0"/>
    <s v="New Jersey"/>
    <s v="Newark"/>
    <x v="3"/>
    <n v="49"/>
    <n v="65"/>
    <n v="3185"/>
    <n v="1751.7500000000002"/>
    <n v="0.55000000000000004"/>
    <x v="2"/>
  </r>
  <r>
    <x v="2"/>
    <n v="1185732"/>
    <x v="444"/>
    <x v="0"/>
    <s v="New Jersey"/>
    <s v="Newark"/>
    <x v="4"/>
    <n v="55"/>
    <n v="59"/>
    <n v="3245"/>
    <n v="1427.8"/>
    <n v="0.44"/>
    <x v="2"/>
  </r>
  <r>
    <x v="2"/>
    <n v="1185732"/>
    <x v="444"/>
    <x v="0"/>
    <s v="New Jersey"/>
    <s v="Newark"/>
    <x v="5"/>
    <n v="59"/>
    <n v="91"/>
    <n v="5369"/>
    <n v="2845.57"/>
    <n v="0.53"/>
    <x v="2"/>
  </r>
  <r>
    <x v="2"/>
    <n v="1185732"/>
    <x v="473"/>
    <x v="0"/>
    <s v="New Jersey"/>
    <s v="Newark"/>
    <x v="0"/>
    <n v="55"/>
    <n v="149"/>
    <n v="8195"/>
    <n v="3933.6"/>
    <n v="0.48"/>
    <x v="2"/>
  </r>
  <r>
    <x v="2"/>
    <n v="1185732"/>
    <x v="473"/>
    <x v="0"/>
    <s v="New Jersey"/>
    <s v="Newark"/>
    <x v="1"/>
    <n v="49"/>
    <n v="105"/>
    <n v="5145"/>
    <n v="2469.6"/>
    <n v="0.48"/>
    <x v="2"/>
  </r>
  <r>
    <x v="2"/>
    <n v="1185732"/>
    <x v="473"/>
    <x v="0"/>
    <s v="New Jersey"/>
    <s v="Newark"/>
    <x v="2"/>
    <n v="49"/>
    <n v="91"/>
    <n v="4459"/>
    <n v="2229.5"/>
    <n v="0.5"/>
    <x v="2"/>
  </r>
  <r>
    <x v="2"/>
    <n v="1185732"/>
    <x v="473"/>
    <x v="0"/>
    <s v="New Jersey"/>
    <s v="Newark"/>
    <x v="3"/>
    <n v="47"/>
    <n v="83"/>
    <n v="3901"/>
    <n v="1989.51"/>
    <n v="0.51"/>
    <x v="2"/>
  </r>
  <r>
    <x v="2"/>
    <n v="1185732"/>
    <x v="473"/>
    <x v="0"/>
    <s v="New Jersey"/>
    <s v="Newark"/>
    <x v="4"/>
    <n v="55"/>
    <n v="83"/>
    <n v="4565"/>
    <n v="2054.25"/>
    <n v="0.44999999999999996"/>
    <x v="2"/>
  </r>
  <r>
    <x v="2"/>
    <n v="1185732"/>
    <x v="473"/>
    <x v="0"/>
    <s v="New Jersey"/>
    <s v="Newark"/>
    <x v="5"/>
    <n v="59"/>
    <n v="101"/>
    <n v="5959"/>
    <n v="3217.86"/>
    <n v="0.54"/>
    <x v="2"/>
  </r>
  <r>
    <x v="2"/>
    <n v="1185732"/>
    <x v="171"/>
    <x v="0"/>
    <s v="New Jersey"/>
    <s v="Newark"/>
    <x v="0"/>
    <n v="38"/>
    <n v="125"/>
    <n v="4750"/>
    <n v="2422.5"/>
    <n v="0.51"/>
    <x v="2"/>
  </r>
  <r>
    <x v="2"/>
    <n v="1185732"/>
    <x v="171"/>
    <x v="0"/>
    <s v="New Jersey"/>
    <s v="Newark"/>
    <x v="1"/>
    <n v="37"/>
    <n v="87"/>
    <n v="3219"/>
    <n v="1673.88"/>
    <n v="0.52"/>
    <x v="2"/>
  </r>
  <r>
    <x v="2"/>
    <n v="1185732"/>
    <x v="171"/>
    <x v="0"/>
    <s v="New Jersey"/>
    <s v="Newark"/>
    <x v="2"/>
    <n v="28"/>
    <n v="90"/>
    <n v="2520"/>
    <n v="1008"/>
    <n v="0.4"/>
    <x v="2"/>
  </r>
  <r>
    <x v="2"/>
    <n v="1185732"/>
    <x v="171"/>
    <x v="0"/>
    <s v="New Jersey"/>
    <s v="Newark"/>
    <x v="3"/>
    <n v="33"/>
    <n v="42"/>
    <n v="1386"/>
    <n v="609.84"/>
    <n v="0.44"/>
    <x v="2"/>
  </r>
  <r>
    <x v="2"/>
    <n v="1185732"/>
    <x v="171"/>
    <x v="0"/>
    <s v="New Jersey"/>
    <s v="Newark"/>
    <x v="4"/>
    <n v="49"/>
    <n v="60"/>
    <n v="2940"/>
    <n v="1205.3999999999999"/>
    <n v="0.41"/>
    <x v="2"/>
  </r>
  <r>
    <x v="2"/>
    <n v="1185732"/>
    <x v="171"/>
    <x v="0"/>
    <s v="New Jersey"/>
    <s v="Newark"/>
    <x v="5"/>
    <n v="37"/>
    <n v="81"/>
    <n v="2997"/>
    <n v="1498.5"/>
    <n v="0.5"/>
    <x v="2"/>
  </r>
  <r>
    <x v="2"/>
    <n v="1185732"/>
    <x v="200"/>
    <x v="0"/>
    <s v="New Jersey"/>
    <s v="Newark"/>
    <x v="0"/>
    <n v="39"/>
    <n v="149"/>
    <n v="5811"/>
    <n v="2905.5"/>
    <n v="0.5"/>
    <x v="2"/>
  </r>
  <r>
    <x v="2"/>
    <n v="1185732"/>
    <x v="200"/>
    <x v="0"/>
    <s v="New Jersey"/>
    <s v="Newark"/>
    <x v="1"/>
    <n v="37"/>
    <n v="54"/>
    <n v="1998"/>
    <n v="999"/>
    <n v="0.5"/>
    <x v="2"/>
  </r>
  <r>
    <x v="2"/>
    <n v="1185732"/>
    <x v="200"/>
    <x v="0"/>
    <s v="New Jersey"/>
    <s v="Newark"/>
    <x v="2"/>
    <n v="29"/>
    <n v="65"/>
    <n v="1885"/>
    <n v="848.24999999999989"/>
    <n v="0.44999999999999996"/>
    <x v="2"/>
  </r>
  <r>
    <x v="2"/>
    <n v="1185732"/>
    <x v="200"/>
    <x v="0"/>
    <s v="Connecticut"/>
    <s v="Hartford"/>
    <x v="3"/>
    <n v="32"/>
    <n v="34"/>
    <n v="1088"/>
    <n v="478.72"/>
    <n v="0.44"/>
    <x v="2"/>
  </r>
  <r>
    <x v="2"/>
    <n v="1185732"/>
    <x v="200"/>
    <x v="0"/>
    <s v="Connecticut"/>
    <s v="Hartford"/>
    <x v="4"/>
    <n v="49"/>
    <n v="60"/>
    <n v="2940"/>
    <n v="1293.5999999999999"/>
    <n v="0.44"/>
    <x v="2"/>
  </r>
  <r>
    <x v="2"/>
    <n v="1185732"/>
    <x v="200"/>
    <x v="0"/>
    <s v="Connecticut"/>
    <s v="Hartford"/>
    <x v="5"/>
    <n v="39"/>
    <n v="84"/>
    <n v="3276"/>
    <n v="1474.1999999999998"/>
    <n v="0.44999999999999996"/>
    <x v="2"/>
  </r>
  <r>
    <x v="2"/>
    <n v="1185732"/>
    <x v="705"/>
    <x v="0"/>
    <s v="Connecticut"/>
    <s v="Hartford"/>
    <x v="0"/>
    <n v="39"/>
    <n v="130"/>
    <n v="5070"/>
    <n v="2535"/>
    <n v="0.5"/>
    <x v="2"/>
  </r>
  <r>
    <x v="2"/>
    <n v="1185732"/>
    <x v="705"/>
    <x v="0"/>
    <s v="Connecticut"/>
    <s v="Hartford"/>
    <x v="1"/>
    <n v="38"/>
    <n v="56"/>
    <n v="2128"/>
    <n v="1149.1200000000001"/>
    <n v="0.54"/>
    <x v="2"/>
  </r>
  <r>
    <x v="2"/>
    <n v="1185732"/>
    <x v="705"/>
    <x v="0"/>
    <s v="Connecticut"/>
    <s v="Hartford"/>
    <x v="2"/>
    <n v="29"/>
    <n v="68"/>
    <n v="1972"/>
    <n v="887.39999999999986"/>
    <n v="0.44999999999999996"/>
    <x v="2"/>
  </r>
  <r>
    <x v="2"/>
    <n v="1185732"/>
    <x v="705"/>
    <x v="0"/>
    <s v="Connecticut"/>
    <s v="Hartford"/>
    <x v="3"/>
    <n v="32"/>
    <n v="30"/>
    <n v="960"/>
    <n v="403.2"/>
    <n v="0.42"/>
    <x v="2"/>
  </r>
  <r>
    <x v="2"/>
    <n v="1185732"/>
    <x v="705"/>
    <x v="0"/>
    <s v="Connecticut"/>
    <s v="Hartford"/>
    <x v="4"/>
    <n v="48"/>
    <n v="39"/>
    <n v="1872"/>
    <n v="748.80000000000007"/>
    <n v="0.4"/>
    <x v="2"/>
  </r>
  <r>
    <x v="2"/>
    <n v="1185732"/>
    <x v="705"/>
    <x v="0"/>
    <s v="Connecticut"/>
    <s v="Hartford"/>
    <x v="5"/>
    <n v="38"/>
    <n v="73"/>
    <n v="2774"/>
    <n v="1359.26"/>
    <n v="0.49"/>
    <x v="2"/>
  </r>
  <r>
    <x v="2"/>
    <n v="1185732"/>
    <x v="722"/>
    <x v="0"/>
    <s v="Connecticut"/>
    <s v="Hartford"/>
    <x v="0"/>
    <n v="36"/>
    <n v="150"/>
    <n v="5400"/>
    <n v="2700"/>
    <n v="0.5"/>
    <x v="2"/>
  </r>
  <r>
    <x v="2"/>
    <n v="1185732"/>
    <x v="722"/>
    <x v="0"/>
    <s v="Connecticut"/>
    <s v="Hartford"/>
    <x v="1"/>
    <n v="38"/>
    <n v="58"/>
    <n v="2204"/>
    <n v="1212.2"/>
    <n v="0.55000000000000004"/>
    <x v="2"/>
  </r>
  <r>
    <x v="2"/>
    <n v="1185732"/>
    <x v="722"/>
    <x v="0"/>
    <s v="Connecticut"/>
    <s v="Hartford"/>
    <x v="2"/>
    <n v="29"/>
    <n v="56"/>
    <n v="1624"/>
    <n v="698.31999999999994"/>
    <n v="0.43"/>
    <x v="2"/>
  </r>
  <r>
    <x v="2"/>
    <n v="1185732"/>
    <x v="722"/>
    <x v="0"/>
    <s v="Connecticut"/>
    <s v="Hartford"/>
    <x v="3"/>
    <n v="32"/>
    <n v="38"/>
    <n v="1216"/>
    <n v="547.19999999999993"/>
    <n v="0.44999999999999996"/>
    <x v="2"/>
  </r>
  <r>
    <x v="2"/>
    <n v="1185732"/>
    <x v="722"/>
    <x v="0"/>
    <s v="Connecticut"/>
    <s v="Hartford"/>
    <x v="4"/>
    <n v="46"/>
    <n v="35"/>
    <n v="1610"/>
    <n v="724.49999999999989"/>
    <n v="0.44999999999999996"/>
    <x v="2"/>
  </r>
  <r>
    <x v="2"/>
    <n v="1185732"/>
    <x v="722"/>
    <x v="0"/>
    <s v="Connecticut"/>
    <s v="Hartford"/>
    <x v="5"/>
    <n v="36"/>
    <n v="69"/>
    <n v="2484"/>
    <n v="1242"/>
    <n v="0.5"/>
    <x v="2"/>
  </r>
  <r>
    <x v="2"/>
    <n v="1185732"/>
    <x v="256"/>
    <x v="0"/>
    <s v="Connecticut"/>
    <s v="Hartford"/>
    <x v="0"/>
    <n v="54"/>
    <n v="142"/>
    <n v="7668"/>
    <n v="3910.6800000000003"/>
    <n v="0.51"/>
    <x v="2"/>
  </r>
  <r>
    <x v="2"/>
    <n v="1185732"/>
    <x v="256"/>
    <x v="0"/>
    <s v="Connecticut"/>
    <s v="Hartford"/>
    <x v="1"/>
    <n v="48"/>
    <n v="73"/>
    <n v="3504"/>
    <n v="1857.1200000000001"/>
    <n v="0.53"/>
    <x v="2"/>
  </r>
  <r>
    <x v="2"/>
    <n v="1185732"/>
    <x v="256"/>
    <x v="0"/>
    <s v="Connecticut"/>
    <s v="Hartford"/>
    <x v="2"/>
    <n v="43"/>
    <n v="74"/>
    <n v="3182"/>
    <n v="1272.8000000000002"/>
    <n v="0.4"/>
    <x v="2"/>
  </r>
  <r>
    <x v="2"/>
    <n v="1185732"/>
    <x v="256"/>
    <x v="0"/>
    <s v="Connecticut"/>
    <s v="Hartford"/>
    <x v="3"/>
    <n v="44"/>
    <n v="63"/>
    <n v="2772"/>
    <n v="1136.52"/>
    <n v="0.41"/>
    <x v="2"/>
  </r>
  <r>
    <x v="2"/>
    <n v="1185732"/>
    <x v="256"/>
    <x v="0"/>
    <s v="Connecticut"/>
    <s v="Hartford"/>
    <x v="4"/>
    <n v="50"/>
    <n v="70"/>
    <n v="3500"/>
    <n v="1540"/>
    <n v="0.44"/>
    <x v="2"/>
  </r>
  <r>
    <x v="2"/>
    <n v="1185732"/>
    <x v="256"/>
    <x v="0"/>
    <s v="Connecticut"/>
    <s v="Hartford"/>
    <x v="5"/>
    <n v="55"/>
    <n v="113"/>
    <n v="6215"/>
    <n v="3045.35"/>
    <n v="0.49"/>
    <x v="2"/>
  </r>
  <r>
    <x v="2"/>
    <n v="1185732"/>
    <x v="289"/>
    <x v="0"/>
    <s v="Connecticut"/>
    <s v="Hartford"/>
    <x v="0"/>
    <n v="50"/>
    <n v="175"/>
    <n v="8750"/>
    <n v="4812.5"/>
    <n v="0.55000000000000004"/>
    <x v="2"/>
  </r>
  <r>
    <x v="2"/>
    <n v="1185732"/>
    <x v="289"/>
    <x v="0"/>
    <s v="Connecticut"/>
    <s v="Hartford"/>
    <x v="1"/>
    <n v="48"/>
    <n v="94"/>
    <n v="4512"/>
    <n v="2256"/>
    <n v="0.5"/>
    <x v="2"/>
  </r>
  <r>
    <x v="2"/>
    <n v="1185732"/>
    <x v="289"/>
    <x v="0"/>
    <s v="Connecticut"/>
    <s v="Hartford"/>
    <x v="2"/>
    <n v="42"/>
    <n v="87"/>
    <n v="3654"/>
    <n v="1644.2999999999997"/>
    <n v="0.44999999999999996"/>
    <x v="2"/>
  </r>
  <r>
    <x v="2"/>
    <n v="1185732"/>
    <x v="289"/>
    <x v="0"/>
    <s v="Connecticut"/>
    <s v="Hartford"/>
    <x v="3"/>
    <n v="42"/>
    <n v="80"/>
    <n v="3360"/>
    <n v="1411.2"/>
    <n v="0.42"/>
    <x v="2"/>
  </r>
  <r>
    <x v="2"/>
    <n v="1185732"/>
    <x v="289"/>
    <x v="0"/>
    <s v="Connecticut"/>
    <s v="Hartford"/>
    <x v="4"/>
    <n v="53"/>
    <n v="74"/>
    <n v="3922"/>
    <n v="1725.68"/>
    <n v="0.44"/>
    <x v="2"/>
  </r>
  <r>
    <x v="2"/>
    <n v="1185732"/>
    <x v="289"/>
    <x v="0"/>
    <s v="Connecticut"/>
    <s v="Hartford"/>
    <x v="5"/>
    <n v="56"/>
    <n v="123"/>
    <n v="6888"/>
    <n v="3375.12"/>
    <n v="0.49"/>
    <x v="2"/>
  </r>
  <r>
    <x v="2"/>
    <n v="1185732"/>
    <x v="317"/>
    <x v="0"/>
    <s v="Connecticut"/>
    <s v="Hartford"/>
    <x v="0"/>
    <n v="54"/>
    <n v="189"/>
    <n v="10206"/>
    <n v="5511.2400000000007"/>
    <n v="0.54"/>
    <x v="2"/>
  </r>
  <r>
    <x v="2"/>
    <n v="1185732"/>
    <x v="317"/>
    <x v="0"/>
    <s v="Connecticut"/>
    <s v="Hartford"/>
    <x v="1"/>
    <n v="48"/>
    <n v="112"/>
    <n v="5376"/>
    <n v="2849.28"/>
    <n v="0.53"/>
    <x v="2"/>
  </r>
  <r>
    <x v="2"/>
    <n v="1185732"/>
    <x v="317"/>
    <x v="0"/>
    <s v="Connecticut"/>
    <s v="Hartford"/>
    <x v="2"/>
    <n v="44"/>
    <n v="81"/>
    <n v="3564"/>
    <n v="1568.16"/>
    <n v="0.44"/>
    <x v="2"/>
  </r>
  <r>
    <x v="2"/>
    <n v="1185732"/>
    <x v="317"/>
    <x v="0"/>
    <s v="Connecticut"/>
    <s v="Hartford"/>
    <x v="3"/>
    <n v="42"/>
    <n v="80"/>
    <n v="3360"/>
    <n v="1478.4"/>
    <n v="0.44"/>
    <x v="2"/>
  </r>
  <r>
    <x v="2"/>
    <n v="1185732"/>
    <x v="317"/>
    <x v="0"/>
    <s v="Connecticut"/>
    <s v="Hartford"/>
    <x v="4"/>
    <n v="53"/>
    <n v="81"/>
    <n v="4293"/>
    <n v="1888.92"/>
    <n v="0.44"/>
    <x v="2"/>
  </r>
  <r>
    <x v="2"/>
    <n v="1185732"/>
    <x v="317"/>
    <x v="0"/>
    <s v="Connecticut"/>
    <s v="Hartford"/>
    <x v="5"/>
    <n v="56"/>
    <n v="143"/>
    <n v="8008"/>
    <n v="3843.8399999999997"/>
    <n v="0.48"/>
    <x v="2"/>
  </r>
  <r>
    <x v="2"/>
    <n v="1185732"/>
    <x v="349"/>
    <x v="0"/>
    <s v="Connecticut"/>
    <s v="Hartford"/>
    <x v="0"/>
    <n v="51"/>
    <n v="163"/>
    <n v="8313"/>
    <n v="4572.1500000000005"/>
    <n v="0.55000000000000004"/>
    <x v="2"/>
  </r>
  <r>
    <x v="2"/>
    <n v="1185732"/>
    <x v="349"/>
    <x v="0"/>
    <s v="Connecticut"/>
    <s v="Hartford"/>
    <x v="1"/>
    <n v="48"/>
    <n v="108"/>
    <n v="5184"/>
    <n v="2851.2000000000003"/>
    <n v="0.55000000000000004"/>
    <x v="2"/>
  </r>
  <r>
    <x v="2"/>
    <n v="1185732"/>
    <x v="349"/>
    <x v="0"/>
    <s v="Connecticut"/>
    <s v="Hartford"/>
    <x v="2"/>
    <n v="41"/>
    <n v="85"/>
    <n v="3485"/>
    <n v="1463.7"/>
    <n v="0.42"/>
    <x v="2"/>
  </r>
  <r>
    <x v="2"/>
    <n v="1185732"/>
    <x v="349"/>
    <x v="0"/>
    <s v="Connecticut"/>
    <s v="Hartford"/>
    <x v="3"/>
    <n v="41"/>
    <n v="68"/>
    <n v="2788"/>
    <n v="1143.08"/>
    <n v="0.41"/>
    <x v="2"/>
  </r>
  <r>
    <x v="2"/>
    <n v="1185732"/>
    <x v="349"/>
    <x v="0"/>
    <s v="Connecticut"/>
    <s v="Hartford"/>
    <x v="4"/>
    <n v="51"/>
    <n v="52"/>
    <n v="2652"/>
    <n v="1166.8800000000001"/>
    <n v="0.44"/>
    <x v="2"/>
  </r>
  <r>
    <x v="2"/>
    <n v="1185732"/>
    <x v="349"/>
    <x v="0"/>
    <s v="Connecticut"/>
    <s v="Hartford"/>
    <x v="5"/>
    <n v="55"/>
    <n v="105"/>
    <n v="5775"/>
    <n v="2887.5"/>
    <n v="0.5"/>
    <x v="2"/>
  </r>
  <r>
    <x v="2"/>
    <n v="1185732"/>
    <x v="379"/>
    <x v="0"/>
    <s v="Connecticut"/>
    <s v="Hartford"/>
    <x v="0"/>
    <n v="52"/>
    <n v="125"/>
    <n v="6500"/>
    <n v="3510.0000000000005"/>
    <n v="0.54"/>
    <x v="2"/>
  </r>
  <r>
    <x v="2"/>
    <n v="1185732"/>
    <x v="379"/>
    <x v="0"/>
    <s v="Connecticut"/>
    <s v="Hartford"/>
    <x v="1"/>
    <n v="47"/>
    <n v="75"/>
    <n v="3525"/>
    <n v="1833"/>
    <n v="0.52"/>
    <x v="2"/>
  </r>
  <r>
    <x v="2"/>
    <n v="1185732"/>
    <x v="379"/>
    <x v="0"/>
    <s v="Connecticut"/>
    <s v="Hartford"/>
    <x v="2"/>
    <n v="41"/>
    <n v="60"/>
    <n v="2460"/>
    <n v="1082.4000000000001"/>
    <n v="0.44"/>
    <x v="2"/>
  </r>
  <r>
    <x v="2"/>
    <n v="1185732"/>
    <x v="379"/>
    <x v="0"/>
    <s v="Connecticut"/>
    <s v="Hartford"/>
    <x v="3"/>
    <n v="41"/>
    <n v="46"/>
    <n v="1886"/>
    <n v="848.69999999999993"/>
    <n v="0.44999999999999996"/>
    <x v="2"/>
  </r>
  <r>
    <x v="2"/>
    <n v="1185732"/>
    <x v="379"/>
    <x v="0"/>
    <s v="Connecticut"/>
    <s v="Hartford"/>
    <x v="4"/>
    <n v="50"/>
    <n v="51"/>
    <n v="2550"/>
    <n v="1071"/>
    <n v="0.42"/>
    <x v="2"/>
  </r>
  <r>
    <x v="2"/>
    <n v="1185732"/>
    <x v="379"/>
    <x v="0"/>
    <s v="Connecticut"/>
    <s v="Hartford"/>
    <x v="5"/>
    <n v="54"/>
    <n v="83"/>
    <n v="4482"/>
    <n v="2196.1799999999998"/>
    <n v="0.49"/>
    <x v="2"/>
  </r>
  <r>
    <x v="2"/>
    <n v="1185732"/>
    <x v="411"/>
    <x v="0"/>
    <s v="Connecticut"/>
    <s v="Hartford"/>
    <x v="0"/>
    <n v="59"/>
    <n v="113"/>
    <n v="6667"/>
    <n v="3666.8500000000004"/>
    <n v="0.55000000000000004"/>
    <x v="2"/>
  </r>
  <r>
    <x v="2"/>
    <n v="1185732"/>
    <x v="411"/>
    <x v="0"/>
    <s v="Connecticut"/>
    <s v="Hartford"/>
    <x v="1"/>
    <n v="52"/>
    <n v="72"/>
    <n v="3744"/>
    <n v="1872"/>
    <n v="0.5"/>
    <x v="2"/>
  </r>
  <r>
    <x v="2"/>
    <n v="1185732"/>
    <x v="411"/>
    <x v="0"/>
    <s v="Connecticut"/>
    <s v="Hartford"/>
    <x v="2"/>
    <n v="53"/>
    <n v="49"/>
    <n v="2597"/>
    <n v="1116.71"/>
    <n v="0.43"/>
    <x v="2"/>
  </r>
  <r>
    <x v="2"/>
    <n v="1185732"/>
    <x v="411"/>
    <x v="0"/>
    <s v="Connecticut"/>
    <s v="Hartford"/>
    <x v="3"/>
    <n v="50"/>
    <n v="38"/>
    <n v="1900"/>
    <n v="760"/>
    <n v="0.4"/>
    <x v="2"/>
  </r>
  <r>
    <x v="2"/>
    <n v="1185732"/>
    <x v="411"/>
    <x v="0"/>
    <s v="Connecticut"/>
    <s v="Hartford"/>
    <x v="4"/>
    <n v="64"/>
    <n v="42"/>
    <n v="2688"/>
    <n v="1128.96"/>
    <n v="0.42"/>
    <x v="2"/>
  </r>
  <r>
    <x v="0"/>
    <n v="1185732"/>
    <x v="411"/>
    <x v="0"/>
    <s v="Connecticut"/>
    <s v="Hartford"/>
    <x v="5"/>
    <n v="63"/>
    <n v="74"/>
    <n v="4662"/>
    <n v="2331"/>
    <n v="0.5"/>
    <x v="2"/>
  </r>
  <r>
    <x v="0"/>
    <n v="1185732"/>
    <x v="441"/>
    <x v="0"/>
    <s v="Connecticut"/>
    <s v="Hartford"/>
    <x v="0"/>
    <n v="60"/>
    <n v="111"/>
    <n v="6660"/>
    <n v="3330"/>
    <n v="0.5"/>
    <x v="2"/>
  </r>
  <r>
    <x v="0"/>
    <n v="1185732"/>
    <x v="441"/>
    <x v="0"/>
    <s v="Connecticut"/>
    <s v="Hartford"/>
    <x v="1"/>
    <n v="51"/>
    <n v="84"/>
    <n v="4284"/>
    <n v="2227.6800000000003"/>
    <n v="0.52"/>
    <x v="2"/>
  </r>
  <r>
    <x v="0"/>
    <n v="1185732"/>
    <x v="441"/>
    <x v="0"/>
    <s v="Connecticut"/>
    <s v="Hartford"/>
    <x v="2"/>
    <n v="51"/>
    <n v="80"/>
    <n v="4080"/>
    <n v="1835.9999999999998"/>
    <n v="0.44999999999999996"/>
    <x v="2"/>
  </r>
  <r>
    <x v="0"/>
    <n v="1185732"/>
    <x v="441"/>
    <x v="0"/>
    <s v="Connecticut"/>
    <s v="Hartford"/>
    <x v="3"/>
    <n v="50"/>
    <n v="80"/>
    <n v="4000"/>
    <n v="1680"/>
    <n v="0.42"/>
    <x v="2"/>
  </r>
  <r>
    <x v="0"/>
    <n v="1185732"/>
    <x v="441"/>
    <x v="0"/>
    <s v="Connecticut"/>
    <s v="Hartford"/>
    <x v="4"/>
    <n v="60"/>
    <n v="68"/>
    <n v="4080"/>
    <n v="1795.2"/>
    <n v="0.44"/>
    <x v="2"/>
  </r>
  <r>
    <x v="0"/>
    <n v="1185732"/>
    <x v="441"/>
    <x v="0"/>
    <s v="Connecticut"/>
    <s v="Hartford"/>
    <x v="5"/>
    <n v="67"/>
    <n v="95"/>
    <n v="6365"/>
    <n v="2991.5499999999997"/>
    <n v="0.47"/>
    <x v="2"/>
  </r>
  <r>
    <x v="0"/>
    <n v="1185732"/>
    <x v="470"/>
    <x v="0"/>
    <s v="Connecticut"/>
    <s v="Hartford"/>
    <x v="0"/>
    <n v="59"/>
    <n v="150"/>
    <n v="8850"/>
    <n v="4513.5"/>
    <n v="0.51"/>
    <x v="2"/>
  </r>
  <r>
    <x v="0"/>
    <n v="1185732"/>
    <x v="470"/>
    <x v="0"/>
    <s v="Connecticut"/>
    <s v="Hartford"/>
    <x v="1"/>
    <n v="51"/>
    <n v="101"/>
    <n v="5151"/>
    <n v="2627.01"/>
    <n v="0.51"/>
    <x v="2"/>
  </r>
  <r>
    <x v="0"/>
    <n v="1185732"/>
    <x v="470"/>
    <x v="0"/>
    <s v="Connecticut"/>
    <s v="Hartford"/>
    <x v="2"/>
    <n v="50"/>
    <n v="88"/>
    <n v="4400"/>
    <n v="1979.9999999999998"/>
    <n v="0.44999999999999996"/>
    <x v="2"/>
  </r>
  <r>
    <x v="0"/>
    <n v="1185732"/>
    <x v="470"/>
    <x v="0"/>
    <s v="Connecticut"/>
    <s v="Hartford"/>
    <x v="3"/>
    <n v="53"/>
    <n v="87"/>
    <n v="4611"/>
    <n v="1936.62"/>
    <n v="0.42"/>
    <x v="2"/>
  </r>
  <r>
    <x v="0"/>
    <n v="1185732"/>
    <x v="470"/>
    <x v="0"/>
    <s v="Connecticut"/>
    <s v="Hartford"/>
    <x v="4"/>
    <n v="60"/>
    <n v="78"/>
    <n v="4680"/>
    <n v="2106"/>
    <n v="0.44999999999999996"/>
    <x v="2"/>
  </r>
  <r>
    <x v="0"/>
    <n v="1185732"/>
    <x v="470"/>
    <x v="0"/>
    <s v="Connecticut"/>
    <s v="Hartford"/>
    <x v="5"/>
    <n v="67"/>
    <n v="112"/>
    <n v="7504"/>
    <n v="3451.8399999999997"/>
    <n v="0.45999999999999996"/>
    <x v="2"/>
  </r>
  <r>
    <x v="0"/>
    <n v="1185732"/>
    <x v="174"/>
    <x v="0"/>
    <s v="Connecticut"/>
    <s v="Hartford"/>
    <x v="0"/>
    <n v="34"/>
    <n v="115"/>
    <n v="3910"/>
    <n v="1798.6"/>
    <n v="0.45999999999999996"/>
    <x v="2"/>
  </r>
  <r>
    <x v="0"/>
    <n v="1185732"/>
    <x v="174"/>
    <x v="0"/>
    <s v="Connecticut"/>
    <s v="Hartford"/>
    <x v="1"/>
    <n v="34"/>
    <n v="63"/>
    <n v="2142"/>
    <n v="963.89999999999986"/>
    <n v="0.44999999999999996"/>
    <x v="2"/>
  </r>
  <r>
    <x v="0"/>
    <n v="1185732"/>
    <x v="174"/>
    <x v="0"/>
    <s v="Connecticut"/>
    <s v="Hartford"/>
    <x v="2"/>
    <n v="24"/>
    <n v="63"/>
    <n v="1512"/>
    <n v="831.6"/>
    <n v="0.55000000000000004"/>
    <x v="2"/>
  </r>
  <r>
    <x v="0"/>
    <n v="1185732"/>
    <x v="174"/>
    <x v="0"/>
    <s v="Connecticut"/>
    <s v="Hartford"/>
    <x v="3"/>
    <n v="29"/>
    <n v="20"/>
    <n v="580"/>
    <n v="307.40000000000003"/>
    <n v="0.53"/>
    <x v="2"/>
  </r>
  <r>
    <x v="0"/>
    <n v="1185732"/>
    <x v="174"/>
    <x v="0"/>
    <s v="Connecticut"/>
    <s v="Hartford"/>
    <x v="4"/>
    <n v="44"/>
    <n v="33"/>
    <n v="1452"/>
    <n v="580.80000000000007"/>
    <n v="0.4"/>
    <x v="2"/>
  </r>
  <r>
    <x v="0"/>
    <n v="1185732"/>
    <x v="174"/>
    <x v="0"/>
    <s v="Connecticut"/>
    <s v="Hartford"/>
    <x v="5"/>
    <n v="33"/>
    <n v="63"/>
    <n v="2079"/>
    <n v="1122.6600000000001"/>
    <n v="0.54"/>
    <x v="2"/>
  </r>
  <r>
    <x v="0"/>
    <n v="1185732"/>
    <x v="203"/>
    <x v="0"/>
    <s v="Connecticut"/>
    <s v="Hartford"/>
    <x v="0"/>
    <n v="34"/>
    <n v="119"/>
    <n v="4046"/>
    <n v="1982.54"/>
    <n v="0.49"/>
    <x v="2"/>
  </r>
  <r>
    <x v="0"/>
    <n v="1185732"/>
    <x v="203"/>
    <x v="0"/>
    <s v="Connecticut"/>
    <s v="Hartford"/>
    <x v="1"/>
    <n v="34"/>
    <n v="36"/>
    <n v="1224"/>
    <n v="575.28"/>
    <n v="0.47"/>
    <x v="2"/>
  </r>
  <r>
    <x v="0"/>
    <n v="1185732"/>
    <x v="203"/>
    <x v="0"/>
    <s v="Connecticut"/>
    <s v="Hartford"/>
    <x v="2"/>
    <n v="24"/>
    <n v="49"/>
    <n v="1176"/>
    <n v="588"/>
    <n v="0.5"/>
    <x v="2"/>
  </r>
  <r>
    <x v="0"/>
    <n v="1185732"/>
    <x v="203"/>
    <x v="0"/>
    <s v="Rhode Island"/>
    <s v="Providence"/>
    <x v="3"/>
    <n v="29"/>
    <n v="13"/>
    <n v="377"/>
    <n v="203.58"/>
    <n v="0.54"/>
    <x v="2"/>
  </r>
  <r>
    <x v="0"/>
    <n v="1185732"/>
    <x v="203"/>
    <x v="0"/>
    <s v="Rhode Island"/>
    <s v="Providence"/>
    <x v="4"/>
    <n v="41"/>
    <n v="35"/>
    <n v="1435"/>
    <n v="588.34999999999991"/>
    <n v="0.41"/>
    <x v="2"/>
  </r>
  <r>
    <x v="0"/>
    <n v="1185732"/>
    <x v="203"/>
    <x v="0"/>
    <s v="Rhode Island"/>
    <s v="Providence"/>
    <x v="5"/>
    <n v="33"/>
    <n v="65"/>
    <n v="2145"/>
    <n v="1136.8500000000001"/>
    <n v="0.53"/>
    <x v="2"/>
  </r>
  <r>
    <x v="0"/>
    <n v="1185732"/>
    <x v="708"/>
    <x v="0"/>
    <s v="Rhode Island"/>
    <s v="Providence"/>
    <x v="0"/>
    <n v="34"/>
    <n v="111"/>
    <n v="3774"/>
    <n v="1887"/>
    <n v="0.5"/>
    <x v="2"/>
  </r>
  <r>
    <x v="0"/>
    <n v="1185732"/>
    <x v="708"/>
    <x v="0"/>
    <s v="Rhode Island"/>
    <s v="Providence"/>
    <x v="1"/>
    <n v="34"/>
    <n v="44"/>
    <n v="1496"/>
    <n v="673.19999999999993"/>
    <n v="0.44999999999999996"/>
    <x v="2"/>
  </r>
  <r>
    <x v="0"/>
    <n v="1185732"/>
    <x v="708"/>
    <x v="0"/>
    <s v="Rhode Island"/>
    <s v="Providence"/>
    <x v="2"/>
    <n v="23"/>
    <n v="51"/>
    <n v="1173"/>
    <n v="609.96"/>
    <n v="0.52"/>
    <x v="2"/>
  </r>
  <r>
    <x v="0"/>
    <n v="1185732"/>
    <x v="708"/>
    <x v="0"/>
    <s v="Rhode Island"/>
    <s v="Providence"/>
    <x v="3"/>
    <n v="29"/>
    <n v="8"/>
    <n v="232"/>
    <n v="116"/>
    <n v="0.5"/>
    <x v="2"/>
  </r>
  <r>
    <x v="0"/>
    <n v="1185732"/>
    <x v="708"/>
    <x v="0"/>
    <s v="Rhode Island"/>
    <s v="Providence"/>
    <x v="4"/>
    <n v="44"/>
    <n v="20"/>
    <n v="880"/>
    <n v="395.99999999999994"/>
    <n v="0.44999999999999996"/>
    <x v="2"/>
  </r>
  <r>
    <x v="0"/>
    <n v="1185732"/>
    <x v="708"/>
    <x v="0"/>
    <s v="Rhode Island"/>
    <s v="Providence"/>
    <x v="5"/>
    <n v="32"/>
    <n v="51"/>
    <n v="1632"/>
    <n v="881.28000000000009"/>
    <n v="0.54"/>
    <x v="2"/>
  </r>
  <r>
    <x v="0"/>
    <n v="1185732"/>
    <x v="230"/>
    <x v="0"/>
    <s v="Rhode Island"/>
    <s v="Providence"/>
    <x v="0"/>
    <n v="32"/>
    <n v="111"/>
    <n v="3552"/>
    <n v="1740.48"/>
    <n v="0.49"/>
    <x v="2"/>
  </r>
  <r>
    <x v="0"/>
    <n v="1185732"/>
    <x v="230"/>
    <x v="0"/>
    <s v="Rhode Island"/>
    <s v="Providence"/>
    <x v="1"/>
    <n v="32"/>
    <n v="33"/>
    <n v="1056"/>
    <n v="528"/>
    <n v="0.5"/>
    <x v="2"/>
  </r>
  <r>
    <x v="0"/>
    <n v="1185732"/>
    <x v="230"/>
    <x v="0"/>
    <s v="Rhode Island"/>
    <s v="Providence"/>
    <x v="2"/>
    <n v="24"/>
    <n v="36"/>
    <n v="864"/>
    <n v="449.28000000000003"/>
    <n v="0.52"/>
    <x v="2"/>
  </r>
  <r>
    <x v="0"/>
    <n v="1185732"/>
    <x v="230"/>
    <x v="0"/>
    <s v="Rhode Island"/>
    <s v="Providence"/>
    <x v="3"/>
    <n v="29"/>
    <n v="13"/>
    <n v="377"/>
    <n v="199.81"/>
    <n v="0.53"/>
    <x v="2"/>
  </r>
  <r>
    <x v="0"/>
    <n v="1185732"/>
    <x v="230"/>
    <x v="0"/>
    <s v="Rhode Island"/>
    <s v="Providence"/>
    <x v="4"/>
    <n v="44"/>
    <n v="15"/>
    <n v="660"/>
    <n v="264"/>
    <n v="0.4"/>
    <x v="2"/>
  </r>
  <r>
    <x v="0"/>
    <n v="1185732"/>
    <x v="230"/>
    <x v="0"/>
    <s v="Rhode Island"/>
    <s v="Providence"/>
    <x v="5"/>
    <n v="33"/>
    <n v="50"/>
    <n v="1650"/>
    <n v="858"/>
    <n v="0.52"/>
    <x v="2"/>
  </r>
  <r>
    <x v="0"/>
    <n v="1185732"/>
    <x v="259"/>
    <x v="0"/>
    <s v="Rhode Island"/>
    <s v="Providence"/>
    <x v="0"/>
    <n v="49"/>
    <n v="122"/>
    <n v="5978"/>
    <n v="2989"/>
    <n v="0.5"/>
    <x v="2"/>
  </r>
  <r>
    <x v="0"/>
    <n v="1185732"/>
    <x v="259"/>
    <x v="0"/>
    <s v="Rhode Island"/>
    <s v="Providence"/>
    <x v="1"/>
    <n v="43"/>
    <n v="49"/>
    <n v="2107"/>
    <n v="948.14999999999986"/>
    <n v="0.44999999999999996"/>
    <x v="2"/>
  </r>
  <r>
    <x v="0"/>
    <n v="1185732"/>
    <x v="259"/>
    <x v="0"/>
    <s v="Rhode Island"/>
    <s v="Providence"/>
    <x v="2"/>
    <n v="39"/>
    <n v="60"/>
    <n v="2340"/>
    <n v="1263.6000000000001"/>
    <n v="0.54"/>
    <x v="2"/>
  </r>
  <r>
    <x v="0"/>
    <n v="1185732"/>
    <x v="259"/>
    <x v="0"/>
    <s v="Rhode Island"/>
    <s v="Providence"/>
    <x v="3"/>
    <n v="39"/>
    <n v="44"/>
    <n v="1716"/>
    <n v="892.32"/>
    <n v="0.52"/>
    <x v="2"/>
  </r>
  <r>
    <x v="0"/>
    <n v="1185732"/>
    <x v="259"/>
    <x v="0"/>
    <s v="Rhode Island"/>
    <s v="Providence"/>
    <x v="4"/>
    <n v="49"/>
    <n v="46"/>
    <n v="2254"/>
    <n v="901.6"/>
    <n v="0.4"/>
    <x v="2"/>
  </r>
  <r>
    <x v="0"/>
    <n v="1185732"/>
    <x v="259"/>
    <x v="0"/>
    <s v="Rhode Island"/>
    <s v="Providence"/>
    <x v="5"/>
    <n v="52"/>
    <n v="81"/>
    <n v="4212"/>
    <n v="2232.36"/>
    <n v="0.53"/>
    <x v="2"/>
  </r>
  <r>
    <x v="0"/>
    <n v="1185732"/>
    <x v="292"/>
    <x v="0"/>
    <s v="Rhode Island"/>
    <s v="Providence"/>
    <x v="0"/>
    <n v="47"/>
    <n v="138"/>
    <n v="6486"/>
    <n v="2918.7"/>
    <n v="0.44999999999999996"/>
    <x v="2"/>
  </r>
  <r>
    <x v="0"/>
    <n v="1185732"/>
    <x v="292"/>
    <x v="0"/>
    <s v="Rhode Island"/>
    <s v="Providence"/>
    <x v="1"/>
    <n v="41"/>
    <n v="90"/>
    <n v="3690"/>
    <n v="1808.1"/>
    <n v="0.49"/>
    <x v="2"/>
  </r>
  <r>
    <x v="0"/>
    <n v="1185732"/>
    <x v="292"/>
    <x v="0"/>
    <s v="Rhode Island"/>
    <s v="Providence"/>
    <x v="2"/>
    <n v="39"/>
    <n v="65"/>
    <n v="2535"/>
    <n v="1394.25"/>
    <n v="0.55000000000000004"/>
    <x v="2"/>
  </r>
  <r>
    <x v="0"/>
    <n v="1185732"/>
    <x v="292"/>
    <x v="0"/>
    <s v="Rhode Island"/>
    <s v="Providence"/>
    <x v="3"/>
    <n v="39"/>
    <n v="60"/>
    <n v="2340"/>
    <n v="1263.6000000000001"/>
    <n v="0.54"/>
    <x v="2"/>
  </r>
  <r>
    <x v="0"/>
    <n v="1185732"/>
    <x v="292"/>
    <x v="0"/>
    <s v="Rhode Island"/>
    <s v="Providence"/>
    <x v="4"/>
    <n v="48"/>
    <n v="58"/>
    <n v="2784"/>
    <n v="1141.4399999999998"/>
    <n v="0.41"/>
    <x v="2"/>
  </r>
  <r>
    <x v="0"/>
    <n v="1185732"/>
    <x v="292"/>
    <x v="0"/>
    <s v="Rhode Island"/>
    <s v="Providence"/>
    <x v="5"/>
    <n v="51"/>
    <n v="88"/>
    <n v="4488"/>
    <n v="2288.88"/>
    <n v="0.51"/>
    <x v="2"/>
  </r>
  <r>
    <x v="0"/>
    <n v="1185732"/>
    <x v="320"/>
    <x v="0"/>
    <s v="Rhode Island"/>
    <s v="Providence"/>
    <x v="0"/>
    <n v="46"/>
    <n v="167"/>
    <n v="7682"/>
    <n v="3456.8999999999996"/>
    <n v="0.44999999999999996"/>
    <x v="2"/>
  </r>
  <r>
    <x v="0"/>
    <n v="1185732"/>
    <x v="320"/>
    <x v="0"/>
    <s v="Rhode Island"/>
    <s v="Providence"/>
    <x v="1"/>
    <n v="41"/>
    <n v="81"/>
    <n v="3321"/>
    <n v="1660.5"/>
    <n v="0.5"/>
    <x v="2"/>
  </r>
  <r>
    <x v="0"/>
    <n v="1185732"/>
    <x v="320"/>
    <x v="0"/>
    <s v="Rhode Island"/>
    <s v="Providence"/>
    <x v="2"/>
    <n v="37"/>
    <n v="65"/>
    <n v="2405"/>
    <n v="1250.6000000000001"/>
    <n v="0.52"/>
    <x v="2"/>
  </r>
  <r>
    <x v="0"/>
    <n v="1185732"/>
    <x v="320"/>
    <x v="0"/>
    <s v="Rhode Island"/>
    <s v="Providence"/>
    <x v="3"/>
    <n v="37"/>
    <n v="58"/>
    <n v="2146"/>
    <n v="1115.92"/>
    <n v="0.52"/>
    <x v="2"/>
  </r>
  <r>
    <x v="0"/>
    <n v="1185732"/>
    <x v="320"/>
    <x v="0"/>
    <s v="Rhode Island"/>
    <s v="Providence"/>
    <x v="4"/>
    <n v="47"/>
    <n v="63"/>
    <n v="2961"/>
    <n v="1184.4000000000001"/>
    <n v="0.4"/>
    <x v="2"/>
  </r>
  <r>
    <x v="0"/>
    <n v="1185732"/>
    <x v="320"/>
    <x v="0"/>
    <s v="Rhode Island"/>
    <s v="Providence"/>
    <x v="5"/>
    <n v="50"/>
    <n v="116"/>
    <n v="5800"/>
    <n v="2900"/>
    <n v="0.5"/>
    <x v="2"/>
  </r>
  <r>
    <x v="0"/>
    <n v="1185732"/>
    <x v="352"/>
    <x v="0"/>
    <s v="Rhode Island"/>
    <s v="Providence"/>
    <x v="0"/>
    <n v="46"/>
    <n v="143"/>
    <n v="6578"/>
    <n v="3157.44"/>
    <n v="0.48"/>
    <x v="2"/>
  </r>
  <r>
    <x v="0"/>
    <n v="1185732"/>
    <x v="352"/>
    <x v="0"/>
    <s v="Rhode Island"/>
    <s v="Providence"/>
    <x v="1"/>
    <n v="42"/>
    <n v="91"/>
    <n v="3822"/>
    <n v="1796.34"/>
    <n v="0.47"/>
    <x v="2"/>
  </r>
  <r>
    <x v="0"/>
    <n v="1185732"/>
    <x v="352"/>
    <x v="0"/>
    <s v="Rhode Island"/>
    <s v="Providence"/>
    <x v="2"/>
    <n v="38"/>
    <n v="75"/>
    <n v="2850"/>
    <n v="1567.5000000000002"/>
    <n v="0.55000000000000004"/>
    <x v="2"/>
  </r>
  <r>
    <x v="0"/>
    <n v="1185732"/>
    <x v="352"/>
    <x v="0"/>
    <s v="Rhode Island"/>
    <s v="Providence"/>
    <x v="3"/>
    <n v="37"/>
    <n v="39"/>
    <n v="1443"/>
    <n v="764.79000000000008"/>
    <n v="0.53"/>
    <x v="2"/>
  </r>
  <r>
    <x v="0"/>
    <n v="1185732"/>
    <x v="352"/>
    <x v="0"/>
    <s v="Rhode Island"/>
    <s v="Providence"/>
    <x v="4"/>
    <n v="45"/>
    <n v="31"/>
    <n v="1395"/>
    <n v="558"/>
    <n v="0.4"/>
    <x v="2"/>
  </r>
  <r>
    <x v="0"/>
    <n v="1185732"/>
    <x v="352"/>
    <x v="0"/>
    <s v="Rhode Island"/>
    <s v="Providence"/>
    <x v="5"/>
    <n v="52"/>
    <n v="87"/>
    <n v="4524"/>
    <n v="2442.96"/>
    <n v="0.54"/>
    <x v="2"/>
  </r>
  <r>
    <x v="0"/>
    <n v="1185732"/>
    <x v="382"/>
    <x v="0"/>
    <s v="Rhode Island"/>
    <s v="Providence"/>
    <x v="0"/>
    <n v="45"/>
    <n v="111"/>
    <n v="4995"/>
    <n v="2247.75"/>
    <n v="0.44999999999999996"/>
    <x v="2"/>
  </r>
  <r>
    <x v="0"/>
    <n v="1185732"/>
    <x v="382"/>
    <x v="0"/>
    <s v="Rhode Island"/>
    <s v="Providence"/>
    <x v="1"/>
    <n v="43"/>
    <n v="56"/>
    <n v="2408"/>
    <n v="1155.8399999999999"/>
    <n v="0.48"/>
    <x v="2"/>
  </r>
  <r>
    <x v="0"/>
    <n v="1185732"/>
    <x v="382"/>
    <x v="0"/>
    <s v="Rhode Island"/>
    <s v="Providence"/>
    <x v="2"/>
    <n v="36"/>
    <n v="38"/>
    <n v="1368"/>
    <n v="697.68000000000006"/>
    <n v="0.51"/>
    <x v="2"/>
  </r>
  <r>
    <x v="0"/>
    <n v="1185732"/>
    <x v="382"/>
    <x v="0"/>
    <s v="Rhode Island"/>
    <s v="Providence"/>
    <x v="3"/>
    <n v="39"/>
    <n v="27"/>
    <n v="1053"/>
    <n v="568.62"/>
    <n v="0.54"/>
    <x v="2"/>
  </r>
  <r>
    <x v="0"/>
    <n v="1185732"/>
    <x v="382"/>
    <x v="0"/>
    <s v="Rhode Island"/>
    <s v="Providence"/>
    <x v="4"/>
    <n v="47"/>
    <n v="27"/>
    <n v="1269"/>
    <n v="520.29"/>
    <n v="0.41"/>
    <x v="2"/>
  </r>
  <r>
    <x v="0"/>
    <n v="1185732"/>
    <x v="382"/>
    <x v="0"/>
    <s v="Rhode Island"/>
    <s v="Providence"/>
    <x v="5"/>
    <n v="52"/>
    <n v="58"/>
    <n v="3016"/>
    <n v="1538.16"/>
    <n v="0.51"/>
    <x v="2"/>
  </r>
  <r>
    <x v="0"/>
    <n v="1185732"/>
    <x v="414"/>
    <x v="0"/>
    <s v="Rhode Island"/>
    <s v="Providence"/>
    <x v="0"/>
    <n v="53"/>
    <n v="94"/>
    <n v="4982"/>
    <n v="2491"/>
    <n v="0.5"/>
    <x v="2"/>
  </r>
  <r>
    <x v="0"/>
    <n v="1185732"/>
    <x v="414"/>
    <x v="0"/>
    <s v="Rhode Island"/>
    <s v="Providence"/>
    <x v="1"/>
    <n v="46"/>
    <n v="56"/>
    <n v="2576"/>
    <n v="1262.24"/>
    <n v="0.49"/>
    <x v="2"/>
  </r>
  <r>
    <x v="0"/>
    <n v="1185732"/>
    <x v="414"/>
    <x v="0"/>
    <s v="Rhode Island"/>
    <s v="Providence"/>
    <x v="2"/>
    <n v="45"/>
    <n v="29"/>
    <n v="1305"/>
    <n v="678.6"/>
    <n v="0.52"/>
    <x v="2"/>
  </r>
  <r>
    <x v="0"/>
    <n v="1185732"/>
    <x v="414"/>
    <x v="0"/>
    <s v="Rhode Island"/>
    <s v="Providence"/>
    <x v="3"/>
    <n v="47"/>
    <n v="23"/>
    <n v="1081"/>
    <n v="540.5"/>
    <n v="0.5"/>
    <x v="2"/>
  </r>
  <r>
    <x v="0"/>
    <n v="1185732"/>
    <x v="414"/>
    <x v="0"/>
    <s v="Rhode Island"/>
    <s v="Providence"/>
    <x v="4"/>
    <n v="55"/>
    <n v="19"/>
    <n v="1045"/>
    <n v="418"/>
    <n v="0.4"/>
    <x v="2"/>
  </r>
  <r>
    <x v="2"/>
    <n v="1185732"/>
    <x v="414"/>
    <x v="0"/>
    <s v="Rhode Island"/>
    <s v="Providence"/>
    <x v="5"/>
    <n v="64"/>
    <n v="58"/>
    <n v="3712"/>
    <n v="1893.1200000000001"/>
    <n v="0.51"/>
    <x v="2"/>
  </r>
  <r>
    <x v="2"/>
    <n v="1185732"/>
    <x v="444"/>
    <x v="0"/>
    <s v="Rhode Island"/>
    <s v="Providence"/>
    <x v="0"/>
    <n v="55"/>
    <n v="95"/>
    <n v="5225"/>
    <n v="2560.25"/>
    <n v="0.49"/>
    <x v="2"/>
  </r>
  <r>
    <x v="2"/>
    <n v="1185732"/>
    <x v="444"/>
    <x v="0"/>
    <s v="Rhode Island"/>
    <s v="Providence"/>
    <x v="1"/>
    <n v="46"/>
    <n v="63"/>
    <n v="2898"/>
    <n v="1304.0999999999999"/>
    <n v="0.44999999999999996"/>
    <x v="2"/>
  </r>
  <r>
    <x v="2"/>
    <n v="1185732"/>
    <x v="444"/>
    <x v="0"/>
    <s v="Rhode Island"/>
    <s v="Providence"/>
    <x v="2"/>
    <n v="48"/>
    <n v="64"/>
    <n v="3072"/>
    <n v="1658.88"/>
    <n v="0.54"/>
    <x v="2"/>
  </r>
  <r>
    <x v="2"/>
    <n v="1185732"/>
    <x v="444"/>
    <x v="0"/>
    <s v="Rhode Island"/>
    <s v="Providence"/>
    <x v="3"/>
    <n v="48"/>
    <n v="58"/>
    <n v="2784"/>
    <n v="1531.2"/>
    <n v="0.55000000000000004"/>
    <x v="2"/>
  </r>
  <r>
    <x v="2"/>
    <n v="1185732"/>
    <x v="444"/>
    <x v="0"/>
    <s v="Rhode Island"/>
    <s v="Providence"/>
    <x v="4"/>
    <n v="58"/>
    <n v="44"/>
    <n v="2552"/>
    <n v="1122.8800000000001"/>
    <n v="0.44"/>
    <x v="2"/>
  </r>
  <r>
    <x v="2"/>
    <n v="1185732"/>
    <x v="444"/>
    <x v="0"/>
    <s v="Rhode Island"/>
    <s v="Providence"/>
    <x v="5"/>
    <n v="60"/>
    <n v="77"/>
    <n v="4620"/>
    <n v="2402.4"/>
    <n v="0.52"/>
    <x v="2"/>
  </r>
  <r>
    <x v="2"/>
    <n v="1185732"/>
    <x v="473"/>
    <x v="0"/>
    <s v="Rhode Island"/>
    <s v="Providence"/>
    <x v="0"/>
    <n v="54"/>
    <n v="135"/>
    <n v="7290"/>
    <n v="3645"/>
    <n v="0.5"/>
    <x v="2"/>
  </r>
  <r>
    <x v="2"/>
    <n v="1185732"/>
    <x v="473"/>
    <x v="0"/>
    <s v="Rhode Island"/>
    <s v="Providence"/>
    <x v="1"/>
    <n v="45"/>
    <n v="78"/>
    <n v="3510"/>
    <n v="1684.8"/>
    <n v="0.48"/>
    <x v="2"/>
  </r>
  <r>
    <x v="2"/>
    <n v="1185732"/>
    <x v="473"/>
    <x v="0"/>
    <s v="Rhode Island"/>
    <s v="Providence"/>
    <x v="2"/>
    <n v="47"/>
    <n v="74"/>
    <n v="3478"/>
    <n v="1773.78"/>
    <n v="0.51"/>
    <x v="2"/>
  </r>
  <r>
    <x v="2"/>
    <n v="1185732"/>
    <x v="473"/>
    <x v="0"/>
    <s v="Rhode Island"/>
    <s v="Providence"/>
    <x v="3"/>
    <n v="48"/>
    <n v="65"/>
    <n v="3120"/>
    <n v="1560"/>
    <n v="0.5"/>
    <x v="2"/>
  </r>
  <r>
    <x v="2"/>
    <n v="1185732"/>
    <x v="473"/>
    <x v="0"/>
    <s v="Rhode Island"/>
    <s v="Providence"/>
    <x v="4"/>
    <n v="56"/>
    <n v="68"/>
    <n v="3808"/>
    <n v="1637.44"/>
    <n v="0.43"/>
    <x v="2"/>
  </r>
  <r>
    <x v="2"/>
    <n v="1185732"/>
    <x v="473"/>
    <x v="0"/>
    <s v="Rhode Island"/>
    <s v="Providence"/>
    <x v="5"/>
    <n v="60"/>
    <n v="85"/>
    <n v="5100"/>
    <n v="2805"/>
    <n v="0.55000000000000004"/>
    <x v="2"/>
  </r>
  <r>
    <x v="2"/>
    <n v="1185732"/>
    <x v="181"/>
    <x v="0"/>
    <s v="Rhode Island"/>
    <s v="Providence"/>
    <x v="0"/>
    <n v="38"/>
    <n v="126"/>
    <n v="4788"/>
    <n v="2058.84"/>
    <n v="0.43"/>
    <x v="2"/>
  </r>
  <r>
    <x v="2"/>
    <n v="1185732"/>
    <x v="181"/>
    <x v="0"/>
    <s v="Rhode Island"/>
    <s v="Providence"/>
    <x v="1"/>
    <n v="38"/>
    <n v="68"/>
    <n v="2584"/>
    <n v="1136.96"/>
    <n v="0.44"/>
    <x v="2"/>
  </r>
  <r>
    <x v="2"/>
    <n v="1185732"/>
    <x v="181"/>
    <x v="0"/>
    <s v="Rhode Island"/>
    <s v="Providence"/>
    <x v="2"/>
    <n v="27"/>
    <n v="73"/>
    <n v="1971"/>
    <n v="709.56"/>
    <n v="0.36"/>
    <x v="2"/>
  </r>
  <r>
    <x v="2"/>
    <n v="1185732"/>
    <x v="181"/>
    <x v="0"/>
    <s v="Rhode Island"/>
    <s v="Providence"/>
    <x v="3"/>
    <n v="34"/>
    <n v="26"/>
    <n v="884"/>
    <n v="335.92"/>
    <n v="0.38"/>
    <x v="2"/>
  </r>
  <r>
    <x v="2"/>
    <n v="1185732"/>
    <x v="181"/>
    <x v="0"/>
    <s v="Rhode Island"/>
    <s v="Providence"/>
    <x v="4"/>
    <n v="48"/>
    <n v="41"/>
    <n v="1968"/>
    <n v="767.52"/>
    <n v="0.39"/>
    <x v="2"/>
  </r>
  <r>
    <x v="2"/>
    <n v="1185732"/>
    <x v="181"/>
    <x v="0"/>
    <s v="Rhode Island"/>
    <s v="Providence"/>
    <x v="5"/>
    <n v="38"/>
    <n v="70"/>
    <n v="2660"/>
    <n v="1090.5999999999999"/>
    <n v="0.41"/>
    <x v="2"/>
  </r>
  <r>
    <x v="2"/>
    <n v="1185732"/>
    <x v="210"/>
    <x v="0"/>
    <s v="Rhode Island"/>
    <s v="Providence"/>
    <x v="0"/>
    <n v="36"/>
    <n v="140"/>
    <n v="5040"/>
    <n v="2066.4"/>
    <n v="0.41"/>
    <x v="2"/>
  </r>
  <r>
    <x v="2"/>
    <n v="1185732"/>
    <x v="210"/>
    <x v="0"/>
    <s v="Rhode Island"/>
    <s v="Providence"/>
    <x v="1"/>
    <n v="38"/>
    <n v="41"/>
    <n v="1558"/>
    <n v="654.36"/>
    <n v="0.42"/>
    <x v="2"/>
  </r>
  <r>
    <x v="2"/>
    <n v="1185732"/>
    <x v="210"/>
    <x v="0"/>
    <s v="Rhode Island"/>
    <s v="Providence"/>
    <x v="2"/>
    <n v="29"/>
    <n v="60"/>
    <n v="1740"/>
    <n v="661.2"/>
    <n v="0.38"/>
    <x v="2"/>
  </r>
  <r>
    <x v="2"/>
    <n v="1185732"/>
    <x v="210"/>
    <x v="0"/>
    <s v="Massachusetts"/>
    <s v="Boston"/>
    <x v="3"/>
    <n v="32"/>
    <n v="68"/>
    <n v="2176"/>
    <n v="826.88"/>
    <n v="0.38"/>
    <x v="2"/>
  </r>
  <r>
    <x v="2"/>
    <n v="1185732"/>
    <x v="210"/>
    <x v="0"/>
    <s v="Massachusetts"/>
    <s v="Boston"/>
    <x v="4"/>
    <n v="48"/>
    <n v="41"/>
    <n v="1968"/>
    <n v="747.84"/>
    <n v="0.38"/>
    <x v="2"/>
  </r>
  <r>
    <x v="2"/>
    <n v="1185732"/>
    <x v="210"/>
    <x v="0"/>
    <s v="Massachusetts"/>
    <s v="Boston"/>
    <x v="5"/>
    <n v="38"/>
    <n v="75"/>
    <n v="2850"/>
    <n v="1254"/>
    <n v="0.44"/>
    <x v="2"/>
  </r>
  <r>
    <x v="2"/>
    <n v="1185732"/>
    <x v="218"/>
    <x v="0"/>
    <s v="Massachusetts"/>
    <s v="Boston"/>
    <x v="0"/>
    <n v="38"/>
    <n v="127"/>
    <n v="4826"/>
    <n v="2123.44"/>
    <n v="0.44"/>
    <x v="2"/>
  </r>
  <r>
    <x v="2"/>
    <n v="1185732"/>
    <x v="218"/>
    <x v="0"/>
    <s v="Massachusetts"/>
    <s v="Boston"/>
    <x v="1"/>
    <n v="38"/>
    <n v="47"/>
    <n v="1786"/>
    <n v="803.69999999999993"/>
    <n v="0.44999999999999996"/>
    <x v="2"/>
  </r>
  <r>
    <x v="2"/>
    <n v="1185732"/>
    <x v="218"/>
    <x v="0"/>
    <s v="Massachusetts"/>
    <s v="Boston"/>
    <x v="2"/>
    <n v="28"/>
    <n v="50"/>
    <n v="1400"/>
    <n v="546"/>
    <n v="0.39"/>
    <x v="2"/>
  </r>
  <r>
    <x v="2"/>
    <n v="1185732"/>
    <x v="218"/>
    <x v="0"/>
    <s v="Massachusetts"/>
    <s v="Boston"/>
    <x v="3"/>
    <n v="34"/>
    <n v="87"/>
    <n v="2958"/>
    <n v="1064.8799999999999"/>
    <n v="0.36"/>
    <x v="2"/>
  </r>
  <r>
    <x v="2"/>
    <n v="1185732"/>
    <x v="218"/>
    <x v="0"/>
    <s v="Massachusetts"/>
    <s v="Boston"/>
    <x v="4"/>
    <n v="46"/>
    <n v="29"/>
    <n v="1334"/>
    <n v="520.26"/>
    <n v="0.39"/>
    <x v="2"/>
  </r>
  <r>
    <x v="2"/>
    <n v="1185732"/>
    <x v="218"/>
    <x v="0"/>
    <s v="Massachusetts"/>
    <s v="Boston"/>
    <x v="5"/>
    <n v="39"/>
    <n v="54"/>
    <n v="2106"/>
    <n v="863.45999999999992"/>
    <n v="0.41"/>
    <x v="2"/>
  </r>
  <r>
    <x v="2"/>
    <n v="1185732"/>
    <x v="237"/>
    <x v="0"/>
    <s v="Massachusetts"/>
    <s v="Boston"/>
    <x v="0"/>
    <n v="38"/>
    <n v="117"/>
    <n v="4446"/>
    <n v="2000.6999999999998"/>
    <n v="0.44999999999999996"/>
    <x v="2"/>
  </r>
  <r>
    <x v="2"/>
    <n v="1185732"/>
    <x v="237"/>
    <x v="0"/>
    <s v="Massachusetts"/>
    <s v="Boston"/>
    <x v="1"/>
    <n v="37"/>
    <n v="45"/>
    <n v="1665"/>
    <n v="732.6"/>
    <n v="0.44"/>
    <x v="2"/>
  </r>
  <r>
    <x v="2"/>
    <n v="1185732"/>
    <x v="237"/>
    <x v="0"/>
    <s v="Massachusetts"/>
    <s v="Boston"/>
    <x v="2"/>
    <n v="29"/>
    <n v="41"/>
    <n v="1189"/>
    <n v="416.15"/>
    <n v="0.35"/>
    <x v="2"/>
  </r>
  <r>
    <x v="2"/>
    <n v="1185732"/>
    <x v="237"/>
    <x v="0"/>
    <s v="Massachusetts"/>
    <s v="Boston"/>
    <x v="3"/>
    <n v="32"/>
    <n v="35"/>
    <n v="1120"/>
    <n v="436.8"/>
    <n v="0.39"/>
    <x v="2"/>
  </r>
  <r>
    <x v="2"/>
    <n v="1185732"/>
    <x v="237"/>
    <x v="0"/>
    <s v="Massachusetts"/>
    <s v="Boston"/>
    <x v="4"/>
    <n v="49"/>
    <n v="33"/>
    <n v="1617"/>
    <n v="614.46"/>
    <n v="0.38"/>
    <x v="2"/>
  </r>
  <r>
    <x v="2"/>
    <n v="1185732"/>
    <x v="237"/>
    <x v="0"/>
    <s v="Massachusetts"/>
    <s v="Boston"/>
    <x v="5"/>
    <n v="39"/>
    <n v="83"/>
    <n v="3237"/>
    <n v="1424.28"/>
    <n v="0.44"/>
    <x v="2"/>
  </r>
  <r>
    <x v="2"/>
    <n v="1185732"/>
    <x v="266"/>
    <x v="0"/>
    <s v="Massachusetts"/>
    <s v="Boston"/>
    <x v="0"/>
    <n v="53"/>
    <n v="129"/>
    <n v="6837"/>
    <n v="2939.91"/>
    <n v="0.43"/>
    <x v="2"/>
  </r>
  <r>
    <x v="2"/>
    <n v="1185732"/>
    <x v="266"/>
    <x v="0"/>
    <s v="Massachusetts"/>
    <s v="Boston"/>
    <x v="1"/>
    <n v="47"/>
    <n v="54"/>
    <n v="2538"/>
    <n v="1091.3399999999999"/>
    <n v="0.43"/>
    <x v="2"/>
  </r>
  <r>
    <x v="2"/>
    <n v="1185732"/>
    <x v="266"/>
    <x v="0"/>
    <s v="Massachusetts"/>
    <s v="Boston"/>
    <x v="2"/>
    <n v="41"/>
    <n v="56"/>
    <n v="2296"/>
    <n v="918.40000000000009"/>
    <n v="0.4"/>
    <x v="2"/>
  </r>
  <r>
    <x v="2"/>
    <n v="1185732"/>
    <x v="266"/>
    <x v="0"/>
    <s v="Massachusetts"/>
    <s v="Boston"/>
    <x v="3"/>
    <n v="44"/>
    <n v="47"/>
    <n v="2068"/>
    <n v="806.52"/>
    <n v="0.39"/>
    <x v="2"/>
  </r>
  <r>
    <x v="2"/>
    <n v="1185732"/>
    <x v="266"/>
    <x v="0"/>
    <s v="Massachusetts"/>
    <s v="Boston"/>
    <x v="4"/>
    <n v="50"/>
    <n v="54"/>
    <n v="2700"/>
    <n v="1026"/>
    <n v="0.38"/>
    <x v="2"/>
  </r>
  <r>
    <x v="2"/>
    <n v="1185732"/>
    <x v="266"/>
    <x v="0"/>
    <s v="Massachusetts"/>
    <s v="Boston"/>
    <x v="5"/>
    <n v="55"/>
    <n v="88"/>
    <n v="4840"/>
    <n v="1984.3999999999999"/>
    <n v="0.41"/>
    <x v="2"/>
  </r>
  <r>
    <x v="2"/>
    <n v="1185732"/>
    <x v="299"/>
    <x v="0"/>
    <s v="Massachusetts"/>
    <s v="Boston"/>
    <x v="0"/>
    <n v="51"/>
    <n v="155"/>
    <n v="7905"/>
    <n v="3320.1"/>
    <n v="0.42"/>
    <x v="2"/>
  </r>
  <r>
    <x v="2"/>
    <n v="1185732"/>
    <x v="299"/>
    <x v="0"/>
    <s v="Massachusetts"/>
    <s v="Boston"/>
    <x v="1"/>
    <n v="47"/>
    <n v="94"/>
    <n v="4418"/>
    <n v="1855.56"/>
    <n v="0.42"/>
    <x v="2"/>
  </r>
  <r>
    <x v="2"/>
    <n v="1185732"/>
    <x v="299"/>
    <x v="0"/>
    <s v="Massachusetts"/>
    <s v="Boston"/>
    <x v="2"/>
    <n v="42"/>
    <n v="68"/>
    <n v="2856"/>
    <n v="1028.1599999999999"/>
    <n v="0.36"/>
    <x v="2"/>
  </r>
  <r>
    <x v="2"/>
    <n v="1185732"/>
    <x v="299"/>
    <x v="0"/>
    <s v="Massachusetts"/>
    <s v="Boston"/>
    <x v="3"/>
    <n v="41"/>
    <n v="65"/>
    <n v="2665"/>
    <n v="932.74999999999989"/>
    <n v="0.35"/>
    <x v="2"/>
  </r>
  <r>
    <x v="2"/>
    <n v="1185732"/>
    <x v="299"/>
    <x v="0"/>
    <s v="Massachusetts"/>
    <s v="Boston"/>
    <x v="4"/>
    <n v="51"/>
    <n v="59"/>
    <n v="3009"/>
    <n v="1143.42"/>
    <n v="0.38"/>
    <x v="2"/>
  </r>
  <r>
    <x v="2"/>
    <n v="1185732"/>
    <x v="299"/>
    <x v="0"/>
    <s v="Massachusetts"/>
    <s v="Boston"/>
    <x v="5"/>
    <n v="54"/>
    <n v="101"/>
    <n v="5454"/>
    <n v="2181.6"/>
    <n v="0.4"/>
    <x v="2"/>
  </r>
  <r>
    <x v="2"/>
    <n v="1185732"/>
    <x v="327"/>
    <x v="0"/>
    <s v="Massachusetts"/>
    <s v="Boston"/>
    <x v="0"/>
    <n v="52"/>
    <n v="150"/>
    <n v="7800"/>
    <n v="3276"/>
    <n v="0.42"/>
    <x v="2"/>
  </r>
  <r>
    <x v="2"/>
    <n v="1185732"/>
    <x v="327"/>
    <x v="0"/>
    <s v="Massachusetts"/>
    <s v="Boston"/>
    <x v="1"/>
    <n v="49"/>
    <n v="105"/>
    <n v="5145"/>
    <n v="2212.35"/>
    <n v="0.43"/>
    <x v="2"/>
  </r>
  <r>
    <x v="2"/>
    <n v="1185732"/>
    <x v="327"/>
    <x v="0"/>
    <s v="Massachusetts"/>
    <s v="Boston"/>
    <x v="2"/>
    <n v="41"/>
    <n v="77"/>
    <n v="3157"/>
    <n v="1168.0899999999999"/>
    <n v="0.37"/>
    <x v="2"/>
  </r>
  <r>
    <x v="2"/>
    <n v="1185732"/>
    <x v="327"/>
    <x v="0"/>
    <s v="Massachusetts"/>
    <s v="Boston"/>
    <x v="3"/>
    <n v="44"/>
    <n v="56"/>
    <n v="2464"/>
    <n v="887.04"/>
    <n v="0.36"/>
    <x v="2"/>
  </r>
  <r>
    <x v="2"/>
    <n v="1185732"/>
    <x v="327"/>
    <x v="0"/>
    <s v="Massachusetts"/>
    <s v="Boston"/>
    <x v="4"/>
    <n v="53"/>
    <n v="68"/>
    <n v="3604"/>
    <n v="1405.56"/>
    <n v="0.39"/>
    <x v="2"/>
  </r>
  <r>
    <x v="2"/>
    <n v="1185732"/>
    <x v="327"/>
    <x v="0"/>
    <s v="Massachusetts"/>
    <s v="Boston"/>
    <x v="5"/>
    <n v="55"/>
    <n v="128"/>
    <n v="7040"/>
    <n v="2956.7999999999997"/>
    <n v="0.42"/>
    <x v="2"/>
  </r>
  <r>
    <x v="2"/>
    <n v="1185732"/>
    <x v="359"/>
    <x v="0"/>
    <s v="Massachusetts"/>
    <s v="Boston"/>
    <x v="0"/>
    <n v="50"/>
    <n v="161"/>
    <n v="8050"/>
    <n v="3542"/>
    <n v="0.44"/>
    <x v="2"/>
  </r>
  <r>
    <x v="2"/>
    <n v="1185732"/>
    <x v="359"/>
    <x v="0"/>
    <s v="Massachusetts"/>
    <s v="Boston"/>
    <x v="1"/>
    <n v="47"/>
    <n v="88"/>
    <n v="4136"/>
    <n v="1695.76"/>
    <n v="0.41"/>
    <x v="2"/>
  </r>
  <r>
    <x v="2"/>
    <n v="1185732"/>
    <x v="359"/>
    <x v="0"/>
    <s v="Massachusetts"/>
    <s v="Boston"/>
    <x v="2"/>
    <n v="42"/>
    <n v="69"/>
    <n v="2898"/>
    <n v="1014.3"/>
    <n v="0.35"/>
    <x v="2"/>
  </r>
  <r>
    <x v="2"/>
    <n v="1185732"/>
    <x v="359"/>
    <x v="0"/>
    <s v="Massachusetts"/>
    <s v="Boston"/>
    <x v="3"/>
    <n v="42"/>
    <n v="51"/>
    <n v="2142"/>
    <n v="771.12"/>
    <n v="0.36"/>
    <x v="2"/>
  </r>
  <r>
    <x v="2"/>
    <n v="1185732"/>
    <x v="359"/>
    <x v="0"/>
    <s v="Massachusetts"/>
    <s v="Boston"/>
    <x v="4"/>
    <n v="50"/>
    <n v="44"/>
    <n v="2200"/>
    <n v="814"/>
    <n v="0.37"/>
    <x v="2"/>
  </r>
  <r>
    <x v="2"/>
    <n v="1185732"/>
    <x v="359"/>
    <x v="0"/>
    <s v="Massachusetts"/>
    <s v="Boston"/>
    <x v="5"/>
    <n v="58"/>
    <n v="91"/>
    <n v="5278"/>
    <n v="2375.1"/>
    <n v="0.44999999999999996"/>
    <x v="2"/>
  </r>
  <r>
    <x v="2"/>
    <n v="1185732"/>
    <x v="389"/>
    <x v="0"/>
    <s v="Massachusetts"/>
    <s v="Boston"/>
    <x v="0"/>
    <n v="53"/>
    <n v="135"/>
    <n v="7155"/>
    <n v="3005.1"/>
    <n v="0.42"/>
    <x v="2"/>
  </r>
  <r>
    <x v="2"/>
    <n v="1185732"/>
    <x v="389"/>
    <x v="0"/>
    <s v="Massachusetts"/>
    <s v="Boston"/>
    <x v="1"/>
    <n v="49"/>
    <n v="63"/>
    <n v="3087"/>
    <n v="1234.8000000000002"/>
    <n v="0.4"/>
    <x v="2"/>
  </r>
  <r>
    <x v="2"/>
    <n v="1185732"/>
    <x v="389"/>
    <x v="0"/>
    <s v="Massachusetts"/>
    <s v="Boston"/>
    <x v="2"/>
    <n v="41"/>
    <n v="39"/>
    <n v="1599"/>
    <n v="591.63"/>
    <n v="0.37"/>
    <x v="2"/>
  </r>
  <r>
    <x v="2"/>
    <n v="1185732"/>
    <x v="389"/>
    <x v="0"/>
    <s v="Massachusetts"/>
    <s v="Boston"/>
    <x v="3"/>
    <n v="42"/>
    <n v="36"/>
    <n v="1512"/>
    <n v="604.80000000000007"/>
    <n v="0.4"/>
    <x v="2"/>
  </r>
  <r>
    <x v="2"/>
    <n v="1185732"/>
    <x v="389"/>
    <x v="0"/>
    <s v="Massachusetts"/>
    <s v="Boston"/>
    <x v="4"/>
    <n v="52"/>
    <n v="34"/>
    <n v="1768"/>
    <n v="636.48"/>
    <n v="0.36"/>
    <x v="2"/>
  </r>
  <r>
    <x v="2"/>
    <n v="1185732"/>
    <x v="389"/>
    <x v="0"/>
    <s v="Massachusetts"/>
    <s v="Boston"/>
    <x v="5"/>
    <n v="57"/>
    <n v="63"/>
    <n v="3591"/>
    <n v="1615.9499999999998"/>
    <n v="0.44999999999999996"/>
    <x v="2"/>
  </r>
  <r>
    <x v="2"/>
    <n v="1185732"/>
    <x v="421"/>
    <x v="0"/>
    <s v="Massachusetts"/>
    <s v="Boston"/>
    <x v="0"/>
    <n v="57"/>
    <n v="120"/>
    <n v="6840"/>
    <n v="3077.9999999999995"/>
    <n v="0.44999999999999996"/>
    <x v="2"/>
  </r>
  <r>
    <x v="2"/>
    <n v="1185732"/>
    <x v="421"/>
    <x v="0"/>
    <s v="Massachusetts"/>
    <s v="Boston"/>
    <x v="1"/>
    <n v="53"/>
    <n v="56"/>
    <n v="2968"/>
    <n v="1335.6"/>
    <n v="0.44999999999999996"/>
    <x v="2"/>
  </r>
  <r>
    <x v="2"/>
    <n v="1185732"/>
    <x v="421"/>
    <x v="0"/>
    <s v="Massachusetts"/>
    <s v="Boston"/>
    <x v="2"/>
    <n v="53"/>
    <n v="34"/>
    <n v="1802"/>
    <n v="630.69999999999993"/>
    <n v="0.35"/>
    <x v="2"/>
  </r>
  <r>
    <x v="2"/>
    <n v="1185732"/>
    <x v="421"/>
    <x v="0"/>
    <s v="Massachusetts"/>
    <s v="Boston"/>
    <x v="3"/>
    <n v="54"/>
    <n v="27"/>
    <n v="1458"/>
    <n v="554.04"/>
    <n v="0.38"/>
    <x v="2"/>
  </r>
  <r>
    <x v="2"/>
    <n v="1185732"/>
    <x v="421"/>
    <x v="0"/>
    <s v="Massachusetts"/>
    <s v="Boston"/>
    <x v="4"/>
    <n v="62"/>
    <n v="27"/>
    <n v="1674"/>
    <n v="585.9"/>
    <n v="0.35"/>
    <x v="2"/>
  </r>
  <r>
    <x v="5"/>
    <n v="1185732"/>
    <x v="421"/>
    <x v="0"/>
    <s v="Massachusetts"/>
    <s v="Boston"/>
    <x v="5"/>
    <n v="66"/>
    <n v="65"/>
    <n v="4290"/>
    <n v="1887.6"/>
    <n v="0.44"/>
    <x v="2"/>
  </r>
  <r>
    <x v="5"/>
    <n v="1185732"/>
    <x v="451"/>
    <x v="0"/>
    <s v="Massachusetts"/>
    <s v="Boston"/>
    <x v="0"/>
    <n v="62"/>
    <n v="113"/>
    <n v="7006"/>
    <n v="3012.58"/>
    <n v="0.43"/>
    <x v="2"/>
  </r>
  <r>
    <x v="5"/>
    <n v="1185732"/>
    <x v="451"/>
    <x v="0"/>
    <s v="Massachusetts"/>
    <s v="Boston"/>
    <x v="1"/>
    <n v="52"/>
    <n v="90"/>
    <n v="4680"/>
    <n v="2059.1999999999998"/>
    <n v="0.44"/>
    <x v="2"/>
  </r>
  <r>
    <x v="5"/>
    <n v="1185732"/>
    <x v="451"/>
    <x v="0"/>
    <s v="Massachusetts"/>
    <s v="Boston"/>
    <x v="2"/>
    <n v="50"/>
    <n v="83"/>
    <n v="4150"/>
    <n v="1494"/>
    <n v="0.36"/>
    <x v="2"/>
  </r>
  <r>
    <x v="5"/>
    <n v="1185732"/>
    <x v="451"/>
    <x v="0"/>
    <s v="Massachusetts"/>
    <s v="Boston"/>
    <x v="3"/>
    <n v="51"/>
    <n v="80"/>
    <n v="4080"/>
    <n v="1591.2"/>
    <n v="0.39"/>
    <x v="2"/>
  </r>
  <r>
    <x v="5"/>
    <n v="1185732"/>
    <x v="451"/>
    <x v="0"/>
    <s v="Massachusetts"/>
    <s v="Boston"/>
    <x v="4"/>
    <n v="63"/>
    <n v="70"/>
    <n v="4410"/>
    <n v="1675.8"/>
    <n v="0.38"/>
    <x v="2"/>
  </r>
  <r>
    <x v="5"/>
    <n v="1185732"/>
    <x v="451"/>
    <x v="0"/>
    <s v="Massachusetts"/>
    <s v="Boston"/>
    <x v="5"/>
    <n v="64"/>
    <n v="98"/>
    <n v="6272"/>
    <n v="2822.3999999999996"/>
    <n v="0.44999999999999996"/>
    <x v="2"/>
  </r>
  <r>
    <x v="5"/>
    <n v="1185732"/>
    <x v="480"/>
    <x v="0"/>
    <s v="Massachusetts"/>
    <s v="Boston"/>
    <x v="0"/>
    <n v="64"/>
    <n v="150"/>
    <n v="9600"/>
    <n v="3935.9999999999995"/>
    <n v="0.41"/>
    <x v="2"/>
  </r>
  <r>
    <x v="5"/>
    <n v="1185732"/>
    <x v="480"/>
    <x v="0"/>
    <s v="Massachusetts"/>
    <s v="Boston"/>
    <x v="1"/>
    <n v="53"/>
    <n v="105"/>
    <n v="5565"/>
    <n v="2226"/>
    <n v="0.4"/>
    <x v="2"/>
  </r>
  <r>
    <x v="5"/>
    <n v="1185732"/>
    <x v="480"/>
    <x v="0"/>
    <s v="Massachusetts"/>
    <s v="Boston"/>
    <x v="2"/>
    <n v="51"/>
    <n v="98"/>
    <n v="4998"/>
    <n v="1949.22"/>
    <n v="0.39"/>
    <x v="2"/>
  </r>
  <r>
    <x v="5"/>
    <n v="1185732"/>
    <x v="480"/>
    <x v="0"/>
    <s v="Massachusetts"/>
    <s v="Boston"/>
    <x v="3"/>
    <n v="52"/>
    <n v="75"/>
    <n v="3900"/>
    <n v="1482"/>
    <n v="0.38"/>
    <x v="2"/>
  </r>
  <r>
    <x v="5"/>
    <n v="1185732"/>
    <x v="480"/>
    <x v="0"/>
    <s v="Massachusetts"/>
    <s v="Boston"/>
    <x v="4"/>
    <n v="62"/>
    <n v="84"/>
    <n v="5208"/>
    <n v="2031.1200000000001"/>
    <n v="0.39"/>
    <x v="2"/>
  </r>
  <r>
    <x v="5"/>
    <n v="1185732"/>
    <x v="480"/>
    <x v="0"/>
    <s v="Massachusetts"/>
    <s v="Boston"/>
    <x v="5"/>
    <n v="65"/>
    <n v="112"/>
    <n v="7280"/>
    <n v="3203.2"/>
    <n v="0.44"/>
    <x v="2"/>
  </r>
  <r>
    <x v="5"/>
    <n v="1185732"/>
    <x v="178"/>
    <x v="0"/>
    <s v="Massachusetts"/>
    <s v="Boston"/>
    <x v="0"/>
    <n v="44"/>
    <n v="152"/>
    <n v="6688"/>
    <n v="3678.4"/>
    <n v="0.55000000000000004"/>
    <x v="2"/>
  </r>
  <r>
    <x v="5"/>
    <n v="1185732"/>
    <x v="178"/>
    <x v="0"/>
    <s v="Massachusetts"/>
    <s v="Boston"/>
    <x v="1"/>
    <n v="42"/>
    <n v="94"/>
    <n v="3948"/>
    <n v="2368.7999999999997"/>
    <n v="0.6"/>
    <x v="2"/>
  </r>
  <r>
    <x v="5"/>
    <n v="1185732"/>
    <x v="178"/>
    <x v="0"/>
    <s v="Massachusetts"/>
    <s v="Boston"/>
    <x v="2"/>
    <n v="32"/>
    <n v="91"/>
    <n v="2912"/>
    <n v="1310.3999999999999"/>
    <n v="0.44999999999999996"/>
    <x v="2"/>
  </r>
  <r>
    <x v="5"/>
    <n v="1185732"/>
    <x v="178"/>
    <x v="0"/>
    <s v="Massachusetts"/>
    <s v="Boston"/>
    <x v="3"/>
    <n v="39"/>
    <n v="44"/>
    <n v="1716"/>
    <n v="840.84"/>
    <n v="0.49"/>
    <x v="2"/>
  </r>
  <r>
    <x v="5"/>
    <n v="1185732"/>
    <x v="178"/>
    <x v="0"/>
    <s v="Massachusetts"/>
    <s v="Boston"/>
    <x v="4"/>
    <n v="52"/>
    <n v="68"/>
    <n v="3536"/>
    <n v="1661.9199999999998"/>
    <n v="0.47"/>
    <x v="2"/>
  </r>
  <r>
    <x v="5"/>
    <n v="1185732"/>
    <x v="178"/>
    <x v="0"/>
    <s v="Massachusetts"/>
    <s v="Boston"/>
    <x v="5"/>
    <n v="44"/>
    <n v="98"/>
    <n v="4312"/>
    <n v="2199.12"/>
    <n v="0.51"/>
    <x v="2"/>
  </r>
  <r>
    <x v="5"/>
    <n v="1185732"/>
    <x v="207"/>
    <x v="0"/>
    <s v="Massachusetts"/>
    <s v="Boston"/>
    <x v="0"/>
    <n v="41"/>
    <n v="167"/>
    <n v="6847"/>
    <n v="3834.32"/>
    <n v="0.56000000000000005"/>
    <x v="2"/>
  </r>
  <r>
    <x v="5"/>
    <n v="1185732"/>
    <x v="207"/>
    <x v="0"/>
    <s v="Massachusetts"/>
    <s v="Boston"/>
    <x v="1"/>
    <n v="44"/>
    <n v="61"/>
    <n v="2684"/>
    <n v="1610.3999999999999"/>
    <n v="0.6"/>
    <x v="2"/>
  </r>
  <r>
    <x v="5"/>
    <n v="1185732"/>
    <x v="207"/>
    <x v="0"/>
    <s v="Massachusetts"/>
    <s v="Boston"/>
    <x v="2"/>
    <n v="33"/>
    <n v="74"/>
    <n v="2442"/>
    <n v="1221"/>
    <n v="0.5"/>
    <x v="2"/>
  </r>
  <r>
    <x v="5"/>
    <n v="1185732"/>
    <x v="207"/>
    <x v="0"/>
    <s v="Vermont"/>
    <s v="Burlington"/>
    <x v="3"/>
    <n v="36"/>
    <n v="45"/>
    <n v="1620"/>
    <n v="745.19999999999993"/>
    <n v="0.45999999999999996"/>
    <x v="2"/>
  </r>
  <r>
    <x v="5"/>
    <n v="1185732"/>
    <x v="207"/>
    <x v="0"/>
    <s v="Vermont"/>
    <s v="Burlington"/>
    <x v="4"/>
    <n v="54"/>
    <n v="63"/>
    <n v="3402"/>
    <n v="1701"/>
    <n v="0.5"/>
    <x v="2"/>
  </r>
  <r>
    <x v="5"/>
    <n v="1185732"/>
    <x v="207"/>
    <x v="0"/>
    <s v="Vermont"/>
    <s v="Burlington"/>
    <x v="5"/>
    <n v="43"/>
    <n v="85"/>
    <n v="3655"/>
    <n v="1973.7"/>
    <n v="0.54"/>
    <x v="2"/>
  </r>
  <r>
    <x v="5"/>
    <n v="1185732"/>
    <x v="215"/>
    <x v="0"/>
    <s v="Vermont"/>
    <s v="Burlington"/>
    <x v="0"/>
    <n v="44"/>
    <n v="142"/>
    <n v="6248"/>
    <n v="3748.7999999999997"/>
    <n v="0.6"/>
    <x v="2"/>
  </r>
  <r>
    <x v="5"/>
    <n v="1185732"/>
    <x v="215"/>
    <x v="0"/>
    <s v="Vermont"/>
    <s v="Burlington"/>
    <x v="1"/>
    <n v="42"/>
    <n v="70"/>
    <n v="2940"/>
    <n v="1675.8000000000002"/>
    <n v="0.57000000000000006"/>
    <x v="2"/>
  </r>
  <r>
    <x v="5"/>
    <n v="1185732"/>
    <x v="215"/>
    <x v="0"/>
    <s v="Vermont"/>
    <s v="Burlington"/>
    <x v="2"/>
    <n v="34"/>
    <n v="77"/>
    <n v="2618"/>
    <n v="1282.82"/>
    <n v="0.49"/>
    <x v="2"/>
  </r>
  <r>
    <x v="5"/>
    <n v="1185732"/>
    <x v="215"/>
    <x v="0"/>
    <s v="Vermont"/>
    <s v="Burlington"/>
    <x v="3"/>
    <n v="36"/>
    <n v="38"/>
    <n v="1368"/>
    <n v="670.31999999999994"/>
    <n v="0.49"/>
    <x v="2"/>
  </r>
  <r>
    <x v="5"/>
    <n v="1185732"/>
    <x v="215"/>
    <x v="0"/>
    <s v="Vermont"/>
    <s v="Burlington"/>
    <x v="4"/>
    <n v="51"/>
    <n v="47"/>
    <n v="2397"/>
    <n v="1174.53"/>
    <n v="0.49"/>
    <x v="2"/>
  </r>
  <r>
    <x v="5"/>
    <n v="1185732"/>
    <x v="215"/>
    <x v="0"/>
    <s v="Vermont"/>
    <s v="Burlington"/>
    <x v="5"/>
    <n v="41"/>
    <n v="80"/>
    <n v="3280"/>
    <n v="1803.9999999999998"/>
    <n v="0.54999999999999993"/>
    <x v="2"/>
  </r>
  <r>
    <x v="5"/>
    <n v="1185732"/>
    <x v="234"/>
    <x v="0"/>
    <s v="Vermont"/>
    <s v="Burlington"/>
    <x v="0"/>
    <n v="41"/>
    <n v="137"/>
    <n v="5617"/>
    <n v="3145.5200000000004"/>
    <n v="0.56000000000000005"/>
    <x v="2"/>
  </r>
  <r>
    <x v="5"/>
    <n v="1185732"/>
    <x v="234"/>
    <x v="0"/>
    <s v="Vermont"/>
    <s v="Burlington"/>
    <x v="1"/>
    <n v="43"/>
    <n v="56"/>
    <n v="2408"/>
    <n v="1396.64"/>
    <n v="0.58000000000000007"/>
    <x v="2"/>
  </r>
  <r>
    <x v="5"/>
    <n v="1185732"/>
    <x v="234"/>
    <x v="0"/>
    <s v="Vermont"/>
    <s v="Burlington"/>
    <x v="2"/>
    <n v="32"/>
    <n v="65"/>
    <n v="2080"/>
    <n v="1040"/>
    <n v="0.5"/>
    <x v="2"/>
  </r>
  <r>
    <x v="5"/>
    <n v="1185732"/>
    <x v="234"/>
    <x v="0"/>
    <s v="Vermont"/>
    <s v="Burlington"/>
    <x v="3"/>
    <n v="36"/>
    <n v="44"/>
    <n v="1584"/>
    <n v="792"/>
    <n v="0.5"/>
    <x v="2"/>
  </r>
  <r>
    <x v="5"/>
    <n v="1185732"/>
    <x v="234"/>
    <x v="0"/>
    <s v="Vermont"/>
    <s v="Burlington"/>
    <x v="4"/>
    <n v="51"/>
    <n v="38"/>
    <n v="1938"/>
    <n v="891.4799999999999"/>
    <n v="0.45999999999999996"/>
    <x v="2"/>
  </r>
  <r>
    <x v="5"/>
    <n v="1185732"/>
    <x v="234"/>
    <x v="0"/>
    <s v="Vermont"/>
    <s v="Burlington"/>
    <x v="5"/>
    <n v="44"/>
    <n v="90"/>
    <n v="3960"/>
    <n v="2019.6000000000001"/>
    <n v="0.51"/>
    <x v="2"/>
  </r>
  <r>
    <x v="5"/>
    <n v="1185732"/>
    <x v="263"/>
    <x v="0"/>
    <s v="Vermont"/>
    <s v="Burlington"/>
    <x v="0"/>
    <n v="55"/>
    <n v="154"/>
    <n v="8470"/>
    <n v="4827.9000000000005"/>
    <n v="0.57000000000000006"/>
    <x v="2"/>
  </r>
  <r>
    <x v="5"/>
    <n v="1185732"/>
    <x v="263"/>
    <x v="0"/>
    <s v="Vermont"/>
    <s v="Burlington"/>
    <x v="1"/>
    <n v="54"/>
    <n v="80"/>
    <n v="4320"/>
    <n v="2419.2000000000003"/>
    <n v="0.56000000000000005"/>
    <x v="2"/>
  </r>
  <r>
    <x v="5"/>
    <n v="1185732"/>
    <x v="263"/>
    <x v="0"/>
    <s v="Vermont"/>
    <s v="Burlington"/>
    <x v="2"/>
    <n v="49"/>
    <n v="75"/>
    <n v="3675"/>
    <n v="1690.4999999999998"/>
    <n v="0.45999999999999996"/>
    <x v="2"/>
  </r>
  <r>
    <x v="5"/>
    <n v="1185732"/>
    <x v="263"/>
    <x v="0"/>
    <s v="Vermont"/>
    <s v="Burlington"/>
    <x v="3"/>
    <n v="46"/>
    <n v="65"/>
    <n v="2990"/>
    <n v="1405.3"/>
    <n v="0.47"/>
    <x v="2"/>
  </r>
  <r>
    <x v="5"/>
    <n v="1185732"/>
    <x v="263"/>
    <x v="0"/>
    <s v="Vermont"/>
    <s v="Burlington"/>
    <x v="4"/>
    <n v="55"/>
    <n v="72"/>
    <n v="3960"/>
    <n v="1861.1999999999998"/>
    <n v="0.47"/>
    <x v="2"/>
  </r>
  <r>
    <x v="5"/>
    <n v="1185732"/>
    <x v="263"/>
    <x v="0"/>
    <s v="Vermont"/>
    <s v="Burlington"/>
    <x v="5"/>
    <n v="60"/>
    <n v="120"/>
    <n v="7200"/>
    <n v="3744"/>
    <n v="0.52"/>
    <x v="2"/>
  </r>
  <r>
    <x v="5"/>
    <n v="1185732"/>
    <x v="296"/>
    <x v="0"/>
    <s v="Vermont"/>
    <s v="Burlington"/>
    <x v="0"/>
    <n v="58"/>
    <n v="163"/>
    <n v="9454"/>
    <n v="5483.3200000000006"/>
    <n v="0.58000000000000007"/>
    <x v="2"/>
  </r>
  <r>
    <x v="5"/>
    <n v="1185732"/>
    <x v="296"/>
    <x v="0"/>
    <s v="Vermont"/>
    <s v="Burlington"/>
    <x v="1"/>
    <n v="53"/>
    <n v="116"/>
    <n v="6148"/>
    <n v="3627.3200000000006"/>
    <n v="0.59000000000000008"/>
    <x v="2"/>
  </r>
  <r>
    <x v="5"/>
    <n v="1185732"/>
    <x v="296"/>
    <x v="0"/>
    <s v="Vermont"/>
    <s v="Burlington"/>
    <x v="2"/>
    <n v="45"/>
    <n v="81"/>
    <n v="3645"/>
    <n v="1713.1499999999999"/>
    <n v="0.47"/>
    <x v="2"/>
  </r>
  <r>
    <x v="5"/>
    <n v="1185732"/>
    <x v="296"/>
    <x v="0"/>
    <s v="Vermont"/>
    <s v="Burlington"/>
    <x v="3"/>
    <n v="47"/>
    <n v="90"/>
    <n v="4230"/>
    <n v="1903.4999999999998"/>
    <n v="0.44999999999999996"/>
    <x v="2"/>
  </r>
  <r>
    <x v="5"/>
    <n v="1185732"/>
    <x v="296"/>
    <x v="0"/>
    <s v="Vermont"/>
    <s v="Burlington"/>
    <x v="4"/>
    <n v="58"/>
    <n v="81"/>
    <n v="4698"/>
    <n v="2349"/>
    <n v="0.5"/>
    <x v="2"/>
  </r>
  <r>
    <x v="5"/>
    <n v="1185732"/>
    <x v="296"/>
    <x v="0"/>
    <s v="Vermont"/>
    <s v="Burlington"/>
    <x v="5"/>
    <n v="62"/>
    <n v="117"/>
    <n v="7254"/>
    <n v="3772.08"/>
    <n v="0.52"/>
    <x v="2"/>
  </r>
  <r>
    <x v="5"/>
    <n v="1185732"/>
    <x v="324"/>
    <x v="0"/>
    <s v="Vermont"/>
    <s v="Burlington"/>
    <x v="0"/>
    <n v="54"/>
    <n v="182"/>
    <n v="9828"/>
    <n v="5601.9600000000009"/>
    <n v="0.57000000000000006"/>
    <x v="2"/>
  </r>
  <r>
    <x v="5"/>
    <n v="1185732"/>
    <x v="324"/>
    <x v="0"/>
    <s v="Vermont"/>
    <s v="Burlington"/>
    <x v="1"/>
    <n v="51"/>
    <n v="115"/>
    <n v="5865"/>
    <n v="3284.4"/>
    <n v="0.56000000000000005"/>
    <x v="2"/>
  </r>
  <r>
    <x v="5"/>
    <n v="1185732"/>
    <x v="324"/>
    <x v="0"/>
    <s v="Vermont"/>
    <s v="Burlington"/>
    <x v="2"/>
    <n v="46"/>
    <n v="98"/>
    <n v="4508"/>
    <n v="2163.84"/>
    <n v="0.48"/>
    <x v="2"/>
  </r>
  <r>
    <x v="5"/>
    <n v="1185732"/>
    <x v="324"/>
    <x v="0"/>
    <s v="Vermont"/>
    <s v="Burlington"/>
    <x v="3"/>
    <n v="46"/>
    <n v="90"/>
    <n v="4140"/>
    <n v="2028.6"/>
    <n v="0.49"/>
    <x v="2"/>
  </r>
  <r>
    <x v="5"/>
    <n v="1185732"/>
    <x v="324"/>
    <x v="0"/>
    <s v="Vermont"/>
    <s v="Burlington"/>
    <x v="4"/>
    <n v="54"/>
    <n v="94"/>
    <n v="5076"/>
    <n v="2385.7199999999998"/>
    <n v="0.47"/>
    <x v="2"/>
  </r>
  <r>
    <x v="5"/>
    <n v="1185732"/>
    <x v="324"/>
    <x v="0"/>
    <s v="Vermont"/>
    <s v="Burlington"/>
    <x v="5"/>
    <n v="61"/>
    <n v="125"/>
    <n v="7625"/>
    <n v="3965"/>
    <n v="0.52"/>
    <x v="2"/>
  </r>
  <r>
    <x v="5"/>
    <n v="1185732"/>
    <x v="356"/>
    <x v="0"/>
    <s v="Vermont"/>
    <s v="Burlington"/>
    <x v="0"/>
    <n v="58"/>
    <n v="176"/>
    <n v="10208"/>
    <n v="6124.8"/>
    <n v="0.6"/>
    <x v="2"/>
  </r>
  <r>
    <x v="5"/>
    <n v="1185732"/>
    <x v="356"/>
    <x v="0"/>
    <s v="Vermont"/>
    <s v="Burlington"/>
    <x v="1"/>
    <n v="53"/>
    <n v="106"/>
    <n v="5618"/>
    <n v="3314.6200000000003"/>
    <n v="0.59000000000000008"/>
    <x v="2"/>
  </r>
  <r>
    <x v="5"/>
    <n v="1185732"/>
    <x v="356"/>
    <x v="0"/>
    <s v="Vermont"/>
    <s v="Burlington"/>
    <x v="2"/>
    <n v="48"/>
    <n v="105"/>
    <n v="5040"/>
    <n v="2318.3999999999996"/>
    <n v="0.45999999999999996"/>
    <x v="2"/>
  </r>
  <r>
    <x v="5"/>
    <n v="1185732"/>
    <x v="356"/>
    <x v="0"/>
    <s v="Vermont"/>
    <s v="Burlington"/>
    <x v="3"/>
    <n v="49"/>
    <n v="68"/>
    <n v="3332"/>
    <n v="1566.04"/>
    <n v="0.47"/>
    <x v="2"/>
  </r>
  <r>
    <x v="5"/>
    <n v="1185732"/>
    <x v="356"/>
    <x v="0"/>
    <s v="Vermont"/>
    <s v="Burlington"/>
    <x v="4"/>
    <n v="57"/>
    <n v="65"/>
    <n v="3705"/>
    <n v="1815.45"/>
    <n v="0.49"/>
    <x v="2"/>
  </r>
  <r>
    <x v="5"/>
    <n v="1185732"/>
    <x v="356"/>
    <x v="0"/>
    <s v="Vermont"/>
    <s v="Burlington"/>
    <x v="5"/>
    <n v="61"/>
    <n v="104"/>
    <n v="6344"/>
    <n v="3235.44"/>
    <n v="0.51"/>
    <x v="2"/>
  </r>
  <r>
    <x v="5"/>
    <n v="1185732"/>
    <x v="386"/>
    <x v="0"/>
    <s v="Vermont"/>
    <s v="Burlington"/>
    <x v="0"/>
    <n v="56"/>
    <n v="137"/>
    <n v="7672"/>
    <n v="4373.0400000000009"/>
    <n v="0.57000000000000006"/>
    <x v="2"/>
  </r>
  <r>
    <x v="5"/>
    <n v="1185732"/>
    <x v="386"/>
    <x v="0"/>
    <s v="Vermont"/>
    <s v="Burlington"/>
    <x v="1"/>
    <n v="50"/>
    <n v="85"/>
    <n v="4250"/>
    <n v="2550"/>
    <n v="0.6"/>
    <x v="2"/>
  </r>
  <r>
    <x v="5"/>
    <n v="1185732"/>
    <x v="386"/>
    <x v="0"/>
    <s v="Vermont"/>
    <s v="Burlington"/>
    <x v="2"/>
    <n v="46"/>
    <n v="56"/>
    <n v="2576"/>
    <n v="1288"/>
    <n v="0.5"/>
    <x v="2"/>
  </r>
  <r>
    <x v="5"/>
    <n v="1185732"/>
    <x v="386"/>
    <x v="0"/>
    <s v="Vermont"/>
    <s v="Burlington"/>
    <x v="3"/>
    <n v="45"/>
    <n v="52"/>
    <n v="2340"/>
    <n v="1146.5999999999999"/>
    <n v="0.49"/>
    <x v="2"/>
  </r>
  <r>
    <x v="5"/>
    <n v="1185732"/>
    <x v="386"/>
    <x v="0"/>
    <s v="Vermont"/>
    <s v="Burlington"/>
    <x v="4"/>
    <n v="58"/>
    <n v="50"/>
    <n v="2900"/>
    <n v="1363"/>
    <n v="0.47"/>
    <x v="2"/>
  </r>
  <r>
    <x v="5"/>
    <n v="1185732"/>
    <x v="386"/>
    <x v="0"/>
    <s v="Vermont"/>
    <s v="Burlington"/>
    <x v="5"/>
    <n v="59"/>
    <n v="78"/>
    <n v="4602"/>
    <n v="2531.1"/>
    <n v="0.54999999999999993"/>
    <x v="2"/>
  </r>
  <r>
    <x v="5"/>
    <n v="1185732"/>
    <x v="418"/>
    <x v="0"/>
    <s v="Vermont"/>
    <s v="Burlington"/>
    <x v="0"/>
    <n v="62"/>
    <n v="133"/>
    <n v="8246"/>
    <n v="4947.5999999999995"/>
    <n v="0.6"/>
    <x v="2"/>
  </r>
  <r>
    <x v="5"/>
    <n v="1185732"/>
    <x v="418"/>
    <x v="0"/>
    <s v="Vermont"/>
    <s v="Burlington"/>
    <x v="1"/>
    <n v="54"/>
    <n v="75"/>
    <n v="4050"/>
    <n v="2389.5000000000005"/>
    <n v="0.59000000000000008"/>
    <x v="2"/>
  </r>
  <r>
    <x v="5"/>
    <n v="1185732"/>
    <x v="418"/>
    <x v="0"/>
    <s v="Vermont"/>
    <s v="Burlington"/>
    <x v="2"/>
    <n v="59"/>
    <n v="54"/>
    <n v="3186"/>
    <n v="1593"/>
    <n v="0.5"/>
    <x v="2"/>
  </r>
  <r>
    <x v="5"/>
    <n v="1185732"/>
    <x v="418"/>
    <x v="0"/>
    <s v="Vermont"/>
    <s v="Burlington"/>
    <x v="3"/>
    <n v="55"/>
    <n v="46"/>
    <n v="2530"/>
    <n v="1214.3999999999999"/>
    <n v="0.48"/>
    <x v="2"/>
  </r>
  <r>
    <x v="5"/>
    <n v="1185732"/>
    <x v="418"/>
    <x v="0"/>
    <s v="Vermont"/>
    <s v="Burlington"/>
    <x v="4"/>
    <n v="66"/>
    <n v="51"/>
    <n v="3366"/>
    <n v="1615.6799999999998"/>
    <n v="0.48"/>
    <x v="2"/>
  </r>
  <r>
    <x v="3"/>
    <n v="1185732"/>
    <x v="418"/>
    <x v="0"/>
    <s v="Vermont"/>
    <s v="Burlington"/>
    <x v="5"/>
    <n v="71"/>
    <n v="81"/>
    <n v="5751"/>
    <n v="3048.03"/>
    <n v="0.53"/>
    <x v="2"/>
  </r>
  <r>
    <x v="3"/>
    <n v="1185732"/>
    <x v="448"/>
    <x v="0"/>
    <s v="Vermont"/>
    <s v="Burlington"/>
    <x v="0"/>
    <n v="64"/>
    <n v="126"/>
    <n v="8064"/>
    <n v="4838.3999999999996"/>
    <n v="0.6"/>
    <x v="2"/>
  </r>
  <r>
    <x v="3"/>
    <n v="1185732"/>
    <x v="448"/>
    <x v="0"/>
    <s v="Vermont"/>
    <s v="Burlington"/>
    <x v="1"/>
    <n v="55"/>
    <n v="81"/>
    <n v="4455"/>
    <n v="2583.9"/>
    <n v="0.58000000000000007"/>
    <x v="2"/>
  </r>
  <r>
    <x v="3"/>
    <n v="1185732"/>
    <x v="448"/>
    <x v="0"/>
    <s v="Vermont"/>
    <s v="Burlington"/>
    <x v="2"/>
    <n v="57"/>
    <n v="96"/>
    <n v="5472"/>
    <n v="2626.56"/>
    <n v="0.48"/>
    <x v="2"/>
  </r>
  <r>
    <x v="5"/>
    <n v="1185732"/>
    <x v="448"/>
    <x v="0"/>
    <s v="Vermont"/>
    <s v="Burlington"/>
    <x v="3"/>
    <n v="55"/>
    <n v="75"/>
    <n v="4125"/>
    <n v="2062.5"/>
    <n v="0.5"/>
    <x v="2"/>
  </r>
  <r>
    <x v="5"/>
    <n v="1185732"/>
    <x v="448"/>
    <x v="0"/>
    <s v="Vermont"/>
    <s v="Burlington"/>
    <x v="4"/>
    <n v="67"/>
    <n v="80"/>
    <n v="5360"/>
    <n v="2680"/>
    <n v="0.5"/>
    <x v="2"/>
  </r>
  <r>
    <x v="5"/>
    <n v="1185732"/>
    <x v="448"/>
    <x v="0"/>
    <s v="Vermont"/>
    <s v="Burlington"/>
    <x v="5"/>
    <n v="70"/>
    <n v="94"/>
    <n v="6580"/>
    <n v="3487.4"/>
    <n v="0.53"/>
    <x v="2"/>
  </r>
  <r>
    <x v="5"/>
    <n v="1185732"/>
    <x v="477"/>
    <x v="0"/>
    <s v="Vermont"/>
    <s v="Burlington"/>
    <x v="0"/>
    <n v="64"/>
    <n v="168"/>
    <n v="10752"/>
    <n v="6451.2"/>
    <n v="0.6"/>
    <x v="2"/>
  </r>
  <r>
    <x v="5"/>
    <n v="1185732"/>
    <x v="477"/>
    <x v="0"/>
    <s v="Vermont"/>
    <s v="Burlington"/>
    <x v="1"/>
    <n v="55"/>
    <n v="100"/>
    <n v="5500"/>
    <n v="3025.0000000000005"/>
    <n v="0.55000000000000004"/>
    <x v="2"/>
  </r>
  <r>
    <x v="5"/>
    <n v="1185732"/>
    <x v="477"/>
    <x v="0"/>
    <s v="Vermont"/>
    <s v="Burlington"/>
    <x v="2"/>
    <n v="55"/>
    <n v="113"/>
    <n v="6215"/>
    <n v="2921.0499999999997"/>
    <n v="0.47"/>
    <x v="2"/>
  </r>
  <r>
    <x v="5"/>
    <n v="1185732"/>
    <x v="477"/>
    <x v="0"/>
    <s v="Vermont"/>
    <s v="Burlington"/>
    <x v="3"/>
    <n v="56"/>
    <n v="81"/>
    <n v="4536"/>
    <n v="2041.1999999999998"/>
    <n v="0.44999999999999996"/>
    <x v="2"/>
  </r>
  <r>
    <x v="5"/>
    <n v="1185732"/>
    <x v="477"/>
    <x v="0"/>
    <s v="Vermont"/>
    <s v="Burlington"/>
    <x v="4"/>
    <n v="67"/>
    <n v="81"/>
    <n v="5427"/>
    <n v="2604.96"/>
    <n v="0.48"/>
    <x v="2"/>
  </r>
  <r>
    <x v="5"/>
    <n v="1185732"/>
    <x v="477"/>
    <x v="0"/>
    <s v="Vermont"/>
    <s v="Burlington"/>
    <x v="5"/>
    <n v="68"/>
    <n v="106"/>
    <n v="7208"/>
    <n v="3748.1600000000003"/>
    <n v="0.52"/>
    <x v="2"/>
  </r>
  <r>
    <x v="5"/>
    <n v="1185732"/>
    <x v="185"/>
    <x v="0"/>
    <s v="Vermont"/>
    <s v="Burlington"/>
    <x v="0"/>
    <n v="49"/>
    <n v="131"/>
    <n v="6419"/>
    <n v="3530.4500000000003"/>
    <n v="0.55000000000000004"/>
    <x v="2"/>
  </r>
  <r>
    <x v="5"/>
    <n v="1185732"/>
    <x v="185"/>
    <x v="0"/>
    <s v="Vermont"/>
    <s v="Burlington"/>
    <x v="1"/>
    <n v="45"/>
    <n v="91"/>
    <n v="4095"/>
    <n v="2170.35"/>
    <n v="0.53"/>
    <x v="2"/>
  </r>
  <r>
    <x v="5"/>
    <n v="1185732"/>
    <x v="185"/>
    <x v="0"/>
    <s v="Vermont"/>
    <s v="Burlington"/>
    <x v="2"/>
    <n v="38"/>
    <n v="81"/>
    <n v="3078"/>
    <n v="1385.1"/>
    <n v="0.44999999999999996"/>
    <x v="2"/>
  </r>
  <r>
    <x v="5"/>
    <n v="1185732"/>
    <x v="185"/>
    <x v="0"/>
    <s v="Vermont"/>
    <s v="Burlington"/>
    <x v="3"/>
    <n v="43"/>
    <n v="46"/>
    <n v="1978"/>
    <n v="791.2"/>
    <n v="0.4"/>
    <x v="2"/>
  </r>
  <r>
    <x v="5"/>
    <n v="1185732"/>
    <x v="185"/>
    <x v="0"/>
    <s v="Vermont"/>
    <s v="Burlington"/>
    <x v="4"/>
    <n v="59"/>
    <n v="56"/>
    <n v="3304"/>
    <n v="1453.76"/>
    <n v="0.44"/>
    <x v="2"/>
  </r>
  <r>
    <x v="5"/>
    <n v="1185732"/>
    <x v="185"/>
    <x v="0"/>
    <s v="Vermont"/>
    <s v="Burlington"/>
    <x v="5"/>
    <n v="49"/>
    <n v="88"/>
    <n v="4312"/>
    <n v="1940.3999999999999"/>
    <n v="0.44999999999999996"/>
    <x v="2"/>
  </r>
  <r>
    <x v="5"/>
    <n v="1185732"/>
    <x v="693"/>
    <x v="0"/>
    <s v="Vermont"/>
    <s v="Burlington"/>
    <x v="0"/>
    <n v="49"/>
    <n v="180"/>
    <n v="8820"/>
    <n v="4674.6000000000004"/>
    <n v="0.53"/>
    <x v="2"/>
  </r>
  <r>
    <x v="5"/>
    <n v="1185732"/>
    <x v="693"/>
    <x v="0"/>
    <s v="Vermont"/>
    <s v="Burlington"/>
    <x v="1"/>
    <n v="45"/>
    <n v="75"/>
    <n v="3375"/>
    <n v="1721.25"/>
    <n v="0.51"/>
    <x v="2"/>
  </r>
  <r>
    <x v="5"/>
    <n v="1185732"/>
    <x v="693"/>
    <x v="0"/>
    <s v="Vermont"/>
    <s v="Burlington"/>
    <x v="2"/>
    <n v="39"/>
    <n v="90"/>
    <n v="3510"/>
    <n v="1544.4"/>
    <n v="0.44"/>
    <x v="2"/>
  </r>
  <r>
    <x v="5"/>
    <n v="1185732"/>
    <x v="693"/>
    <x v="0"/>
    <s v="New Hampshire"/>
    <s v="Manchester"/>
    <x v="3"/>
    <n v="42"/>
    <n v="58"/>
    <n v="2436"/>
    <n v="1047.48"/>
    <n v="0.43"/>
    <x v="2"/>
  </r>
  <r>
    <x v="5"/>
    <n v="1185732"/>
    <x v="693"/>
    <x v="0"/>
    <s v="New Hampshire"/>
    <s v="Manchester"/>
    <x v="4"/>
    <n v="56"/>
    <n v="83"/>
    <n v="4648"/>
    <n v="1998.6399999999999"/>
    <n v="0.43"/>
    <x v="2"/>
  </r>
  <r>
    <x v="5"/>
    <n v="1185732"/>
    <x v="693"/>
    <x v="0"/>
    <s v="New Hampshire"/>
    <s v="Manchester"/>
    <x v="5"/>
    <n v="46"/>
    <n v="98"/>
    <n v="4508"/>
    <n v="2163.84"/>
    <n v="0.48"/>
    <x v="2"/>
  </r>
  <r>
    <x v="5"/>
    <n v="1185732"/>
    <x v="222"/>
    <x v="0"/>
    <s v="New Hampshire"/>
    <s v="Manchester"/>
    <x v="0"/>
    <n v="49"/>
    <n v="165"/>
    <n v="8085"/>
    <n v="4042.5"/>
    <n v="0.5"/>
    <x v="2"/>
  </r>
  <r>
    <x v="5"/>
    <n v="1185732"/>
    <x v="222"/>
    <x v="0"/>
    <s v="New Hampshire"/>
    <s v="Manchester"/>
    <x v="1"/>
    <n v="49"/>
    <n v="69"/>
    <n v="3381"/>
    <n v="1724.31"/>
    <n v="0.51"/>
    <x v="2"/>
  </r>
  <r>
    <x v="5"/>
    <n v="1185732"/>
    <x v="222"/>
    <x v="0"/>
    <s v="New Hampshire"/>
    <s v="Manchester"/>
    <x v="2"/>
    <n v="38"/>
    <n v="75"/>
    <n v="2850"/>
    <n v="1168.5"/>
    <n v="0.41"/>
    <x v="2"/>
  </r>
  <r>
    <x v="5"/>
    <n v="1185732"/>
    <x v="222"/>
    <x v="0"/>
    <s v="New Hampshire"/>
    <s v="Manchester"/>
    <x v="3"/>
    <n v="44"/>
    <n v="38"/>
    <n v="1672"/>
    <n v="702.24"/>
    <n v="0.42"/>
    <x v="2"/>
  </r>
  <r>
    <x v="5"/>
    <n v="1185732"/>
    <x v="222"/>
    <x v="0"/>
    <s v="New Hampshire"/>
    <s v="Manchester"/>
    <x v="4"/>
    <n v="58"/>
    <n v="60"/>
    <n v="3480"/>
    <n v="1565.9999999999998"/>
    <n v="0.44999999999999996"/>
    <x v="2"/>
  </r>
  <r>
    <x v="5"/>
    <n v="1185732"/>
    <x v="222"/>
    <x v="0"/>
    <s v="New Hampshire"/>
    <s v="Manchester"/>
    <x v="5"/>
    <n v="45"/>
    <n v="75"/>
    <n v="3375"/>
    <n v="1586.25"/>
    <n v="0.47"/>
    <x v="2"/>
  </r>
  <r>
    <x v="5"/>
    <n v="1185732"/>
    <x v="241"/>
    <x v="0"/>
    <s v="New Hampshire"/>
    <s v="Manchester"/>
    <x v="0"/>
    <n v="48"/>
    <n v="154"/>
    <n v="7392"/>
    <n v="3917.76"/>
    <n v="0.53"/>
    <x v="2"/>
  </r>
  <r>
    <x v="5"/>
    <n v="1185732"/>
    <x v="241"/>
    <x v="0"/>
    <s v="New Hampshire"/>
    <s v="Manchester"/>
    <x v="1"/>
    <n v="49"/>
    <n v="68"/>
    <n v="3332"/>
    <n v="1832.6000000000001"/>
    <n v="0.55000000000000004"/>
    <x v="2"/>
  </r>
  <r>
    <x v="5"/>
    <n v="1185732"/>
    <x v="241"/>
    <x v="0"/>
    <s v="New Hampshire"/>
    <s v="Manchester"/>
    <x v="2"/>
    <n v="38"/>
    <n v="73"/>
    <n v="2774"/>
    <n v="1220.56"/>
    <n v="0.44"/>
    <x v="2"/>
  </r>
  <r>
    <x v="5"/>
    <n v="1185732"/>
    <x v="241"/>
    <x v="0"/>
    <s v="New Hampshire"/>
    <s v="Manchester"/>
    <x v="3"/>
    <n v="44"/>
    <n v="49"/>
    <n v="2156"/>
    <n v="883.95999999999992"/>
    <n v="0.41"/>
    <x v="2"/>
  </r>
  <r>
    <x v="5"/>
    <n v="1185732"/>
    <x v="241"/>
    <x v="0"/>
    <s v="New Hampshire"/>
    <s v="Manchester"/>
    <x v="4"/>
    <n v="57"/>
    <n v="53"/>
    <n v="3021"/>
    <n v="1359.4499999999998"/>
    <n v="0.44999999999999996"/>
    <x v="2"/>
  </r>
  <r>
    <x v="5"/>
    <n v="1185732"/>
    <x v="241"/>
    <x v="0"/>
    <s v="New Hampshire"/>
    <s v="Manchester"/>
    <x v="5"/>
    <n v="46"/>
    <n v="98"/>
    <n v="4508"/>
    <n v="2073.6799999999998"/>
    <n v="0.45999999999999996"/>
    <x v="2"/>
  </r>
  <r>
    <x v="5"/>
    <n v="1185732"/>
    <x v="270"/>
    <x v="0"/>
    <s v="New Hampshire"/>
    <s v="Manchester"/>
    <x v="0"/>
    <n v="64"/>
    <n v="173"/>
    <n v="11072"/>
    <n v="5868.16"/>
    <n v="0.53"/>
    <x v="2"/>
  </r>
  <r>
    <x v="5"/>
    <n v="1185732"/>
    <x v="270"/>
    <x v="0"/>
    <s v="New Hampshire"/>
    <s v="Manchester"/>
    <x v="1"/>
    <n v="54"/>
    <n v="87"/>
    <n v="4698"/>
    <n v="2536.92"/>
    <n v="0.54"/>
    <x v="2"/>
  </r>
  <r>
    <x v="5"/>
    <n v="1185732"/>
    <x v="270"/>
    <x v="0"/>
    <s v="New Hampshire"/>
    <s v="Manchester"/>
    <x v="2"/>
    <n v="51"/>
    <n v="98"/>
    <n v="4998"/>
    <n v="2099.16"/>
    <n v="0.42"/>
    <x v="2"/>
  </r>
  <r>
    <x v="5"/>
    <n v="1185732"/>
    <x v="270"/>
    <x v="0"/>
    <s v="New Hampshire"/>
    <s v="Manchester"/>
    <x v="3"/>
    <n v="52"/>
    <n v="80"/>
    <n v="4160"/>
    <n v="1664"/>
    <n v="0.4"/>
    <x v="2"/>
  </r>
  <r>
    <x v="5"/>
    <n v="1185732"/>
    <x v="270"/>
    <x v="0"/>
    <s v="New Hampshire"/>
    <s v="Manchester"/>
    <x v="4"/>
    <n v="63"/>
    <n v="78"/>
    <n v="4914"/>
    <n v="2211.2999999999997"/>
    <n v="0.44999999999999996"/>
    <x v="2"/>
  </r>
  <r>
    <x v="5"/>
    <n v="1185732"/>
    <x v="270"/>
    <x v="0"/>
    <s v="New Hampshire"/>
    <s v="Manchester"/>
    <x v="5"/>
    <n v="65"/>
    <n v="115"/>
    <n v="7475"/>
    <n v="3438.4999999999995"/>
    <n v="0.45999999999999996"/>
    <x v="2"/>
  </r>
  <r>
    <x v="5"/>
    <n v="1185732"/>
    <x v="303"/>
    <x v="0"/>
    <s v="New Hampshire"/>
    <s v="Manchester"/>
    <x v="0"/>
    <n v="59"/>
    <n v="169"/>
    <n v="9971"/>
    <n v="5284.63"/>
    <n v="0.53"/>
    <x v="2"/>
  </r>
  <r>
    <x v="5"/>
    <n v="1185732"/>
    <x v="303"/>
    <x v="0"/>
    <s v="New Hampshire"/>
    <s v="Manchester"/>
    <x v="1"/>
    <n v="56"/>
    <n v="123"/>
    <n v="6888"/>
    <n v="3512.88"/>
    <n v="0.51"/>
    <x v="2"/>
  </r>
  <r>
    <x v="5"/>
    <n v="1185732"/>
    <x v="303"/>
    <x v="0"/>
    <s v="New Hampshire"/>
    <s v="Manchester"/>
    <x v="2"/>
    <n v="53"/>
    <n v="88"/>
    <n v="4664"/>
    <n v="2052.16"/>
    <n v="0.44"/>
    <x v="2"/>
  </r>
  <r>
    <x v="5"/>
    <n v="1185732"/>
    <x v="303"/>
    <x v="0"/>
    <s v="New Hampshire"/>
    <s v="Manchester"/>
    <x v="3"/>
    <n v="52"/>
    <n v="91"/>
    <n v="4732"/>
    <n v="1987.4399999999998"/>
    <n v="0.42"/>
    <x v="2"/>
  </r>
  <r>
    <x v="5"/>
    <n v="1185732"/>
    <x v="303"/>
    <x v="0"/>
    <s v="New Hampshire"/>
    <s v="Manchester"/>
    <x v="4"/>
    <n v="60"/>
    <n v="94"/>
    <n v="5640"/>
    <n v="2425.1999999999998"/>
    <n v="0.43"/>
    <x v="2"/>
  </r>
  <r>
    <x v="5"/>
    <n v="1185732"/>
    <x v="303"/>
    <x v="0"/>
    <s v="New Hampshire"/>
    <s v="Manchester"/>
    <x v="5"/>
    <n v="66"/>
    <n v="138"/>
    <n v="9108"/>
    <n v="4280.7599999999993"/>
    <n v="0.47"/>
    <x v="2"/>
  </r>
  <r>
    <x v="5"/>
    <n v="1185732"/>
    <x v="331"/>
    <x v="0"/>
    <s v="New Hampshire"/>
    <s v="Manchester"/>
    <x v="0"/>
    <n v="64"/>
    <n v="196"/>
    <n v="12544"/>
    <n v="6648.3200000000006"/>
    <n v="0.53"/>
    <x v="2"/>
  </r>
  <r>
    <x v="5"/>
    <n v="1185732"/>
    <x v="331"/>
    <x v="0"/>
    <s v="New Hampshire"/>
    <s v="Manchester"/>
    <x v="1"/>
    <n v="55"/>
    <n v="131"/>
    <n v="7205"/>
    <n v="3602.5"/>
    <n v="0.5"/>
    <x v="2"/>
  </r>
  <r>
    <x v="5"/>
    <n v="1185732"/>
    <x v="331"/>
    <x v="0"/>
    <s v="New Hampshire"/>
    <s v="Manchester"/>
    <x v="2"/>
    <n v="54"/>
    <n v="109"/>
    <n v="5886"/>
    <n v="2413.2599999999998"/>
    <n v="0.41"/>
    <x v="2"/>
  </r>
  <r>
    <x v="5"/>
    <n v="1185732"/>
    <x v="331"/>
    <x v="0"/>
    <s v="New Hampshire"/>
    <s v="Manchester"/>
    <x v="3"/>
    <n v="53"/>
    <n v="85"/>
    <n v="4505"/>
    <n v="1982.2"/>
    <n v="0.44"/>
    <x v="2"/>
  </r>
  <r>
    <x v="5"/>
    <n v="1185732"/>
    <x v="331"/>
    <x v="0"/>
    <s v="New Hampshire"/>
    <s v="Manchester"/>
    <x v="4"/>
    <n v="60"/>
    <n v="102"/>
    <n v="6120"/>
    <n v="2509.1999999999998"/>
    <n v="0.41"/>
    <x v="2"/>
  </r>
  <r>
    <x v="5"/>
    <n v="1185732"/>
    <x v="331"/>
    <x v="0"/>
    <s v="New Hampshire"/>
    <s v="Manchester"/>
    <x v="5"/>
    <n v="64"/>
    <n v="137"/>
    <n v="8768"/>
    <n v="4296.32"/>
    <n v="0.49"/>
    <x v="2"/>
  </r>
  <r>
    <x v="5"/>
    <n v="1185732"/>
    <x v="363"/>
    <x v="0"/>
    <s v="New Hampshire"/>
    <s v="Manchester"/>
    <x v="0"/>
    <n v="60"/>
    <n v="196"/>
    <n v="11760"/>
    <n v="5997.6"/>
    <n v="0.51"/>
    <x v="2"/>
  </r>
  <r>
    <x v="5"/>
    <n v="1185732"/>
    <x v="363"/>
    <x v="0"/>
    <s v="New Hampshire"/>
    <s v="Manchester"/>
    <x v="1"/>
    <n v="58"/>
    <n v="135"/>
    <n v="7830"/>
    <n v="4228.2000000000007"/>
    <n v="0.54"/>
    <x v="2"/>
  </r>
  <r>
    <x v="5"/>
    <n v="1185732"/>
    <x v="363"/>
    <x v="0"/>
    <s v="New Hampshire"/>
    <s v="Manchester"/>
    <x v="2"/>
    <n v="52"/>
    <n v="105"/>
    <n v="5460"/>
    <n v="2456.9999999999995"/>
    <n v="0.44999999999999996"/>
    <x v="2"/>
  </r>
  <r>
    <x v="5"/>
    <n v="1185732"/>
    <x v="363"/>
    <x v="0"/>
    <s v="New Hampshire"/>
    <s v="Manchester"/>
    <x v="3"/>
    <n v="51"/>
    <n v="72"/>
    <n v="3672"/>
    <n v="1542.24"/>
    <n v="0.42"/>
    <x v="2"/>
  </r>
  <r>
    <x v="5"/>
    <n v="1185732"/>
    <x v="363"/>
    <x v="0"/>
    <s v="New Hampshire"/>
    <s v="Manchester"/>
    <x v="4"/>
    <n v="59"/>
    <n v="73"/>
    <n v="4307"/>
    <n v="1938.1499999999999"/>
    <n v="0.44999999999999996"/>
    <x v="2"/>
  </r>
  <r>
    <x v="5"/>
    <n v="1185732"/>
    <x v="363"/>
    <x v="0"/>
    <s v="New Hampshire"/>
    <s v="Manchester"/>
    <x v="5"/>
    <n v="64"/>
    <n v="106"/>
    <n v="6784"/>
    <n v="3188.48"/>
    <n v="0.47"/>
    <x v="2"/>
  </r>
  <r>
    <x v="5"/>
    <n v="1185732"/>
    <x v="393"/>
    <x v="0"/>
    <s v="New Hampshire"/>
    <s v="Manchester"/>
    <x v="0"/>
    <n v="59"/>
    <n v="154"/>
    <n v="9086"/>
    <n v="4724.72"/>
    <n v="0.52"/>
    <x v="2"/>
  </r>
  <r>
    <x v="5"/>
    <n v="1185732"/>
    <x v="393"/>
    <x v="0"/>
    <s v="New Hampshire"/>
    <s v="Manchester"/>
    <x v="1"/>
    <n v="54"/>
    <n v="95"/>
    <n v="5130"/>
    <n v="2667.6"/>
    <n v="0.52"/>
    <x v="2"/>
  </r>
  <r>
    <x v="5"/>
    <n v="1185732"/>
    <x v="393"/>
    <x v="0"/>
    <s v="New Hampshire"/>
    <s v="Manchester"/>
    <x v="2"/>
    <n v="52"/>
    <n v="75"/>
    <n v="3900"/>
    <n v="1677"/>
    <n v="0.43"/>
    <x v="2"/>
  </r>
  <r>
    <x v="5"/>
    <n v="1185732"/>
    <x v="393"/>
    <x v="0"/>
    <s v="New Hampshire"/>
    <s v="Manchester"/>
    <x v="3"/>
    <n v="53"/>
    <n v="56"/>
    <n v="2968"/>
    <n v="1246.56"/>
    <n v="0.42"/>
    <x v="2"/>
  </r>
  <r>
    <x v="5"/>
    <n v="1185732"/>
    <x v="393"/>
    <x v="0"/>
    <s v="New Hampshire"/>
    <s v="Manchester"/>
    <x v="4"/>
    <n v="64"/>
    <n v="63"/>
    <n v="4032"/>
    <n v="1733.76"/>
    <n v="0.43"/>
    <x v="2"/>
  </r>
  <r>
    <x v="5"/>
    <n v="1185732"/>
    <x v="393"/>
    <x v="0"/>
    <s v="New Hampshire"/>
    <s v="Manchester"/>
    <x v="5"/>
    <n v="68"/>
    <n v="98"/>
    <n v="6664"/>
    <n v="3065.4399999999996"/>
    <n v="0.45999999999999996"/>
    <x v="2"/>
  </r>
  <r>
    <x v="0"/>
    <n v="1185732"/>
    <x v="425"/>
    <x v="0"/>
    <s v="New Hampshire"/>
    <s v="Manchester"/>
    <x v="0"/>
    <n v="64"/>
    <n v="119"/>
    <n v="7616"/>
    <n v="4036.48"/>
    <n v="0.53"/>
    <x v="2"/>
  </r>
  <r>
    <x v="0"/>
    <n v="1185732"/>
    <x v="425"/>
    <x v="0"/>
    <s v="New Hampshire"/>
    <s v="Manchester"/>
    <x v="1"/>
    <n v="62"/>
    <n v="84"/>
    <n v="5208"/>
    <n v="2760.2400000000002"/>
    <n v="0.53"/>
    <x v="2"/>
  </r>
  <r>
    <x v="0"/>
    <n v="1185732"/>
    <x v="425"/>
    <x v="0"/>
    <s v="New Hampshire"/>
    <s v="Manchester"/>
    <x v="2"/>
    <n v="59"/>
    <n v="54"/>
    <n v="3186"/>
    <n v="1401.84"/>
    <n v="0.44"/>
    <x v="2"/>
  </r>
  <r>
    <x v="0"/>
    <n v="1185732"/>
    <x v="425"/>
    <x v="0"/>
    <s v="New Hampshire"/>
    <s v="Manchester"/>
    <x v="3"/>
    <n v="62"/>
    <n v="47"/>
    <n v="2914"/>
    <n v="1253.02"/>
    <n v="0.43"/>
    <x v="2"/>
  </r>
  <r>
    <x v="0"/>
    <n v="1185732"/>
    <x v="425"/>
    <x v="0"/>
    <s v="New Hampshire"/>
    <s v="Manchester"/>
    <x v="4"/>
    <n v="71"/>
    <n v="46"/>
    <n v="3266"/>
    <n v="1404.3799999999999"/>
    <n v="0.43"/>
    <x v="2"/>
  </r>
  <r>
    <x v="0"/>
    <n v="1185732"/>
    <x v="425"/>
    <x v="0"/>
    <s v="New Hampshire"/>
    <s v="Manchester"/>
    <x v="5"/>
    <n v="72"/>
    <n v="81"/>
    <n v="5832"/>
    <n v="2799.3599999999997"/>
    <n v="0.48"/>
    <x v="2"/>
  </r>
  <r>
    <x v="0"/>
    <n v="1185732"/>
    <x v="455"/>
    <x v="0"/>
    <s v="New Hampshire"/>
    <s v="Manchester"/>
    <x v="0"/>
    <n v="68"/>
    <n v="117"/>
    <n v="7956"/>
    <n v="4216.68"/>
    <n v="0.53"/>
    <x v="2"/>
  </r>
  <r>
    <x v="0"/>
    <n v="1185732"/>
    <x v="455"/>
    <x v="0"/>
    <s v="New Hampshire"/>
    <s v="Manchester"/>
    <x v="1"/>
    <n v="62"/>
    <n v="98"/>
    <n v="6076"/>
    <n v="3159.52"/>
    <n v="0.52"/>
    <x v="2"/>
  </r>
  <r>
    <x v="0"/>
    <n v="1185732"/>
    <x v="455"/>
    <x v="0"/>
    <s v="New Hampshire"/>
    <s v="Manchester"/>
    <x v="2"/>
    <n v="63"/>
    <n v="104"/>
    <n v="6552"/>
    <n v="2948.3999999999996"/>
    <n v="0.44999999999999996"/>
    <x v="2"/>
  </r>
  <r>
    <x v="0"/>
    <n v="1185732"/>
    <x v="455"/>
    <x v="0"/>
    <s v="New Hampshire"/>
    <s v="Manchester"/>
    <x v="3"/>
    <n v="64"/>
    <n v="85"/>
    <n v="5440"/>
    <n v="2176"/>
    <n v="0.4"/>
    <x v="2"/>
  </r>
  <r>
    <x v="0"/>
    <n v="1185732"/>
    <x v="455"/>
    <x v="0"/>
    <s v="New Hampshire"/>
    <s v="Manchester"/>
    <x v="4"/>
    <n v="71"/>
    <n v="81"/>
    <n v="5751"/>
    <n v="2415.42"/>
    <n v="0.42"/>
    <x v="2"/>
  </r>
  <r>
    <x v="0"/>
    <n v="1185732"/>
    <x v="455"/>
    <x v="0"/>
    <s v="New Hampshire"/>
    <s v="Manchester"/>
    <x v="5"/>
    <n v="78"/>
    <n v="116"/>
    <n v="9048"/>
    <n v="4252.5599999999995"/>
    <n v="0.47"/>
    <x v="2"/>
  </r>
  <r>
    <x v="0"/>
    <n v="1185732"/>
    <x v="484"/>
    <x v="0"/>
    <s v="New Hampshire"/>
    <s v="Manchester"/>
    <x v="0"/>
    <n v="71"/>
    <n v="169"/>
    <n v="11999"/>
    <n v="6599.4500000000007"/>
    <n v="0.55000000000000004"/>
    <x v="2"/>
  </r>
  <r>
    <x v="0"/>
    <n v="1185732"/>
    <x v="484"/>
    <x v="0"/>
    <s v="New Hampshire"/>
    <s v="Manchester"/>
    <x v="1"/>
    <n v="59"/>
    <n v="115"/>
    <n v="6785"/>
    <n v="3731.7500000000005"/>
    <n v="0.55000000000000004"/>
    <x v="2"/>
  </r>
  <r>
    <x v="0"/>
    <n v="1185732"/>
    <x v="484"/>
    <x v="0"/>
    <s v="New Hampshire"/>
    <s v="Manchester"/>
    <x v="2"/>
    <n v="62"/>
    <n v="108"/>
    <n v="6696"/>
    <n v="2812.3199999999997"/>
    <n v="0.42"/>
    <x v="2"/>
  </r>
  <r>
    <x v="0"/>
    <n v="1185732"/>
    <x v="484"/>
    <x v="0"/>
    <s v="New Hampshire"/>
    <s v="Manchester"/>
    <x v="3"/>
    <n v="62"/>
    <n v="88"/>
    <n v="5456"/>
    <n v="2400.64"/>
    <n v="0.44"/>
    <x v="2"/>
  </r>
  <r>
    <x v="0"/>
    <n v="1185732"/>
    <x v="484"/>
    <x v="0"/>
    <s v="New Hampshire"/>
    <s v="Manchester"/>
    <x v="4"/>
    <n v="74"/>
    <n v="105"/>
    <n v="7770"/>
    <n v="3341.1"/>
    <n v="0.43"/>
    <x v="2"/>
  </r>
  <r>
    <x v="0"/>
    <n v="1185732"/>
    <x v="484"/>
    <x v="0"/>
    <s v="New Hampshire"/>
    <s v="Manchester"/>
    <x v="5"/>
    <n v="74"/>
    <n v="117"/>
    <n v="8658"/>
    <n v="4242.42"/>
    <n v="0.49"/>
    <x v="2"/>
  </r>
  <r>
    <x v="0"/>
    <n v="1185732"/>
    <x v="188"/>
    <x v="0"/>
    <s v="New Hampshire"/>
    <s v="Manchester"/>
    <x v="0"/>
    <n v="52"/>
    <n v="145"/>
    <n v="7540"/>
    <n v="3468.4"/>
    <n v="0.46"/>
    <x v="2"/>
  </r>
  <r>
    <x v="0"/>
    <n v="1185732"/>
    <x v="188"/>
    <x v="0"/>
    <s v="New Hampshire"/>
    <s v="Manchester"/>
    <x v="1"/>
    <n v="50"/>
    <n v="84"/>
    <n v="4200"/>
    <n v="1974.0000000000002"/>
    <n v="0.47000000000000003"/>
    <x v="2"/>
  </r>
  <r>
    <x v="0"/>
    <n v="1185732"/>
    <x v="188"/>
    <x v="0"/>
    <s v="New Hampshire"/>
    <s v="Manchester"/>
    <x v="2"/>
    <n v="44"/>
    <n v="90"/>
    <n v="3960"/>
    <n v="1386"/>
    <n v="0.35"/>
    <x v="2"/>
  </r>
  <r>
    <x v="0"/>
    <n v="1185732"/>
    <x v="188"/>
    <x v="0"/>
    <s v="New Hampshire"/>
    <s v="Manchester"/>
    <x v="3"/>
    <n v="49"/>
    <n v="39"/>
    <n v="1911"/>
    <n v="707.06999999999994"/>
    <n v="0.37"/>
    <x v="2"/>
  </r>
  <r>
    <x v="0"/>
    <n v="1185732"/>
    <x v="188"/>
    <x v="0"/>
    <s v="New Hampshire"/>
    <s v="Manchester"/>
    <x v="4"/>
    <n v="60"/>
    <n v="54"/>
    <n v="3240"/>
    <n v="1198.8"/>
    <n v="0.37"/>
    <x v="2"/>
  </r>
  <r>
    <x v="0"/>
    <n v="1185732"/>
    <x v="188"/>
    <x v="0"/>
    <s v="New Hampshire"/>
    <s v="Manchester"/>
    <x v="5"/>
    <n v="54"/>
    <n v="78"/>
    <n v="4212"/>
    <n v="1895.3999999999999"/>
    <n v="0.44999999999999996"/>
    <x v="2"/>
  </r>
  <r>
    <x v="0"/>
    <n v="1185732"/>
    <x v="696"/>
    <x v="0"/>
    <s v="New Hampshire"/>
    <s v="Manchester"/>
    <x v="0"/>
    <n v="52"/>
    <n v="173"/>
    <n v="8996"/>
    <n v="4048.2000000000007"/>
    <n v="0.45000000000000007"/>
    <x v="2"/>
  </r>
  <r>
    <x v="0"/>
    <n v="1185732"/>
    <x v="696"/>
    <x v="0"/>
    <s v="New Hampshire"/>
    <s v="Manchester"/>
    <x v="1"/>
    <n v="53"/>
    <n v="59"/>
    <n v="3127"/>
    <n v="1438.42"/>
    <n v="0.46"/>
    <x v="2"/>
  </r>
  <r>
    <x v="0"/>
    <n v="1185732"/>
    <x v="696"/>
    <x v="0"/>
    <s v="New Hampshire"/>
    <s v="Manchester"/>
    <x v="2"/>
    <n v="43"/>
    <n v="83"/>
    <n v="3569"/>
    <n v="1427.6000000000001"/>
    <n v="0.4"/>
    <x v="2"/>
  </r>
  <r>
    <x v="0"/>
    <n v="1185732"/>
    <x v="0"/>
    <x v="0"/>
    <s v="New York"/>
    <s v="New York"/>
    <x v="0"/>
    <n v="34"/>
    <n v="384"/>
    <n v="13056"/>
    <n v="6789.12"/>
    <n v="0.52"/>
    <x v="1"/>
  </r>
  <r>
    <x v="0"/>
    <n v="1185732"/>
    <x v="1"/>
    <x v="0"/>
    <s v="New York"/>
    <s v="New York"/>
    <x v="1"/>
    <n v="36"/>
    <n v="320"/>
    <n v="11520"/>
    <n v="4031.9999999999995"/>
    <n v="0.35"/>
    <x v="1"/>
  </r>
  <r>
    <x v="0"/>
    <n v="1185732"/>
    <x v="2"/>
    <x v="0"/>
    <s v="New York"/>
    <s v="New York"/>
    <x v="2"/>
    <n v="32"/>
    <n v="350"/>
    <n v="11200"/>
    <n v="4144"/>
    <n v="0.37"/>
    <x v="1"/>
  </r>
  <r>
    <x v="0"/>
    <n v="1185732"/>
    <x v="3"/>
    <x v="0"/>
    <s v="New York"/>
    <s v="New York"/>
    <x v="3"/>
    <n v="36"/>
    <n v="281"/>
    <n v="10116"/>
    <n v="3742.92"/>
    <n v="0.37"/>
    <x v="1"/>
  </r>
  <r>
    <x v="0"/>
    <n v="1185732"/>
    <x v="4"/>
    <x v="0"/>
    <s v="New York"/>
    <s v="New York"/>
    <x v="4"/>
    <n v="43"/>
    <n v="306"/>
    <n v="13158"/>
    <n v="4868.46"/>
    <n v="0.37"/>
    <x v="1"/>
  </r>
  <r>
    <x v="0"/>
    <n v="1185732"/>
    <x v="5"/>
    <x v="0"/>
    <s v="New York"/>
    <s v="New York"/>
    <x v="5"/>
    <n v="38"/>
    <n v="330"/>
    <n v="12540"/>
    <n v="4012.8"/>
    <n v="0.32"/>
    <x v="1"/>
  </r>
  <r>
    <x v="0"/>
    <n v="1185732"/>
    <x v="6"/>
    <x v="0"/>
    <s v="New York"/>
    <s v="New York"/>
    <x v="0"/>
    <n v="33"/>
    <n v="388"/>
    <n v="12804"/>
    <n v="6658.08"/>
    <n v="0.52"/>
    <x v="1"/>
  </r>
  <r>
    <x v="0"/>
    <n v="1185732"/>
    <x v="7"/>
    <x v="0"/>
    <s v="New York"/>
    <s v="New York"/>
    <x v="1"/>
    <n v="39"/>
    <n v="315"/>
    <n v="12285"/>
    <n v="4054.0499999999997"/>
    <n v="0.32999999999999996"/>
    <x v="1"/>
  </r>
  <r>
    <x v="0"/>
    <n v="1185732"/>
    <x v="8"/>
    <x v="0"/>
    <s v="New York"/>
    <s v="New York"/>
    <x v="2"/>
    <n v="32"/>
    <n v="323"/>
    <n v="10336"/>
    <n v="3927.68"/>
    <n v="0.38"/>
    <x v="1"/>
  </r>
  <r>
    <x v="0"/>
    <n v="1185732"/>
    <x v="9"/>
    <x v="0"/>
    <s v="New York"/>
    <s v="New York"/>
    <x v="3"/>
    <n v="32"/>
    <n v="248"/>
    <n v="7936"/>
    <n v="3015.68"/>
    <n v="0.38"/>
    <x v="1"/>
  </r>
  <r>
    <x v="0"/>
    <n v="1185732"/>
    <x v="10"/>
    <x v="0"/>
    <s v="New York"/>
    <s v="New York"/>
    <x v="4"/>
    <n v="43"/>
    <n v="306"/>
    <n v="13158"/>
    <n v="4605.2999999999993"/>
    <n v="0.35"/>
    <x v="1"/>
  </r>
  <r>
    <x v="0"/>
    <n v="1185732"/>
    <x v="11"/>
    <x v="0"/>
    <s v="New York"/>
    <s v="New York"/>
    <x v="5"/>
    <n v="36"/>
    <n v="350"/>
    <n v="12600"/>
    <n v="3653.9999999999995"/>
    <n v="0.28999999999999998"/>
    <x v="1"/>
  </r>
  <r>
    <x v="0"/>
    <n v="1185732"/>
    <x v="12"/>
    <x v="0"/>
    <s v="New York"/>
    <s v="New York"/>
    <x v="0"/>
    <n v="40"/>
    <n v="390"/>
    <n v="15600"/>
    <n v="8112"/>
    <n v="0.52"/>
    <x v="1"/>
  </r>
  <r>
    <x v="0"/>
    <n v="1185732"/>
    <x v="13"/>
    <x v="0"/>
    <s v="New York"/>
    <s v="New York"/>
    <x v="1"/>
    <n v="35"/>
    <n v="315"/>
    <n v="11025"/>
    <n v="3969"/>
    <n v="0.36"/>
    <x v="1"/>
  </r>
  <r>
    <x v="0"/>
    <n v="1185732"/>
    <x v="14"/>
    <x v="0"/>
    <s v="New York"/>
    <s v="New York"/>
    <x v="2"/>
    <n v="27"/>
    <n v="314"/>
    <n v="8478"/>
    <n v="3475.98"/>
    <n v="0.41"/>
    <x v="1"/>
  </r>
  <r>
    <x v="0"/>
    <n v="1185732"/>
    <x v="15"/>
    <x v="0"/>
    <s v="New York"/>
    <s v="New York"/>
    <x v="3"/>
    <n v="31"/>
    <n v="240"/>
    <n v="7440"/>
    <n v="2975.9999999999995"/>
    <n v="0.39999999999999997"/>
    <x v="1"/>
  </r>
  <r>
    <x v="0"/>
    <n v="1185732"/>
    <x v="16"/>
    <x v="0"/>
    <s v="New York"/>
    <s v="New York"/>
    <x v="4"/>
    <n v="43"/>
    <n v="289"/>
    <n v="12427"/>
    <n v="3976.64"/>
    <n v="0.32"/>
    <x v="1"/>
  </r>
  <r>
    <x v="0"/>
    <n v="1185732"/>
    <x v="17"/>
    <x v="0"/>
    <s v="New York"/>
    <s v="New York"/>
    <x v="5"/>
    <n v="36"/>
    <n v="323"/>
    <n v="11628"/>
    <n v="3139.5600000000004"/>
    <n v="0.27"/>
    <x v="1"/>
  </r>
  <r>
    <x v="0"/>
    <n v="1185732"/>
    <x v="18"/>
    <x v="0"/>
    <s v="New York"/>
    <s v="New York"/>
    <x v="0"/>
    <n v="33"/>
    <n v="372"/>
    <n v="12276"/>
    <n v="6629.0400000000009"/>
    <n v="0.54"/>
    <x v="1"/>
  </r>
  <r>
    <x v="0"/>
    <n v="1185732"/>
    <x v="19"/>
    <x v="0"/>
    <s v="New York"/>
    <s v="New York"/>
    <x v="1"/>
    <n v="35"/>
    <n v="315"/>
    <n v="11025"/>
    <n v="3638.2499999999995"/>
    <n v="0.32999999999999996"/>
    <x v="1"/>
  </r>
  <r>
    <x v="0"/>
    <n v="1185732"/>
    <x v="20"/>
    <x v="0"/>
    <s v="New York"/>
    <s v="New York"/>
    <x v="2"/>
    <n v="28"/>
    <n v="315"/>
    <n v="8820"/>
    <n v="3351.6"/>
    <n v="0.38"/>
    <x v="1"/>
  </r>
  <r>
    <x v="0"/>
    <n v="1185732"/>
    <x v="21"/>
    <x v="0"/>
    <s v="New York"/>
    <s v="New York"/>
    <x v="3"/>
    <n v="31"/>
    <n v="289"/>
    <n v="8959"/>
    <n v="3314.83"/>
    <n v="0.37"/>
    <x v="1"/>
  </r>
  <r>
    <x v="0"/>
    <n v="1185732"/>
    <x v="22"/>
    <x v="0"/>
    <s v="New York"/>
    <s v="New York"/>
    <x v="4"/>
    <n v="44"/>
    <n v="281"/>
    <n v="12364"/>
    <n v="4451.04"/>
    <n v="0.36"/>
    <x v="1"/>
  </r>
  <r>
    <x v="0"/>
    <n v="1185732"/>
    <x v="23"/>
    <x v="0"/>
    <s v="New York"/>
    <s v="New York"/>
    <x v="5"/>
    <n v="39"/>
    <n v="333"/>
    <n v="12987"/>
    <n v="3506.4900000000002"/>
    <n v="0.27"/>
    <x v="1"/>
  </r>
  <r>
    <x v="0"/>
    <n v="1185732"/>
    <x v="24"/>
    <x v="0"/>
    <s v="New York"/>
    <s v="New York"/>
    <x v="0"/>
    <n v="44"/>
    <n v="366"/>
    <n v="16104"/>
    <n v="8374.08"/>
    <n v="0.52"/>
    <x v="1"/>
  </r>
  <r>
    <x v="0"/>
    <n v="1185732"/>
    <x v="25"/>
    <x v="0"/>
    <s v="New York"/>
    <s v="New York"/>
    <x v="1"/>
    <n v="37"/>
    <n v="296"/>
    <n v="10952"/>
    <n v="3833.2"/>
    <n v="0.35"/>
    <x v="1"/>
  </r>
  <r>
    <x v="0"/>
    <n v="1185732"/>
    <x v="26"/>
    <x v="0"/>
    <s v="New York"/>
    <s v="New York"/>
    <x v="2"/>
    <n v="36"/>
    <n v="288"/>
    <n v="10368"/>
    <n v="4354.5599999999995"/>
    <n v="0.42"/>
    <x v="1"/>
  </r>
  <r>
    <x v="0"/>
    <n v="1185732"/>
    <x v="27"/>
    <x v="0"/>
    <s v="New York"/>
    <s v="New York"/>
    <x v="3"/>
    <n v="33"/>
    <n v="289"/>
    <n v="9537"/>
    <n v="3814.7999999999997"/>
    <n v="0.39999999999999997"/>
    <x v="1"/>
  </r>
  <r>
    <x v="0"/>
    <n v="1185732"/>
    <x v="28"/>
    <x v="0"/>
    <s v="New York"/>
    <s v="New York"/>
    <x v="4"/>
    <n v="47"/>
    <n v="280"/>
    <n v="13160"/>
    <n v="4606"/>
    <n v="0.35"/>
    <x v="1"/>
  </r>
  <r>
    <x v="0"/>
    <n v="1185732"/>
    <x v="29"/>
    <x v="0"/>
    <s v="New York"/>
    <s v="New York"/>
    <x v="5"/>
    <n v="44"/>
    <n v="320"/>
    <n v="14080"/>
    <n v="4083.2"/>
    <n v="0.28999999999999998"/>
    <x v="1"/>
  </r>
  <r>
    <x v="0"/>
    <n v="1185732"/>
    <x v="30"/>
    <x v="0"/>
    <s v="New York"/>
    <s v="New York"/>
    <x v="0"/>
    <n v="47"/>
    <n v="400"/>
    <n v="18800"/>
    <n v="9776"/>
    <n v="0.52"/>
    <x v="1"/>
  </r>
  <r>
    <x v="0"/>
    <n v="1185732"/>
    <x v="31"/>
    <x v="0"/>
    <s v="New York"/>
    <s v="New York"/>
    <x v="1"/>
    <n v="41"/>
    <n v="340"/>
    <n v="13940"/>
    <n v="4739.5999999999995"/>
    <n v="0.33999999999999997"/>
    <x v="1"/>
  </r>
  <r>
    <x v="0"/>
    <n v="1185732"/>
    <x v="32"/>
    <x v="0"/>
    <s v="New York"/>
    <s v="New York"/>
    <x v="2"/>
    <n v="37"/>
    <n v="296"/>
    <n v="10952"/>
    <n v="4490.32"/>
    <n v="0.41"/>
    <x v="1"/>
  </r>
  <r>
    <x v="0"/>
    <n v="1185732"/>
    <x v="33"/>
    <x v="0"/>
    <s v="New York"/>
    <s v="New York"/>
    <x v="3"/>
    <n v="38"/>
    <n v="297"/>
    <n v="11286"/>
    <n v="4288.68"/>
    <n v="0.38"/>
    <x v="1"/>
  </r>
  <r>
    <x v="0"/>
    <n v="1185732"/>
    <x v="34"/>
    <x v="0"/>
    <s v="New York"/>
    <s v="New York"/>
    <x v="4"/>
    <n v="45"/>
    <n v="288"/>
    <n v="12960"/>
    <n v="4406.3999999999996"/>
    <n v="0.33999999999999997"/>
    <x v="1"/>
  </r>
  <r>
    <x v="0"/>
    <n v="1185732"/>
    <x v="35"/>
    <x v="0"/>
    <s v="New York"/>
    <s v="New York"/>
    <x v="5"/>
    <n v="46"/>
    <n v="347"/>
    <n v="15962"/>
    <n v="5107.84"/>
    <n v="0.32"/>
    <x v="1"/>
  </r>
  <r>
    <x v="0"/>
    <n v="1185732"/>
    <x v="36"/>
    <x v="0"/>
    <s v="New York"/>
    <s v="New York"/>
    <x v="0"/>
    <n v="44"/>
    <n v="434"/>
    <n v="19096"/>
    <n v="9929.92"/>
    <n v="0.52"/>
    <x v="1"/>
  </r>
  <r>
    <x v="0"/>
    <n v="1185732"/>
    <x v="37"/>
    <x v="0"/>
    <s v="New York"/>
    <s v="New York"/>
    <x v="1"/>
    <n v="41"/>
    <n v="318"/>
    <n v="13038"/>
    <n v="4824.0599999999995"/>
    <n v="0.37"/>
    <x v="1"/>
  </r>
  <r>
    <x v="0"/>
    <n v="1185732"/>
    <x v="38"/>
    <x v="0"/>
    <s v="New York"/>
    <s v="New York"/>
    <x v="2"/>
    <n v="35"/>
    <n v="295"/>
    <n v="10325"/>
    <n v="4336.5"/>
    <n v="0.42"/>
    <x v="1"/>
  </r>
  <r>
    <x v="0"/>
    <n v="1185732"/>
    <x v="39"/>
    <x v="0"/>
    <s v="New York"/>
    <s v="New York"/>
    <x v="3"/>
    <n v="35"/>
    <n v="270"/>
    <n v="9450"/>
    <n v="3496.5"/>
    <n v="0.37"/>
    <x v="1"/>
  </r>
  <r>
    <x v="0"/>
    <n v="1185732"/>
    <x v="40"/>
    <x v="0"/>
    <s v="New York"/>
    <s v="New York"/>
    <x v="4"/>
    <n v="46"/>
    <n v="278"/>
    <n v="12788"/>
    <n v="4347.9199999999992"/>
    <n v="0.33999999999999997"/>
    <x v="1"/>
  </r>
  <r>
    <x v="0"/>
    <n v="1185732"/>
    <x v="41"/>
    <x v="0"/>
    <s v="New York"/>
    <s v="New York"/>
    <x v="5"/>
    <n v="47"/>
    <n v="352"/>
    <n v="16544"/>
    <n v="4466.88"/>
    <n v="0.27"/>
    <x v="1"/>
  </r>
  <r>
    <x v="0"/>
    <n v="1185732"/>
    <x v="42"/>
    <x v="0"/>
    <s v="New York"/>
    <s v="New York"/>
    <x v="0"/>
    <n v="41"/>
    <n v="375"/>
    <n v="15375"/>
    <n v="7995"/>
    <n v="0.52"/>
    <x v="1"/>
  </r>
  <r>
    <x v="0"/>
    <n v="1185732"/>
    <x v="43"/>
    <x v="0"/>
    <s v="New York"/>
    <s v="New York"/>
    <x v="1"/>
    <n v="37"/>
    <n v="359"/>
    <n v="13283"/>
    <n v="4516.2199999999993"/>
    <n v="0.33999999999999997"/>
    <x v="1"/>
  </r>
  <r>
    <x v="0"/>
    <n v="1185732"/>
    <x v="44"/>
    <x v="0"/>
    <s v="New York"/>
    <s v="New York"/>
    <x v="2"/>
    <n v="37"/>
    <n v="314"/>
    <n v="11618"/>
    <n v="4298.66"/>
    <n v="0.37"/>
    <x v="1"/>
  </r>
  <r>
    <x v="0"/>
    <n v="1185732"/>
    <x v="45"/>
    <x v="0"/>
    <s v="New York"/>
    <s v="New York"/>
    <x v="3"/>
    <n v="40"/>
    <n v="324"/>
    <n v="12960"/>
    <n v="5184"/>
    <n v="0.39999999999999997"/>
    <x v="1"/>
  </r>
  <r>
    <x v="1"/>
    <n v="1185732"/>
    <x v="46"/>
    <x v="0"/>
    <s v="New York"/>
    <s v="New York"/>
    <x v="4"/>
    <n v="43"/>
    <n v="279"/>
    <n v="11997"/>
    <n v="3959.0099999999993"/>
    <n v="0.32999999999999996"/>
    <x v="1"/>
  </r>
  <r>
    <x v="1"/>
    <n v="1185732"/>
    <x v="47"/>
    <x v="0"/>
    <s v="New York"/>
    <s v="New York"/>
    <x v="5"/>
    <n v="48"/>
    <n v="355"/>
    <n v="17040"/>
    <n v="5112"/>
    <n v="0.3"/>
    <x v="1"/>
  </r>
  <r>
    <x v="1"/>
    <n v="1185732"/>
    <x v="48"/>
    <x v="0"/>
    <s v="New York"/>
    <s v="New York"/>
    <x v="0"/>
    <n v="39"/>
    <n v="408"/>
    <n v="15912"/>
    <n v="8751.6"/>
    <n v="0.55000000000000004"/>
    <x v="1"/>
  </r>
  <r>
    <x v="1"/>
    <n v="1185732"/>
    <x v="49"/>
    <x v="0"/>
    <s v="New York"/>
    <s v="New York"/>
    <x v="1"/>
    <n v="43"/>
    <n v="350"/>
    <n v="15050"/>
    <n v="4966.4999999999991"/>
    <n v="0.32999999999999996"/>
    <x v="1"/>
  </r>
  <r>
    <x v="1"/>
    <n v="1185732"/>
    <x v="50"/>
    <x v="0"/>
    <s v="New York"/>
    <s v="New York"/>
    <x v="2"/>
    <n v="36"/>
    <n v="315"/>
    <n v="11340"/>
    <n v="4422.5999999999995"/>
    <n v="0.38999999999999996"/>
    <x v="1"/>
  </r>
  <r>
    <x v="1"/>
    <n v="1185732"/>
    <x v="51"/>
    <x v="0"/>
    <s v="New York"/>
    <s v="New York"/>
    <x v="3"/>
    <n v="34"/>
    <n v="306"/>
    <n v="10404"/>
    <n v="4057.5599999999995"/>
    <n v="0.38999999999999996"/>
    <x v="1"/>
  </r>
  <r>
    <x v="1"/>
    <n v="1185732"/>
    <x v="52"/>
    <x v="0"/>
    <s v="New York"/>
    <s v="New York"/>
    <x v="4"/>
    <n v="44"/>
    <n v="315"/>
    <n v="13860"/>
    <n v="5128.2"/>
    <n v="0.37"/>
    <x v="1"/>
  </r>
  <r>
    <x v="1"/>
    <n v="1185732"/>
    <x v="53"/>
    <x v="0"/>
    <s v="New York"/>
    <s v="New York"/>
    <x v="5"/>
    <n v="45"/>
    <n v="350"/>
    <n v="15750"/>
    <n v="4725"/>
    <n v="0.3"/>
    <x v="1"/>
  </r>
  <r>
    <x v="1"/>
    <n v="1185732"/>
    <x v="54"/>
    <x v="0"/>
    <s v="New York"/>
    <s v="New York"/>
    <x v="4"/>
    <n v="51"/>
    <n v="289"/>
    <n v="14739"/>
    <n v="4716.4800000000005"/>
    <n v="0.32"/>
    <x v="1"/>
  </r>
  <r>
    <x v="1"/>
    <n v="1185732"/>
    <x v="55"/>
    <x v="0"/>
    <s v="New York"/>
    <s v="New York"/>
    <x v="5"/>
    <n v="50"/>
    <n v="330"/>
    <n v="16500"/>
    <n v="4620"/>
    <n v="0.28000000000000003"/>
    <x v="1"/>
  </r>
  <r>
    <x v="1"/>
    <n v="1185732"/>
    <x v="56"/>
    <x v="0"/>
    <s v="New York"/>
    <s v="New York"/>
    <x v="0"/>
    <n v="46"/>
    <n v="403"/>
    <n v="18538"/>
    <n v="10381.280000000001"/>
    <n v="0.56000000000000005"/>
    <x v="1"/>
  </r>
  <r>
    <x v="1"/>
    <n v="1185732"/>
    <x v="57"/>
    <x v="0"/>
    <s v="New York"/>
    <s v="New York"/>
    <x v="1"/>
    <n v="40"/>
    <n v="312"/>
    <n v="12480"/>
    <n v="4492.8"/>
    <n v="0.36"/>
    <x v="1"/>
  </r>
  <r>
    <x v="1"/>
    <n v="1185732"/>
    <x v="58"/>
    <x v="0"/>
    <s v="New York"/>
    <s v="New York"/>
    <x v="2"/>
    <n v="43"/>
    <n v="294"/>
    <n v="12642"/>
    <n v="5309.6399999999994"/>
    <n v="0.42"/>
    <x v="1"/>
  </r>
  <r>
    <x v="1"/>
    <n v="1185732"/>
    <x v="59"/>
    <x v="0"/>
    <s v="New York"/>
    <s v="New York"/>
    <x v="3"/>
    <n v="41"/>
    <n v="270"/>
    <n v="11070"/>
    <n v="4095.9"/>
    <n v="0.37"/>
    <x v="1"/>
  </r>
  <r>
    <x v="1"/>
    <n v="1185732"/>
    <x v="60"/>
    <x v="0"/>
    <s v="New York"/>
    <s v="New York"/>
    <x v="4"/>
    <n v="47"/>
    <n v="280"/>
    <n v="13160"/>
    <n v="4737.5999999999995"/>
    <n v="0.36"/>
    <x v="1"/>
  </r>
  <r>
    <x v="1"/>
    <n v="1185732"/>
    <x v="61"/>
    <x v="0"/>
    <s v="New York"/>
    <s v="New York"/>
    <x v="5"/>
    <n v="53"/>
    <n v="322"/>
    <n v="17066"/>
    <n v="4778.4800000000005"/>
    <n v="0.28000000000000003"/>
    <x v="1"/>
  </r>
  <r>
    <x v="1"/>
    <n v="1185732"/>
    <x v="62"/>
    <x v="0"/>
    <s v="New York"/>
    <s v="New York"/>
    <x v="0"/>
    <n v="48"/>
    <n v="420"/>
    <n v="20160"/>
    <n v="11289.6"/>
    <n v="0.56000000000000005"/>
    <x v="1"/>
  </r>
  <r>
    <x v="1"/>
    <n v="1185732"/>
    <x v="63"/>
    <x v="0"/>
    <s v="New York"/>
    <s v="New York"/>
    <x v="1"/>
    <n v="43"/>
    <n v="310"/>
    <n v="13330"/>
    <n v="4665.5"/>
    <n v="0.35"/>
    <x v="1"/>
  </r>
  <r>
    <x v="1"/>
    <n v="1185732"/>
    <x v="64"/>
    <x v="0"/>
    <s v="New York"/>
    <s v="New York"/>
    <x v="2"/>
    <n v="42"/>
    <n v="333"/>
    <n v="13986"/>
    <n v="5594.4"/>
    <n v="0.39999999999999997"/>
    <x v="1"/>
  </r>
  <r>
    <x v="1"/>
    <n v="1185732"/>
    <x v="65"/>
    <x v="0"/>
    <s v="New York"/>
    <s v="New York"/>
    <x v="3"/>
    <n v="41"/>
    <n v="306"/>
    <n v="12546"/>
    <n v="5018.3999999999996"/>
    <n v="0.39999999999999997"/>
    <x v="1"/>
  </r>
  <r>
    <x v="1"/>
    <n v="1185732"/>
    <x v="66"/>
    <x v="0"/>
    <s v="New York"/>
    <s v="New York"/>
    <x v="4"/>
    <n v="48"/>
    <n v="279"/>
    <n v="13392"/>
    <n v="4955.04"/>
    <n v="0.37"/>
    <x v="1"/>
  </r>
  <r>
    <x v="1"/>
    <n v="1185732"/>
    <x v="67"/>
    <x v="0"/>
    <s v="New York"/>
    <s v="New York"/>
    <x v="5"/>
    <n v="48"/>
    <n v="340"/>
    <n v="16320"/>
    <n v="4896"/>
    <n v="0.3"/>
    <x v="1"/>
  </r>
  <r>
    <x v="2"/>
    <n v="1197831"/>
    <x v="68"/>
    <x v="0"/>
    <s v="New York"/>
    <s v="New York"/>
    <x v="0"/>
    <n v="20"/>
    <n v="270"/>
    <n v="5400"/>
    <n v="2105.9999999999995"/>
    <n v="0.38999999999999996"/>
    <x v="1"/>
  </r>
  <r>
    <x v="2"/>
    <n v="1197831"/>
    <x v="69"/>
    <x v="0"/>
    <s v="New York"/>
    <s v="New York"/>
    <x v="1"/>
    <n v="26"/>
    <n v="270"/>
    <n v="7020"/>
    <n v="2597.4"/>
    <n v="0.37"/>
    <x v="1"/>
  </r>
  <r>
    <x v="2"/>
    <n v="1197831"/>
    <x v="70"/>
    <x v="0"/>
    <s v="New York"/>
    <s v="New York"/>
    <x v="2"/>
    <n v="27"/>
    <n v="238"/>
    <n v="6426"/>
    <n v="2506.14"/>
    <n v="0.38999999999999996"/>
    <x v="1"/>
  </r>
  <r>
    <x v="2"/>
    <n v="1197831"/>
    <x v="71"/>
    <x v="0"/>
    <s v="New York"/>
    <s v="New York"/>
    <x v="3"/>
    <n v="27"/>
    <n v="210"/>
    <n v="5670"/>
    <n v="2948.4"/>
    <n v="0.52"/>
    <x v="1"/>
  </r>
  <r>
    <x v="2"/>
    <n v="1197831"/>
    <x v="72"/>
    <x v="1"/>
    <s v="Texas"/>
    <s v="Houston"/>
    <x v="4"/>
    <n v="26"/>
    <n v="176"/>
    <n v="4576"/>
    <n v="1555.84"/>
    <n v="0.33999999999999997"/>
    <x v="1"/>
  </r>
  <r>
    <x v="2"/>
    <n v="1197831"/>
    <x v="73"/>
    <x v="1"/>
    <s v="Texas"/>
    <s v="Houston"/>
    <x v="5"/>
    <n v="25"/>
    <n v="224"/>
    <n v="5600"/>
    <n v="3136.0000000000005"/>
    <n v="0.56000000000000005"/>
    <x v="1"/>
  </r>
  <r>
    <x v="2"/>
    <n v="1197831"/>
    <x v="74"/>
    <x v="1"/>
    <s v="Texas"/>
    <s v="Houston"/>
    <x v="0"/>
    <n v="20"/>
    <n v="255"/>
    <n v="5100"/>
    <n v="2091"/>
    <n v="0.41"/>
    <x v="1"/>
  </r>
  <r>
    <x v="2"/>
    <n v="1197831"/>
    <x v="75"/>
    <x v="1"/>
    <s v="Texas"/>
    <s v="Houston"/>
    <x v="1"/>
    <n v="23"/>
    <n v="289"/>
    <n v="6647"/>
    <n v="2791.74"/>
    <n v="0.42"/>
    <x v="1"/>
  </r>
  <r>
    <x v="2"/>
    <n v="1197831"/>
    <x v="76"/>
    <x v="1"/>
    <s v="Texas"/>
    <s v="Houston"/>
    <x v="2"/>
    <n v="27"/>
    <n v="236"/>
    <n v="6372"/>
    <n v="2612.52"/>
    <n v="0.41"/>
    <x v="1"/>
  </r>
  <r>
    <x v="2"/>
    <n v="1197831"/>
    <x v="77"/>
    <x v="1"/>
    <s v="Texas"/>
    <s v="Houston"/>
    <x v="3"/>
    <n v="26"/>
    <n v="213"/>
    <n v="5538"/>
    <n v="2769"/>
    <n v="0.5"/>
    <x v="1"/>
  </r>
  <r>
    <x v="2"/>
    <n v="1197831"/>
    <x v="78"/>
    <x v="1"/>
    <s v="Texas"/>
    <s v="Houston"/>
    <x v="4"/>
    <n v="28"/>
    <n v="160"/>
    <n v="4480"/>
    <n v="1478.3999999999999"/>
    <n v="0.32999999999999996"/>
    <x v="1"/>
  </r>
  <r>
    <x v="2"/>
    <n v="1197831"/>
    <x v="79"/>
    <x v="1"/>
    <s v="Texas"/>
    <s v="Houston"/>
    <x v="5"/>
    <n v="26"/>
    <n v="231"/>
    <n v="6006"/>
    <n v="3303.3"/>
    <n v="0.55000000000000004"/>
    <x v="1"/>
  </r>
  <r>
    <x v="2"/>
    <n v="1197831"/>
    <x v="80"/>
    <x v="1"/>
    <s v="Texas"/>
    <s v="Houston"/>
    <x v="0"/>
    <n v="20"/>
    <n v="306"/>
    <n v="6120"/>
    <n v="2570.4"/>
    <n v="0.42"/>
    <x v="1"/>
  </r>
  <r>
    <x v="2"/>
    <n v="1197831"/>
    <x v="81"/>
    <x v="1"/>
    <s v="Texas"/>
    <s v="Houston"/>
    <x v="1"/>
    <n v="30"/>
    <n v="263"/>
    <n v="7890"/>
    <n v="3077.0999999999995"/>
    <n v="0.38999999999999996"/>
    <x v="1"/>
  </r>
  <r>
    <x v="2"/>
    <n v="1197831"/>
    <x v="82"/>
    <x v="1"/>
    <s v="Texas"/>
    <s v="Houston"/>
    <x v="2"/>
    <n v="23"/>
    <n v="224"/>
    <n v="5152"/>
    <n v="2163.84"/>
    <n v="0.42"/>
    <x v="1"/>
  </r>
  <r>
    <x v="2"/>
    <n v="1197831"/>
    <x v="83"/>
    <x v="1"/>
    <s v="Texas"/>
    <s v="Houston"/>
    <x v="3"/>
    <n v="30"/>
    <n v="204"/>
    <n v="6120"/>
    <n v="2937.6"/>
    <n v="0.48"/>
    <x v="1"/>
  </r>
  <r>
    <x v="2"/>
    <n v="1197831"/>
    <x v="84"/>
    <x v="1"/>
    <s v="Texas"/>
    <s v="Houston"/>
    <x v="4"/>
    <n v="35"/>
    <n v="155"/>
    <n v="5425"/>
    <n v="1736"/>
    <n v="0.32"/>
    <x v="1"/>
  </r>
  <r>
    <x v="2"/>
    <n v="1197831"/>
    <x v="85"/>
    <x v="1"/>
    <s v="Texas"/>
    <s v="Houston"/>
    <x v="5"/>
    <n v="29"/>
    <n v="228"/>
    <n v="6612"/>
    <n v="3636.6000000000004"/>
    <n v="0.55000000000000004"/>
    <x v="1"/>
  </r>
  <r>
    <x v="2"/>
    <n v="1197831"/>
    <x v="86"/>
    <x v="1"/>
    <s v="Texas"/>
    <s v="Houston"/>
    <x v="0"/>
    <n v="23"/>
    <n v="306"/>
    <n v="7038"/>
    <n v="2604.06"/>
    <n v="0.37"/>
    <x v="1"/>
  </r>
  <r>
    <x v="2"/>
    <n v="1197831"/>
    <x v="87"/>
    <x v="1"/>
    <s v="Texas"/>
    <s v="Houston"/>
    <x v="1"/>
    <n v="29"/>
    <n v="306"/>
    <n v="8874"/>
    <n v="3638.3399999999997"/>
    <n v="0.41"/>
    <x v="1"/>
  </r>
  <r>
    <x v="2"/>
    <n v="1197831"/>
    <x v="88"/>
    <x v="1"/>
    <s v="Texas"/>
    <s v="Houston"/>
    <x v="2"/>
    <n v="24"/>
    <n v="232"/>
    <n v="5568"/>
    <n v="2060.16"/>
    <n v="0.37"/>
    <x v="1"/>
  </r>
  <r>
    <x v="2"/>
    <n v="1197831"/>
    <x v="89"/>
    <x v="1"/>
    <s v="Texas"/>
    <s v="Houston"/>
    <x v="3"/>
    <n v="28"/>
    <n v="213"/>
    <n v="5964"/>
    <n v="2862.72"/>
    <n v="0.48"/>
    <x v="1"/>
  </r>
  <r>
    <x v="1"/>
    <n v="1197831"/>
    <x v="90"/>
    <x v="1"/>
    <s v="Texas"/>
    <s v="Houston"/>
    <x v="4"/>
    <n v="34"/>
    <n v="179"/>
    <n v="6086"/>
    <n v="2069.2399999999998"/>
    <n v="0.33999999999999997"/>
    <x v="1"/>
  </r>
  <r>
    <x v="1"/>
    <n v="1197831"/>
    <x v="91"/>
    <x v="1"/>
    <s v="Texas"/>
    <s v="Houston"/>
    <x v="5"/>
    <n v="27"/>
    <n v="272"/>
    <n v="7344"/>
    <n v="4039.2000000000003"/>
    <n v="0.55000000000000004"/>
    <x v="1"/>
  </r>
  <r>
    <x v="1"/>
    <n v="1197831"/>
    <x v="92"/>
    <x v="1"/>
    <s v="Texas"/>
    <s v="Houston"/>
    <x v="0"/>
    <n v="24"/>
    <n v="315"/>
    <n v="7560"/>
    <n v="2948.3999999999996"/>
    <n v="0.38999999999999996"/>
    <x v="1"/>
  </r>
  <r>
    <x v="1"/>
    <n v="1197831"/>
    <x v="93"/>
    <x v="1"/>
    <s v="Texas"/>
    <s v="Houston"/>
    <x v="1"/>
    <n v="30"/>
    <n v="287"/>
    <n v="8610"/>
    <n v="3616.2"/>
    <n v="0.42"/>
    <x v="1"/>
  </r>
  <r>
    <x v="1"/>
    <n v="1197831"/>
    <x v="94"/>
    <x v="1"/>
    <s v="Texas"/>
    <s v="Houston"/>
    <x v="2"/>
    <n v="23"/>
    <n v="240"/>
    <n v="5520"/>
    <n v="2042.3999999999999"/>
    <n v="0.37"/>
    <x v="1"/>
  </r>
  <r>
    <x v="1"/>
    <n v="1197831"/>
    <x v="95"/>
    <x v="1"/>
    <s v="Texas"/>
    <s v="Houston"/>
    <x v="3"/>
    <n v="31"/>
    <n v="245"/>
    <n v="7595"/>
    <n v="3873.4500000000003"/>
    <n v="0.51"/>
    <x v="1"/>
  </r>
  <r>
    <x v="1"/>
    <n v="1197831"/>
    <x v="96"/>
    <x v="1"/>
    <s v="Texas"/>
    <s v="Houston"/>
    <x v="4"/>
    <n v="35"/>
    <n v="180"/>
    <n v="6300"/>
    <n v="2205"/>
    <n v="0.35"/>
    <x v="1"/>
  </r>
  <r>
    <x v="1"/>
    <n v="1197831"/>
    <x v="97"/>
    <x v="1"/>
    <s v="Texas"/>
    <s v="Houston"/>
    <x v="5"/>
    <n v="32"/>
    <n v="295"/>
    <n v="9440"/>
    <n v="5380.8"/>
    <n v="0.57000000000000006"/>
    <x v="1"/>
  </r>
  <r>
    <x v="1"/>
    <n v="1197831"/>
    <x v="98"/>
    <x v="1"/>
    <s v="Texas"/>
    <s v="Houston"/>
    <x v="0"/>
    <n v="28"/>
    <n v="295"/>
    <n v="8260"/>
    <n v="3386.6"/>
    <n v="0.41"/>
    <x v="1"/>
  </r>
  <r>
    <x v="1"/>
    <n v="1197831"/>
    <x v="99"/>
    <x v="1"/>
    <s v="Texas"/>
    <s v="Houston"/>
    <x v="1"/>
    <n v="33"/>
    <n v="323"/>
    <n v="10659"/>
    <n v="4476.78"/>
    <n v="0.42"/>
    <x v="1"/>
  </r>
  <r>
    <x v="1"/>
    <n v="1197831"/>
    <x v="100"/>
    <x v="1"/>
    <s v="Texas"/>
    <s v="Houston"/>
    <x v="2"/>
    <n v="27"/>
    <n v="264"/>
    <n v="7128"/>
    <n v="2851.2"/>
    <n v="0.39999999999999997"/>
    <x v="1"/>
  </r>
  <r>
    <x v="1"/>
    <n v="1197831"/>
    <x v="101"/>
    <x v="1"/>
    <s v="Texas"/>
    <s v="Houston"/>
    <x v="3"/>
    <n v="26"/>
    <n v="263"/>
    <n v="6838"/>
    <n v="3282.24"/>
    <n v="0.48"/>
    <x v="1"/>
  </r>
  <r>
    <x v="1"/>
    <n v="1197831"/>
    <x v="102"/>
    <x v="1"/>
    <s v="Texas"/>
    <s v="Houston"/>
    <x v="4"/>
    <n v="29"/>
    <n v="221"/>
    <n v="6409"/>
    <n v="2050.88"/>
    <n v="0.32"/>
    <x v="1"/>
  </r>
  <r>
    <x v="1"/>
    <n v="1197831"/>
    <x v="103"/>
    <x v="1"/>
    <s v="Texas"/>
    <s v="Houston"/>
    <x v="5"/>
    <n v="38"/>
    <n v="350"/>
    <n v="13300"/>
    <n v="7581.0000000000009"/>
    <n v="0.57000000000000006"/>
    <x v="1"/>
  </r>
  <r>
    <x v="1"/>
    <n v="1197831"/>
    <x v="104"/>
    <x v="1"/>
    <s v="Texas"/>
    <s v="Houston"/>
    <x v="0"/>
    <n v="29"/>
    <n v="295"/>
    <n v="8555"/>
    <n v="3421.9999999999995"/>
    <n v="0.39999999999999997"/>
    <x v="1"/>
  </r>
  <r>
    <x v="1"/>
    <n v="1197831"/>
    <x v="105"/>
    <x v="1"/>
    <s v="Texas"/>
    <s v="Houston"/>
    <x v="1"/>
    <n v="32"/>
    <n v="285"/>
    <n v="9120"/>
    <n v="3830.3999999999996"/>
    <n v="0.42"/>
    <x v="1"/>
  </r>
  <r>
    <x v="1"/>
    <n v="1197831"/>
    <x v="106"/>
    <x v="1"/>
    <s v="Texas"/>
    <s v="Houston"/>
    <x v="2"/>
    <n v="29"/>
    <n v="374"/>
    <n v="10846"/>
    <n v="4446.8599999999997"/>
    <n v="0.41"/>
    <x v="1"/>
  </r>
  <r>
    <x v="1"/>
    <n v="1197831"/>
    <x v="107"/>
    <x v="1"/>
    <s v="Texas"/>
    <s v="Houston"/>
    <x v="3"/>
    <n v="28"/>
    <n v="224"/>
    <n v="6272"/>
    <n v="3261.44"/>
    <n v="0.52"/>
    <x v="1"/>
  </r>
  <r>
    <x v="1"/>
    <n v="1197831"/>
    <x v="108"/>
    <x v="1"/>
    <s v="Texas"/>
    <s v="Houston"/>
    <x v="4"/>
    <n v="33"/>
    <n v="217"/>
    <n v="7161"/>
    <n v="2577.96"/>
    <n v="0.36"/>
    <x v="1"/>
  </r>
  <r>
    <x v="1"/>
    <n v="1197831"/>
    <x v="109"/>
    <x v="1"/>
    <s v="Texas"/>
    <s v="Houston"/>
    <x v="5"/>
    <n v="36"/>
    <n v="302"/>
    <n v="10872"/>
    <n v="5653.4400000000005"/>
    <n v="0.52"/>
    <x v="1"/>
  </r>
  <r>
    <x v="1"/>
    <n v="1197831"/>
    <x v="110"/>
    <x v="1"/>
    <s v="Texas"/>
    <s v="Houston"/>
    <x v="0"/>
    <n v="27"/>
    <n v="305"/>
    <n v="8235"/>
    <n v="3046.95"/>
    <n v="0.37"/>
    <x v="1"/>
  </r>
  <r>
    <x v="1"/>
    <n v="1197831"/>
    <x v="111"/>
    <x v="1"/>
    <s v="Texas"/>
    <s v="Houston"/>
    <x v="1"/>
    <n v="33"/>
    <n v="305"/>
    <n v="10065"/>
    <n v="3824.7"/>
    <n v="0.38"/>
    <x v="1"/>
  </r>
  <r>
    <x v="1"/>
    <n v="1197831"/>
    <x v="112"/>
    <x v="1"/>
    <s v="Texas"/>
    <s v="Houston"/>
    <x v="2"/>
    <n v="29"/>
    <n v="374"/>
    <n v="10846"/>
    <n v="4446.8599999999997"/>
    <n v="0.41"/>
    <x v="1"/>
  </r>
  <r>
    <x v="1"/>
    <n v="1197831"/>
    <x v="113"/>
    <x v="1"/>
    <s v="Texas"/>
    <s v="Houston"/>
    <x v="3"/>
    <n v="30"/>
    <n v="215"/>
    <n v="6450"/>
    <n v="3096"/>
    <n v="0.48"/>
    <x v="1"/>
  </r>
  <r>
    <x v="1"/>
    <n v="1197831"/>
    <x v="114"/>
    <x v="1"/>
    <s v="Texas"/>
    <s v="Houston"/>
    <x v="4"/>
    <n v="35"/>
    <n v="228"/>
    <n v="7980"/>
    <n v="2713.2"/>
    <n v="0.33999999999999997"/>
    <x v="1"/>
  </r>
  <r>
    <x v="1"/>
    <n v="1197831"/>
    <x v="115"/>
    <x v="1"/>
    <s v="Texas"/>
    <s v="Houston"/>
    <x v="5"/>
    <n v="39"/>
    <n v="270"/>
    <n v="10530"/>
    <n v="5686.2000000000007"/>
    <n v="0.54"/>
    <x v="1"/>
  </r>
  <r>
    <x v="1"/>
    <n v="1197831"/>
    <x v="116"/>
    <x v="1"/>
    <s v="Texas"/>
    <s v="Houston"/>
    <x v="0"/>
    <n v="33"/>
    <n v="264"/>
    <n v="8712"/>
    <n v="3659.04"/>
    <n v="0.42"/>
    <x v="1"/>
  </r>
  <r>
    <x v="1"/>
    <n v="1197831"/>
    <x v="117"/>
    <x v="1"/>
    <s v="Texas"/>
    <s v="Houston"/>
    <x v="1"/>
    <n v="32"/>
    <n v="255"/>
    <n v="8160"/>
    <n v="3019.2"/>
    <n v="0.37"/>
    <x v="1"/>
  </r>
  <r>
    <x v="1"/>
    <n v="1197831"/>
    <x v="118"/>
    <x v="1"/>
    <s v="Texas"/>
    <s v="Houston"/>
    <x v="2"/>
    <n v="36"/>
    <n v="315"/>
    <n v="11340"/>
    <n v="4309.2"/>
    <n v="0.38"/>
    <x v="1"/>
  </r>
  <r>
    <x v="1"/>
    <n v="1197831"/>
    <x v="119"/>
    <x v="1"/>
    <s v="Texas"/>
    <s v="Houston"/>
    <x v="3"/>
    <n v="37"/>
    <n v="200"/>
    <n v="7400"/>
    <n v="3700"/>
    <n v="0.5"/>
    <x v="1"/>
  </r>
  <r>
    <x v="1"/>
    <n v="1197831"/>
    <x v="120"/>
    <x v="1"/>
    <s v="Texas"/>
    <s v="Houston"/>
    <x v="4"/>
    <n v="36"/>
    <n v="206"/>
    <n v="7416"/>
    <n v="2669.7599999999998"/>
    <n v="0.36"/>
    <x v="1"/>
  </r>
  <r>
    <x v="1"/>
    <n v="1197831"/>
    <x v="121"/>
    <x v="1"/>
    <s v="Texas"/>
    <s v="Houston"/>
    <x v="5"/>
    <n v="42"/>
    <n v="298"/>
    <n v="12516"/>
    <n v="7134.1200000000008"/>
    <n v="0.57000000000000006"/>
    <x v="1"/>
  </r>
  <r>
    <x v="1"/>
    <n v="1197831"/>
    <x v="122"/>
    <x v="1"/>
    <s v="Texas"/>
    <s v="Houston"/>
    <x v="0"/>
    <n v="31"/>
    <n v="272"/>
    <n v="8432"/>
    <n v="3288.4799999999996"/>
    <n v="0.38999999999999996"/>
    <x v="1"/>
  </r>
  <r>
    <x v="1"/>
    <n v="1197831"/>
    <x v="123"/>
    <x v="1"/>
    <s v="Texas"/>
    <s v="Houston"/>
    <x v="1"/>
    <n v="29"/>
    <n v="248"/>
    <n v="7192"/>
    <n v="2804.8799999999997"/>
    <n v="0.38999999999999996"/>
    <x v="1"/>
  </r>
  <r>
    <x v="1"/>
    <n v="1197831"/>
    <x v="124"/>
    <x v="1"/>
    <s v="Texas"/>
    <s v="Houston"/>
    <x v="2"/>
    <n v="39"/>
    <n v="255"/>
    <n v="9945"/>
    <n v="3679.65"/>
    <n v="0.37"/>
    <x v="1"/>
  </r>
  <r>
    <x v="1"/>
    <n v="1197831"/>
    <x v="125"/>
    <x v="1"/>
    <s v="Texas"/>
    <s v="Houston"/>
    <x v="3"/>
    <n v="36"/>
    <n v="204"/>
    <n v="7344"/>
    <n v="3451.6800000000003"/>
    <n v="0.47000000000000003"/>
    <x v="1"/>
  </r>
  <r>
    <x v="1"/>
    <n v="1197831"/>
    <x v="126"/>
    <x v="1"/>
    <s v="Texas"/>
    <s v="Houston"/>
    <x v="4"/>
    <n v="35"/>
    <n v="184"/>
    <n v="6440"/>
    <n v="2382.8000000000002"/>
    <n v="0.37"/>
    <x v="1"/>
  </r>
  <r>
    <x v="1"/>
    <n v="1197831"/>
    <x v="127"/>
    <x v="1"/>
    <s v="Texas"/>
    <s v="Houston"/>
    <x v="5"/>
    <n v="43"/>
    <n v="233"/>
    <n v="10019"/>
    <n v="5410.26"/>
    <n v="0.54"/>
    <x v="1"/>
  </r>
  <r>
    <x v="1"/>
    <n v="1197831"/>
    <x v="128"/>
    <x v="1"/>
    <s v="Texas"/>
    <s v="Houston"/>
    <x v="0"/>
    <n v="34"/>
    <n v="270"/>
    <n v="9180"/>
    <n v="3488.4"/>
    <n v="0.38"/>
    <x v="1"/>
  </r>
  <r>
    <x v="1"/>
    <n v="1197831"/>
    <x v="129"/>
    <x v="1"/>
    <s v="Texas"/>
    <s v="Houston"/>
    <x v="1"/>
    <n v="31"/>
    <n v="306"/>
    <n v="9486"/>
    <n v="3794.3999999999996"/>
    <n v="0.39999999999999997"/>
    <x v="1"/>
  </r>
  <r>
    <x v="1"/>
    <n v="1197831"/>
    <x v="130"/>
    <x v="1"/>
    <s v="Texas"/>
    <s v="Houston"/>
    <x v="2"/>
    <n v="34"/>
    <n v="281"/>
    <n v="9554"/>
    <n v="3726.0599999999995"/>
    <n v="0.38999999999999996"/>
    <x v="1"/>
  </r>
  <r>
    <x v="1"/>
    <n v="1197831"/>
    <x v="131"/>
    <x v="1"/>
    <s v="Texas"/>
    <s v="Houston"/>
    <x v="3"/>
    <n v="36"/>
    <n v="230"/>
    <n v="8280"/>
    <n v="4140"/>
    <n v="0.5"/>
    <x v="1"/>
  </r>
  <r>
    <x v="1"/>
    <n v="1197831"/>
    <x v="132"/>
    <x v="1"/>
    <s v="Texas"/>
    <s v="Houston"/>
    <x v="4"/>
    <n v="30"/>
    <n v="195"/>
    <n v="5850"/>
    <n v="1872"/>
    <n v="0.32"/>
    <x v="1"/>
  </r>
  <r>
    <x v="1"/>
    <n v="1197831"/>
    <x v="133"/>
    <x v="1"/>
    <s v="Texas"/>
    <s v="Houston"/>
    <x v="5"/>
    <n v="44"/>
    <n v="289"/>
    <n v="12716"/>
    <n v="7248.1200000000008"/>
    <n v="0.57000000000000006"/>
    <x v="1"/>
  </r>
  <r>
    <x v="1"/>
    <n v="1197831"/>
    <x v="134"/>
    <x v="1"/>
    <s v="Texas"/>
    <s v="Houston"/>
    <x v="0"/>
    <n v="32"/>
    <n v="333"/>
    <n v="10656"/>
    <n v="4262.3999999999996"/>
    <n v="0.39999999999999997"/>
    <x v="1"/>
  </r>
  <r>
    <x v="1"/>
    <n v="1197831"/>
    <x v="135"/>
    <x v="1"/>
    <s v="Texas"/>
    <s v="Houston"/>
    <x v="1"/>
    <n v="34"/>
    <n v="333"/>
    <n v="11322"/>
    <n v="4755.24"/>
    <n v="0.42"/>
    <x v="1"/>
  </r>
  <r>
    <x v="1"/>
    <n v="1197831"/>
    <x v="136"/>
    <x v="1"/>
    <s v="Texas"/>
    <s v="Houston"/>
    <x v="2"/>
    <n v="38"/>
    <n v="298"/>
    <n v="11324"/>
    <n v="4303.12"/>
    <n v="0.38"/>
    <x v="1"/>
  </r>
  <r>
    <x v="1"/>
    <n v="1197831"/>
    <x v="137"/>
    <x v="1"/>
    <s v="Texas"/>
    <s v="Houston"/>
    <x v="3"/>
    <n v="36"/>
    <n v="210"/>
    <n v="7560"/>
    <n v="3931.2000000000003"/>
    <n v="0.52"/>
    <x v="1"/>
  </r>
  <r>
    <x v="1"/>
    <n v="1197831"/>
    <x v="138"/>
    <x v="1"/>
    <s v="Texas"/>
    <s v="Houston"/>
    <x v="4"/>
    <n v="30"/>
    <n v="208"/>
    <n v="6240"/>
    <n v="2246.4"/>
    <n v="0.36"/>
    <x v="1"/>
  </r>
  <r>
    <x v="1"/>
    <n v="1197831"/>
    <x v="139"/>
    <x v="1"/>
    <s v="Texas"/>
    <s v="Houston"/>
    <x v="5"/>
    <n v="41"/>
    <n v="306"/>
    <n v="12546"/>
    <n v="6900.3"/>
    <n v="0.55000000000000004"/>
    <x v="1"/>
  </r>
  <r>
    <x v="3"/>
    <n v="1128299"/>
    <x v="140"/>
    <x v="1"/>
    <s v="Texas"/>
    <s v="Houston"/>
    <x v="0"/>
    <n v="30"/>
    <n v="264"/>
    <n v="7920"/>
    <n v="3088.8"/>
    <n v="0.39"/>
    <x v="1"/>
  </r>
  <r>
    <x v="3"/>
    <n v="1128299"/>
    <x v="141"/>
    <x v="1"/>
    <s v="Texas"/>
    <s v="Houston"/>
    <x v="1"/>
    <n v="33"/>
    <n v="248"/>
    <n v="8184"/>
    <n v="1882.3200000000002"/>
    <n v="0.23"/>
    <x v="1"/>
  </r>
  <r>
    <x v="3"/>
    <n v="1128299"/>
    <x v="142"/>
    <x v="1"/>
    <s v="Texas"/>
    <s v="Houston"/>
    <x v="2"/>
    <n v="33"/>
    <n v="271"/>
    <n v="8943"/>
    <n v="3756.0600000000004"/>
    <n v="0.42000000000000004"/>
    <x v="1"/>
  </r>
  <r>
    <x v="3"/>
    <n v="1128299"/>
    <x v="143"/>
    <x v="1"/>
    <s v="Texas"/>
    <s v="Houston"/>
    <x v="3"/>
    <n v="35"/>
    <n v="219"/>
    <n v="7665"/>
    <n v="2759.4"/>
    <n v="0.36"/>
    <x v="1"/>
  </r>
  <r>
    <x v="3"/>
    <n v="1128299"/>
    <x v="144"/>
    <x v="2"/>
    <s v="California"/>
    <s v="San Francisco"/>
    <x v="4"/>
    <n v="38"/>
    <n v="173"/>
    <n v="6574"/>
    <n v="3549.96"/>
    <n v="0.54"/>
    <x v="1"/>
  </r>
  <r>
    <x v="3"/>
    <n v="1128299"/>
    <x v="145"/>
    <x v="2"/>
    <s v="California"/>
    <s v="San Francisco"/>
    <x v="5"/>
    <n v="36"/>
    <n v="233"/>
    <n v="8388"/>
    <n v="1761.4800000000002"/>
    <n v="0.21000000000000002"/>
    <x v="1"/>
  </r>
  <r>
    <x v="3"/>
    <n v="1128299"/>
    <x v="146"/>
    <x v="2"/>
    <s v="California"/>
    <s v="San Francisco"/>
    <x v="0"/>
    <n v="28"/>
    <n v="289"/>
    <n v="8092"/>
    <n v="3398.6400000000003"/>
    <n v="0.42000000000000004"/>
    <x v="1"/>
  </r>
  <r>
    <x v="3"/>
    <n v="1128299"/>
    <x v="147"/>
    <x v="2"/>
    <s v="California"/>
    <s v="San Francisco"/>
    <x v="1"/>
    <n v="36"/>
    <n v="239"/>
    <n v="8604"/>
    <n v="2151"/>
    <n v="0.25"/>
    <x v="1"/>
  </r>
  <r>
    <x v="3"/>
    <n v="1128299"/>
    <x v="148"/>
    <x v="2"/>
    <s v="California"/>
    <s v="San Francisco"/>
    <x v="2"/>
    <n v="40"/>
    <n v="247"/>
    <n v="9880"/>
    <n v="4050.8"/>
    <n v="0.41000000000000003"/>
    <x v="1"/>
  </r>
  <r>
    <x v="3"/>
    <n v="1128299"/>
    <x v="149"/>
    <x v="2"/>
    <s v="California"/>
    <s v="San Francisco"/>
    <x v="3"/>
    <n v="39"/>
    <n v="190"/>
    <n v="7410"/>
    <n v="2519.3999999999996"/>
    <n v="0.33999999999999997"/>
    <x v="1"/>
  </r>
  <r>
    <x v="3"/>
    <n v="1128299"/>
    <x v="150"/>
    <x v="2"/>
    <s v="California"/>
    <s v="San Francisco"/>
    <x v="4"/>
    <n v="42"/>
    <n v="165"/>
    <n v="6930"/>
    <n v="3950.1000000000004"/>
    <n v="0.57000000000000006"/>
    <x v="1"/>
  </r>
  <r>
    <x v="3"/>
    <n v="1128299"/>
    <x v="151"/>
    <x v="2"/>
    <s v="California"/>
    <s v="San Francisco"/>
    <x v="5"/>
    <n v="33"/>
    <n v="210"/>
    <n v="6930"/>
    <n v="1524.6000000000001"/>
    <n v="0.22000000000000003"/>
    <x v="1"/>
  </r>
  <r>
    <x v="3"/>
    <n v="1128299"/>
    <x v="152"/>
    <x v="2"/>
    <s v="California"/>
    <s v="San Francisco"/>
    <x v="0"/>
    <n v="36"/>
    <n v="272"/>
    <n v="9792"/>
    <n v="3818.88"/>
    <n v="0.39"/>
    <x v="1"/>
  </r>
  <r>
    <x v="3"/>
    <n v="1128299"/>
    <x v="153"/>
    <x v="2"/>
    <s v="California"/>
    <s v="San Francisco"/>
    <x v="1"/>
    <n v="39"/>
    <n v="231"/>
    <n v="9009"/>
    <n v="2072.0700000000002"/>
    <n v="0.23"/>
    <x v="1"/>
  </r>
  <r>
    <x v="3"/>
    <n v="1128299"/>
    <x v="154"/>
    <x v="2"/>
    <s v="California"/>
    <s v="San Francisco"/>
    <x v="2"/>
    <n v="47"/>
    <n v="210"/>
    <n v="9870"/>
    <n v="4145.4000000000005"/>
    <n v="0.42000000000000004"/>
    <x v="1"/>
  </r>
  <r>
    <x v="3"/>
    <n v="1128299"/>
    <x v="155"/>
    <x v="2"/>
    <s v="California"/>
    <s v="San Francisco"/>
    <x v="3"/>
    <n v="48"/>
    <n v="204"/>
    <n v="9792"/>
    <n v="3133.44"/>
    <n v="0.32"/>
    <x v="1"/>
  </r>
  <r>
    <x v="3"/>
    <n v="1128299"/>
    <x v="156"/>
    <x v="2"/>
    <s v="California"/>
    <s v="San Francisco"/>
    <x v="4"/>
    <n v="51"/>
    <n v="170"/>
    <n v="8670"/>
    <n v="4681.8"/>
    <n v="0.54"/>
    <x v="1"/>
  </r>
  <r>
    <x v="3"/>
    <n v="1128299"/>
    <x v="157"/>
    <x v="2"/>
    <s v="California"/>
    <s v="San Francisco"/>
    <x v="5"/>
    <n v="41"/>
    <n v="245"/>
    <n v="10045"/>
    <n v="2009"/>
    <n v="0.2"/>
    <x v="1"/>
  </r>
  <r>
    <x v="3"/>
    <n v="1128299"/>
    <x v="158"/>
    <x v="2"/>
    <s v="California"/>
    <s v="San Francisco"/>
    <x v="0"/>
    <n v="40"/>
    <n v="271"/>
    <n v="10840"/>
    <n v="4119.2"/>
    <n v="0.38"/>
    <x v="1"/>
  </r>
  <r>
    <x v="3"/>
    <n v="1128299"/>
    <x v="159"/>
    <x v="2"/>
    <s v="California"/>
    <s v="San Francisco"/>
    <x v="1"/>
    <n v="51"/>
    <n v="216"/>
    <n v="11016"/>
    <n v="2754"/>
    <n v="0.25"/>
    <x v="1"/>
  </r>
  <r>
    <x v="3"/>
    <n v="1128299"/>
    <x v="160"/>
    <x v="2"/>
    <s v="California"/>
    <s v="San Francisco"/>
    <x v="2"/>
    <n v="46"/>
    <n v="254"/>
    <n v="11684"/>
    <n v="4556.76"/>
    <n v="0.39"/>
    <x v="1"/>
  </r>
  <r>
    <x v="3"/>
    <n v="1128299"/>
    <x v="161"/>
    <x v="2"/>
    <s v="California"/>
    <s v="San Francisco"/>
    <x v="3"/>
    <n v="48"/>
    <n v="188"/>
    <n v="9024"/>
    <n v="3068.16"/>
    <n v="0.33999999999999997"/>
    <x v="1"/>
  </r>
  <r>
    <x v="3"/>
    <n v="1128299"/>
    <x v="162"/>
    <x v="2"/>
    <s v="California"/>
    <s v="San Francisco"/>
    <x v="4"/>
    <n v="47"/>
    <n v="158"/>
    <n v="7426"/>
    <n v="4158.5600000000004"/>
    <n v="0.56000000000000005"/>
    <x v="1"/>
  </r>
  <r>
    <x v="3"/>
    <n v="1128299"/>
    <x v="163"/>
    <x v="2"/>
    <s v="California"/>
    <s v="San Francisco"/>
    <x v="5"/>
    <n v="62"/>
    <n v="245"/>
    <n v="15190"/>
    <n v="2886.1000000000004"/>
    <n v="0.19000000000000003"/>
    <x v="1"/>
  </r>
  <r>
    <x v="3"/>
    <n v="1128299"/>
    <x v="164"/>
    <x v="2"/>
    <s v="California"/>
    <s v="San Francisco"/>
    <x v="0"/>
    <n v="44"/>
    <n v="270"/>
    <n v="11880"/>
    <n v="5227.2"/>
    <n v="0.44"/>
    <x v="1"/>
  </r>
  <r>
    <x v="3"/>
    <n v="1128299"/>
    <x v="165"/>
    <x v="2"/>
    <s v="California"/>
    <s v="San Francisco"/>
    <x v="1"/>
    <n v="51"/>
    <n v="233"/>
    <n v="11883"/>
    <n v="3208.4100000000003"/>
    <n v="0.27"/>
    <x v="1"/>
  </r>
  <r>
    <x v="3"/>
    <n v="1128299"/>
    <x v="166"/>
    <x v="2"/>
    <s v="California"/>
    <s v="San Francisco"/>
    <x v="2"/>
    <n v="46"/>
    <n v="225"/>
    <n v="10350"/>
    <n v="4554"/>
    <n v="0.44"/>
    <x v="1"/>
  </r>
  <r>
    <x v="3"/>
    <n v="1128299"/>
    <x v="167"/>
    <x v="2"/>
    <s v="California"/>
    <s v="San Francisco"/>
    <x v="3"/>
    <n v="42"/>
    <n v="228"/>
    <n v="9576"/>
    <n v="4021.92"/>
    <n v="0.42"/>
    <x v="1"/>
  </r>
  <r>
    <x v="3"/>
    <n v="1128299"/>
    <x v="168"/>
    <x v="2"/>
    <s v="California"/>
    <s v="San Francisco"/>
    <x v="4"/>
    <n v="49"/>
    <n v="182"/>
    <n v="8918"/>
    <n v="5083.26"/>
    <n v="0.57000000000000006"/>
    <x v="1"/>
  </r>
  <r>
    <x v="3"/>
    <n v="1128299"/>
    <x v="169"/>
    <x v="2"/>
    <s v="California"/>
    <s v="San Francisco"/>
    <x v="5"/>
    <n v="58"/>
    <n v="225"/>
    <n v="13050"/>
    <n v="3001.5"/>
    <n v="0.23"/>
    <x v="1"/>
  </r>
  <r>
    <x v="3"/>
    <n v="1128299"/>
    <x v="170"/>
    <x v="2"/>
    <s v="California"/>
    <s v="San Francisco"/>
    <x v="0"/>
    <n v="41"/>
    <n v="341"/>
    <n v="13981"/>
    <n v="6011.8300000000008"/>
    <n v="0.43000000000000005"/>
    <x v="1"/>
  </r>
  <r>
    <x v="3"/>
    <n v="1128299"/>
    <x v="171"/>
    <x v="2"/>
    <s v="California"/>
    <s v="San Francisco"/>
    <x v="1"/>
    <n v="50"/>
    <n v="256"/>
    <n v="12800"/>
    <n v="3840"/>
    <n v="0.3"/>
    <x v="1"/>
  </r>
  <r>
    <x v="3"/>
    <n v="1128299"/>
    <x v="172"/>
    <x v="2"/>
    <s v="California"/>
    <s v="San Francisco"/>
    <x v="2"/>
    <n v="42"/>
    <n v="281"/>
    <n v="11802"/>
    <n v="5310.9000000000005"/>
    <n v="0.45"/>
    <x v="1"/>
  </r>
  <r>
    <x v="3"/>
    <n v="1128299"/>
    <x v="173"/>
    <x v="2"/>
    <s v="California"/>
    <s v="San Francisco"/>
    <x v="3"/>
    <n v="41"/>
    <n v="224"/>
    <n v="9184"/>
    <n v="3765.4399999999996"/>
    <n v="0.41"/>
    <x v="1"/>
  </r>
  <r>
    <x v="3"/>
    <n v="1128299"/>
    <x v="174"/>
    <x v="2"/>
    <s v="California"/>
    <s v="San Francisco"/>
    <x v="4"/>
    <n v="44"/>
    <n v="196"/>
    <n v="8624"/>
    <n v="5260.6400000000012"/>
    <n v="0.6100000000000001"/>
    <x v="1"/>
  </r>
  <r>
    <x v="3"/>
    <n v="1128299"/>
    <x v="175"/>
    <x v="2"/>
    <s v="California"/>
    <s v="San Francisco"/>
    <x v="5"/>
    <n v="60"/>
    <n v="306"/>
    <n v="18360"/>
    <n v="4773.6000000000004"/>
    <n v="0.26"/>
    <x v="1"/>
  </r>
  <r>
    <x v="3"/>
    <n v="1128299"/>
    <x v="176"/>
    <x v="2"/>
    <s v="California"/>
    <s v="San Francisco"/>
    <x v="0"/>
    <n v="41"/>
    <n v="338"/>
    <n v="13858"/>
    <n v="5266.04"/>
    <n v="0.38"/>
    <x v="1"/>
  </r>
  <r>
    <x v="3"/>
    <n v="1128299"/>
    <x v="177"/>
    <x v="2"/>
    <s v="California"/>
    <s v="San Francisco"/>
    <x v="1"/>
    <n v="49"/>
    <n v="263"/>
    <n v="12887"/>
    <n v="3092.88"/>
    <n v="0.24000000000000002"/>
    <x v="1"/>
  </r>
  <r>
    <x v="3"/>
    <n v="1128299"/>
    <x v="178"/>
    <x v="2"/>
    <s v="California"/>
    <s v="San Francisco"/>
    <x v="2"/>
    <n v="46"/>
    <n v="264"/>
    <n v="12144"/>
    <n v="4857.6000000000004"/>
    <n v="0.4"/>
    <x v="1"/>
  </r>
  <r>
    <x v="3"/>
    <n v="1128299"/>
    <x v="179"/>
    <x v="2"/>
    <s v="California"/>
    <s v="San Francisco"/>
    <x v="3"/>
    <n v="46"/>
    <n v="247"/>
    <n v="11362"/>
    <n v="4090.3199999999997"/>
    <n v="0.36"/>
    <x v="1"/>
  </r>
  <r>
    <x v="3"/>
    <n v="1128299"/>
    <x v="180"/>
    <x v="2"/>
    <s v="California"/>
    <s v="San Francisco"/>
    <x v="4"/>
    <n v="44"/>
    <n v="240"/>
    <n v="10560"/>
    <n v="5913.6"/>
    <n v="0.56000000000000005"/>
    <x v="1"/>
  </r>
  <r>
    <x v="3"/>
    <n v="1128299"/>
    <x v="181"/>
    <x v="2"/>
    <s v="California"/>
    <s v="San Francisco"/>
    <x v="5"/>
    <n v="56"/>
    <n v="264"/>
    <n v="14784"/>
    <n v="2808.9600000000005"/>
    <n v="0.19000000000000003"/>
    <x v="1"/>
  </r>
  <r>
    <x v="3"/>
    <n v="1128299"/>
    <x v="182"/>
    <x v="2"/>
    <s v="California"/>
    <s v="San Francisco"/>
    <x v="0"/>
    <n v="45"/>
    <n v="302"/>
    <n v="13590"/>
    <n v="5436"/>
    <n v="0.4"/>
    <x v="1"/>
  </r>
  <r>
    <x v="3"/>
    <n v="1128299"/>
    <x v="183"/>
    <x v="2"/>
    <s v="California"/>
    <s v="San Francisco"/>
    <x v="1"/>
    <n v="47"/>
    <n v="278"/>
    <n v="13066"/>
    <n v="2874.52"/>
    <n v="0.22"/>
    <x v="1"/>
  </r>
  <r>
    <x v="3"/>
    <n v="1128299"/>
    <x v="184"/>
    <x v="2"/>
    <s v="California"/>
    <s v="San Francisco"/>
    <x v="2"/>
    <n v="51"/>
    <n v="248"/>
    <n v="12648"/>
    <n v="4932.72"/>
    <n v="0.39"/>
    <x v="1"/>
  </r>
  <r>
    <x v="3"/>
    <n v="1128299"/>
    <x v="185"/>
    <x v="2"/>
    <s v="California"/>
    <s v="San Francisco"/>
    <x v="3"/>
    <n v="52"/>
    <n v="255"/>
    <n v="13260"/>
    <n v="4508.3999999999996"/>
    <n v="0.33999999999999997"/>
    <x v="1"/>
  </r>
  <r>
    <x v="3"/>
    <n v="1128299"/>
    <x v="186"/>
    <x v="2"/>
    <s v="California"/>
    <s v="San Francisco"/>
    <x v="4"/>
    <n v="59"/>
    <n v="263"/>
    <n v="15517"/>
    <n v="8844.69"/>
    <n v="0.57000000000000006"/>
    <x v="1"/>
  </r>
  <r>
    <x v="3"/>
    <n v="1128299"/>
    <x v="187"/>
    <x v="2"/>
    <s v="California"/>
    <s v="San Francisco"/>
    <x v="5"/>
    <n v="60"/>
    <n v="254"/>
    <n v="15240"/>
    <n v="3352.8000000000006"/>
    <n v="0.22000000000000003"/>
    <x v="1"/>
  </r>
  <r>
    <x v="3"/>
    <n v="1128299"/>
    <x v="188"/>
    <x v="2"/>
    <s v="California"/>
    <s v="San Francisco"/>
    <x v="0"/>
    <n v="40"/>
    <n v="287"/>
    <n v="11480"/>
    <n v="4018.0000000000005"/>
    <n v="0.35000000000000003"/>
    <x v="1"/>
  </r>
  <r>
    <x v="3"/>
    <n v="1128299"/>
    <x v="189"/>
    <x v="2"/>
    <s v="California"/>
    <s v="San Francisco"/>
    <x v="1"/>
    <n v="42"/>
    <n v="287"/>
    <n v="12054"/>
    <n v="2049.1799999999998"/>
    <n v="0.16999999999999998"/>
    <x v="1"/>
  </r>
  <r>
    <x v="3"/>
    <n v="1128299"/>
    <x v="190"/>
    <x v="2"/>
    <s v="California"/>
    <s v="San Francisco"/>
    <x v="2"/>
    <n v="39"/>
    <n v="248"/>
    <n v="9672"/>
    <n v="3288.48"/>
    <n v="0.34"/>
    <x v="1"/>
  </r>
  <r>
    <x v="3"/>
    <n v="1128299"/>
    <x v="191"/>
    <x v="2"/>
    <s v="California"/>
    <s v="San Francisco"/>
    <x v="3"/>
    <n v="39"/>
    <n v="247"/>
    <n v="9633"/>
    <n v="2600.91"/>
    <n v="0.26999999999999996"/>
    <x v="1"/>
  </r>
  <r>
    <x v="3"/>
    <n v="1128299"/>
    <x v="192"/>
    <x v="2"/>
    <s v="California"/>
    <s v="San Francisco"/>
    <x v="4"/>
    <n v="43"/>
    <n v="225"/>
    <n v="9675"/>
    <n v="4644.0000000000009"/>
    <n v="0.48000000000000009"/>
    <x v="1"/>
  </r>
  <r>
    <x v="3"/>
    <n v="1128299"/>
    <x v="193"/>
    <x v="2"/>
    <s v="California"/>
    <s v="San Francisco"/>
    <x v="5"/>
    <n v="51"/>
    <n v="264"/>
    <n v="13464"/>
    <n v="2019.6000000000004"/>
    <n v="0.15000000000000002"/>
    <x v="1"/>
  </r>
  <r>
    <x v="3"/>
    <n v="1128299"/>
    <x v="194"/>
    <x v="2"/>
    <s v="California"/>
    <s v="San Francisco"/>
    <x v="0"/>
    <n v="36"/>
    <n v="289"/>
    <n v="10404"/>
    <n v="3433.3200000000006"/>
    <n v="0.33000000000000007"/>
    <x v="1"/>
  </r>
  <r>
    <x v="3"/>
    <n v="1128299"/>
    <x v="195"/>
    <x v="2"/>
    <s v="California"/>
    <s v="San Francisco"/>
    <x v="1"/>
    <n v="39"/>
    <n v="280"/>
    <n v="10920"/>
    <n v="1965.6"/>
    <n v="0.18"/>
    <x v="1"/>
  </r>
  <r>
    <x v="3"/>
    <n v="1128299"/>
    <x v="196"/>
    <x v="2"/>
    <s v="California"/>
    <s v="San Francisco"/>
    <x v="2"/>
    <n v="42"/>
    <n v="210"/>
    <n v="8820"/>
    <n v="2910.6000000000008"/>
    <n v="0.33000000000000007"/>
    <x v="1"/>
  </r>
  <r>
    <x v="3"/>
    <n v="1128299"/>
    <x v="197"/>
    <x v="2"/>
    <s v="California"/>
    <s v="San Francisco"/>
    <x v="3"/>
    <n v="42"/>
    <n v="223"/>
    <n v="9366"/>
    <n v="2903.4599999999996"/>
    <n v="0.30999999999999994"/>
    <x v="1"/>
  </r>
  <r>
    <x v="3"/>
    <n v="1128299"/>
    <x v="198"/>
    <x v="2"/>
    <s v="California"/>
    <s v="San Francisco"/>
    <x v="4"/>
    <n v="50"/>
    <n v="221"/>
    <n v="11050"/>
    <n v="5193.5000000000009"/>
    <n v="0.47000000000000008"/>
    <x v="1"/>
  </r>
  <r>
    <x v="3"/>
    <n v="1128299"/>
    <x v="199"/>
    <x v="2"/>
    <s v="California"/>
    <s v="San Francisco"/>
    <x v="5"/>
    <n v="46"/>
    <n v="224"/>
    <n v="10304"/>
    <n v="1236.48"/>
    <n v="0.12000000000000001"/>
    <x v="1"/>
  </r>
  <r>
    <x v="3"/>
    <n v="1128299"/>
    <x v="200"/>
    <x v="2"/>
    <s v="California"/>
    <s v="San Francisco"/>
    <x v="0"/>
    <n v="39"/>
    <n v="263"/>
    <n v="10257"/>
    <n v="3589.9500000000003"/>
    <n v="0.35000000000000003"/>
    <x v="1"/>
  </r>
  <r>
    <x v="3"/>
    <n v="1128299"/>
    <x v="201"/>
    <x v="2"/>
    <s v="California"/>
    <s v="San Francisco"/>
    <x v="1"/>
    <n v="46"/>
    <n v="306"/>
    <n v="14076"/>
    <n v="2815.2000000000003"/>
    <n v="0.2"/>
    <x v="1"/>
  </r>
  <r>
    <x v="3"/>
    <n v="1128299"/>
    <x v="202"/>
    <x v="2"/>
    <s v="California"/>
    <s v="San Francisco"/>
    <x v="2"/>
    <n v="40"/>
    <n v="247"/>
    <n v="9880"/>
    <n v="3359.2000000000003"/>
    <n v="0.34"/>
    <x v="1"/>
  </r>
  <r>
    <x v="3"/>
    <n v="1128299"/>
    <x v="203"/>
    <x v="2"/>
    <s v="California"/>
    <s v="San Francisco"/>
    <x v="3"/>
    <n v="37"/>
    <n v="210"/>
    <n v="7770"/>
    <n v="2253.2999999999997"/>
    <n v="0.28999999999999998"/>
    <x v="1"/>
  </r>
  <r>
    <x v="3"/>
    <n v="1128299"/>
    <x v="204"/>
    <x v="2"/>
    <s v="California"/>
    <s v="San Francisco"/>
    <x v="4"/>
    <n v="51"/>
    <n v="228"/>
    <n v="11628"/>
    <n v="5465.1600000000008"/>
    <n v="0.47000000000000008"/>
    <x v="1"/>
  </r>
  <r>
    <x v="3"/>
    <n v="1128299"/>
    <x v="205"/>
    <x v="2"/>
    <s v="California"/>
    <s v="San Francisco"/>
    <x v="5"/>
    <n v="56"/>
    <n v="256"/>
    <n v="14336"/>
    <n v="2150.4000000000005"/>
    <n v="0.15000000000000002"/>
    <x v="1"/>
  </r>
  <r>
    <x v="3"/>
    <n v="1128299"/>
    <x v="206"/>
    <x v="2"/>
    <s v="California"/>
    <s v="San Francisco"/>
    <x v="0"/>
    <n v="40"/>
    <n v="322"/>
    <n v="12880"/>
    <n v="4250.4000000000005"/>
    <n v="0.33000000000000007"/>
    <x v="1"/>
  </r>
  <r>
    <x v="3"/>
    <n v="1128299"/>
    <x v="207"/>
    <x v="2"/>
    <s v="California"/>
    <s v="San Francisco"/>
    <x v="1"/>
    <n v="46"/>
    <n v="332"/>
    <n v="15272"/>
    <n v="3207.12"/>
    <n v="0.21"/>
    <x v="1"/>
  </r>
  <r>
    <x v="3"/>
    <n v="1128299"/>
    <x v="208"/>
    <x v="2"/>
    <s v="California"/>
    <s v="San Francisco"/>
    <x v="2"/>
    <n v="44"/>
    <n v="256"/>
    <n v="11264"/>
    <n v="3717.1200000000008"/>
    <n v="0.33000000000000007"/>
    <x v="1"/>
  </r>
  <r>
    <x v="3"/>
    <n v="1128299"/>
    <x v="209"/>
    <x v="2"/>
    <s v="California"/>
    <s v="San Francisco"/>
    <x v="3"/>
    <n v="40"/>
    <n v="271"/>
    <n v="10840"/>
    <n v="3252"/>
    <n v="0.3"/>
    <x v="1"/>
  </r>
  <r>
    <x v="3"/>
    <n v="1128299"/>
    <x v="210"/>
    <x v="2"/>
    <s v="California"/>
    <s v="San Francisco"/>
    <x v="4"/>
    <n v="43"/>
    <n v="245"/>
    <n v="10535"/>
    <n v="5478.2"/>
    <n v="0.52"/>
    <x v="1"/>
  </r>
  <r>
    <x v="3"/>
    <n v="1128299"/>
    <x v="211"/>
    <x v="2"/>
    <s v="California"/>
    <s v="San Francisco"/>
    <x v="5"/>
    <n v="50"/>
    <n v="256"/>
    <n v="12800"/>
    <n v="2176"/>
    <n v="0.17"/>
    <x v="1"/>
  </r>
  <r>
    <x v="4"/>
    <n v="1189833"/>
    <x v="212"/>
    <x v="2"/>
    <s v="California"/>
    <s v="San Francisco"/>
    <x v="0"/>
    <n v="26"/>
    <n v="224"/>
    <n v="5824"/>
    <n v="2504.3200000000002"/>
    <n v="0.43000000000000005"/>
    <x v="1"/>
  </r>
  <r>
    <x v="4"/>
    <n v="1189833"/>
    <x v="213"/>
    <x v="2"/>
    <s v="California"/>
    <s v="San Francisco"/>
    <x v="1"/>
    <n v="35"/>
    <n v="224"/>
    <n v="7840"/>
    <n v="2352"/>
    <n v="0.3"/>
    <x v="1"/>
  </r>
  <r>
    <x v="4"/>
    <n v="1189833"/>
    <x v="214"/>
    <x v="2"/>
    <s v="California"/>
    <s v="San Francisco"/>
    <x v="2"/>
    <n v="36"/>
    <n v="217"/>
    <n v="7812"/>
    <n v="3281.0400000000004"/>
    <n v="0.42000000000000004"/>
    <x v="1"/>
  </r>
  <r>
    <x v="4"/>
    <n v="1189833"/>
    <x v="215"/>
    <x v="2"/>
    <s v="California"/>
    <s v="San Francisco"/>
    <x v="3"/>
    <n v="33"/>
    <n v="182"/>
    <n v="6006"/>
    <n v="2282.2800000000002"/>
    <n v="0.38"/>
    <x v="1"/>
  </r>
  <r>
    <x v="4"/>
    <n v="1189833"/>
    <x v="216"/>
    <x v="2"/>
    <s v="California"/>
    <s v="Los Angeles"/>
    <x v="4"/>
    <n v="36"/>
    <n v="155"/>
    <n v="5580"/>
    <n v="3292.2000000000003"/>
    <n v="0.59000000000000008"/>
    <x v="1"/>
  </r>
  <r>
    <x v="4"/>
    <n v="1189833"/>
    <x v="217"/>
    <x v="2"/>
    <s v="California"/>
    <s v="Los Angeles"/>
    <x v="5"/>
    <n v="29"/>
    <n v="210"/>
    <n v="6090"/>
    <n v="1400.7"/>
    <n v="0.23"/>
    <x v="1"/>
  </r>
  <r>
    <x v="4"/>
    <n v="1189833"/>
    <x v="218"/>
    <x v="2"/>
    <s v="California"/>
    <s v="Los Angeles"/>
    <x v="0"/>
    <n v="28"/>
    <n v="240"/>
    <n v="6720"/>
    <n v="3091.2000000000003"/>
    <n v="0.46"/>
    <x v="1"/>
  </r>
  <r>
    <x v="4"/>
    <n v="1189833"/>
    <x v="219"/>
    <x v="2"/>
    <s v="California"/>
    <s v="Los Angeles"/>
    <x v="1"/>
    <n v="30"/>
    <n v="215"/>
    <n v="6450"/>
    <n v="1999.5"/>
    <n v="0.31"/>
    <x v="1"/>
  </r>
  <r>
    <x v="4"/>
    <n v="1189833"/>
    <x v="220"/>
    <x v="2"/>
    <s v="California"/>
    <s v="Los Angeles"/>
    <x v="2"/>
    <n v="33"/>
    <n v="223"/>
    <n v="7359"/>
    <n v="3090.78"/>
    <n v="0.42000000000000004"/>
    <x v="1"/>
  </r>
  <r>
    <x v="4"/>
    <n v="1189833"/>
    <x v="221"/>
    <x v="2"/>
    <s v="California"/>
    <s v="Los Angeles"/>
    <x v="3"/>
    <n v="34"/>
    <n v="179"/>
    <n v="6086"/>
    <n v="2495.2599999999998"/>
    <n v="0.41"/>
    <x v="1"/>
  </r>
  <r>
    <x v="4"/>
    <n v="1189833"/>
    <x v="222"/>
    <x v="2"/>
    <s v="California"/>
    <s v="Los Angeles"/>
    <x v="4"/>
    <n v="40"/>
    <n v="140"/>
    <n v="5600"/>
    <n v="3192.0000000000005"/>
    <n v="0.57000000000000006"/>
    <x v="1"/>
  </r>
  <r>
    <x v="4"/>
    <n v="1189833"/>
    <x v="223"/>
    <x v="2"/>
    <s v="California"/>
    <s v="Los Angeles"/>
    <x v="5"/>
    <n v="32"/>
    <n v="208"/>
    <n v="6656"/>
    <n v="1730.56"/>
    <n v="0.26"/>
    <x v="1"/>
  </r>
  <r>
    <x v="4"/>
    <n v="1189833"/>
    <x v="224"/>
    <x v="2"/>
    <s v="California"/>
    <s v="Los Angeles"/>
    <x v="0"/>
    <n v="24"/>
    <n v="264"/>
    <n v="6336"/>
    <n v="2787.84"/>
    <n v="0.44"/>
    <x v="1"/>
  </r>
  <r>
    <x v="4"/>
    <n v="1189833"/>
    <x v="225"/>
    <x v="2"/>
    <s v="California"/>
    <s v="Los Angeles"/>
    <x v="1"/>
    <n v="36"/>
    <n v="228"/>
    <n v="8208"/>
    <n v="2298.2400000000002"/>
    <n v="0.28000000000000003"/>
    <x v="1"/>
  </r>
  <r>
    <x v="4"/>
    <n v="1189833"/>
    <x v="226"/>
    <x v="2"/>
    <s v="California"/>
    <s v="Los Angeles"/>
    <x v="2"/>
    <n v="33"/>
    <n v="221"/>
    <n v="7293"/>
    <n v="3354.78"/>
    <n v="0.46"/>
    <x v="1"/>
  </r>
  <r>
    <x v="4"/>
    <n v="1189833"/>
    <x v="227"/>
    <x v="2"/>
    <s v="California"/>
    <s v="Los Angeles"/>
    <x v="3"/>
    <n v="36"/>
    <n v="176"/>
    <n v="6336"/>
    <n v="2471.0399999999995"/>
    <n v="0.38999999999999996"/>
    <x v="1"/>
  </r>
  <r>
    <x v="4"/>
    <n v="1189833"/>
    <x v="228"/>
    <x v="2"/>
    <s v="California"/>
    <s v="Los Angeles"/>
    <x v="4"/>
    <n v="36"/>
    <n v="128"/>
    <n v="4608"/>
    <n v="2718.7200000000003"/>
    <n v="0.59000000000000008"/>
    <x v="1"/>
  </r>
  <r>
    <x v="4"/>
    <n v="1189833"/>
    <x v="229"/>
    <x v="2"/>
    <s v="California"/>
    <s v="Los Angeles"/>
    <x v="5"/>
    <n v="33"/>
    <n v="194"/>
    <n v="6402"/>
    <n v="1472.46"/>
    <n v="0.23"/>
    <x v="1"/>
  </r>
  <r>
    <x v="4"/>
    <n v="1189833"/>
    <x v="230"/>
    <x v="2"/>
    <s v="California"/>
    <s v="Los Angeles"/>
    <x v="0"/>
    <n v="31"/>
    <n v="248"/>
    <n v="7688"/>
    <n v="3536.48"/>
    <n v="0.46"/>
    <x v="1"/>
  </r>
  <r>
    <x v="4"/>
    <n v="1189833"/>
    <x v="231"/>
    <x v="2"/>
    <s v="California"/>
    <s v="Los Angeles"/>
    <x v="1"/>
    <n v="34"/>
    <n v="210"/>
    <n v="7140"/>
    <n v="2070.6"/>
    <n v="0.28999999999999998"/>
    <x v="1"/>
  </r>
  <r>
    <x v="4"/>
    <n v="1189833"/>
    <x v="232"/>
    <x v="2"/>
    <s v="California"/>
    <s v="Los Angeles"/>
    <x v="2"/>
    <n v="38"/>
    <n v="206"/>
    <n v="7828"/>
    <n v="3679.1600000000003"/>
    <n v="0.47000000000000003"/>
    <x v="1"/>
  </r>
  <r>
    <x v="4"/>
    <n v="1189833"/>
    <x v="233"/>
    <x v="2"/>
    <s v="California"/>
    <s v="Los Angeles"/>
    <x v="3"/>
    <n v="31"/>
    <n v="173"/>
    <n v="5363"/>
    <n v="2037.94"/>
    <n v="0.38"/>
    <x v="1"/>
  </r>
  <r>
    <x v="4"/>
    <n v="1189833"/>
    <x v="234"/>
    <x v="2"/>
    <s v="California"/>
    <s v="Los Angeles"/>
    <x v="4"/>
    <n v="38"/>
    <n v="149"/>
    <n v="5662"/>
    <n v="3453.8200000000006"/>
    <n v="0.6100000000000001"/>
    <x v="1"/>
  </r>
  <r>
    <x v="4"/>
    <n v="1189833"/>
    <x v="235"/>
    <x v="2"/>
    <s v="California"/>
    <s v="Los Angeles"/>
    <x v="5"/>
    <n v="49"/>
    <n v="198"/>
    <n v="9702"/>
    <n v="2619.54"/>
    <n v="0.27"/>
    <x v="1"/>
  </r>
  <r>
    <x v="4"/>
    <n v="1189833"/>
    <x v="236"/>
    <x v="2"/>
    <s v="California"/>
    <s v="Los Angeles"/>
    <x v="0"/>
    <n v="32"/>
    <n v="240"/>
    <n v="7680"/>
    <n v="3609.6000000000004"/>
    <n v="0.47000000000000003"/>
    <x v="1"/>
  </r>
  <r>
    <x v="4"/>
    <n v="1189833"/>
    <x v="237"/>
    <x v="2"/>
    <s v="California"/>
    <s v="Los Angeles"/>
    <x v="1"/>
    <n v="34"/>
    <n v="221"/>
    <n v="7514"/>
    <n v="2254.1999999999998"/>
    <n v="0.3"/>
    <x v="1"/>
  </r>
  <r>
    <x v="4"/>
    <n v="1189833"/>
    <x v="238"/>
    <x v="2"/>
    <s v="California"/>
    <s v="Los Angeles"/>
    <x v="2"/>
    <n v="36"/>
    <n v="215"/>
    <n v="7740"/>
    <n v="3483"/>
    <n v="0.45"/>
    <x v="1"/>
  </r>
  <r>
    <x v="4"/>
    <n v="1189833"/>
    <x v="239"/>
    <x v="2"/>
    <s v="California"/>
    <s v="Los Angeles"/>
    <x v="3"/>
    <n v="33"/>
    <n v="193"/>
    <n v="6369"/>
    <n v="2420.2200000000003"/>
    <n v="0.38"/>
    <x v="1"/>
  </r>
  <r>
    <x v="4"/>
    <n v="1189833"/>
    <x v="240"/>
    <x v="2"/>
    <s v="California"/>
    <s v="Los Angeles"/>
    <x v="4"/>
    <n v="38"/>
    <n v="140"/>
    <n v="5320"/>
    <n v="3138.8000000000006"/>
    <n v="0.59000000000000008"/>
    <x v="1"/>
  </r>
  <r>
    <x v="4"/>
    <n v="1189833"/>
    <x v="241"/>
    <x v="2"/>
    <s v="California"/>
    <s v="Los Angeles"/>
    <x v="5"/>
    <n v="43"/>
    <n v="206"/>
    <n v="8858"/>
    <n v="1948.76"/>
    <n v="0.22"/>
    <x v="1"/>
  </r>
  <r>
    <x v="4"/>
    <n v="1189833"/>
    <x v="242"/>
    <x v="2"/>
    <s v="California"/>
    <s v="Los Angeles"/>
    <x v="0"/>
    <n v="36"/>
    <n v="297"/>
    <n v="10692"/>
    <n v="4704.4800000000005"/>
    <n v="0.44"/>
    <x v="1"/>
  </r>
  <r>
    <x v="4"/>
    <n v="1189833"/>
    <x v="243"/>
    <x v="2"/>
    <s v="California"/>
    <s v="Los Angeles"/>
    <x v="1"/>
    <n v="35"/>
    <n v="225"/>
    <n v="7875"/>
    <n v="2362.5"/>
    <n v="0.3"/>
    <x v="1"/>
  </r>
  <r>
    <x v="4"/>
    <n v="1189833"/>
    <x v="244"/>
    <x v="2"/>
    <s v="California"/>
    <s v="Los Angeles"/>
    <x v="2"/>
    <n v="35"/>
    <n v="233"/>
    <n v="8155"/>
    <n v="3425.1000000000004"/>
    <n v="0.42000000000000004"/>
    <x v="1"/>
  </r>
  <r>
    <x v="4"/>
    <n v="1189833"/>
    <x v="245"/>
    <x v="2"/>
    <s v="California"/>
    <s v="Los Angeles"/>
    <x v="3"/>
    <n v="32"/>
    <n v="194"/>
    <n v="6208"/>
    <n v="2296.96"/>
    <n v="0.37"/>
    <x v="1"/>
  </r>
  <r>
    <x v="4"/>
    <n v="1189833"/>
    <x v="246"/>
    <x v="2"/>
    <s v="California"/>
    <s v="Los Angeles"/>
    <x v="4"/>
    <n v="39"/>
    <n v="165"/>
    <n v="6435"/>
    <n v="3861.0000000000005"/>
    <n v="0.60000000000000009"/>
    <x v="1"/>
  </r>
  <r>
    <x v="4"/>
    <n v="1189833"/>
    <x v="247"/>
    <x v="2"/>
    <s v="California"/>
    <s v="Los Angeles"/>
    <x v="5"/>
    <n v="48"/>
    <n v="264"/>
    <n v="12672"/>
    <n v="2787.84"/>
    <n v="0.22"/>
    <x v="1"/>
  </r>
  <r>
    <x v="4"/>
    <n v="1189833"/>
    <x v="248"/>
    <x v="2"/>
    <s v="California"/>
    <s v="Los Angeles"/>
    <x v="0"/>
    <n v="30"/>
    <n v="285"/>
    <n v="8550"/>
    <n v="4018.5000000000005"/>
    <n v="0.47000000000000003"/>
    <x v="1"/>
  </r>
  <r>
    <x v="4"/>
    <n v="1189833"/>
    <x v="249"/>
    <x v="2"/>
    <s v="California"/>
    <s v="Los Angeles"/>
    <x v="1"/>
    <n v="37"/>
    <n v="272"/>
    <n v="10064"/>
    <n v="2918.56"/>
    <n v="0.28999999999999998"/>
    <x v="1"/>
  </r>
  <r>
    <x v="4"/>
    <n v="1189833"/>
    <x v="250"/>
    <x v="2"/>
    <s v="California"/>
    <s v="Los Angeles"/>
    <x v="2"/>
    <n v="33"/>
    <n v="240"/>
    <n v="7920"/>
    <n v="3643.2000000000003"/>
    <n v="0.46"/>
    <x v="1"/>
  </r>
  <r>
    <x v="4"/>
    <n v="1189833"/>
    <x v="251"/>
    <x v="2"/>
    <s v="California"/>
    <s v="Los Angeles"/>
    <x v="3"/>
    <n v="29"/>
    <n v="228"/>
    <n v="6612"/>
    <n v="2644.7999999999997"/>
    <n v="0.39999999999999997"/>
    <x v="1"/>
  </r>
  <r>
    <x v="4"/>
    <n v="1189833"/>
    <x v="252"/>
    <x v="2"/>
    <s v="California"/>
    <s v="Los Angeles"/>
    <x v="4"/>
    <n v="38"/>
    <n v="224"/>
    <n v="8512"/>
    <n v="5107.2000000000007"/>
    <n v="0.60000000000000009"/>
    <x v="1"/>
  </r>
  <r>
    <x v="4"/>
    <n v="1189833"/>
    <x v="253"/>
    <x v="2"/>
    <s v="California"/>
    <s v="Los Angeles"/>
    <x v="5"/>
    <n v="51"/>
    <n v="224"/>
    <n v="11424"/>
    <n v="2627.52"/>
    <n v="0.23"/>
    <x v="1"/>
  </r>
  <r>
    <x v="4"/>
    <n v="1189833"/>
    <x v="254"/>
    <x v="2"/>
    <s v="California"/>
    <s v="Los Angeles"/>
    <x v="0"/>
    <n v="36"/>
    <n v="306"/>
    <n v="11016"/>
    <n v="4957.2"/>
    <n v="0.45"/>
    <x v="1"/>
  </r>
  <r>
    <x v="4"/>
    <n v="1189833"/>
    <x v="255"/>
    <x v="2"/>
    <s v="California"/>
    <s v="Los Angeles"/>
    <x v="1"/>
    <n v="41"/>
    <n v="264"/>
    <n v="10824"/>
    <n v="3355.44"/>
    <n v="0.31"/>
    <x v="1"/>
  </r>
  <r>
    <x v="4"/>
    <n v="1189833"/>
    <x v="256"/>
    <x v="2"/>
    <s v="California"/>
    <s v="Los Angeles"/>
    <x v="2"/>
    <n v="34"/>
    <n v="232"/>
    <n v="7888"/>
    <n v="3470.72"/>
    <n v="0.44"/>
    <x v="1"/>
  </r>
  <r>
    <x v="4"/>
    <n v="1189833"/>
    <x v="257"/>
    <x v="2"/>
    <s v="California"/>
    <s v="Los Angeles"/>
    <x v="3"/>
    <n v="36"/>
    <n v="223"/>
    <n v="8028"/>
    <n v="3050.64"/>
    <n v="0.38"/>
    <x v="1"/>
  </r>
  <r>
    <x v="4"/>
    <n v="1189833"/>
    <x v="258"/>
    <x v="2"/>
    <s v="California"/>
    <s v="Los Angeles"/>
    <x v="4"/>
    <n v="43"/>
    <n v="230"/>
    <n v="9890"/>
    <n v="6131.8000000000011"/>
    <n v="0.62000000000000011"/>
    <x v="1"/>
  </r>
  <r>
    <x v="4"/>
    <n v="1189833"/>
    <x v="259"/>
    <x v="2"/>
    <s v="California"/>
    <s v="Los Angeles"/>
    <x v="5"/>
    <n v="46"/>
    <n v="208"/>
    <n v="9568"/>
    <n v="2200.64"/>
    <n v="0.23"/>
    <x v="1"/>
  </r>
  <r>
    <x v="4"/>
    <n v="1189833"/>
    <x v="260"/>
    <x v="2"/>
    <s v="California"/>
    <s v="Los Angeles"/>
    <x v="0"/>
    <n v="38"/>
    <n v="289"/>
    <n v="10982"/>
    <n v="5051.72"/>
    <n v="0.46"/>
    <x v="1"/>
  </r>
  <r>
    <x v="4"/>
    <n v="1189833"/>
    <x v="261"/>
    <x v="2"/>
    <s v="California"/>
    <s v="Los Angeles"/>
    <x v="1"/>
    <n v="39"/>
    <n v="264"/>
    <n v="10296"/>
    <n v="2779.92"/>
    <n v="0.27"/>
    <x v="1"/>
  </r>
  <r>
    <x v="4"/>
    <n v="1189833"/>
    <x v="262"/>
    <x v="2"/>
    <s v="California"/>
    <s v="Los Angeles"/>
    <x v="2"/>
    <n v="38"/>
    <n v="210"/>
    <n v="7980"/>
    <n v="3591"/>
    <n v="0.45"/>
    <x v="1"/>
  </r>
  <r>
    <x v="4"/>
    <n v="1189833"/>
    <x v="263"/>
    <x v="2"/>
    <s v="California"/>
    <s v="Los Angeles"/>
    <x v="3"/>
    <n v="39"/>
    <n v="195"/>
    <n v="7605"/>
    <n v="3041.9999999999995"/>
    <n v="0.39999999999999997"/>
    <x v="1"/>
  </r>
  <r>
    <x v="4"/>
    <n v="1189833"/>
    <x v="264"/>
    <x v="2"/>
    <s v="California"/>
    <s v="Los Angeles"/>
    <x v="4"/>
    <n v="44"/>
    <n v="195"/>
    <n v="8580"/>
    <n v="5319.6000000000013"/>
    <n v="0.62000000000000011"/>
    <x v="1"/>
  </r>
  <r>
    <x v="4"/>
    <n v="1189833"/>
    <x v="265"/>
    <x v="2"/>
    <s v="California"/>
    <s v="Los Angeles"/>
    <x v="5"/>
    <n v="49"/>
    <n v="210"/>
    <n v="10290"/>
    <n v="2263.8000000000002"/>
    <n v="0.22"/>
    <x v="1"/>
  </r>
  <r>
    <x v="4"/>
    <n v="1189833"/>
    <x v="266"/>
    <x v="2"/>
    <s v="California"/>
    <s v="Los Angeles"/>
    <x v="0"/>
    <n v="36"/>
    <n v="256"/>
    <n v="9216"/>
    <n v="4331.5200000000004"/>
    <n v="0.47000000000000003"/>
    <x v="1"/>
  </r>
  <r>
    <x v="4"/>
    <n v="1189833"/>
    <x v="267"/>
    <x v="2"/>
    <s v="California"/>
    <s v="Los Angeles"/>
    <x v="1"/>
    <n v="43"/>
    <n v="264"/>
    <n v="11352"/>
    <n v="3405.6"/>
    <n v="0.3"/>
    <x v="1"/>
  </r>
  <r>
    <x v="4"/>
    <n v="1189833"/>
    <x v="268"/>
    <x v="2"/>
    <s v="California"/>
    <s v="Los Angeles"/>
    <x v="2"/>
    <n v="33"/>
    <n v="208"/>
    <n v="6864"/>
    <n v="2882.88"/>
    <n v="0.42000000000000004"/>
    <x v="1"/>
  </r>
  <r>
    <x v="4"/>
    <n v="1189833"/>
    <x v="269"/>
    <x v="2"/>
    <s v="California"/>
    <s v="Los Angeles"/>
    <x v="3"/>
    <n v="33"/>
    <n v="213"/>
    <n v="7029"/>
    <n v="2952.18"/>
    <n v="0.42"/>
    <x v="1"/>
  </r>
  <r>
    <x v="4"/>
    <n v="1189833"/>
    <x v="270"/>
    <x v="2"/>
    <s v="California"/>
    <s v="Los Angeles"/>
    <x v="4"/>
    <n v="46"/>
    <n v="210"/>
    <n v="9660"/>
    <n v="5989.2000000000007"/>
    <n v="0.62000000000000011"/>
    <x v="1"/>
  </r>
  <r>
    <x v="4"/>
    <n v="1189833"/>
    <x v="271"/>
    <x v="2"/>
    <s v="California"/>
    <s v="Los Angeles"/>
    <x v="5"/>
    <n v="46"/>
    <n v="208"/>
    <n v="9568"/>
    <n v="2296.3200000000002"/>
    <n v="0.24000000000000002"/>
    <x v="1"/>
  </r>
  <r>
    <x v="4"/>
    <n v="1189833"/>
    <x v="272"/>
    <x v="2"/>
    <s v="California"/>
    <s v="Los Angeles"/>
    <x v="0"/>
    <n v="40"/>
    <n v="272"/>
    <n v="10880"/>
    <n v="5004.8"/>
    <n v="0.46"/>
    <x v="1"/>
  </r>
  <r>
    <x v="4"/>
    <n v="1189833"/>
    <x v="273"/>
    <x v="2"/>
    <s v="California"/>
    <s v="Los Angeles"/>
    <x v="1"/>
    <n v="42"/>
    <n v="264"/>
    <n v="11088"/>
    <n v="3326.4"/>
    <n v="0.3"/>
    <x v="1"/>
  </r>
  <r>
    <x v="4"/>
    <n v="1189833"/>
    <x v="274"/>
    <x v="2"/>
    <s v="California"/>
    <s v="Los Angeles"/>
    <x v="2"/>
    <n v="35"/>
    <n v="223"/>
    <n v="7805"/>
    <n v="3590.3"/>
    <n v="0.46"/>
    <x v="1"/>
  </r>
  <r>
    <x v="4"/>
    <n v="1189833"/>
    <x v="275"/>
    <x v="2"/>
    <s v="California"/>
    <s v="Los Angeles"/>
    <x v="3"/>
    <n v="33"/>
    <n v="221"/>
    <n v="7293"/>
    <n v="3063.06"/>
    <n v="0.42"/>
    <x v="1"/>
  </r>
  <r>
    <x v="4"/>
    <n v="1189833"/>
    <x v="276"/>
    <x v="2"/>
    <s v="California"/>
    <s v="Los Angeles"/>
    <x v="4"/>
    <n v="46"/>
    <n v="204"/>
    <n v="9384"/>
    <n v="5348.880000000001"/>
    <n v="0.57000000000000006"/>
    <x v="1"/>
  </r>
  <r>
    <x v="4"/>
    <n v="1189833"/>
    <x v="277"/>
    <x v="2"/>
    <s v="California"/>
    <s v="Los Angeles"/>
    <x v="5"/>
    <n v="49"/>
    <n v="238"/>
    <n v="11662"/>
    <n v="2798.88"/>
    <n v="0.24000000000000002"/>
    <x v="1"/>
  </r>
  <r>
    <x v="4"/>
    <n v="1189833"/>
    <x v="278"/>
    <x v="2"/>
    <s v="California"/>
    <s v="Los Angeles"/>
    <x v="0"/>
    <n v="39"/>
    <n v="315"/>
    <n v="12285"/>
    <n v="5651.1"/>
    <n v="0.46"/>
    <x v="1"/>
  </r>
  <r>
    <x v="4"/>
    <n v="1189833"/>
    <x v="279"/>
    <x v="2"/>
    <s v="California"/>
    <s v="Los Angeles"/>
    <x v="1"/>
    <n v="42"/>
    <n v="288"/>
    <n v="12096"/>
    <n v="3386.88"/>
    <n v="0.28000000000000003"/>
    <x v="1"/>
  </r>
  <r>
    <x v="4"/>
    <n v="1189833"/>
    <x v="280"/>
    <x v="2"/>
    <s v="California"/>
    <s v="Los Angeles"/>
    <x v="2"/>
    <n v="39"/>
    <n v="231"/>
    <n v="9009"/>
    <n v="4144.1400000000003"/>
    <n v="0.46"/>
    <x v="1"/>
  </r>
  <r>
    <x v="4"/>
    <n v="1189833"/>
    <x v="281"/>
    <x v="2"/>
    <s v="California"/>
    <s v="Los Angeles"/>
    <x v="3"/>
    <n v="35"/>
    <n v="224"/>
    <n v="7840"/>
    <n v="3135.9999999999995"/>
    <n v="0.39999999999999997"/>
    <x v="1"/>
  </r>
  <r>
    <x v="4"/>
    <n v="1189833"/>
    <x v="282"/>
    <x v="2"/>
    <s v="California"/>
    <s v="Los Angeles"/>
    <x v="4"/>
    <n v="43"/>
    <n v="219"/>
    <n v="9417"/>
    <n v="5838.5400000000009"/>
    <n v="0.62000000000000011"/>
    <x v="1"/>
  </r>
  <r>
    <x v="4"/>
    <n v="1189833"/>
    <x v="283"/>
    <x v="2"/>
    <s v="California"/>
    <s v="Los Angeles"/>
    <x v="5"/>
    <n v="44"/>
    <n v="232"/>
    <n v="10208"/>
    <n v="2552"/>
    <n v="0.25"/>
    <x v="1"/>
  </r>
  <r>
    <x v="0"/>
    <n v="1185732"/>
    <x v="284"/>
    <x v="2"/>
    <s v="California"/>
    <s v="Los Angeles"/>
    <x v="0"/>
    <n v="36"/>
    <n v="147"/>
    <n v="5292"/>
    <n v="2381.4"/>
    <n v="0.45"/>
    <x v="1"/>
  </r>
  <r>
    <x v="0"/>
    <n v="1185732"/>
    <x v="285"/>
    <x v="2"/>
    <s v="California"/>
    <s v="Los Angeles"/>
    <x v="1"/>
    <n v="31"/>
    <n v="91"/>
    <n v="2821"/>
    <n v="1156.6099999999999"/>
    <n v="0.41"/>
    <x v="1"/>
  </r>
  <r>
    <x v="0"/>
    <n v="1185732"/>
    <x v="286"/>
    <x v="2"/>
    <s v="California"/>
    <s v="Los Angeles"/>
    <x v="2"/>
    <n v="24"/>
    <n v="94"/>
    <n v="2256"/>
    <n v="879.83999999999992"/>
    <n v="0.38999999999999996"/>
    <x v="1"/>
  </r>
  <r>
    <x v="0"/>
    <n v="1185732"/>
    <x v="287"/>
    <x v="2"/>
    <s v="California"/>
    <s v="Los Angeles"/>
    <x v="3"/>
    <n v="27"/>
    <n v="41"/>
    <n v="1107"/>
    <n v="509.22"/>
    <n v="0.46"/>
    <x v="1"/>
  </r>
  <r>
    <x v="2"/>
    <n v="1197831"/>
    <x v="360"/>
    <x v="1"/>
    <s v="Texas"/>
    <s v="Dallas"/>
    <x v="4"/>
    <n v="26"/>
    <n v="113"/>
    <n v="2938"/>
    <n v="793.2600000000001"/>
    <n v="0.27"/>
    <x v="1"/>
  </r>
  <r>
    <x v="2"/>
    <n v="1197831"/>
    <x v="361"/>
    <x v="1"/>
    <s v="Texas"/>
    <s v="Dallas"/>
    <x v="5"/>
    <n v="24"/>
    <n v="163"/>
    <n v="3912"/>
    <n v="1877.76"/>
    <n v="0.48"/>
    <x v="1"/>
  </r>
  <r>
    <x v="2"/>
    <n v="1197831"/>
    <x v="362"/>
    <x v="1"/>
    <s v="Texas"/>
    <s v="Dallas"/>
    <x v="0"/>
    <n v="19"/>
    <n v="230"/>
    <n v="4370"/>
    <n v="1398.4"/>
    <n v="0.32"/>
    <x v="1"/>
  </r>
  <r>
    <x v="2"/>
    <n v="1197831"/>
    <x v="363"/>
    <x v="1"/>
    <s v="Texas"/>
    <s v="Dallas"/>
    <x v="1"/>
    <n v="23"/>
    <n v="215"/>
    <n v="4945"/>
    <n v="1780.2"/>
    <n v="0.36"/>
    <x v="1"/>
  </r>
  <r>
    <x v="2"/>
    <n v="1197831"/>
    <x v="364"/>
    <x v="1"/>
    <s v="Texas"/>
    <s v="Dallas"/>
    <x v="2"/>
    <n v="27"/>
    <n v="143"/>
    <n v="3861"/>
    <n v="1351.35"/>
    <n v="0.35"/>
    <x v="1"/>
  </r>
  <r>
    <x v="2"/>
    <n v="1197831"/>
    <x v="365"/>
    <x v="1"/>
    <s v="Texas"/>
    <s v="Dallas"/>
    <x v="3"/>
    <n v="28"/>
    <n v="136"/>
    <n v="3808"/>
    <n v="1713.6000000000001"/>
    <n v="0.45"/>
    <x v="1"/>
  </r>
  <r>
    <x v="2"/>
    <n v="1197831"/>
    <x v="366"/>
    <x v="1"/>
    <s v="Texas"/>
    <s v="Dallas"/>
    <x v="4"/>
    <n v="26"/>
    <n v="93"/>
    <n v="2418"/>
    <n v="773.76"/>
    <n v="0.32"/>
    <x v="1"/>
  </r>
  <r>
    <x v="2"/>
    <n v="1197831"/>
    <x v="367"/>
    <x v="1"/>
    <s v="Texas"/>
    <s v="Dallas"/>
    <x v="5"/>
    <n v="26"/>
    <n v="155"/>
    <n v="4030"/>
    <n v="2055.3000000000002"/>
    <n v="0.51"/>
    <x v="1"/>
  </r>
  <r>
    <x v="2"/>
    <n v="1197831"/>
    <x v="368"/>
    <x v="1"/>
    <s v="Texas"/>
    <s v="Dallas"/>
    <x v="0"/>
    <n v="21"/>
    <n v="203"/>
    <n v="4263"/>
    <n v="1662.5699999999997"/>
    <n v="0.38999999999999996"/>
    <x v="1"/>
  </r>
  <r>
    <x v="2"/>
    <n v="1197831"/>
    <x v="369"/>
    <x v="1"/>
    <s v="Texas"/>
    <s v="Dallas"/>
    <x v="1"/>
    <n v="31"/>
    <n v="236"/>
    <n v="7316"/>
    <n v="2926.3999999999996"/>
    <n v="0.39999999999999997"/>
    <x v="1"/>
  </r>
  <r>
    <x v="2"/>
    <n v="1197831"/>
    <x v="370"/>
    <x v="1"/>
    <s v="Texas"/>
    <s v="Dallas"/>
    <x v="2"/>
    <n v="20"/>
    <n v="155"/>
    <n v="3100"/>
    <n v="1178"/>
    <n v="0.38"/>
    <x v="1"/>
  </r>
  <r>
    <x v="2"/>
    <n v="1197831"/>
    <x v="371"/>
    <x v="1"/>
    <s v="Texas"/>
    <s v="Dallas"/>
    <x v="3"/>
    <n v="26"/>
    <n v="140"/>
    <n v="3640"/>
    <n v="1710.8000000000002"/>
    <n v="0.47000000000000003"/>
    <x v="1"/>
  </r>
  <r>
    <x v="2"/>
    <n v="1197831"/>
    <x v="372"/>
    <x v="1"/>
    <s v="Texas"/>
    <s v="Dallas"/>
    <x v="4"/>
    <n v="29"/>
    <n v="96"/>
    <n v="2784"/>
    <n v="1030.08"/>
    <n v="0.37"/>
    <x v="1"/>
  </r>
  <r>
    <x v="2"/>
    <n v="1197831"/>
    <x v="373"/>
    <x v="1"/>
    <s v="Texas"/>
    <s v="Dallas"/>
    <x v="5"/>
    <n v="27"/>
    <n v="153"/>
    <n v="4131"/>
    <n v="2230.7400000000002"/>
    <n v="0.54"/>
    <x v="1"/>
  </r>
  <r>
    <x v="2"/>
    <n v="1197831"/>
    <x v="374"/>
    <x v="1"/>
    <s v="Texas"/>
    <s v="Dallas"/>
    <x v="0"/>
    <n v="13"/>
    <n v="231"/>
    <n v="3003"/>
    <n v="1201.1999999999998"/>
    <n v="0.39999999999999997"/>
    <x v="1"/>
  </r>
  <r>
    <x v="2"/>
    <n v="1197831"/>
    <x v="375"/>
    <x v="1"/>
    <s v="Texas"/>
    <s v="Dallas"/>
    <x v="1"/>
    <n v="21"/>
    <n v="210"/>
    <n v="4410"/>
    <n v="1763.9999999999998"/>
    <n v="0.39999999999999997"/>
    <x v="1"/>
  </r>
  <r>
    <x v="2"/>
    <n v="1197831"/>
    <x v="376"/>
    <x v="1"/>
    <s v="Texas"/>
    <s v="Dallas"/>
    <x v="2"/>
    <n v="20"/>
    <n v="179"/>
    <n v="3580"/>
    <n v="1396.1999999999998"/>
    <n v="0.38999999999999996"/>
    <x v="1"/>
  </r>
  <r>
    <x v="2"/>
    <n v="1197831"/>
    <x v="377"/>
    <x v="1"/>
    <s v="Texas"/>
    <s v="Dallas"/>
    <x v="3"/>
    <n v="20"/>
    <n v="149"/>
    <n v="2980"/>
    <n v="1460.2"/>
    <n v="0.49"/>
    <x v="1"/>
  </r>
  <r>
    <x v="2"/>
    <n v="1197831"/>
    <x v="378"/>
    <x v="1"/>
    <s v="Texas"/>
    <s v="Dallas"/>
    <x v="4"/>
    <n v="26"/>
    <n v="107"/>
    <n v="2782"/>
    <n v="1001.52"/>
    <n v="0.36"/>
    <x v="1"/>
  </r>
  <r>
    <x v="2"/>
    <n v="1197831"/>
    <x v="379"/>
    <x v="1"/>
    <s v="Texas"/>
    <s v="Dallas"/>
    <x v="5"/>
    <n v="22"/>
    <n v="210"/>
    <n v="4620"/>
    <n v="2633.4"/>
    <n v="0.57000000000000006"/>
    <x v="1"/>
  </r>
  <r>
    <x v="2"/>
    <n v="1197831"/>
    <x v="380"/>
    <x v="1"/>
    <s v="Texas"/>
    <s v="Dallas"/>
    <x v="0"/>
    <n v="13"/>
    <n v="233"/>
    <n v="3029"/>
    <n v="1151.02"/>
    <n v="0.38"/>
    <x v="1"/>
  </r>
  <r>
    <x v="2"/>
    <n v="1197831"/>
    <x v="381"/>
    <x v="1"/>
    <s v="Texas"/>
    <s v="Dallas"/>
    <x v="1"/>
    <n v="22"/>
    <n v="248"/>
    <n v="5456"/>
    <n v="2291.52"/>
    <n v="0.42"/>
    <x v="1"/>
  </r>
  <r>
    <x v="2"/>
    <n v="1197831"/>
    <x v="382"/>
    <x v="1"/>
    <s v="Texas"/>
    <s v="Dallas"/>
    <x v="2"/>
    <n v="19"/>
    <n v="200"/>
    <n v="3800"/>
    <n v="1519.9999999999998"/>
    <n v="0.39999999999999997"/>
    <x v="1"/>
  </r>
  <r>
    <x v="2"/>
    <n v="1197831"/>
    <x v="383"/>
    <x v="1"/>
    <s v="Texas"/>
    <s v="Dallas"/>
    <x v="3"/>
    <n v="27"/>
    <n v="182"/>
    <n v="4914"/>
    <n v="2407.86"/>
    <n v="0.49"/>
    <x v="1"/>
  </r>
  <r>
    <x v="2"/>
    <n v="1197831"/>
    <x v="384"/>
    <x v="1"/>
    <s v="Texas"/>
    <s v="Dallas"/>
    <x v="4"/>
    <n v="38"/>
    <n v="153"/>
    <n v="5814"/>
    <n v="2093.04"/>
    <n v="0.36"/>
    <x v="1"/>
  </r>
  <r>
    <x v="2"/>
    <n v="1197831"/>
    <x v="385"/>
    <x v="1"/>
    <s v="Texas"/>
    <s v="Dallas"/>
    <x v="5"/>
    <n v="34"/>
    <n v="264"/>
    <n v="8976"/>
    <n v="4667.5200000000004"/>
    <n v="0.52"/>
    <x v="1"/>
  </r>
  <r>
    <x v="2"/>
    <n v="1197831"/>
    <x v="386"/>
    <x v="1"/>
    <s v="Texas"/>
    <s v="Dallas"/>
    <x v="0"/>
    <n v="30"/>
    <n v="256"/>
    <n v="7680"/>
    <n v="2841.6"/>
    <n v="0.37"/>
    <x v="1"/>
  </r>
  <r>
    <x v="2"/>
    <n v="1197831"/>
    <x v="387"/>
    <x v="1"/>
    <s v="Texas"/>
    <s v="Dallas"/>
    <x v="1"/>
    <n v="40"/>
    <n v="280"/>
    <n v="11200"/>
    <n v="4592"/>
    <n v="0.41"/>
    <x v="1"/>
  </r>
  <r>
    <x v="2"/>
    <n v="1197831"/>
    <x v="388"/>
    <x v="1"/>
    <s v="Texas"/>
    <s v="Dallas"/>
    <x v="2"/>
    <n v="30"/>
    <n v="215"/>
    <n v="6450"/>
    <n v="2515.4999999999995"/>
    <n v="0.38999999999999996"/>
    <x v="1"/>
  </r>
  <r>
    <x v="2"/>
    <n v="1197831"/>
    <x v="389"/>
    <x v="1"/>
    <s v="Texas"/>
    <s v="Dallas"/>
    <x v="3"/>
    <n v="29"/>
    <n v="192"/>
    <n v="5568"/>
    <n v="2728.32"/>
    <n v="0.49"/>
    <x v="1"/>
  </r>
  <r>
    <x v="2"/>
    <n v="1197831"/>
    <x v="390"/>
    <x v="1"/>
    <s v="Texas"/>
    <s v="Dallas"/>
    <x v="4"/>
    <n v="40"/>
    <n v="150"/>
    <n v="6000"/>
    <n v="2220"/>
    <n v="0.37"/>
    <x v="1"/>
  </r>
  <r>
    <x v="2"/>
    <n v="1197831"/>
    <x v="391"/>
    <x v="1"/>
    <s v="Texas"/>
    <s v="Dallas"/>
    <x v="5"/>
    <n v="42"/>
    <n v="280"/>
    <n v="11760"/>
    <n v="6468.0000000000009"/>
    <n v="0.55000000000000004"/>
    <x v="1"/>
  </r>
  <r>
    <x v="2"/>
    <n v="1197831"/>
    <x v="392"/>
    <x v="1"/>
    <s v="Texas"/>
    <s v="Dallas"/>
    <x v="0"/>
    <n v="34"/>
    <n v="256"/>
    <n v="8704"/>
    <n v="3655.68"/>
    <n v="0.42"/>
    <x v="1"/>
  </r>
  <r>
    <x v="2"/>
    <n v="1197831"/>
    <x v="393"/>
    <x v="1"/>
    <s v="Texas"/>
    <s v="Dallas"/>
    <x v="1"/>
    <n v="34"/>
    <n v="264"/>
    <n v="8976"/>
    <n v="3769.92"/>
    <n v="0.42"/>
    <x v="1"/>
  </r>
  <r>
    <x v="2"/>
    <n v="1197831"/>
    <x v="394"/>
    <x v="1"/>
    <s v="Texas"/>
    <s v="Dallas"/>
    <x v="2"/>
    <n v="33"/>
    <n v="322"/>
    <n v="10626"/>
    <n v="4462.92"/>
    <n v="0.42"/>
    <x v="1"/>
  </r>
  <r>
    <x v="2"/>
    <n v="1197831"/>
    <x v="395"/>
    <x v="1"/>
    <s v="Texas"/>
    <s v="Dallas"/>
    <x v="3"/>
    <n v="32"/>
    <n v="201"/>
    <n v="6432"/>
    <n v="3537.6000000000004"/>
    <n v="0.55000000000000004"/>
    <x v="1"/>
  </r>
  <r>
    <x v="2"/>
    <n v="1197831"/>
    <x v="396"/>
    <x v="1"/>
    <s v="Texas"/>
    <s v="Dallas"/>
    <x v="4"/>
    <n v="39"/>
    <n v="184"/>
    <n v="7176"/>
    <n v="2726.88"/>
    <n v="0.38"/>
    <x v="1"/>
  </r>
  <r>
    <x v="2"/>
    <n v="1197831"/>
    <x v="397"/>
    <x v="1"/>
    <s v="Texas"/>
    <s v="Dallas"/>
    <x v="5"/>
    <n v="47"/>
    <n v="272"/>
    <n v="12784"/>
    <n v="7286.880000000001"/>
    <n v="0.57000000000000006"/>
    <x v="1"/>
  </r>
  <r>
    <x v="2"/>
    <n v="1197831"/>
    <x v="398"/>
    <x v="1"/>
    <s v="Texas"/>
    <s v="Dallas"/>
    <x v="0"/>
    <n v="34"/>
    <n v="248"/>
    <n v="8432"/>
    <n v="3625.7599999999993"/>
    <n v="0.42999999999999994"/>
    <x v="1"/>
  </r>
  <r>
    <x v="2"/>
    <n v="1197831"/>
    <x v="399"/>
    <x v="1"/>
    <s v="Texas"/>
    <s v="Dallas"/>
    <x v="1"/>
    <n v="43"/>
    <n v="256"/>
    <n v="11008"/>
    <n v="5063.6799999999994"/>
    <n v="0.45999999999999996"/>
    <x v="1"/>
  </r>
  <r>
    <x v="2"/>
    <n v="1197831"/>
    <x v="400"/>
    <x v="1"/>
    <s v="Texas"/>
    <s v="Dallas"/>
    <x v="2"/>
    <n v="35"/>
    <n v="332"/>
    <n v="11620"/>
    <n v="5461.4"/>
    <n v="0.47"/>
    <x v="1"/>
  </r>
  <r>
    <x v="2"/>
    <n v="1197831"/>
    <x v="401"/>
    <x v="1"/>
    <s v="Texas"/>
    <s v="Dallas"/>
    <x v="3"/>
    <n v="38"/>
    <n v="158"/>
    <n v="6004"/>
    <n v="3242.1600000000003"/>
    <n v="0.54"/>
    <x v="1"/>
  </r>
  <r>
    <x v="2"/>
    <n v="1197831"/>
    <x v="402"/>
    <x v="1"/>
    <s v="Texas"/>
    <s v="Dallas"/>
    <x v="4"/>
    <n v="43"/>
    <n v="158"/>
    <n v="6794"/>
    <n v="2785.54"/>
    <n v="0.41"/>
    <x v="1"/>
  </r>
  <r>
    <x v="2"/>
    <n v="1197831"/>
    <x v="403"/>
    <x v="1"/>
    <s v="Texas"/>
    <s v="Dallas"/>
    <x v="5"/>
    <n v="43"/>
    <n v="240"/>
    <n v="10320"/>
    <n v="6192.0000000000009"/>
    <n v="0.60000000000000009"/>
    <x v="1"/>
  </r>
  <r>
    <x v="2"/>
    <n v="1197831"/>
    <x v="404"/>
    <x v="1"/>
    <s v="Texas"/>
    <s v="Dallas"/>
    <x v="0"/>
    <n v="38"/>
    <n v="232"/>
    <n v="8816"/>
    <n v="4055.3599999999997"/>
    <n v="0.45999999999999996"/>
    <x v="1"/>
  </r>
  <r>
    <x v="2"/>
    <n v="1197831"/>
    <x v="405"/>
    <x v="1"/>
    <s v="Texas"/>
    <s v="Dallas"/>
    <x v="1"/>
    <n v="38"/>
    <n v="203"/>
    <n v="7714"/>
    <n v="3625.58"/>
    <n v="0.47"/>
    <x v="1"/>
  </r>
  <r>
    <x v="2"/>
    <n v="1197831"/>
    <x v="406"/>
    <x v="1"/>
    <s v="Texas"/>
    <s v="Dallas"/>
    <x v="2"/>
    <n v="47"/>
    <n v="254"/>
    <n v="11938"/>
    <n v="5372.0999999999995"/>
    <n v="0.44999999999999996"/>
    <x v="1"/>
  </r>
  <r>
    <x v="2"/>
    <n v="1197831"/>
    <x v="407"/>
    <x v="1"/>
    <s v="Texas"/>
    <s v="Dallas"/>
    <x v="3"/>
    <n v="41"/>
    <n v="135"/>
    <n v="5535"/>
    <n v="3044.2500000000005"/>
    <n v="0.55000000000000004"/>
    <x v="1"/>
  </r>
  <r>
    <x v="2"/>
    <n v="1197831"/>
    <x v="408"/>
    <x v="1"/>
    <s v="Texas"/>
    <s v="Dallas"/>
    <x v="4"/>
    <n v="37"/>
    <n v="149"/>
    <n v="5513"/>
    <n v="2205.1999999999998"/>
    <n v="0.39999999999999997"/>
    <x v="1"/>
  </r>
  <r>
    <x v="2"/>
    <n v="1197831"/>
    <x v="409"/>
    <x v="1"/>
    <s v="Texas"/>
    <s v="Dallas"/>
    <x v="5"/>
    <n v="33"/>
    <n v="236"/>
    <n v="7788"/>
    <n v="4594.920000000001"/>
    <n v="0.59000000000000008"/>
    <x v="1"/>
  </r>
  <r>
    <x v="2"/>
    <n v="1197831"/>
    <x v="410"/>
    <x v="1"/>
    <s v="Texas"/>
    <s v="Dallas"/>
    <x v="0"/>
    <n v="30"/>
    <n v="213"/>
    <n v="6390"/>
    <n v="2811.5999999999995"/>
    <n v="0.43999999999999995"/>
    <x v="1"/>
  </r>
  <r>
    <x v="2"/>
    <n v="1197831"/>
    <x v="411"/>
    <x v="1"/>
    <s v="Texas"/>
    <s v="Dallas"/>
    <x v="1"/>
    <n v="29"/>
    <n v="219"/>
    <n v="6351"/>
    <n v="2984.97"/>
    <n v="0.47"/>
    <x v="1"/>
  </r>
  <r>
    <x v="2"/>
    <n v="1197831"/>
    <x v="412"/>
    <x v="1"/>
    <s v="Texas"/>
    <s v="Dallas"/>
    <x v="2"/>
    <n v="32"/>
    <n v="190"/>
    <n v="6080"/>
    <n v="2675.2"/>
    <n v="0.43999999999999995"/>
    <x v="1"/>
  </r>
  <r>
    <x v="2"/>
    <n v="1197831"/>
    <x v="413"/>
    <x v="1"/>
    <s v="Texas"/>
    <s v="Dallas"/>
    <x v="3"/>
    <n v="30"/>
    <n v="145"/>
    <n v="4350"/>
    <n v="2349"/>
    <n v="0.54"/>
    <x v="1"/>
  </r>
  <r>
    <x v="2"/>
    <n v="1197831"/>
    <x v="414"/>
    <x v="1"/>
    <s v="Texas"/>
    <s v="Dallas"/>
    <x v="4"/>
    <n v="30"/>
    <n v="128"/>
    <n v="3840"/>
    <n v="1535.9999999999998"/>
    <n v="0.39999999999999997"/>
    <x v="1"/>
  </r>
  <r>
    <x v="2"/>
    <n v="1197831"/>
    <x v="415"/>
    <x v="1"/>
    <s v="Texas"/>
    <s v="Dallas"/>
    <x v="5"/>
    <n v="39"/>
    <n v="190"/>
    <n v="7410"/>
    <n v="4297.8"/>
    <n v="0.58000000000000007"/>
    <x v="1"/>
  </r>
  <r>
    <x v="2"/>
    <n v="1197831"/>
    <x v="416"/>
    <x v="1"/>
    <s v="Texas"/>
    <s v="Dallas"/>
    <x v="0"/>
    <n v="31"/>
    <n v="225"/>
    <n v="6975"/>
    <n v="2999.2499999999995"/>
    <n v="0.42999999999999994"/>
    <x v="1"/>
  </r>
  <r>
    <x v="2"/>
    <n v="1197831"/>
    <x v="417"/>
    <x v="1"/>
    <s v="Texas"/>
    <s v="Dallas"/>
    <x v="1"/>
    <n v="27"/>
    <n v="218"/>
    <n v="5886"/>
    <n v="2648.7"/>
    <n v="0.44999999999999996"/>
    <x v="1"/>
  </r>
  <r>
    <x v="2"/>
    <n v="1197831"/>
    <x v="418"/>
    <x v="1"/>
    <s v="Texas"/>
    <s v="Dallas"/>
    <x v="2"/>
    <n v="51"/>
    <n v="228"/>
    <n v="11628"/>
    <n v="5116.32"/>
    <n v="0.43999999999999995"/>
    <x v="1"/>
  </r>
  <r>
    <x v="2"/>
    <n v="1197831"/>
    <x v="419"/>
    <x v="1"/>
    <s v="Texas"/>
    <s v="Dallas"/>
    <x v="3"/>
    <n v="50"/>
    <n v="160"/>
    <n v="8000"/>
    <n v="4160"/>
    <n v="0.52"/>
    <x v="1"/>
  </r>
  <r>
    <x v="2"/>
    <n v="1197831"/>
    <x v="420"/>
    <x v="1"/>
    <s v="Texas"/>
    <s v="Dallas"/>
    <x v="4"/>
    <n v="46"/>
    <n v="162"/>
    <n v="7452"/>
    <n v="2906.2799999999997"/>
    <n v="0.38999999999999996"/>
    <x v="1"/>
  </r>
  <r>
    <x v="2"/>
    <n v="1197831"/>
    <x v="421"/>
    <x v="1"/>
    <s v="Texas"/>
    <s v="Dallas"/>
    <x v="5"/>
    <n v="51"/>
    <n v="236"/>
    <n v="12036"/>
    <n v="7341.9600000000009"/>
    <n v="0.6100000000000001"/>
    <x v="1"/>
  </r>
  <r>
    <x v="2"/>
    <n v="1197831"/>
    <x v="422"/>
    <x v="1"/>
    <s v="Texas"/>
    <s v="Dallas"/>
    <x v="0"/>
    <n v="46"/>
    <n v="281"/>
    <n v="12926"/>
    <n v="6075.2199999999993"/>
    <n v="0.47"/>
    <x v="1"/>
  </r>
  <r>
    <x v="2"/>
    <n v="1197831"/>
    <x v="423"/>
    <x v="1"/>
    <s v="Texas"/>
    <s v="Dallas"/>
    <x v="1"/>
    <n v="39"/>
    <n v="248"/>
    <n v="9672"/>
    <n v="4062.24"/>
    <n v="0.42"/>
    <x v="1"/>
  </r>
  <r>
    <x v="2"/>
    <n v="1197831"/>
    <x v="424"/>
    <x v="1"/>
    <s v="Texas"/>
    <s v="Dallas"/>
    <x v="2"/>
    <n v="46"/>
    <n v="239"/>
    <n v="10994"/>
    <n v="4837.3599999999997"/>
    <n v="0.43999999999999995"/>
    <x v="1"/>
  </r>
  <r>
    <x v="2"/>
    <n v="1197831"/>
    <x v="425"/>
    <x v="1"/>
    <s v="Texas"/>
    <s v="Dallas"/>
    <x v="3"/>
    <n v="44"/>
    <n v="190"/>
    <n v="8360"/>
    <n v="4681.6000000000004"/>
    <n v="0.56000000000000005"/>
    <x v="1"/>
  </r>
  <r>
    <x v="2"/>
    <n v="1197831"/>
    <x v="426"/>
    <x v="1"/>
    <s v="Texas"/>
    <s v="Dallas"/>
    <x v="4"/>
    <n v="47"/>
    <n v="168"/>
    <n v="7896"/>
    <n v="2921.52"/>
    <n v="0.37"/>
    <x v="1"/>
  </r>
  <r>
    <x v="2"/>
    <n v="1197831"/>
    <x v="427"/>
    <x v="1"/>
    <s v="Texas"/>
    <s v="Dallas"/>
    <x v="5"/>
    <n v="54"/>
    <n v="256"/>
    <n v="13824"/>
    <n v="8294.4000000000015"/>
    <n v="0.60000000000000009"/>
    <x v="1"/>
  </r>
  <r>
    <x v="0"/>
    <n v="1185732"/>
    <x v="428"/>
    <x v="1"/>
    <s v="Texas"/>
    <s v="Dallas"/>
    <x v="0"/>
    <n v="34"/>
    <n v="128"/>
    <n v="4352"/>
    <n v="2698.2400000000007"/>
    <n v="0.62000000000000011"/>
    <x v="1"/>
  </r>
  <r>
    <x v="0"/>
    <n v="1185732"/>
    <x v="429"/>
    <x v="1"/>
    <s v="Texas"/>
    <s v="Dallas"/>
    <x v="1"/>
    <n v="34"/>
    <n v="68"/>
    <n v="2312"/>
    <n v="901.68"/>
    <n v="0.38999999999999996"/>
    <x v="1"/>
  </r>
  <r>
    <x v="0"/>
    <n v="1185732"/>
    <x v="430"/>
    <x v="1"/>
    <s v="Texas"/>
    <s v="Dallas"/>
    <x v="2"/>
    <n v="28"/>
    <n v="72"/>
    <n v="2016"/>
    <n v="846.71999999999991"/>
    <n v="0.42"/>
    <x v="1"/>
  </r>
  <r>
    <x v="0"/>
    <n v="1185732"/>
    <x v="431"/>
    <x v="1"/>
    <s v="Texas"/>
    <s v="Dallas"/>
    <x v="3"/>
    <n v="28"/>
    <n v="23"/>
    <n v="644"/>
    <n v="276.91999999999996"/>
    <n v="0.42999999999999994"/>
    <x v="1"/>
  </r>
  <r>
    <x v="0"/>
    <n v="1185732"/>
    <x v="432"/>
    <x v="0"/>
    <s v="Pennsylvania"/>
    <s v="Philadelphia"/>
    <x v="4"/>
    <n v="42"/>
    <n v="41"/>
    <n v="1722"/>
    <n v="706.02"/>
    <n v="0.41"/>
    <x v="1"/>
  </r>
  <r>
    <x v="0"/>
    <n v="1185732"/>
    <x v="433"/>
    <x v="0"/>
    <s v="Pennsylvania"/>
    <s v="Philadelphia"/>
    <x v="5"/>
    <n v="32"/>
    <n v="70"/>
    <n v="2240"/>
    <n v="761.59999999999991"/>
    <n v="0.33999999999999997"/>
    <x v="1"/>
  </r>
  <r>
    <x v="0"/>
    <n v="1185732"/>
    <x v="434"/>
    <x v="0"/>
    <s v="Pennsylvania"/>
    <s v="Philadelphia"/>
    <x v="0"/>
    <n v="32"/>
    <n v="166"/>
    <n v="5312"/>
    <n v="3187.2000000000003"/>
    <n v="0.60000000000000009"/>
    <x v="1"/>
  </r>
  <r>
    <x v="0"/>
    <n v="1185732"/>
    <x v="435"/>
    <x v="0"/>
    <s v="Pennsylvania"/>
    <s v="Philadelphia"/>
    <x v="1"/>
    <n v="32"/>
    <n v="44"/>
    <n v="1408"/>
    <n v="563.19999999999993"/>
    <n v="0.39999999999999997"/>
    <x v="1"/>
  </r>
  <r>
    <x v="0"/>
    <n v="1185732"/>
    <x v="436"/>
    <x v="0"/>
    <s v="Pennsylvania"/>
    <s v="Philadelphia"/>
    <x v="2"/>
    <n v="25"/>
    <n v="54"/>
    <n v="1350"/>
    <n v="607.49999999999989"/>
    <n v="0.44999999999999996"/>
    <x v="1"/>
  </r>
  <r>
    <x v="0"/>
    <n v="1185732"/>
    <x v="437"/>
    <x v="0"/>
    <s v="Pennsylvania"/>
    <s v="Philadelphia"/>
    <x v="3"/>
    <n v="28"/>
    <n v="17"/>
    <n v="476"/>
    <n v="199.92"/>
    <n v="0.42"/>
    <x v="1"/>
  </r>
  <r>
    <x v="0"/>
    <n v="1185732"/>
    <x v="438"/>
    <x v="0"/>
    <s v="Pennsylvania"/>
    <s v="Philadelphia"/>
    <x v="4"/>
    <n v="39"/>
    <n v="40"/>
    <n v="1560"/>
    <n v="577.20000000000005"/>
    <n v="0.37"/>
    <x v="1"/>
  </r>
  <r>
    <x v="0"/>
    <n v="1185732"/>
    <x v="439"/>
    <x v="0"/>
    <s v="Pennsylvania"/>
    <s v="Philadelphia"/>
    <x v="5"/>
    <n v="30"/>
    <n v="74"/>
    <n v="2220"/>
    <n v="777"/>
    <n v="0.35"/>
    <x v="1"/>
  </r>
  <r>
    <x v="0"/>
    <n v="1185732"/>
    <x v="440"/>
    <x v="0"/>
    <s v="Pennsylvania"/>
    <s v="Philadelphia"/>
    <x v="0"/>
    <n v="39"/>
    <n v="156"/>
    <n v="6084"/>
    <n v="3528.7200000000003"/>
    <n v="0.58000000000000007"/>
    <x v="1"/>
  </r>
  <r>
    <x v="0"/>
    <n v="1185732"/>
    <x v="441"/>
    <x v="0"/>
    <s v="Pennsylvania"/>
    <s v="Philadelphia"/>
    <x v="1"/>
    <n v="33"/>
    <n v="53"/>
    <n v="1749"/>
    <n v="647.13"/>
    <n v="0.37"/>
    <x v="1"/>
  </r>
  <r>
    <x v="0"/>
    <n v="1185732"/>
    <x v="442"/>
    <x v="0"/>
    <s v="Pennsylvania"/>
    <s v="Philadelphia"/>
    <x v="2"/>
    <n v="29"/>
    <n v="58"/>
    <n v="1682"/>
    <n v="756.9"/>
    <n v="0.44999999999999996"/>
    <x v="1"/>
  </r>
  <r>
    <x v="0"/>
    <n v="1185732"/>
    <x v="443"/>
    <x v="0"/>
    <s v="Pennsylvania"/>
    <s v="Philadelphia"/>
    <x v="3"/>
    <n v="32"/>
    <n v="8"/>
    <n v="256"/>
    <n v="112.63999999999999"/>
    <n v="0.43999999999999995"/>
    <x v="1"/>
  </r>
  <r>
    <x v="0"/>
    <n v="1185732"/>
    <x v="444"/>
    <x v="0"/>
    <s v="Pennsylvania"/>
    <s v="Philadelphia"/>
    <x v="4"/>
    <n v="41"/>
    <n v="24"/>
    <n v="984"/>
    <n v="334.55999999999995"/>
    <n v="0.33999999999999997"/>
    <x v="1"/>
  </r>
  <r>
    <x v="0"/>
    <n v="1185732"/>
    <x v="445"/>
    <x v="0"/>
    <s v="Pennsylvania"/>
    <s v="Philadelphia"/>
    <x v="5"/>
    <n v="38"/>
    <n v="61"/>
    <n v="2318"/>
    <n v="718.58"/>
    <n v="0.31"/>
    <x v="1"/>
  </r>
  <r>
    <x v="0"/>
    <n v="1185732"/>
    <x v="446"/>
    <x v="0"/>
    <s v="Pennsylvania"/>
    <s v="Philadelphia"/>
    <x v="0"/>
    <n v="35"/>
    <n v="140"/>
    <n v="4900"/>
    <n v="2793.0000000000005"/>
    <n v="0.57000000000000006"/>
    <x v="1"/>
  </r>
  <r>
    <x v="0"/>
    <n v="1185732"/>
    <x v="447"/>
    <x v="0"/>
    <s v="Pennsylvania"/>
    <s v="Philadelphia"/>
    <x v="1"/>
    <n v="37"/>
    <n v="51"/>
    <n v="1887"/>
    <n v="603.84"/>
    <n v="0.32"/>
    <x v="1"/>
  </r>
  <r>
    <x v="0"/>
    <n v="1185732"/>
    <x v="448"/>
    <x v="0"/>
    <s v="Pennsylvania"/>
    <s v="Philadelphia"/>
    <x v="2"/>
    <n v="27"/>
    <n v="51"/>
    <n v="1377"/>
    <n v="578.34"/>
    <n v="0.42"/>
    <x v="1"/>
  </r>
  <r>
    <x v="0"/>
    <n v="1185732"/>
    <x v="449"/>
    <x v="0"/>
    <s v="Pennsylvania"/>
    <s v="Philadelphia"/>
    <x v="3"/>
    <n v="36"/>
    <n v="24"/>
    <n v="864"/>
    <n v="328.32"/>
    <n v="0.38"/>
    <x v="1"/>
  </r>
  <r>
    <x v="0"/>
    <n v="1185732"/>
    <x v="450"/>
    <x v="0"/>
    <s v="Pennsylvania"/>
    <s v="Philadelphia"/>
    <x v="4"/>
    <n v="45"/>
    <n v="26"/>
    <n v="1170"/>
    <n v="432.9"/>
    <n v="0.37"/>
    <x v="1"/>
  </r>
  <r>
    <x v="0"/>
    <n v="1185732"/>
    <x v="451"/>
    <x v="0"/>
    <s v="Pennsylvania"/>
    <s v="Philadelphia"/>
    <x v="5"/>
    <n v="39"/>
    <n v="64"/>
    <n v="2496"/>
    <n v="673.92000000000007"/>
    <n v="0.27"/>
    <x v="1"/>
  </r>
  <r>
    <x v="0"/>
    <n v="1185732"/>
    <x v="452"/>
    <x v="0"/>
    <s v="Pennsylvania"/>
    <s v="Philadelphia"/>
    <x v="0"/>
    <n v="44"/>
    <n v="150"/>
    <n v="6600"/>
    <n v="3432"/>
    <n v="0.52"/>
    <x v="1"/>
  </r>
  <r>
    <x v="0"/>
    <n v="1185732"/>
    <x v="453"/>
    <x v="0"/>
    <s v="Pennsylvania"/>
    <s v="Philadelphia"/>
    <x v="1"/>
    <n v="40"/>
    <n v="54"/>
    <n v="2160"/>
    <n v="712.8"/>
    <n v="0.32999999999999996"/>
    <x v="1"/>
  </r>
  <r>
    <x v="0"/>
    <n v="1185732"/>
    <x v="454"/>
    <x v="0"/>
    <s v="Pennsylvania"/>
    <s v="Philadelphia"/>
    <x v="2"/>
    <n v="38"/>
    <n v="53"/>
    <n v="2014"/>
    <n v="745.18"/>
    <n v="0.37"/>
    <x v="1"/>
  </r>
  <r>
    <x v="0"/>
    <n v="1185732"/>
    <x v="455"/>
    <x v="0"/>
    <s v="Pennsylvania"/>
    <s v="Philadelphia"/>
    <x v="3"/>
    <n v="42"/>
    <n v="34"/>
    <n v="1428"/>
    <n v="571.19999999999993"/>
    <n v="0.39999999999999997"/>
    <x v="1"/>
  </r>
  <r>
    <x v="0"/>
    <n v="1185732"/>
    <x v="456"/>
    <x v="0"/>
    <s v="Pennsylvania"/>
    <s v="Philadelphia"/>
    <x v="4"/>
    <n v="51"/>
    <n v="39"/>
    <n v="1989"/>
    <n v="735.93"/>
    <n v="0.37"/>
    <x v="1"/>
  </r>
  <r>
    <x v="0"/>
    <n v="1185732"/>
    <x v="457"/>
    <x v="0"/>
    <s v="Pennsylvania"/>
    <s v="Philadelphia"/>
    <x v="5"/>
    <n v="51"/>
    <n v="78"/>
    <n v="3978"/>
    <n v="1471.86"/>
    <n v="0.37"/>
    <x v="1"/>
  </r>
  <r>
    <x v="0"/>
    <n v="1185732"/>
    <x v="458"/>
    <x v="0"/>
    <s v="Pennsylvania"/>
    <s v="Philadelphia"/>
    <x v="0"/>
    <n v="49"/>
    <n v="170"/>
    <n v="8330"/>
    <n v="4748.1000000000004"/>
    <n v="0.57000000000000006"/>
    <x v="1"/>
  </r>
  <r>
    <x v="0"/>
    <n v="1185732"/>
    <x v="459"/>
    <x v="0"/>
    <s v="Pennsylvania"/>
    <s v="Philadelphia"/>
    <x v="1"/>
    <n v="41"/>
    <n v="85"/>
    <n v="3485"/>
    <n v="1359.1499999999999"/>
    <n v="0.38999999999999996"/>
    <x v="1"/>
  </r>
  <r>
    <x v="0"/>
    <n v="1185732"/>
    <x v="460"/>
    <x v="0"/>
    <s v="Pennsylvania"/>
    <s v="Philadelphia"/>
    <x v="2"/>
    <n v="42"/>
    <n v="54"/>
    <n v="2268"/>
    <n v="975.2399999999999"/>
    <n v="0.42999999999999994"/>
    <x v="1"/>
  </r>
  <r>
    <x v="0"/>
    <n v="1185732"/>
    <x v="461"/>
    <x v="0"/>
    <s v="Pennsylvania"/>
    <s v="Philadelphia"/>
    <x v="3"/>
    <n v="43"/>
    <n v="53"/>
    <n v="2279"/>
    <n v="1071.1299999999999"/>
    <n v="0.47"/>
    <x v="1"/>
  </r>
  <r>
    <x v="0"/>
    <n v="1185732"/>
    <x v="462"/>
    <x v="0"/>
    <s v="Pennsylvania"/>
    <s v="Philadelphia"/>
    <x v="4"/>
    <n v="43"/>
    <n v="48"/>
    <n v="2064"/>
    <n v="866.88"/>
    <n v="0.42"/>
    <x v="1"/>
  </r>
  <r>
    <x v="0"/>
    <n v="1185732"/>
    <x v="463"/>
    <x v="0"/>
    <s v="Pennsylvania"/>
    <s v="Philadelphia"/>
    <x v="5"/>
    <n v="52"/>
    <n v="105"/>
    <n v="5460"/>
    <n v="1910.9999999999998"/>
    <n v="0.35"/>
    <x v="1"/>
  </r>
  <r>
    <x v="0"/>
    <n v="1185732"/>
    <x v="464"/>
    <x v="0"/>
    <s v="Pennsylvania"/>
    <s v="Philadelphia"/>
    <x v="0"/>
    <n v="49"/>
    <n v="175"/>
    <n v="8575"/>
    <n v="4887.7500000000009"/>
    <n v="0.57000000000000006"/>
    <x v="1"/>
  </r>
  <r>
    <x v="0"/>
    <n v="1185732"/>
    <x v="465"/>
    <x v="0"/>
    <s v="Pennsylvania"/>
    <s v="Philadelphia"/>
    <x v="1"/>
    <n v="45"/>
    <n v="99"/>
    <n v="4455"/>
    <n v="1737.4499999999998"/>
    <n v="0.38999999999999996"/>
    <x v="1"/>
  </r>
  <r>
    <x v="0"/>
    <n v="1185732"/>
    <x v="466"/>
    <x v="0"/>
    <s v="Pennsylvania"/>
    <s v="Philadelphia"/>
    <x v="2"/>
    <n v="43"/>
    <n v="72"/>
    <n v="3096"/>
    <n v="1331.2799999999997"/>
    <n v="0.42999999999999994"/>
    <x v="1"/>
  </r>
  <r>
    <x v="0"/>
    <n v="1185732"/>
    <x v="467"/>
    <x v="0"/>
    <s v="Pennsylvania"/>
    <s v="Philadelphia"/>
    <x v="3"/>
    <n v="39"/>
    <n v="56"/>
    <n v="2184"/>
    <n v="1026.48"/>
    <n v="0.47"/>
    <x v="1"/>
  </r>
  <r>
    <x v="0"/>
    <n v="1185732"/>
    <x v="468"/>
    <x v="0"/>
    <s v="Pennsylvania"/>
    <s v="Philadelphia"/>
    <x v="4"/>
    <n v="50"/>
    <n v="64"/>
    <n v="3200"/>
    <n v="1280"/>
    <n v="0.39999999999999997"/>
    <x v="1"/>
  </r>
  <r>
    <x v="0"/>
    <n v="1185732"/>
    <x v="469"/>
    <x v="0"/>
    <s v="Pennsylvania"/>
    <s v="Philadelphia"/>
    <x v="5"/>
    <n v="50"/>
    <n v="116"/>
    <n v="5800"/>
    <n v="2088"/>
    <n v="0.36"/>
    <x v="1"/>
  </r>
  <r>
    <x v="0"/>
    <n v="1185732"/>
    <x v="470"/>
    <x v="0"/>
    <s v="Pennsylvania"/>
    <s v="Philadelphia"/>
    <x v="0"/>
    <n v="51"/>
    <n v="179"/>
    <n v="9129"/>
    <n v="5294.8200000000006"/>
    <n v="0.58000000000000007"/>
    <x v="1"/>
  </r>
  <r>
    <x v="0"/>
    <n v="1185732"/>
    <x v="471"/>
    <x v="0"/>
    <s v="Pennsylvania"/>
    <s v="Philadelphia"/>
    <x v="1"/>
    <n v="44"/>
    <n v="102"/>
    <n v="4488"/>
    <n v="1884.96"/>
    <n v="0.42"/>
    <x v="1"/>
  </r>
  <r>
    <x v="0"/>
    <n v="1185732"/>
    <x v="472"/>
    <x v="0"/>
    <s v="Pennsylvania"/>
    <s v="Philadelphia"/>
    <x v="2"/>
    <n v="38"/>
    <n v="79"/>
    <n v="3002"/>
    <n v="1410.9399999999998"/>
    <n v="0.47"/>
    <x v="1"/>
  </r>
  <r>
    <x v="0"/>
    <n v="1185732"/>
    <x v="473"/>
    <x v="0"/>
    <s v="Pennsylvania"/>
    <s v="Philadelphia"/>
    <x v="3"/>
    <n v="43"/>
    <n v="62"/>
    <n v="2666"/>
    <n v="1226.3599999999999"/>
    <n v="0.45999999999999996"/>
    <x v="1"/>
  </r>
  <r>
    <x v="0"/>
    <n v="1185732"/>
    <x v="474"/>
    <x v="0"/>
    <s v="Pennsylvania"/>
    <s v="Philadelphia"/>
    <x v="4"/>
    <n v="46"/>
    <n v="54"/>
    <n v="2484"/>
    <n v="968.75999999999988"/>
    <n v="0.38999999999999996"/>
    <x v="1"/>
  </r>
  <r>
    <x v="0"/>
    <n v="1185732"/>
    <x v="475"/>
    <x v="0"/>
    <s v="Pennsylvania"/>
    <s v="Philadelphia"/>
    <x v="5"/>
    <n v="49"/>
    <n v="123"/>
    <n v="6027"/>
    <n v="2169.7199999999998"/>
    <n v="0.36"/>
    <x v="1"/>
  </r>
  <r>
    <x v="0"/>
    <n v="1185732"/>
    <x v="476"/>
    <x v="0"/>
    <s v="Pennsylvania"/>
    <s v="Philadelphia"/>
    <x v="0"/>
    <n v="46"/>
    <n v="162"/>
    <n v="7452"/>
    <n v="3875.04"/>
    <n v="0.52"/>
    <x v="1"/>
  </r>
  <r>
    <x v="0"/>
    <n v="1185732"/>
    <x v="477"/>
    <x v="0"/>
    <s v="Pennsylvania"/>
    <s v="Philadelphia"/>
    <x v="1"/>
    <n v="40"/>
    <n v="91"/>
    <n v="3640"/>
    <n v="1237.5999999999999"/>
    <n v="0.33999999999999997"/>
    <x v="1"/>
  </r>
  <r>
    <x v="0"/>
    <n v="1185732"/>
    <x v="478"/>
    <x v="0"/>
    <s v="Pennsylvania"/>
    <s v="Philadelphia"/>
    <x v="2"/>
    <n v="32"/>
    <n v="60"/>
    <n v="1920"/>
    <n v="767.99999999999989"/>
    <n v="0.39999999999999997"/>
    <x v="1"/>
  </r>
  <r>
    <x v="0"/>
    <n v="1185732"/>
    <x v="479"/>
    <x v="0"/>
    <s v="Pennsylvania"/>
    <s v="Philadelphia"/>
    <x v="3"/>
    <n v="32"/>
    <n v="53"/>
    <n v="1696"/>
    <n v="695.36"/>
    <n v="0.41"/>
    <x v="1"/>
  </r>
  <r>
    <x v="0"/>
    <n v="1185732"/>
    <x v="480"/>
    <x v="0"/>
    <s v="Pennsylvania"/>
    <s v="Philadelphia"/>
    <x v="4"/>
    <n v="36"/>
    <n v="41"/>
    <n v="1476"/>
    <n v="501.84"/>
    <n v="0.33999999999999997"/>
    <x v="1"/>
  </r>
  <r>
    <x v="0"/>
    <n v="1185732"/>
    <x v="481"/>
    <x v="0"/>
    <s v="Pennsylvania"/>
    <s v="Philadelphia"/>
    <x v="5"/>
    <n v="48"/>
    <n v="79"/>
    <n v="3792"/>
    <n v="1175.52"/>
    <n v="0.31"/>
    <x v="1"/>
  </r>
  <r>
    <x v="0"/>
    <n v="1185732"/>
    <x v="482"/>
    <x v="0"/>
    <s v="Pennsylvania"/>
    <s v="Philadelphia"/>
    <x v="0"/>
    <n v="47"/>
    <n v="124"/>
    <n v="5828"/>
    <n v="3088.84"/>
    <n v="0.53"/>
    <x v="1"/>
  </r>
  <r>
    <x v="0"/>
    <n v="1185732"/>
    <x v="483"/>
    <x v="0"/>
    <s v="Pennsylvania"/>
    <s v="Philadelphia"/>
    <x v="1"/>
    <n v="35"/>
    <n v="68"/>
    <n v="2380"/>
    <n v="761.6"/>
    <n v="0.32"/>
    <x v="1"/>
  </r>
  <r>
    <x v="0"/>
    <n v="1185732"/>
    <x v="484"/>
    <x v="0"/>
    <s v="Pennsylvania"/>
    <s v="Philadelphia"/>
    <x v="2"/>
    <n v="38"/>
    <n v="38"/>
    <n v="1444"/>
    <n v="548.72"/>
    <n v="0.38"/>
    <x v="1"/>
  </r>
  <r>
    <x v="0"/>
    <n v="1185732"/>
    <x v="485"/>
    <x v="0"/>
    <s v="Pennsylvania"/>
    <s v="Philadelphia"/>
    <x v="3"/>
    <n v="40"/>
    <n v="34"/>
    <n v="1360"/>
    <n v="516.79999999999995"/>
    <n v="0.38"/>
    <x v="1"/>
  </r>
  <r>
    <x v="0"/>
    <n v="1185732"/>
    <x v="486"/>
    <x v="0"/>
    <s v="Pennsylvania"/>
    <s v="Philadelphia"/>
    <x v="4"/>
    <n v="43"/>
    <n v="30"/>
    <n v="1290"/>
    <n v="425.69999999999993"/>
    <n v="0.32999999999999996"/>
    <x v="1"/>
  </r>
  <r>
    <x v="0"/>
    <n v="1185732"/>
    <x v="487"/>
    <x v="0"/>
    <s v="Pennsylvania"/>
    <s v="Philadelphia"/>
    <x v="5"/>
    <n v="42"/>
    <n v="74"/>
    <n v="3108"/>
    <n v="994.56000000000006"/>
    <n v="0.32"/>
    <x v="1"/>
  </r>
  <r>
    <x v="0"/>
    <n v="1185732"/>
    <x v="488"/>
    <x v="0"/>
    <s v="Pennsylvania"/>
    <s v="Philadelphia"/>
    <x v="0"/>
    <n v="48"/>
    <n v="124"/>
    <n v="5952"/>
    <n v="3571.2000000000007"/>
    <n v="0.60000000000000009"/>
    <x v="1"/>
  </r>
  <r>
    <x v="0"/>
    <n v="1185732"/>
    <x v="489"/>
    <x v="0"/>
    <s v="Pennsylvania"/>
    <s v="Philadelphia"/>
    <x v="1"/>
    <n v="43"/>
    <n v="68"/>
    <n v="2924"/>
    <n v="1228.08"/>
    <n v="0.42"/>
    <x v="1"/>
  </r>
  <r>
    <x v="0"/>
    <n v="1185732"/>
    <x v="490"/>
    <x v="0"/>
    <s v="Pennsylvania"/>
    <s v="Philadelphia"/>
    <x v="2"/>
    <n v="47"/>
    <n v="66"/>
    <n v="3102"/>
    <n v="1364.8799999999999"/>
    <n v="0.43999999999999995"/>
    <x v="1"/>
  </r>
  <r>
    <x v="0"/>
    <n v="1185732"/>
    <x v="491"/>
    <x v="0"/>
    <s v="Pennsylvania"/>
    <s v="Philadelphia"/>
    <x v="3"/>
    <n v="43"/>
    <n v="60"/>
    <n v="2580"/>
    <n v="1186.8"/>
    <n v="0.45999999999999996"/>
    <x v="1"/>
  </r>
  <r>
    <x v="0"/>
    <n v="1185732"/>
    <x v="492"/>
    <x v="0"/>
    <s v="Pennsylvania"/>
    <s v="Philadelphia"/>
    <x v="4"/>
    <n v="51"/>
    <n v="48"/>
    <n v="2448"/>
    <n v="954.71999999999991"/>
    <n v="0.38999999999999996"/>
    <x v="1"/>
  </r>
  <r>
    <x v="0"/>
    <n v="1185732"/>
    <x v="493"/>
    <x v="0"/>
    <s v="Pennsylvania"/>
    <s v="Philadelphia"/>
    <x v="5"/>
    <n v="53"/>
    <n v="75"/>
    <n v="3975"/>
    <n v="1431"/>
    <n v="0.36"/>
    <x v="1"/>
  </r>
  <r>
    <x v="0"/>
    <n v="1185732"/>
    <x v="494"/>
    <x v="0"/>
    <s v="Pennsylvania"/>
    <s v="Philadelphia"/>
    <x v="0"/>
    <n v="53"/>
    <n v="143"/>
    <n v="7579"/>
    <n v="4623.1900000000005"/>
    <n v="0.6100000000000001"/>
    <x v="1"/>
  </r>
  <r>
    <x v="0"/>
    <n v="1185732"/>
    <x v="495"/>
    <x v="0"/>
    <s v="Pennsylvania"/>
    <s v="Philadelphia"/>
    <x v="1"/>
    <n v="47"/>
    <n v="85"/>
    <n v="3995"/>
    <n v="1637.9499999999998"/>
    <n v="0.41"/>
    <x v="1"/>
  </r>
  <r>
    <x v="0"/>
    <n v="1185732"/>
    <x v="496"/>
    <x v="0"/>
    <s v="Pennsylvania"/>
    <s v="Philadelphia"/>
    <x v="2"/>
    <n v="44"/>
    <n v="79"/>
    <n v="3476"/>
    <n v="1529.4399999999998"/>
    <n v="0.43999999999999995"/>
    <x v="1"/>
  </r>
  <r>
    <x v="0"/>
    <n v="1185732"/>
    <x v="497"/>
    <x v="0"/>
    <s v="Pennsylvania"/>
    <s v="Philadelphia"/>
    <x v="3"/>
    <n v="40"/>
    <n v="53"/>
    <n v="2120"/>
    <n v="953.99999999999989"/>
    <n v="0.44999999999999996"/>
    <x v="1"/>
  </r>
  <r>
    <x v="0"/>
    <n v="1185732"/>
    <x v="498"/>
    <x v="0"/>
    <s v="Pennsylvania"/>
    <s v="Philadelphia"/>
    <x v="4"/>
    <n v="46"/>
    <n v="56"/>
    <n v="2576"/>
    <n v="1004.6399999999999"/>
    <n v="0.38999999999999996"/>
    <x v="1"/>
  </r>
  <r>
    <x v="0"/>
    <n v="1185732"/>
    <x v="0"/>
    <x v="0"/>
    <s v="Pennsylvania"/>
    <s v="Philadelphia"/>
    <x v="5"/>
    <n v="53"/>
    <n v="83"/>
    <n v="4399"/>
    <n v="1407.68"/>
    <n v="0.32"/>
    <x v="1"/>
  </r>
  <r>
    <x v="3"/>
    <n v="1128299"/>
    <x v="1"/>
    <x v="0"/>
    <s v="Pennsylvania"/>
    <s v="Philadelphia"/>
    <x v="0"/>
    <n v="27"/>
    <n v="158"/>
    <n v="4266"/>
    <n v="1791.7200000000003"/>
    <n v="0.42000000000000004"/>
    <x v="1"/>
  </r>
  <r>
    <x v="3"/>
    <n v="1128299"/>
    <x v="2"/>
    <x v="0"/>
    <s v="Pennsylvania"/>
    <s v="Philadelphia"/>
    <x v="1"/>
    <n v="35"/>
    <n v="135"/>
    <n v="4725"/>
    <n v="1464.75"/>
    <n v="0.31"/>
    <x v="1"/>
  </r>
  <r>
    <x v="3"/>
    <n v="1128299"/>
    <x v="3"/>
    <x v="0"/>
    <s v="Pennsylvania"/>
    <s v="Philadelphia"/>
    <x v="2"/>
    <n v="36"/>
    <n v="140"/>
    <n v="5040"/>
    <n v="2368.8000000000002"/>
    <n v="0.47000000000000003"/>
    <x v="1"/>
  </r>
  <r>
    <x v="3"/>
    <n v="1128299"/>
    <x v="4"/>
    <x v="0"/>
    <s v="Pennsylvania"/>
    <s v="Philadelphia"/>
    <x v="3"/>
    <n v="34"/>
    <n v="90"/>
    <n v="3060"/>
    <n v="1254.5999999999999"/>
    <n v="0.41"/>
    <x v="1"/>
  </r>
  <r>
    <x v="3"/>
    <n v="1128299"/>
    <x v="5"/>
    <x v="2"/>
    <s v="Nevada"/>
    <s v="Las Vegas"/>
    <x v="4"/>
    <n v="37"/>
    <n v="80"/>
    <n v="2960"/>
    <n v="1687.2000000000003"/>
    <n v="0.57000000000000006"/>
    <x v="1"/>
  </r>
  <r>
    <x v="3"/>
    <n v="1128299"/>
    <x v="6"/>
    <x v="2"/>
    <s v="Nevada"/>
    <s v="Las Vegas"/>
    <x v="5"/>
    <n v="36"/>
    <n v="166"/>
    <n v="5976"/>
    <n v="1434.24"/>
    <n v="0.24000000000000002"/>
    <x v="1"/>
  </r>
  <r>
    <x v="3"/>
    <n v="1128299"/>
    <x v="7"/>
    <x v="2"/>
    <s v="Nevada"/>
    <s v="Las Vegas"/>
    <x v="0"/>
    <n v="27"/>
    <n v="173"/>
    <n v="4671"/>
    <n v="2008.5300000000002"/>
    <n v="0.43000000000000005"/>
    <x v="1"/>
  </r>
  <r>
    <x v="3"/>
    <n v="1128299"/>
    <x v="499"/>
    <x v="2"/>
    <s v="Nevada"/>
    <s v="Las Vegas"/>
    <x v="1"/>
    <n v="35"/>
    <n v="145"/>
    <n v="5075"/>
    <n v="1573.25"/>
    <n v="0.31"/>
    <x v="1"/>
  </r>
  <r>
    <x v="3"/>
    <n v="1128299"/>
    <x v="500"/>
    <x v="2"/>
    <s v="Nevada"/>
    <s v="Las Vegas"/>
    <x v="2"/>
    <n v="31"/>
    <n v="140"/>
    <n v="4340"/>
    <n v="1866.2000000000003"/>
    <n v="0.43000000000000005"/>
    <x v="1"/>
  </r>
  <r>
    <x v="3"/>
    <n v="1128299"/>
    <x v="501"/>
    <x v="2"/>
    <s v="Nevada"/>
    <s v="Las Vegas"/>
    <x v="3"/>
    <n v="30"/>
    <n v="85"/>
    <n v="2550"/>
    <n v="1045.5"/>
    <n v="0.41"/>
    <x v="1"/>
  </r>
  <r>
    <x v="3"/>
    <n v="1128299"/>
    <x v="502"/>
    <x v="2"/>
    <s v="Nevada"/>
    <s v="Las Vegas"/>
    <x v="4"/>
    <n v="37"/>
    <n v="70"/>
    <n v="2590"/>
    <n v="1579.9000000000003"/>
    <n v="0.6100000000000001"/>
    <x v="1"/>
  </r>
  <r>
    <x v="3"/>
    <n v="1128299"/>
    <x v="503"/>
    <x v="2"/>
    <s v="Nevada"/>
    <s v="Las Vegas"/>
    <x v="5"/>
    <n v="31"/>
    <n v="140"/>
    <n v="4340"/>
    <n v="998.2"/>
    <n v="0.23"/>
    <x v="1"/>
  </r>
  <r>
    <x v="3"/>
    <n v="1128299"/>
    <x v="504"/>
    <x v="2"/>
    <s v="Nevada"/>
    <s v="Las Vegas"/>
    <x v="0"/>
    <n v="31"/>
    <n v="182"/>
    <n v="5642"/>
    <n v="2538.9"/>
    <n v="0.45"/>
    <x v="1"/>
  </r>
  <r>
    <x v="3"/>
    <n v="1128299"/>
    <x v="505"/>
    <x v="2"/>
    <s v="Nevada"/>
    <s v="Las Vegas"/>
    <x v="1"/>
    <n v="42"/>
    <n v="124"/>
    <n v="5208"/>
    <n v="1666.56"/>
    <n v="0.32"/>
    <x v="1"/>
  </r>
  <r>
    <x v="3"/>
    <n v="1128299"/>
    <x v="506"/>
    <x v="2"/>
    <s v="Nevada"/>
    <s v="Las Vegas"/>
    <x v="2"/>
    <n v="43"/>
    <n v="128"/>
    <n v="5504"/>
    <n v="2586.88"/>
    <n v="0.47000000000000003"/>
    <x v="1"/>
  </r>
  <r>
    <x v="3"/>
    <n v="1128299"/>
    <x v="507"/>
    <x v="2"/>
    <s v="Nevada"/>
    <s v="Las Vegas"/>
    <x v="3"/>
    <n v="41"/>
    <n v="93"/>
    <n v="3813"/>
    <n v="1563.33"/>
    <n v="0.41"/>
    <x v="1"/>
  </r>
  <r>
    <x v="3"/>
    <n v="1128299"/>
    <x v="508"/>
    <x v="2"/>
    <s v="Nevada"/>
    <s v="Las Vegas"/>
    <x v="4"/>
    <n v="44"/>
    <n v="60"/>
    <n v="2640"/>
    <n v="1636.8000000000002"/>
    <n v="0.62000000000000011"/>
    <x v="1"/>
  </r>
  <r>
    <x v="3"/>
    <n v="1128299"/>
    <x v="509"/>
    <x v="2"/>
    <s v="Nevada"/>
    <s v="Las Vegas"/>
    <x v="5"/>
    <n v="39"/>
    <n v="124"/>
    <n v="4836"/>
    <n v="1257.3600000000001"/>
    <n v="0.26"/>
    <x v="1"/>
  </r>
  <r>
    <x v="3"/>
    <n v="1128299"/>
    <x v="510"/>
    <x v="2"/>
    <s v="Nevada"/>
    <s v="Las Vegas"/>
    <x v="0"/>
    <n v="41"/>
    <n v="171"/>
    <n v="7011"/>
    <n v="2944.6200000000003"/>
    <n v="0.42000000000000004"/>
    <x v="1"/>
  </r>
  <r>
    <x v="3"/>
    <n v="1128299"/>
    <x v="8"/>
    <x v="2"/>
    <s v="Nevada"/>
    <s v="Las Vegas"/>
    <x v="1"/>
    <n v="46"/>
    <n v="116"/>
    <n v="5336"/>
    <n v="1547.4399999999998"/>
    <n v="0.28999999999999998"/>
    <x v="1"/>
  </r>
  <r>
    <x v="3"/>
    <n v="1128299"/>
    <x v="9"/>
    <x v="2"/>
    <s v="Nevada"/>
    <s v="Las Vegas"/>
    <x v="2"/>
    <n v="47"/>
    <n v="120"/>
    <n v="5640"/>
    <n v="2538"/>
    <n v="0.45"/>
    <x v="1"/>
  </r>
  <r>
    <x v="3"/>
    <n v="1128299"/>
    <x v="10"/>
    <x v="2"/>
    <s v="Nevada"/>
    <s v="Las Vegas"/>
    <x v="3"/>
    <n v="40"/>
    <n v="90"/>
    <n v="3600"/>
    <n v="1476"/>
    <n v="0.41"/>
    <x v="1"/>
  </r>
  <r>
    <x v="3"/>
    <n v="1128299"/>
    <x v="11"/>
    <x v="2"/>
    <s v="Nevada"/>
    <s v="Las Vegas"/>
    <x v="4"/>
    <n v="47"/>
    <n v="62"/>
    <n v="2914"/>
    <n v="1777.5400000000002"/>
    <n v="0.6100000000000001"/>
    <x v="1"/>
  </r>
  <r>
    <x v="3"/>
    <n v="1128299"/>
    <x v="12"/>
    <x v="2"/>
    <s v="Nevada"/>
    <s v="Las Vegas"/>
    <x v="5"/>
    <n v="54"/>
    <n v="123"/>
    <n v="6642"/>
    <n v="1793.3400000000001"/>
    <n v="0.27"/>
    <x v="1"/>
  </r>
  <r>
    <x v="3"/>
    <n v="1128299"/>
    <x v="13"/>
    <x v="2"/>
    <s v="Nevada"/>
    <s v="Las Vegas"/>
    <x v="0"/>
    <n v="43"/>
    <n v="171"/>
    <n v="7353"/>
    <n v="3529.44"/>
    <n v="0.48"/>
    <x v="1"/>
  </r>
  <r>
    <x v="3"/>
    <n v="1128299"/>
    <x v="14"/>
    <x v="2"/>
    <s v="Nevada"/>
    <s v="Las Vegas"/>
    <x v="1"/>
    <n v="43"/>
    <n v="120"/>
    <n v="5160"/>
    <n v="1805.9999999999998"/>
    <n v="0.35"/>
    <x v="1"/>
  </r>
  <r>
    <x v="3"/>
    <n v="1128299"/>
    <x v="15"/>
    <x v="2"/>
    <s v="Nevada"/>
    <s v="Las Vegas"/>
    <x v="2"/>
    <n v="49"/>
    <n v="132"/>
    <n v="6468"/>
    <n v="3039.96"/>
    <n v="0.47000000000000003"/>
    <x v="1"/>
  </r>
  <r>
    <x v="3"/>
    <n v="1128299"/>
    <x v="16"/>
    <x v="2"/>
    <s v="Nevada"/>
    <s v="Las Vegas"/>
    <x v="3"/>
    <n v="47"/>
    <n v="105"/>
    <n v="4935"/>
    <n v="2270.1"/>
    <n v="0.45999999999999996"/>
    <x v="1"/>
  </r>
  <r>
    <x v="3"/>
    <n v="1128299"/>
    <x v="17"/>
    <x v="2"/>
    <s v="Nevada"/>
    <s v="Las Vegas"/>
    <x v="4"/>
    <n v="43"/>
    <n v="66"/>
    <n v="2838"/>
    <n v="1873.0800000000004"/>
    <n v="0.66000000000000014"/>
    <x v="1"/>
  </r>
  <r>
    <x v="3"/>
    <n v="1128299"/>
    <x v="18"/>
    <x v="2"/>
    <s v="Nevada"/>
    <s v="Las Vegas"/>
    <x v="5"/>
    <n v="54"/>
    <n v="140"/>
    <n v="7560"/>
    <n v="2419.2000000000003"/>
    <n v="0.32"/>
    <x v="1"/>
  </r>
  <r>
    <x v="3"/>
    <n v="1128299"/>
    <x v="19"/>
    <x v="2"/>
    <s v="Nevada"/>
    <s v="Las Vegas"/>
    <x v="0"/>
    <n v="47"/>
    <n v="245"/>
    <n v="11515"/>
    <n v="5757.5"/>
    <n v="0.5"/>
    <x v="1"/>
  </r>
  <r>
    <x v="3"/>
    <n v="1128299"/>
    <x v="20"/>
    <x v="2"/>
    <s v="Nevada"/>
    <s v="Las Vegas"/>
    <x v="1"/>
    <n v="51"/>
    <n v="182"/>
    <n v="9282"/>
    <n v="3341.52"/>
    <n v="0.36"/>
    <x v="1"/>
  </r>
  <r>
    <x v="3"/>
    <n v="1128299"/>
    <x v="21"/>
    <x v="2"/>
    <s v="Nevada"/>
    <s v="Las Vegas"/>
    <x v="2"/>
    <n v="46"/>
    <n v="176"/>
    <n v="8096"/>
    <n v="3886.08"/>
    <n v="0.48"/>
    <x v="1"/>
  </r>
  <r>
    <x v="3"/>
    <n v="1128299"/>
    <x v="22"/>
    <x v="2"/>
    <s v="Nevada"/>
    <s v="Las Vegas"/>
    <x v="3"/>
    <n v="47"/>
    <n v="145"/>
    <n v="6815"/>
    <n v="3066.7499999999995"/>
    <n v="0.44999999999999996"/>
    <x v="1"/>
  </r>
  <r>
    <x v="3"/>
    <n v="1128299"/>
    <x v="23"/>
    <x v="2"/>
    <s v="Nevada"/>
    <s v="Las Vegas"/>
    <x v="4"/>
    <n v="47"/>
    <n v="105"/>
    <n v="4935"/>
    <n v="3207.7500000000005"/>
    <n v="0.65000000000000013"/>
    <x v="1"/>
  </r>
  <r>
    <x v="3"/>
    <n v="1128299"/>
    <x v="24"/>
    <x v="2"/>
    <s v="Nevada"/>
    <s v="Las Vegas"/>
    <x v="5"/>
    <n v="57"/>
    <n v="192"/>
    <n v="10944"/>
    <n v="3064.32"/>
    <n v="0.28000000000000003"/>
    <x v="1"/>
  </r>
  <r>
    <x v="3"/>
    <n v="1128299"/>
    <x v="25"/>
    <x v="2"/>
    <s v="Nevada"/>
    <s v="Las Vegas"/>
    <x v="0"/>
    <n v="48"/>
    <n v="233"/>
    <n v="11184"/>
    <n v="4920.96"/>
    <n v="0.44"/>
    <x v="1"/>
  </r>
  <r>
    <x v="3"/>
    <n v="1128299"/>
    <x v="26"/>
    <x v="2"/>
    <s v="Nevada"/>
    <s v="Las Vegas"/>
    <x v="1"/>
    <n v="46"/>
    <n v="204"/>
    <n v="9384"/>
    <n v="2533.6800000000003"/>
    <n v="0.27"/>
    <x v="1"/>
  </r>
  <r>
    <x v="3"/>
    <n v="1128299"/>
    <x v="27"/>
    <x v="2"/>
    <s v="Nevada"/>
    <s v="Las Vegas"/>
    <x v="2"/>
    <n v="47"/>
    <n v="171"/>
    <n v="8037"/>
    <n v="3616.65"/>
    <n v="0.45"/>
    <x v="1"/>
  </r>
  <r>
    <x v="3"/>
    <n v="1128299"/>
    <x v="28"/>
    <x v="2"/>
    <s v="Nevada"/>
    <s v="Las Vegas"/>
    <x v="3"/>
    <n v="46"/>
    <n v="140"/>
    <n v="6440"/>
    <n v="2704.7999999999997"/>
    <n v="0.42"/>
    <x v="1"/>
  </r>
  <r>
    <x v="3"/>
    <n v="1128299"/>
    <x v="511"/>
    <x v="2"/>
    <s v="Nevada"/>
    <s v="Las Vegas"/>
    <x v="4"/>
    <n v="47"/>
    <n v="150"/>
    <n v="7050"/>
    <n v="4159.5000000000009"/>
    <n v="0.59000000000000008"/>
    <x v="1"/>
  </r>
  <r>
    <x v="3"/>
    <n v="1128299"/>
    <x v="512"/>
    <x v="2"/>
    <s v="Nevada"/>
    <s v="Las Vegas"/>
    <x v="5"/>
    <n v="61"/>
    <n v="170"/>
    <n v="10370"/>
    <n v="2799.9"/>
    <n v="0.27"/>
    <x v="1"/>
  </r>
  <r>
    <x v="3"/>
    <n v="1128299"/>
    <x v="513"/>
    <x v="2"/>
    <s v="Nevada"/>
    <s v="Las Vegas"/>
    <x v="0"/>
    <n v="44"/>
    <n v="238"/>
    <n v="10472"/>
    <n v="4817.12"/>
    <n v="0.46"/>
    <x v="1"/>
  </r>
  <r>
    <x v="3"/>
    <n v="1128299"/>
    <x v="514"/>
    <x v="2"/>
    <s v="Nevada"/>
    <s v="Las Vegas"/>
    <x v="1"/>
    <n v="56"/>
    <n v="208"/>
    <n v="11648"/>
    <n v="3377.9199999999996"/>
    <n v="0.28999999999999998"/>
    <x v="1"/>
  </r>
  <r>
    <x v="3"/>
    <n v="1128299"/>
    <x v="515"/>
    <x v="2"/>
    <s v="Nevada"/>
    <s v="Las Vegas"/>
    <x v="2"/>
    <n v="44"/>
    <n v="179"/>
    <n v="7876"/>
    <n v="3307.9200000000005"/>
    <n v="0.42000000000000004"/>
    <x v="1"/>
  </r>
  <r>
    <x v="3"/>
    <n v="1128299"/>
    <x v="516"/>
    <x v="2"/>
    <s v="Nevada"/>
    <s v="Las Vegas"/>
    <x v="3"/>
    <n v="42"/>
    <n v="152"/>
    <n v="6384"/>
    <n v="2681.2799999999997"/>
    <n v="0.42"/>
    <x v="1"/>
  </r>
  <r>
    <x v="3"/>
    <n v="1128299"/>
    <x v="517"/>
    <x v="2"/>
    <s v="Nevada"/>
    <s v="Las Vegas"/>
    <x v="4"/>
    <n v="50"/>
    <n v="152"/>
    <n v="7600"/>
    <n v="4484.0000000000009"/>
    <n v="0.59000000000000008"/>
    <x v="1"/>
  </r>
  <r>
    <x v="3"/>
    <n v="1128299"/>
    <x v="518"/>
    <x v="2"/>
    <s v="Nevada"/>
    <s v="Las Vegas"/>
    <x v="5"/>
    <n v="55"/>
    <n v="128"/>
    <n v="7040"/>
    <n v="1830.4"/>
    <n v="0.26"/>
    <x v="1"/>
  </r>
  <r>
    <x v="3"/>
    <n v="1128299"/>
    <x v="519"/>
    <x v="2"/>
    <s v="Nevada"/>
    <s v="Las Vegas"/>
    <x v="0"/>
    <n v="41"/>
    <n v="186"/>
    <n v="7626"/>
    <n v="2897.88"/>
    <n v="0.38"/>
    <x v="1"/>
  </r>
  <r>
    <x v="3"/>
    <n v="1128299"/>
    <x v="520"/>
    <x v="2"/>
    <s v="Nevada"/>
    <s v="Las Vegas"/>
    <x v="1"/>
    <n v="51"/>
    <n v="180"/>
    <n v="9180"/>
    <n v="2478.6000000000004"/>
    <n v="0.27"/>
    <x v="1"/>
  </r>
  <r>
    <x v="3"/>
    <n v="1128299"/>
    <x v="521"/>
    <x v="2"/>
    <s v="Nevada"/>
    <s v="Las Vegas"/>
    <x v="2"/>
    <n v="46"/>
    <n v="144"/>
    <n v="6624"/>
    <n v="2715.84"/>
    <n v="0.41000000000000003"/>
    <x v="1"/>
  </r>
  <r>
    <x v="3"/>
    <n v="1128299"/>
    <x v="522"/>
    <x v="2"/>
    <s v="Nevada"/>
    <s v="Las Vegas"/>
    <x v="3"/>
    <n v="43"/>
    <n v="124"/>
    <n v="5332"/>
    <n v="1866.1999999999998"/>
    <n v="0.35"/>
    <x v="1"/>
  </r>
  <r>
    <x v="3"/>
    <n v="1128299"/>
    <x v="523"/>
    <x v="2"/>
    <s v="Nevada"/>
    <s v="Las Vegas"/>
    <x v="4"/>
    <n v="53"/>
    <n v="128"/>
    <n v="6784"/>
    <n v="3595.5200000000009"/>
    <n v="0.53000000000000014"/>
    <x v="1"/>
  </r>
  <r>
    <x v="3"/>
    <n v="1128299"/>
    <x v="524"/>
    <x v="2"/>
    <s v="Nevada"/>
    <s v="Las Vegas"/>
    <x v="5"/>
    <n v="54"/>
    <n v="140"/>
    <n v="7560"/>
    <n v="1587.6000000000001"/>
    <n v="0.21000000000000002"/>
    <x v="1"/>
  </r>
  <r>
    <x v="3"/>
    <n v="1128299"/>
    <x v="525"/>
    <x v="2"/>
    <s v="Nevada"/>
    <s v="Las Vegas"/>
    <x v="0"/>
    <n v="47"/>
    <n v="171"/>
    <n v="8037"/>
    <n v="3214.8"/>
    <n v="0.4"/>
    <x v="1"/>
  </r>
  <r>
    <x v="3"/>
    <n v="1128299"/>
    <x v="526"/>
    <x v="2"/>
    <s v="Nevada"/>
    <s v="Las Vegas"/>
    <x v="1"/>
    <n v="50"/>
    <n v="193"/>
    <n v="9650"/>
    <n v="2412.5"/>
    <n v="0.25"/>
    <x v="1"/>
  </r>
  <r>
    <x v="3"/>
    <n v="1128299"/>
    <x v="527"/>
    <x v="2"/>
    <s v="Nevada"/>
    <s v="Las Vegas"/>
    <x v="2"/>
    <n v="47"/>
    <n v="113"/>
    <n v="5311"/>
    <n v="2230.6200000000003"/>
    <n v="0.42000000000000004"/>
    <x v="1"/>
  </r>
  <r>
    <x v="3"/>
    <n v="1128299"/>
    <x v="528"/>
    <x v="2"/>
    <s v="Nevada"/>
    <s v="Las Vegas"/>
    <x v="3"/>
    <n v="43"/>
    <n v="119"/>
    <n v="5117"/>
    <n v="1688.61"/>
    <n v="0.32999999999999996"/>
    <x v="1"/>
  </r>
  <r>
    <x v="3"/>
    <n v="1128299"/>
    <x v="529"/>
    <x v="2"/>
    <s v="Nevada"/>
    <s v="Las Vegas"/>
    <x v="4"/>
    <n v="48"/>
    <n v="107"/>
    <n v="5136"/>
    <n v="2773.440000000001"/>
    <n v="0.54000000000000015"/>
    <x v="1"/>
  </r>
  <r>
    <x v="3"/>
    <n v="1128299"/>
    <x v="530"/>
    <x v="2"/>
    <s v="Nevada"/>
    <s v="Las Vegas"/>
    <x v="5"/>
    <n v="53"/>
    <n v="120"/>
    <n v="6360"/>
    <n v="1399.2000000000003"/>
    <n v="0.22000000000000003"/>
    <x v="1"/>
  </r>
  <r>
    <x v="3"/>
    <n v="1128299"/>
    <x v="29"/>
    <x v="2"/>
    <s v="Nevada"/>
    <s v="Las Vegas"/>
    <x v="0"/>
    <n v="47"/>
    <n v="196"/>
    <n v="9212"/>
    <n v="3869.0400000000004"/>
    <n v="0.42000000000000004"/>
    <x v="1"/>
  </r>
  <r>
    <x v="3"/>
    <n v="1128299"/>
    <x v="30"/>
    <x v="2"/>
    <s v="Nevada"/>
    <s v="Las Vegas"/>
    <x v="1"/>
    <n v="52"/>
    <n v="201"/>
    <n v="10452"/>
    <n v="2613"/>
    <n v="0.25"/>
    <x v="1"/>
  </r>
  <r>
    <x v="3"/>
    <n v="1128299"/>
    <x v="31"/>
    <x v="2"/>
    <s v="Nevada"/>
    <s v="Las Vegas"/>
    <x v="2"/>
    <n v="44"/>
    <n v="140"/>
    <n v="6160"/>
    <n v="2587.2000000000003"/>
    <n v="0.42000000000000004"/>
    <x v="1"/>
  </r>
  <r>
    <x v="3"/>
    <n v="1128299"/>
    <x v="32"/>
    <x v="2"/>
    <s v="Nevada"/>
    <s v="Las Vegas"/>
    <x v="3"/>
    <n v="43"/>
    <n v="132"/>
    <n v="5676"/>
    <n v="1986.6"/>
    <n v="0.35"/>
    <x v="1"/>
  </r>
  <r>
    <x v="3"/>
    <n v="1128299"/>
    <x v="33"/>
    <x v="2"/>
    <s v="Nevada"/>
    <s v="Las Vegas"/>
    <x v="4"/>
    <n v="46"/>
    <n v="119"/>
    <n v="5474"/>
    <n v="2955.9600000000009"/>
    <n v="0.54000000000000015"/>
    <x v="1"/>
  </r>
  <r>
    <x v="3"/>
    <n v="1128299"/>
    <x v="34"/>
    <x v="2"/>
    <s v="Nevada"/>
    <s v="Las Vegas"/>
    <x v="5"/>
    <n v="51"/>
    <n v="162"/>
    <n v="8262"/>
    <n v="1735.0200000000002"/>
    <n v="0.21000000000000002"/>
    <x v="1"/>
  </r>
  <r>
    <x v="3"/>
    <n v="1128299"/>
    <x v="35"/>
    <x v="2"/>
    <s v="Nevada"/>
    <s v="Las Vegas"/>
    <x v="0"/>
    <n v="47"/>
    <n v="216"/>
    <n v="10152"/>
    <n v="3756.2400000000007"/>
    <n v="0.37000000000000005"/>
    <x v="1"/>
  </r>
  <r>
    <x v="3"/>
    <n v="1128299"/>
    <x v="36"/>
    <x v="2"/>
    <s v="Nevada"/>
    <s v="Las Vegas"/>
    <x v="1"/>
    <n v="50"/>
    <n v="209"/>
    <n v="10450"/>
    <n v="2612.5"/>
    <n v="0.25"/>
    <x v="1"/>
  </r>
  <r>
    <x v="3"/>
    <n v="1128299"/>
    <x v="37"/>
    <x v="2"/>
    <s v="Nevada"/>
    <s v="Las Vegas"/>
    <x v="2"/>
    <n v="47"/>
    <n v="166"/>
    <n v="7802"/>
    <n v="3276.84"/>
    <n v="0.42000000000000004"/>
    <x v="1"/>
  </r>
  <r>
    <x v="3"/>
    <n v="1128299"/>
    <x v="38"/>
    <x v="2"/>
    <s v="Nevada"/>
    <s v="Las Vegas"/>
    <x v="3"/>
    <n v="40"/>
    <n v="166"/>
    <n v="6640"/>
    <n v="2390.4"/>
    <n v="0.36"/>
    <x v="1"/>
  </r>
  <r>
    <x v="3"/>
    <n v="1128299"/>
    <x v="39"/>
    <x v="2"/>
    <s v="Nevada"/>
    <s v="Las Vegas"/>
    <x v="4"/>
    <n v="49"/>
    <n v="136"/>
    <n v="6664"/>
    <n v="3598.5600000000009"/>
    <n v="0.54000000000000015"/>
    <x v="1"/>
  </r>
  <r>
    <x v="3"/>
    <n v="1128299"/>
    <x v="40"/>
    <x v="2"/>
    <s v="Nevada"/>
    <s v="Las Vegas"/>
    <x v="5"/>
    <n v="56"/>
    <n v="170"/>
    <n v="9520"/>
    <n v="1713.6000000000001"/>
    <n v="0.18000000000000002"/>
    <x v="1"/>
  </r>
  <r>
    <x v="3"/>
    <n v="1128299"/>
    <x v="41"/>
    <x v="2"/>
    <s v="Nevada"/>
    <s v="Las Vegas"/>
    <x v="0"/>
    <n v="20"/>
    <n v="149"/>
    <n v="2980"/>
    <n v="1192"/>
    <n v="0.4"/>
    <x v="1"/>
  </r>
  <r>
    <x v="3"/>
    <n v="1128299"/>
    <x v="42"/>
    <x v="2"/>
    <s v="Nevada"/>
    <s v="Las Vegas"/>
    <x v="1"/>
    <n v="31"/>
    <n v="145"/>
    <n v="4495"/>
    <n v="1123.75"/>
    <n v="0.25"/>
    <x v="1"/>
  </r>
  <r>
    <x v="3"/>
    <n v="1128299"/>
    <x v="43"/>
    <x v="2"/>
    <s v="Nevada"/>
    <s v="Las Vegas"/>
    <x v="2"/>
    <n v="26"/>
    <n v="128"/>
    <n v="3328"/>
    <n v="1397.7600000000002"/>
    <n v="0.42000000000000004"/>
    <x v="1"/>
  </r>
  <r>
    <x v="3"/>
    <n v="1128299"/>
    <x v="44"/>
    <x v="2"/>
    <s v="Nevada"/>
    <s v="Las Vegas"/>
    <x v="3"/>
    <n v="26"/>
    <n v="96"/>
    <n v="2496"/>
    <n v="848.63999999999987"/>
    <n v="0.33999999999999997"/>
    <x v="1"/>
  </r>
  <r>
    <x v="2"/>
    <n v="1197831"/>
    <x v="219"/>
    <x v="1"/>
    <s v="Tennessee"/>
    <s v="Knoxville"/>
    <x v="4"/>
    <n v="30"/>
    <n v="123"/>
    <n v="3690"/>
    <n v="1254.5999999999999"/>
    <n v="0.33999999999999997"/>
    <x v="1"/>
  </r>
  <r>
    <x v="2"/>
    <n v="1197831"/>
    <x v="220"/>
    <x v="1"/>
    <s v="Tennessee"/>
    <s v="Knoxville"/>
    <x v="5"/>
    <n v="24"/>
    <n v="170"/>
    <n v="4080"/>
    <n v="2162.4"/>
    <n v="0.53"/>
    <x v="1"/>
  </r>
  <r>
    <x v="2"/>
    <n v="1197831"/>
    <x v="221"/>
    <x v="1"/>
    <s v="Tennessee"/>
    <s v="Knoxville"/>
    <x v="0"/>
    <n v="18"/>
    <n v="202"/>
    <n v="3636"/>
    <n v="1345.32"/>
    <n v="0.37"/>
    <x v="1"/>
  </r>
  <r>
    <x v="2"/>
    <n v="1197831"/>
    <x v="222"/>
    <x v="1"/>
    <s v="Tennessee"/>
    <s v="Knoxville"/>
    <x v="1"/>
    <n v="23"/>
    <n v="219"/>
    <n v="5037"/>
    <n v="1964.4299999999998"/>
    <n v="0.38999999999999996"/>
    <x v="1"/>
  </r>
  <r>
    <x v="2"/>
    <n v="1197831"/>
    <x v="223"/>
    <x v="1"/>
    <s v="Tennessee"/>
    <s v="Knoxville"/>
    <x v="2"/>
    <n v="23"/>
    <n v="140"/>
    <n v="3220"/>
    <n v="1255.8"/>
    <n v="0.38999999999999996"/>
    <x v="1"/>
  </r>
  <r>
    <x v="2"/>
    <n v="1197831"/>
    <x v="224"/>
    <x v="1"/>
    <s v="Tennessee"/>
    <s v="Knoxville"/>
    <x v="3"/>
    <n v="28"/>
    <n v="128"/>
    <n v="3584"/>
    <n v="1756.1599999999999"/>
    <n v="0.49"/>
    <x v="1"/>
  </r>
  <r>
    <x v="2"/>
    <n v="1197831"/>
    <x v="225"/>
    <x v="1"/>
    <s v="Tennessee"/>
    <s v="Knoxville"/>
    <x v="4"/>
    <n v="29"/>
    <n v="94"/>
    <n v="2726"/>
    <n v="872.32"/>
    <n v="0.32"/>
    <x v="1"/>
  </r>
  <r>
    <x v="2"/>
    <n v="1197831"/>
    <x v="226"/>
    <x v="1"/>
    <s v="Tennessee"/>
    <s v="Knoxville"/>
    <x v="5"/>
    <n v="28"/>
    <n v="143"/>
    <n v="4004"/>
    <n v="2242.2400000000002"/>
    <n v="0.56000000000000005"/>
    <x v="1"/>
  </r>
  <r>
    <x v="2"/>
    <n v="1197831"/>
    <x v="227"/>
    <x v="1"/>
    <s v="Tennessee"/>
    <s v="Knoxville"/>
    <x v="0"/>
    <n v="20"/>
    <n v="221"/>
    <n v="4420"/>
    <n v="1900.5999999999997"/>
    <n v="0.42999999999999994"/>
    <x v="1"/>
  </r>
  <r>
    <x v="2"/>
    <n v="1197831"/>
    <x v="228"/>
    <x v="1"/>
    <s v="Tennessee"/>
    <s v="Knoxville"/>
    <x v="1"/>
    <n v="31"/>
    <n v="195"/>
    <n v="6045"/>
    <n v="2841.1499999999996"/>
    <n v="0.47"/>
    <x v="1"/>
  </r>
  <r>
    <x v="2"/>
    <n v="1197831"/>
    <x v="711"/>
    <x v="1"/>
    <s v="Tennessee"/>
    <s v="Knoxville"/>
    <x v="2"/>
    <n v="22"/>
    <n v="166"/>
    <n v="3652"/>
    <n v="1570.3599999999997"/>
    <n v="0.42999999999999994"/>
    <x v="1"/>
  </r>
  <r>
    <x v="2"/>
    <n v="1197831"/>
    <x v="712"/>
    <x v="1"/>
    <s v="Tennessee"/>
    <s v="Knoxville"/>
    <x v="3"/>
    <n v="25"/>
    <n v="124"/>
    <n v="3100"/>
    <n v="1736.0000000000002"/>
    <n v="0.56000000000000005"/>
    <x v="1"/>
  </r>
  <r>
    <x v="2"/>
    <n v="1197831"/>
    <x v="713"/>
    <x v="1"/>
    <s v="Tennessee"/>
    <s v="Knoxville"/>
    <x v="4"/>
    <n v="27"/>
    <n v="88"/>
    <n v="2376"/>
    <n v="974.16"/>
    <n v="0.41"/>
    <x v="1"/>
  </r>
  <r>
    <x v="2"/>
    <n v="1197831"/>
    <x v="714"/>
    <x v="1"/>
    <s v="Tennessee"/>
    <s v="Knoxville"/>
    <x v="5"/>
    <n v="25"/>
    <n v="145"/>
    <n v="3625"/>
    <n v="2211.2500000000005"/>
    <n v="0.6100000000000001"/>
    <x v="1"/>
  </r>
  <r>
    <x v="2"/>
    <n v="1197831"/>
    <x v="715"/>
    <x v="1"/>
    <s v="Tennessee"/>
    <s v="Knoxville"/>
    <x v="0"/>
    <n v="13"/>
    <n v="203"/>
    <n v="2639"/>
    <n v="1187.55"/>
    <n v="0.44999999999999996"/>
    <x v="1"/>
  </r>
  <r>
    <x v="2"/>
    <n v="1197831"/>
    <x v="716"/>
    <x v="1"/>
    <s v="Tennessee"/>
    <s v="Knoxville"/>
    <x v="1"/>
    <n v="17"/>
    <n v="203"/>
    <n v="3451"/>
    <n v="1449.4199999999998"/>
    <n v="0.42"/>
    <x v="1"/>
  </r>
  <r>
    <x v="2"/>
    <n v="1197831"/>
    <x v="717"/>
    <x v="1"/>
    <s v="Tennessee"/>
    <s v="Knoxville"/>
    <x v="2"/>
    <n v="15"/>
    <n v="170"/>
    <n v="2550"/>
    <n v="1121.9999999999998"/>
    <n v="0.43999999999999995"/>
    <x v="1"/>
  </r>
  <r>
    <x v="2"/>
    <n v="1197831"/>
    <x v="718"/>
    <x v="1"/>
    <s v="Tennessee"/>
    <s v="Knoxville"/>
    <x v="3"/>
    <n v="20"/>
    <n v="128"/>
    <n v="2560"/>
    <n v="1433.6000000000001"/>
    <n v="0.56000000000000005"/>
    <x v="1"/>
  </r>
  <r>
    <x v="2"/>
    <n v="1197831"/>
    <x v="719"/>
    <x v="1"/>
    <s v="Tennessee"/>
    <s v="Knoxville"/>
    <x v="4"/>
    <n v="20"/>
    <n v="105"/>
    <n v="2100"/>
    <n v="798"/>
    <n v="0.38"/>
    <x v="1"/>
  </r>
  <r>
    <x v="2"/>
    <n v="1197831"/>
    <x v="720"/>
    <x v="1"/>
    <s v="Tennessee"/>
    <s v="Knoxville"/>
    <x v="5"/>
    <n v="18"/>
    <n v="196"/>
    <n v="3528"/>
    <n v="2152.0800000000004"/>
    <n v="0.6100000000000001"/>
    <x v="1"/>
  </r>
  <r>
    <x v="2"/>
    <n v="1197831"/>
    <x v="721"/>
    <x v="1"/>
    <s v="Tennessee"/>
    <s v="Knoxville"/>
    <x v="0"/>
    <n v="12"/>
    <n v="247"/>
    <n v="2964"/>
    <n v="1333.8"/>
    <n v="0.44999999999999996"/>
    <x v="1"/>
  </r>
  <r>
    <x v="2"/>
    <n v="1197831"/>
    <x v="722"/>
    <x v="1"/>
    <s v="Tennessee"/>
    <s v="Knoxville"/>
    <x v="1"/>
    <n v="20"/>
    <n v="240"/>
    <n v="4800"/>
    <n v="2111.9999999999995"/>
    <n v="0.43999999999999995"/>
    <x v="1"/>
  </r>
  <r>
    <x v="2"/>
    <n v="1197831"/>
    <x v="723"/>
    <x v="1"/>
    <s v="Tennessee"/>
    <s v="Knoxville"/>
    <x v="2"/>
    <n v="14"/>
    <n v="204"/>
    <n v="2856"/>
    <n v="1313.76"/>
    <n v="0.45999999999999996"/>
    <x v="1"/>
  </r>
  <r>
    <x v="2"/>
    <n v="1197831"/>
    <x v="229"/>
    <x v="1"/>
    <s v="Tennessee"/>
    <s v="Knoxville"/>
    <x v="3"/>
    <n v="20"/>
    <n v="179"/>
    <n v="3580"/>
    <n v="1933.2"/>
    <n v="0.54"/>
    <x v="1"/>
  </r>
  <r>
    <x v="2"/>
    <n v="1197831"/>
    <x v="230"/>
    <x v="1"/>
    <s v="Tennessee"/>
    <s v="Knoxville"/>
    <x v="4"/>
    <n v="33"/>
    <n v="132"/>
    <n v="4356"/>
    <n v="1785.9599999999998"/>
    <n v="0.41"/>
    <x v="1"/>
  </r>
  <r>
    <x v="2"/>
    <n v="1197831"/>
    <x v="231"/>
    <x v="1"/>
    <s v="Tennessee"/>
    <s v="Knoxville"/>
    <x v="5"/>
    <n v="31"/>
    <n v="271"/>
    <n v="8401"/>
    <n v="4956.5900000000011"/>
    <n v="0.59000000000000008"/>
    <x v="1"/>
  </r>
  <r>
    <x v="2"/>
    <n v="1197831"/>
    <x v="232"/>
    <x v="1"/>
    <s v="Tennessee"/>
    <s v="Knoxville"/>
    <x v="0"/>
    <n v="28"/>
    <n v="256"/>
    <n v="7168"/>
    <n v="3368.96"/>
    <n v="0.47"/>
    <x v="1"/>
  </r>
  <r>
    <x v="2"/>
    <n v="1197831"/>
    <x v="233"/>
    <x v="1"/>
    <s v="Tennessee"/>
    <s v="Knoxville"/>
    <x v="1"/>
    <n v="32"/>
    <n v="240"/>
    <n v="7680"/>
    <n v="3609.6"/>
    <n v="0.47"/>
    <x v="1"/>
  </r>
  <r>
    <x v="2"/>
    <n v="1197831"/>
    <x v="234"/>
    <x v="1"/>
    <s v="Tennessee"/>
    <s v="Knoxville"/>
    <x v="2"/>
    <n v="26"/>
    <n v="202"/>
    <n v="5252"/>
    <n v="2310.8799999999997"/>
    <n v="0.43999999999999995"/>
    <x v="1"/>
  </r>
  <r>
    <x v="2"/>
    <n v="1197831"/>
    <x v="235"/>
    <x v="1"/>
    <s v="Tennessee"/>
    <s v="Knoxville"/>
    <x v="3"/>
    <n v="29"/>
    <n v="198"/>
    <n v="5742"/>
    <n v="3215.5200000000004"/>
    <n v="0.56000000000000005"/>
    <x v="1"/>
  </r>
  <r>
    <x v="2"/>
    <n v="1197831"/>
    <x v="236"/>
    <x v="1"/>
    <s v="Tennessee"/>
    <s v="Knoxville"/>
    <x v="4"/>
    <n v="30"/>
    <n v="150"/>
    <n v="4500"/>
    <n v="1754.9999999999998"/>
    <n v="0.38999999999999996"/>
    <x v="1"/>
  </r>
  <r>
    <x v="2"/>
    <n v="1197831"/>
    <x v="237"/>
    <x v="1"/>
    <s v="Tennessee"/>
    <s v="Knoxville"/>
    <x v="5"/>
    <n v="37"/>
    <n v="306"/>
    <n v="11322"/>
    <n v="6679.9800000000005"/>
    <n v="0.59000000000000008"/>
    <x v="1"/>
  </r>
  <r>
    <x v="2"/>
    <n v="1197831"/>
    <x v="238"/>
    <x v="1"/>
    <s v="Tennessee"/>
    <s v="Knoxville"/>
    <x v="0"/>
    <n v="29"/>
    <n v="272"/>
    <n v="7888"/>
    <n v="3943.9999999999995"/>
    <n v="0.49999999999999994"/>
    <x v="1"/>
  </r>
  <r>
    <x v="2"/>
    <n v="1197831"/>
    <x v="239"/>
    <x v="1"/>
    <s v="Tennessee"/>
    <s v="Knoxville"/>
    <x v="1"/>
    <n v="30"/>
    <n v="264"/>
    <n v="7920"/>
    <n v="3959.9999999999995"/>
    <n v="0.49999999999999994"/>
    <x v="1"/>
  </r>
  <r>
    <x v="2"/>
    <n v="1197831"/>
    <x v="240"/>
    <x v="1"/>
    <s v="Tennessee"/>
    <s v="Knoxville"/>
    <x v="2"/>
    <n v="30"/>
    <n v="322"/>
    <n v="9660"/>
    <n v="4829.9999999999991"/>
    <n v="0.49999999999999994"/>
    <x v="1"/>
  </r>
  <r>
    <x v="2"/>
    <n v="1197831"/>
    <x v="241"/>
    <x v="1"/>
    <s v="Tennessee"/>
    <s v="Knoxville"/>
    <x v="3"/>
    <n v="32"/>
    <n v="196"/>
    <n v="6272"/>
    <n v="3825.9200000000005"/>
    <n v="0.6100000000000001"/>
    <x v="1"/>
  </r>
  <r>
    <x v="2"/>
    <n v="1197831"/>
    <x v="242"/>
    <x v="1"/>
    <s v="Tennessee"/>
    <s v="Knoxville"/>
    <x v="4"/>
    <n v="33"/>
    <n v="182"/>
    <n v="6006"/>
    <n v="2702.7"/>
    <n v="0.44999999999999996"/>
    <x v="1"/>
  </r>
  <r>
    <x v="2"/>
    <n v="1197831"/>
    <x v="243"/>
    <x v="1"/>
    <s v="Tennessee"/>
    <s v="Knoxville"/>
    <x v="5"/>
    <n v="38"/>
    <n v="272"/>
    <n v="10336"/>
    <n v="6408.3200000000015"/>
    <n v="0.62000000000000011"/>
    <x v="1"/>
  </r>
  <r>
    <x v="2"/>
    <n v="1197831"/>
    <x v="244"/>
    <x v="1"/>
    <s v="Tennessee"/>
    <s v="Knoxville"/>
    <x v="0"/>
    <n v="29"/>
    <n v="233"/>
    <n v="6757"/>
    <n v="3446.07"/>
    <n v="0.51"/>
    <x v="1"/>
  </r>
  <r>
    <x v="2"/>
    <n v="1197831"/>
    <x v="245"/>
    <x v="1"/>
    <s v="Tennessee"/>
    <s v="Knoxville"/>
    <x v="1"/>
    <n v="44"/>
    <n v="271"/>
    <n v="11924"/>
    <n v="6081.24"/>
    <n v="0.51"/>
    <x v="1"/>
  </r>
  <r>
    <x v="2"/>
    <n v="1197831"/>
    <x v="246"/>
    <x v="1"/>
    <s v="Tennessee"/>
    <s v="Knoxville"/>
    <x v="2"/>
    <n v="39"/>
    <n v="314"/>
    <n v="12246"/>
    <n v="5755.62"/>
    <n v="0.47"/>
    <x v="1"/>
  </r>
  <r>
    <x v="2"/>
    <n v="1197831"/>
    <x v="247"/>
    <x v="1"/>
    <s v="Tennessee"/>
    <s v="Knoxville"/>
    <x v="3"/>
    <n v="32"/>
    <n v="162"/>
    <n v="5184"/>
    <n v="3058.5600000000004"/>
    <n v="0.59000000000000008"/>
    <x v="1"/>
  </r>
  <r>
    <x v="2"/>
    <n v="1197831"/>
    <x v="248"/>
    <x v="1"/>
    <s v="Tennessee"/>
    <s v="Knoxville"/>
    <x v="4"/>
    <n v="35"/>
    <n v="143"/>
    <n v="5005"/>
    <n v="2252.25"/>
    <n v="0.44999999999999996"/>
    <x v="1"/>
  </r>
  <r>
    <x v="2"/>
    <n v="1197831"/>
    <x v="249"/>
    <x v="1"/>
    <s v="Tennessee"/>
    <s v="Knoxville"/>
    <x v="5"/>
    <n v="40"/>
    <n v="232"/>
    <n v="9280"/>
    <n v="6217.6000000000013"/>
    <n v="0.67000000000000015"/>
    <x v="1"/>
  </r>
  <r>
    <x v="2"/>
    <n v="1197831"/>
    <x v="250"/>
    <x v="1"/>
    <s v="Tennessee"/>
    <s v="Knoxville"/>
    <x v="0"/>
    <n v="40"/>
    <n v="209"/>
    <n v="8360"/>
    <n v="4179.9999999999991"/>
    <n v="0.49999999999999994"/>
    <x v="1"/>
  </r>
  <r>
    <x v="2"/>
    <n v="1197831"/>
    <x v="251"/>
    <x v="1"/>
    <s v="Tennessee"/>
    <s v="Knoxville"/>
    <x v="1"/>
    <n v="33"/>
    <n v="213"/>
    <n v="7029"/>
    <n v="3303.6299999999997"/>
    <n v="0.47"/>
    <x v="1"/>
  </r>
  <r>
    <x v="2"/>
    <n v="1197831"/>
    <x v="252"/>
    <x v="1"/>
    <s v="Tennessee"/>
    <s v="Knoxville"/>
    <x v="2"/>
    <n v="40"/>
    <n v="203"/>
    <n v="8120"/>
    <n v="4141.2"/>
    <n v="0.51"/>
    <x v="1"/>
  </r>
  <r>
    <x v="2"/>
    <n v="1197831"/>
    <x v="253"/>
    <x v="1"/>
    <s v="Tennessee"/>
    <s v="Knoxville"/>
    <x v="3"/>
    <n v="40"/>
    <n v="136"/>
    <n v="5440"/>
    <n v="3100.8"/>
    <n v="0.57000000000000006"/>
    <x v="1"/>
  </r>
  <r>
    <x v="2"/>
    <n v="1197831"/>
    <x v="254"/>
    <x v="1"/>
    <s v="Tennessee"/>
    <s v="Knoxville"/>
    <x v="4"/>
    <n v="39"/>
    <n v="120"/>
    <n v="4680"/>
    <n v="2012.3999999999996"/>
    <n v="0.42999999999999994"/>
    <x v="1"/>
  </r>
  <r>
    <x v="2"/>
    <n v="1197831"/>
    <x v="255"/>
    <x v="1"/>
    <s v="Tennessee"/>
    <s v="Knoxville"/>
    <x v="5"/>
    <n v="30"/>
    <n v="219"/>
    <n v="6570"/>
    <n v="4073.4000000000005"/>
    <n v="0.62000000000000011"/>
    <x v="1"/>
  </r>
  <r>
    <x v="2"/>
    <n v="1197831"/>
    <x v="256"/>
    <x v="1"/>
    <s v="Tennessee"/>
    <s v="Knoxville"/>
    <x v="0"/>
    <n v="28"/>
    <n v="201"/>
    <n v="5628"/>
    <n v="2926.56"/>
    <n v="0.52"/>
    <x v="1"/>
  </r>
  <r>
    <x v="2"/>
    <n v="1197831"/>
    <x v="257"/>
    <x v="1"/>
    <s v="Tennessee"/>
    <s v="Knoxville"/>
    <x v="1"/>
    <n v="25"/>
    <n v="178"/>
    <n v="4450"/>
    <n v="2136"/>
    <n v="0.48"/>
    <x v="1"/>
  </r>
  <r>
    <x v="2"/>
    <n v="1197831"/>
    <x v="258"/>
    <x v="1"/>
    <s v="Tennessee"/>
    <s v="Knoxville"/>
    <x v="2"/>
    <n v="27"/>
    <n v="163"/>
    <n v="4401"/>
    <n v="2112.48"/>
    <n v="0.48"/>
    <x v="1"/>
  </r>
  <r>
    <x v="2"/>
    <n v="1197831"/>
    <x v="259"/>
    <x v="1"/>
    <s v="Tennessee"/>
    <s v="Knoxville"/>
    <x v="3"/>
    <n v="30"/>
    <n v="131"/>
    <n v="3930"/>
    <n v="2358.0000000000005"/>
    <n v="0.60000000000000009"/>
    <x v="1"/>
  </r>
  <r>
    <x v="2"/>
    <n v="1197831"/>
    <x v="260"/>
    <x v="1"/>
    <s v="Tennessee"/>
    <s v="Knoxville"/>
    <x v="4"/>
    <n v="28"/>
    <n v="109"/>
    <n v="3052"/>
    <n v="1342.8799999999999"/>
    <n v="0.43999999999999995"/>
    <x v="1"/>
  </r>
  <r>
    <x v="2"/>
    <n v="1197831"/>
    <x v="261"/>
    <x v="1"/>
    <s v="Tennessee"/>
    <s v="Knoxville"/>
    <x v="5"/>
    <n v="29"/>
    <n v="179"/>
    <n v="5191"/>
    <n v="3477.9700000000007"/>
    <n v="0.67000000000000015"/>
    <x v="1"/>
  </r>
  <r>
    <x v="2"/>
    <n v="1197831"/>
    <x v="262"/>
    <x v="1"/>
    <s v="Tennessee"/>
    <s v="Knoxville"/>
    <x v="0"/>
    <n v="24"/>
    <n v="203"/>
    <n v="4872"/>
    <n v="2338.56"/>
    <n v="0.48"/>
    <x v="1"/>
  </r>
  <r>
    <x v="2"/>
    <n v="1197831"/>
    <x v="263"/>
    <x v="1"/>
    <s v="Tennessee"/>
    <s v="Knoxville"/>
    <x v="1"/>
    <n v="21"/>
    <n v="223"/>
    <n v="4683"/>
    <n v="2294.6699999999996"/>
    <n v="0.48999999999999994"/>
    <x v="1"/>
  </r>
  <r>
    <x v="2"/>
    <n v="1197831"/>
    <x v="264"/>
    <x v="1"/>
    <s v="Tennessee"/>
    <s v="Knoxville"/>
    <x v="2"/>
    <n v="37"/>
    <n v="204"/>
    <n v="7548"/>
    <n v="3547.56"/>
    <n v="0.47"/>
    <x v="1"/>
  </r>
  <r>
    <x v="2"/>
    <n v="1197831"/>
    <x v="265"/>
    <x v="1"/>
    <s v="Tennessee"/>
    <s v="Knoxville"/>
    <x v="3"/>
    <n v="38"/>
    <n v="157"/>
    <n v="5966"/>
    <n v="3698.9200000000005"/>
    <n v="0.62000000000000011"/>
    <x v="1"/>
  </r>
  <r>
    <x v="2"/>
    <n v="1197831"/>
    <x v="266"/>
    <x v="1"/>
    <s v="Tennessee"/>
    <s v="Knoxville"/>
    <x v="4"/>
    <n v="43"/>
    <n v="140"/>
    <n v="6020"/>
    <n v="2769.2"/>
    <n v="0.45999999999999996"/>
    <x v="1"/>
  </r>
  <r>
    <x v="2"/>
    <n v="1197831"/>
    <x v="267"/>
    <x v="1"/>
    <s v="Tennessee"/>
    <s v="Knoxville"/>
    <x v="5"/>
    <n v="43"/>
    <n v="202"/>
    <n v="8686"/>
    <n v="5732.7600000000011"/>
    <n v="0.66000000000000014"/>
    <x v="1"/>
  </r>
  <r>
    <x v="2"/>
    <n v="1197831"/>
    <x v="268"/>
    <x v="1"/>
    <s v="Tennessee"/>
    <s v="Knoxville"/>
    <x v="0"/>
    <n v="39"/>
    <n v="248"/>
    <n v="9672"/>
    <n v="4642.5599999999995"/>
    <n v="0.48"/>
    <x v="1"/>
  </r>
  <r>
    <x v="2"/>
    <n v="1197831"/>
    <x v="269"/>
    <x v="1"/>
    <s v="Tennessee"/>
    <s v="Knoxville"/>
    <x v="1"/>
    <n v="37"/>
    <n v="264"/>
    <n v="9768"/>
    <n v="4786.32"/>
    <n v="0.48999999999999994"/>
    <x v="1"/>
  </r>
  <r>
    <x v="2"/>
    <n v="1197831"/>
    <x v="270"/>
    <x v="1"/>
    <s v="Tennessee"/>
    <s v="Knoxville"/>
    <x v="2"/>
    <n v="44"/>
    <n v="210"/>
    <n v="9240"/>
    <n v="4712.3999999999996"/>
    <n v="0.51"/>
    <x v="1"/>
  </r>
  <r>
    <x v="2"/>
    <n v="1197831"/>
    <x v="271"/>
    <x v="1"/>
    <s v="Tennessee"/>
    <s v="Knoxville"/>
    <x v="3"/>
    <n v="44"/>
    <n v="176"/>
    <n v="7744"/>
    <n v="4646.4000000000005"/>
    <n v="0.60000000000000009"/>
    <x v="1"/>
  </r>
  <r>
    <x v="2"/>
    <n v="1197831"/>
    <x v="272"/>
    <x v="1"/>
    <s v="Tennessee"/>
    <s v="Knoxville"/>
    <x v="4"/>
    <n v="38"/>
    <n v="160"/>
    <n v="6080"/>
    <n v="2857.6"/>
    <n v="0.47"/>
    <x v="1"/>
  </r>
  <r>
    <x v="2"/>
    <n v="1197831"/>
    <x v="273"/>
    <x v="1"/>
    <s v="Tennessee"/>
    <s v="Knoxville"/>
    <x v="5"/>
    <n v="49"/>
    <n v="225"/>
    <n v="11025"/>
    <n v="6945.7500000000009"/>
    <n v="0.63000000000000012"/>
    <x v="1"/>
  </r>
  <r>
    <x v="0"/>
    <n v="1185732"/>
    <x v="274"/>
    <x v="1"/>
    <s v="Tennessee"/>
    <s v="Knoxville"/>
    <x v="0"/>
    <n v="27"/>
    <n v="140"/>
    <n v="3780"/>
    <n v="1663.2"/>
    <n v="0.44"/>
    <x v="1"/>
  </r>
  <r>
    <x v="0"/>
    <n v="1185732"/>
    <x v="275"/>
    <x v="1"/>
    <s v="Tennessee"/>
    <s v="Knoxville"/>
    <x v="1"/>
    <n v="23"/>
    <n v="70"/>
    <n v="1610"/>
    <n v="660.09999999999991"/>
    <n v="0.41"/>
    <x v="1"/>
  </r>
  <r>
    <x v="0"/>
    <n v="1185732"/>
    <x v="276"/>
    <x v="1"/>
    <s v="Tennessee"/>
    <s v="Knoxville"/>
    <x v="2"/>
    <n v="19"/>
    <n v="74"/>
    <n v="1406"/>
    <n v="548.33999999999992"/>
    <n v="0.38999999999999996"/>
    <x v="1"/>
  </r>
  <r>
    <x v="0"/>
    <n v="1185732"/>
    <x v="277"/>
    <x v="1"/>
    <s v="Tennessee"/>
    <s v="Knoxville"/>
    <x v="3"/>
    <n v="22"/>
    <n v="23"/>
    <n v="506"/>
    <n v="217.58"/>
    <n v="0.43000000000000005"/>
    <x v="1"/>
  </r>
  <r>
    <x v="2"/>
    <n v="1197831"/>
    <x v="350"/>
    <x v="1"/>
    <s v="Alabama"/>
    <s v="Birmingham"/>
    <x v="4"/>
    <n v="31"/>
    <n v="114"/>
    <n v="3534"/>
    <n v="1448.9399999999998"/>
    <n v="0.41"/>
    <x v="1"/>
  </r>
  <r>
    <x v="2"/>
    <n v="1197831"/>
    <x v="351"/>
    <x v="1"/>
    <s v="Alabama"/>
    <s v="Birmingham"/>
    <x v="5"/>
    <n v="24"/>
    <n v="152"/>
    <n v="3648"/>
    <n v="2152.3200000000002"/>
    <n v="0.59000000000000008"/>
    <x v="1"/>
  </r>
  <r>
    <x v="2"/>
    <n v="1197831"/>
    <x v="352"/>
    <x v="1"/>
    <s v="Alabama"/>
    <s v="Birmingham"/>
    <x v="0"/>
    <n v="16"/>
    <n v="206"/>
    <n v="3296"/>
    <n v="1549.12"/>
    <n v="0.47"/>
    <x v="1"/>
  </r>
  <r>
    <x v="2"/>
    <n v="1197831"/>
    <x v="353"/>
    <x v="1"/>
    <s v="Alabama"/>
    <s v="Birmingham"/>
    <x v="1"/>
    <n v="26"/>
    <n v="192"/>
    <n v="4992"/>
    <n v="2096.64"/>
    <n v="0.42"/>
    <x v="1"/>
  </r>
  <r>
    <x v="2"/>
    <n v="1197831"/>
    <x v="354"/>
    <x v="1"/>
    <s v="Alabama"/>
    <s v="Birmingham"/>
    <x v="2"/>
    <n v="26"/>
    <n v="136"/>
    <n v="3536"/>
    <n v="1555.84"/>
    <n v="0.43999999999999995"/>
    <x v="1"/>
  </r>
  <r>
    <x v="2"/>
    <n v="1197831"/>
    <x v="355"/>
    <x v="1"/>
    <s v="Alabama"/>
    <s v="Birmingham"/>
    <x v="3"/>
    <n v="24"/>
    <n v="113"/>
    <n v="2712"/>
    <n v="1464.48"/>
    <n v="0.54"/>
    <x v="1"/>
  </r>
  <r>
    <x v="2"/>
    <n v="1197831"/>
    <x v="356"/>
    <x v="1"/>
    <s v="Alabama"/>
    <s v="Birmingham"/>
    <x v="4"/>
    <n v="29"/>
    <n v="85"/>
    <n v="2465"/>
    <n v="961.34999999999991"/>
    <n v="0.38999999999999996"/>
    <x v="1"/>
  </r>
  <r>
    <x v="2"/>
    <n v="1197831"/>
    <x v="357"/>
    <x v="1"/>
    <s v="Alabama"/>
    <s v="Birmingham"/>
    <x v="5"/>
    <n v="27"/>
    <n v="144"/>
    <n v="3888"/>
    <n v="2216.1600000000003"/>
    <n v="0.57000000000000006"/>
    <x v="1"/>
  </r>
  <r>
    <x v="2"/>
    <n v="1197831"/>
    <x v="358"/>
    <x v="1"/>
    <s v="Alabama"/>
    <s v="Birmingham"/>
    <x v="0"/>
    <n v="23"/>
    <n v="194"/>
    <n v="4462"/>
    <n v="2186.3799999999997"/>
    <n v="0.48999999999999994"/>
    <x v="1"/>
  </r>
  <r>
    <x v="2"/>
    <n v="1197831"/>
    <x v="359"/>
    <x v="1"/>
    <s v="Alabama"/>
    <s v="Birmingham"/>
    <x v="1"/>
    <n v="32"/>
    <n v="194"/>
    <n v="6208"/>
    <n v="2917.7599999999998"/>
    <n v="0.47"/>
    <x v="1"/>
  </r>
  <r>
    <x v="2"/>
    <n v="1197831"/>
    <x v="360"/>
    <x v="1"/>
    <s v="Alabama"/>
    <s v="Birmingham"/>
    <x v="2"/>
    <n v="20"/>
    <n v="144"/>
    <n v="2880"/>
    <n v="1468.8"/>
    <n v="0.51"/>
    <x v="1"/>
  </r>
  <r>
    <x v="2"/>
    <n v="1197831"/>
    <x v="361"/>
    <x v="1"/>
    <s v="Alabama"/>
    <s v="Birmingham"/>
    <x v="3"/>
    <n v="23"/>
    <n v="116"/>
    <n v="2668"/>
    <n v="1627.4800000000002"/>
    <n v="0.6100000000000001"/>
    <x v="1"/>
  </r>
  <r>
    <x v="2"/>
    <n v="1197831"/>
    <x v="362"/>
    <x v="1"/>
    <s v="Alabama"/>
    <s v="Birmingham"/>
    <x v="4"/>
    <n v="28"/>
    <n v="88"/>
    <n v="2464"/>
    <n v="1133.4399999999998"/>
    <n v="0.45999999999999996"/>
    <x v="1"/>
  </r>
  <r>
    <x v="2"/>
    <n v="1197831"/>
    <x v="363"/>
    <x v="1"/>
    <s v="Alabama"/>
    <s v="Birmingham"/>
    <x v="5"/>
    <n v="26"/>
    <n v="120"/>
    <n v="3120"/>
    <n v="2059.2000000000003"/>
    <n v="0.66000000000000014"/>
    <x v="1"/>
  </r>
  <r>
    <x v="2"/>
    <n v="1197831"/>
    <x v="364"/>
    <x v="1"/>
    <s v="Alabama"/>
    <s v="Birmingham"/>
    <x v="0"/>
    <n v="15"/>
    <n v="215"/>
    <n v="3225"/>
    <n v="1677"/>
    <n v="0.52"/>
    <x v="1"/>
  </r>
  <r>
    <x v="2"/>
    <n v="1197831"/>
    <x v="365"/>
    <x v="1"/>
    <s v="Alabama"/>
    <s v="Birmingham"/>
    <x v="1"/>
    <n v="16"/>
    <n v="202"/>
    <n v="3232"/>
    <n v="1519.04"/>
    <n v="0.47"/>
    <x v="1"/>
  </r>
  <r>
    <x v="2"/>
    <n v="1197831"/>
    <x v="366"/>
    <x v="1"/>
    <s v="Alabama"/>
    <s v="Birmingham"/>
    <x v="2"/>
    <n v="11"/>
    <n v="152"/>
    <n v="1672"/>
    <n v="785.83999999999992"/>
    <n v="0.47"/>
    <x v="1"/>
  </r>
  <r>
    <x v="2"/>
    <n v="1197831"/>
    <x v="367"/>
    <x v="1"/>
    <s v="Alabama"/>
    <s v="Birmingham"/>
    <x v="3"/>
    <n v="15"/>
    <n v="116"/>
    <n v="1740"/>
    <n v="1044.0000000000002"/>
    <n v="0.60000000000000009"/>
    <x v="1"/>
  </r>
  <r>
    <x v="2"/>
    <n v="1197831"/>
    <x v="368"/>
    <x v="1"/>
    <s v="Alabama"/>
    <s v="Birmingham"/>
    <x v="4"/>
    <n v="19"/>
    <n v="88"/>
    <n v="1672"/>
    <n v="702.24"/>
    <n v="0.42"/>
    <x v="1"/>
  </r>
  <r>
    <x v="2"/>
    <n v="1197831"/>
    <x v="369"/>
    <x v="1"/>
    <s v="Alabama"/>
    <s v="Birmingham"/>
    <x v="5"/>
    <n v="14"/>
    <n v="165"/>
    <n v="2310"/>
    <n v="1547.7000000000003"/>
    <n v="0.67000000000000015"/>
    <x v="1"/>
  </r>
  <r>
    <x v="2"/>
    <n v="1197831"/>
    <x v="370"/>
    <x v="1"/>
    <s v="Alabama"/>
    <s v="Birmingham"/>
    <x v="0"/>
    <n v="7"/>
    <n v="224"/>
    <n v="1568"/>
    <n v="736.95999999999992"/>
    <n v="0.47"/>
    <x v="1"/>
  </r>
  <r>
    <x v="2"/>
    <n v="1197831"/>
    <x v="371"/>
    <x v="1"/>
    <s v="Alabama"/>
    <s v="Birmingham"/>
    <x v="1"/>
    <n v="16"/>
    <n v="218"/>
    <n v="3488"/>
    <n v="1709.1199999999997"/>
    <n v="0.48999999999999994"/>
    <x v="1"/>
  </r>
  <r>
    <x v="2"/>
    <n v="1197831"/>
    <x v="372"/>
    <x v="1"/>
    <s v="Alabama"/>
    <s v="Birmingham"/>
    <x v="2"/>
    <n v="11"/>
    <n v="190"/>
    <n v="2090"/>
    <n v="1086.8"/>
    <n v="0.52"/>
    <x v="1"/>
  </r>
  <r>
    <x v="2"/>
    <n v="1197831"/>
    <x v="373"/>
    <x v="1"/>
    <s v="Alabama"/>
    <s v="Birmingham"/>
    <x v="3"/>
    <n v="26"/>
    <n v="165"/>
    <n v="4290"/>
    <n v="2616.9000000000005"/>
    <n v="0.6100000000000001"/>
    <x v="1"/>
  </r>
  <r>
    <x v="2"/>
    <n v="1197831"/>
    <x v="374"/>
    <x v="1"/>
    <s v="Alabama"/>
    <s v="Birmingham"/>
    <x v="4"/>
    <n v="39"/>
    <n v="132"/>
    <n v="5148"/>
    <n v="2162.16"/>
    <n v="0.42"/>
    <x v="1"/>
  </r>
  <r>
    <x v="2"/>
    <n v="1197831"/>
    <x v="375"/>
    <x v="1"/>
    <s v="Alabama"/>
    <s v="Birmingham"/>
    <x v="5"/>
    <n v="36"/>
    <n v="263"/>
    <n v="9468"/>
    <n v="6248.880000000001"/>
    <n v="0.66000000000000014"/>
    <x v="1"/>
  </r>
  <r>
    <x v="2"/>
    <n v="1197831"/>
    <x v="376"/>
    <x v="1"/>
    <s v="Alabama"/>
    <s v="Birmingham"/>
    <x v="0"/>
    <n v="30"/>
    <n v="225"/>
    <n v="6750"/>
    <n v="3240"/>
    <n v="0.48"/>
    <x v="1"/>
  </r>
  <r>
    <x v="2"/>
    <n v="1197831"/>
    <x v="377"/>
    <x v="1"/>
    <s v="Alabama"/>
    <s v="Birmingham"/>
    <x v="1"/>
    <n v="35"/>
    <n v="233"/>
    <n v="8155"/>
    <n v="3832.85"/>
    <n v="0.47"/>
    <x v="1"/>
  </r>
  <r>
    <x v="2"/>
    <n v="1197831"/>
    <x v="378"/>
    <x v="1"/>
    <s v="Alabama"/>
    <s v="Birmingham"/>
    <x v="2"/>
    <n v="35"/>
    <n v="228"/>
    <n v="7980"/>
    <n v="4069.8"/>
    <n v="0.51"/>
    <x v="1"/>
  </r>
  <r>
    <x v="2"/>
    <n v="1197831"/>
    <x v="379"/>
    <x v="1"/>
    <s v="Alabama"/>
    <s v="Birmingham"/>
    <x v="3"/>
    <n v="31"/>
    <n v="210"/>
    <n v="6510"/>
    <n v="3906.0000000000005"/>
    <n v="0.60000000000000009"/>
    <x v="1"/>
  </r>
  <r>
    <x v="2"/>
    <n v="1197831"/>
    <x v="380"/>
    <x v="1"/>
    <s v="Alabama"/>
    <s v="Birmingham"/>
    <x v="4"/>
    <n v="38"/>
    <n v="165"/>
    <n v="6270"/>
    <n v="2946.8999999999996"/>
    <n v="0.47"/>
    <x v="1"/>
  </r>
  <r>
    <x v="2"/>
    <n v="1197831"/>
    <x v="381"/>
    <x v="1"/>
    <s v="Alabama"/>
    <s v="Birmingham"/>
    <x v="5"/>
    <n v="36"/>
    <n v="280"/>
    <n v="10080"/>
    <n v="6451.2000000000016"/>
    <n v="0.64000000000000012"/>
    <x v="1"/>
  </r>
  <r>
    <x v="2"/>
    <n v="1197831"/>
    <x v="382"/>
    <x v="1"/>
    <s v="Alabama"/>
    <s v="Birmingham"/>
    <x v="0"/>
    <n v="31"/>
    <n v="256"/>
    <n v="7936"/>
    <n v="4206.079999999999"/>
    <n v="0.52999999999999992"/>
    <x v="1"/>
  </r>
  <r>
    <x v="2"/>
    <n v="1197831"/>
    <x v="383"/>
    <x v="1"/>
    <s v="Alabama"/>
    <s v="Birmingham"/>
    <x v="1"/>
    <n v="37"/>
    <n v="264"/>
    <n v="9768"/>
    <n v="5372.4"/>
    <n v="0.54999999999999993"/>
    <x v="1"/>
  </r>
  <r>
    <x v="2"/>
    <n v="1197831"/>
    <x v="384"/>
    <x v="1"/>
    <s v="Alabama"/>
    <s v="Birmingham"/>
    <x v="2"/>
    <n v="31"/>
    <n v="322"/>
    <n v="9982"/>
    <n v="5589.9199999999992"/>
    <n v="0.55999999999999994"/>
    <x v="1"/>
  </r>
  <r>
    <x v="2"/>
    <n v="1197831"/>
    <x v="385"/>
    <x v="1"/>
    <s v="Alabama"/>
    <s v="Birmingham"/>
    <x v="3"/>
    <n v="36"/>
    <n v="196"/>
    <n v="7056"/>
    <n v="4727.5200000000013"/>
    <n v="0.67000000000000015"/>
    <x v="1"/>
  </r>
  <r>
    <x v="2"/>
    <n v="1197831"/>
    <x v="386"/>
    <x v="1"/>
    <s v="Alabama"/>
    <s v="Birmingham"/>
    <x v="4"/>
    <n v="35"/>
    <n v="179"/>
    <n v="6265"/>
    <n v="3257.8"/>
    <n v="0.52"/>
    <x v="1"/>
  </r>
  <r>
    <x v="2"/>
    <n v="1197831"/>
    <x v="387"/>
    <x v="1"/>
    <s v="Alabama"/>
    <s v="Birmingham"/>
    <x v="5"/>
    <n v="47"/>
    <n v="280"/>
    <n v="13160"/>
    <n v="9212.0000000000018"/>
    <n v="0.70000000000000018"/>
    <x v="1"/>
  </r>
  <r>
    <x v="2"/>
    <n v="1197831"/>
    <x v="388"/>
    <x v="1"/>
    <s v="Alabama"/>
    <s v="Birmingham"/>
    <x v="0"/>
    <n v="27"/>
    <n v="233"/>
    <n v="6291"/>
    <n v="3460.0499999999997"/>
    <n v="0.54999999999999993"/>
    <x v="1"/>
  </r>
  <r>
    <x v="2"/>
    <n v="1197831"/>
    <x v="389"/>
    <x v="1"/>
    <s v="Alabama"/>
    <s v="Birmingham"/>
    <x v="1"/>
    <n v="39"/>
    <n v="233"/>
    <n v="9087"/>
    <n v="4906.9799999999996"/>
    <n v="0.53999999999999992"/>
    <x v="1"/>
  </r>
  <r>
    <x v="2"/>
    <n v="1197831"/>
    <x v="390"/>
    <x v="1"/>
    <s v="Alabama"/>
    <s v="Birmingham"/>
    <x v="2"/>
    <n v="36"/>
    <n v="278"/>
    <n v="10008"/>
    <n v="5304.2399999999989"/>
    <n v="0.52999999999999992"/>
    <x v="1"/>
  </r>
  <r>
    <x v="2"/>
    <n v="1197831"/>
    <x v="391"/>
    <x v="1"/>
    <s v="Alabama"/>
    <s v="Birmingham"/>
    <x v="3"/>
    <n v="37"/>
    <n v="140"/>
    <n v="5180"/>
    <n v="3315.2000000000007"/>
    <n v="0.64000000000000012"/>
    <x v="1"/>
  </r>
  <r>
    <x v="2"/>
    <n v="1197831"/>
    <x v="392"/>
    <x v="1"/>
    <s v="Alabama"/>
    <s v="Birmingham"/>
    <x v="4"/>
    <n v="42"/>
    <n v="140"/>
    <n v="5880"/>
    <n v="2939.9999999999995"/>
    <n v="0.49999999999999994"/>
    <x v="1"/>
  </r>
  <r>
    <x v="2"/>
    <n v="1197831"/>
    <x v="393"/>
    <x v="1"/>
    <s v="Alabama"/>
    <s v="Birmingham"/>
    <x v="5"/>
    <n v="39"/>
    <n v="203"/>
    <n v="7917"/>
    <n v="5621.0700000000015"/>
    <n v="0.71000000000000019"/>
    <x v="1"/>
  </r>
  <r>
    <x v="2"/>
    <n v="1197831"/>
    <x v="394"/>
    <x v="1"/>
    <s v="Alabama"/>
    <s v="Birmingham"/>
    <x v="0"/>
    <n v="38"/>
    <n v="206"/>
    <n v="7828"/>
    <n v="4305.3999999999996"/>
    <n v="0.54999999999999993"/>
    <x v="1"/>
  </r>
  <r>
    <x v="2"/>
    <n v="1197831"/>
    <x v="395"/>
    <x v="1"/>
    <s v="Alabama"/>
    <s v="Birmingham"/>
    <x v="1"/>
    <n v="36"/>
    <n v="173"/>
    <n v="6228"/>
    <n v="3425.3999999999996"/>
    <n v="0.54999999999999993"/>
    <x v="1"/>
  </r>
  <r>
    <x v="2"/>
    <n v="1197831"/>
    <x v="396"/>
    <x v="1"/>
    <s v="Alabama"/>
    <s v="Birmingham"/>
    <x v="2"/>
    <n v="47"/>
    <n v="213"/>
    <n v="10011"/>
    <n v="5606.16"/>
    <n v="0.55999999999999994"/>
    <x v="1"/>
  </r>
  <r>
    <x v="2"/>
    <n v="1197831"/>
    <x v="397"/>
    <x v="1"/>
    <s v="Alabama"/>
    <s v="Birmingham"/>
    <x v="3"/>
    <n v="44"/>
    <n v="105"/>
    <n v="4620"/>
    <n v="3049.2000000000007"/>
    <n v="0.66000000000000014"/>
    <x v="1"/>
  </r>
  <r>
    <x v="2"/>
    <n v="1197831"/>
    <x v="398"/>
    <x v="1"/>
    <s v="Alabama"/>
    <s v="Birmingham"/>
    <x v="4"/>
    <n v="35"/>
    <n v="116"/>
    <n v="4060"/>
    <n v="1948.8"/>
    <n v="0.48"/>
    <x v="1"/>
  </r>
  <r>
    <x v="2"/>
    <n v="1197831"/>
    <x v="399"/>
    <x v="1"/>
    <s v="Alabama"/>
    <s v="Birmingham"/>
    <x v="5"/>
    <n v="26"/>
    <n v="190"/>
    <n v="4940"/>
    <n v="3556.8000000000011"/>
    <n v="0.7200000000000002"/>
    <x v="1"/>
  </r>
  <r>
    <x v="2"/>
    <n v="1197831"/>
    <x v="400"/>
    <x v="1"/>
    <s v="Alabama"/>
    <s v="Birmingham"/>
    <x v="0"/>
    <n v="20"/>
    <n v="184"/>
    <n v="3680"/>
    <n v="1913.5999999999997"/>
    <n v="0.51999999999999991"/>
    <x v="1"/>
  </r>
  <r>
    <x v="2"/>
    <n v="1197831"/>
    <x v="401"/>
    <x v="1"/>
    <s v="Alabama"/>
    <s v="Birmingham"/>
    <x v="1"/>
    <n v="23"/>
    <n v="173"/>
    <n v="3979"/>
    <n v="2188.4499999999998"/>
    <n v="0.54999999999999993"/>
    <x v="1"/>
  </r>
  <r>
    <x v="2"/>
    <n v="1197831"/>
    <x v="402"/>
    <x v="1"/>
    <s v="Alabama"/>
    <s v="Birmingham"/>
    <x v="2"/>
    <n v="24"/>
    <n v="166"/>
    <n v="3984"/>
    <n v="2151.3599999999997"/>
    <n v="0.53999999999999992"/>
    <x v="1"/>
  </r>
  <r>
    <x v="2"/>
    <n v="1197831"/>
    <x v="403"/>
    <x v="1"/>
    <s v="Alabama"/>
    <s v="Birmingham"/>
    <x v="3"/>
    <n v="26"/>
    <n v="98"/>
    <n v="2548"/>
    <n v="1707.1600000000003"/>
    <n v="0.67000000000000015"/>
    <x v="1"/>
  </r>
  <r>
    <x v="2"/>
    <n v="1197831"/>
    <x v="404"/>
    <x v="1"/>
    <s v="Alabama"/>
    <s v="Birmingham"/>
    <x v="4"/>
    <n v="22"/>
    <n v="105"/>
    <n v="2310"/>
    <n v="1131.8999999999999"/>
    <n v="0.48999999999999994"/>
    <x v="1"/>
  </r>
  <r>
    <x v="2"/>
    <n v="1197831"/>
    <x v="405"/>
    <x v="1"/>
    <s v="Alabama"/>
    <s v="Birmingham"/>
    <x v="5"/>
    <n v="26"/>
    <n v="147"/>
    <n v="3822"/>
    <n v="2751.8400000000006"/>
    <n v="0.7200000000000002"/>
    <x v="1"/>
  </r>
  <r>
    <x v="2"/>
    <n v="1197831"/>
    <x v="406"/>
    <x v="1"/>
    <s v="Alabama"/>
    <s v="Birmingham"/>
    <x v="0"/>
    <n v="14"/>
    <n v="188"/>
    <n v="2632"/>
    <n v="1500.2399999999998"/>
    <n v="0.56999999999999995"/>
    <x v="1"/>
  </r>
  <r>
    <x v="2"/>
    <n v="1197831"/>
    <x v="407"/>
    <x v="1"/>
    <s v="Alabama"/>
    <s v="Birmingham"/>
    <x v="1"/>
    <n v="14"/>
    <n v="200"/>
    <n v="2800"/>
    <n v="1455.9999999999998"/>
    <n v="0.51999999999999991"/>
    <x v="1"/>
  </r>
  <r>
    <x v="2"/>
    <n v="1197831"/>
    <x v="408"/>
    <x v="1"/>
    <s v="Alabama"/>
    <s v="Birmingham"/>
    <x v="2"/>
    <n v="33"/>
    <n v="196"/>
    <n v="6468"/>
    <n v="3557.3999999999996"/>
    <n v="0.54999999999999993"/>
    <x v="1"/>
  </r>
  <r>
    <x v="2"/>
    <n v="1197831"/>
    <x v="409"/>
    <x v="1"/>
    <s v="Alabama"/>
    <s v="Birmingham"/>
    <x v="3"/>
    <n v="36"/>
    <n v="135"/>
    <n v="4860"/>
    <n v="3256.2000000000007"/>
    <n v="0.67000000000000015"/>
    <x v="1"/>
  </r>
  <r>
    <x v="2"/>
    <n v="1197831"/>
    <x v="410"/>
    <x v="1"/>
    <s v="Alabama"/>
    <s v="Birmingham"/>
    <x v="4"/>
    <n v="37"/>
    <n v="149"/>
    <n v="5513"/>
    <n v="2646.24"/>
    <n v="0.48"/>
    <x v="1"/>
  </r>
  <r>
    <x v="2"/>
    <n v="1197831"/>
    <x v="411"/>
    <x v="1"/>
    <s v="Alabama"/>
    <s v="Birmingham"/>
    <x v="5"/>
    <n v="45"/>
    <n v="188"/>
    <n v="8460"/>
    <n v="5837.4000000000015"/>
    <n v="0.69000000000000017"/>
    <x v="1"/>
  </r>
  <r>
    <x v="2"/>
    <n v="1197831"/>
    <x v="412"/>
    <x v="1"/>
    <s v="Alabama"/>
    <s v="Birmingham"/>
    <x v="0"/>
    <n v="46"/>
    <n v="240"/>
    <n v="11040"/>
    <n v="6182.4"/>
    <n v="0.55999999999999994"/>
    <x v="1"/>
  </r>
  <r>
    <x v="2"/>
    <n v="1197831"/>
    <x v="413"/>
    <x v="1"/>
    <s v="Alabama"/>
    <s v="Birmingham"/>
    <x v="1"/>
    <n v="40"/>
    <n v="248"/>
    <n v="9920"/>
    <n v="5257.5999999999995"/>
    <n v="0.52999999999999992"/>
    <x v="1"/>
  </r>
  <r>
    <x v="2"/>
    <n v="1197831"/>
    <x v="414"/>
    <x v="1"/>
    <s v="Alabama"/>
    <s v="Birmingham"/>
    <x v="2"/>
    <n v="47"/>
    <n v="217"/>
    <n v="10199"/>
    <n v="5507.4599999999991"/>
    <n v="0.53999999999999992"/>
    <x v="1"/>
  </r>
  <r>
    <x v="2"/>
    <n v="1197831"/>
    <x v="415"/>
    <x v="1"/>
    <s v="Alabama"/>
    <s v="Birmingham"/>
    <x v="3"/>
    <n v="52"/>
    <n v="193"/>
    <n v="10036"/>
    <n v="6322.6800000000012"/>
    <n v="0.63000000000000012"/>
    <x v="1"/>
  </r>
  <r>
    <x v="2"/>
    <n v="1197831"/>
    <x v="416"/>
    <x v="1"/>
    <s v="Alabama"/>
    <s v="Birmingham"/>
    <x v="4"/>
    <n v="40"/>
    <n v="155"/>
    <n v="6200"/>
    <n v="2914"/>
    <n v="0.47"/>
    <x v="1"/>
  </r>
  <r>
    <x v="2"/>
    <n v="1197831"/>
    <x v="417"/>
    <x v="1"/>
    <s v="Alabama"/>
    <s v="Birmingham"/>
    <x v="5"/>
    <n v="56"/>
    <n v="225"/>
    <n v="12600"/>
    <n v="9072.0000000000018"/>
    <n v="0.7200000000000002"/>
    <x v="1"/>
  </r>
  <r>
    <x v="5"/>
    <n v="1185732"/>
    <x v="418"/>
    <x v="1"/>
    <s v="Alabama"/>
    <s v="Birmingham"/>
    <x v="0"/>
    <n v="27"/>
    <n v="140"/>
    <n v="3780"/>
    <n v="1474.1999999999998"/>
    <n v="0.38999999999999996"/>
    <x v="1"/>
  </r>
  <r>
    <x v="5"/>
    <n v="1185732"/>
    <x v="419"/>
    <x v="1"/>
    <s v="Alabama"/>
    <s v="Birmingham"/>
    <x v="1"/>
    <n v="30"/>
    <n v="88"/>
    <n v="2640"/>
    <n v="1082.3999999999999"/>
    <n v="0.41"/>
    <x v="1"/>
  </r>
  <r>
    <x v="5"/>
    <n v="1185732"/>
    <x v="420"/>
    <x v="1"/>
    <s v="Alabama"/>
    <s v="Birmingham"/>
    <x v="2"/>
    <n v="23"/>
    <n v="83"/>
    <n v="1909"/>
    <n v="801.78"/>
    <n v="0.42"/>
    <x v="1"/>
  </r>
  <r>
    <x v="5"/>
    <n v="1185732"/>
    <x v="421"/>
    <x v="1"/>
    <s v="Alabama"/>
    <s v="Birmingham"/>
    <x v="3"/>
    <n v="25"/>
    <n v="30"/>
    <n v="750"/>
    <n v="247.49999999999997"/>
    <n v="0.32999999999999996"/>
    <x v="1"/>
  </r>
  <r>
    <x v="2"/>
    <n v="1128299"/>
    <x v="212"/>
    <x v="4"/>
    <s v="Florida"/>
    <s v="Orlando"/>
    <x v="3"/>
    <n v="36"/>
    <n v="94"/>
    <n v="3384"/>
    <n v="1252.08"/>
    <n v="0.37"/>
    <x v="1"/>
  </r>
  <r>
    <x v="2"/>
    <n v="1128299"/>
    <x v="212"/>
    <x v="4"/>
    <s v="Florida"/>
    <s v="Orlando"/>
    <x v="4"/>
    <n v="44"/>
    <n v="62"/>
    <n v="2728"/>
    <n v="654.72"/>
    <n v="0.24000000000000002"/>
    <x v="1"/>
  </r>
  <r>
    <x v="2"/>
    <n v="1128299"/>
    <x v="212"/>
    <x v="4"/>
    <s v="Florida"/>
    <s v="Orlando"/>
    <x v="5"/>
    <n v="33"/>
    <n v="124"/>
    <n v="4092"/>
    <n v="2086.92"/>
    <n v="0.51"/>
    <x v="1"/>
  </r>
  <r>
    <x v="2"/>
    <n v="1128299"/>
    <x v="221"/>
    <x v="4"/>
    <s v="Florida"/>
    <s v="Orlando"/>
    <x v="0"/>
    <n v="35"/>
    <n v="171"/>
    <n v="5985"/>
    <n v="2034.8999999999999"/>
    <n v="0.33999999999999997"/>
    <x v="1"/>
  </r>
  <r>
    <x v="2"/>
    <n v="1128299"/>
    <x v="221"/>
    <x v="4"/>
    <s v="Florida"/>
    <s v="Orlando"/>
    <x v="1"/>
    <n v="44"/>
    <n v="124"/>
    <n v="5456"/>
    <n v="1691.36"/>
    <n v="0.31"/>
    <x v="1"/>
  </r>
  <r>
    <x v="2"/>
    <n v="1128299"/>
    <x v="221"/>
    <x v="4"/>
    <s v="Florida"/>
    <s v="Orlando"/>
    <x v="2"/>
    <n v="47"/>
    <n v="149"/>
    <n v="7003"/>
    <n v="2240.96"/>
    <n v="0.32"/>
    <x v="1"/>
  </r>
  <r>
    <x v="2"/>
    <n v="1128299"/>
    <x v="221"/>
    <x v="4"/>
    <s v="Florida"/>
    <s v="Orlando"/>
    <x v="3"/>
    <n v="42"/>
    <n v="114"/>
    <n v="4788"/>
    <n v="1675.8"/>
    <n v="0.35"/>
    <x v="1"/>
  </r>
  <r>
    <x v="2"/>
    <n v="1128299"/>
    <x v="221"/>
    <x v="4"/>
    <s v="Florida"/>
    <s v="Orlando"/>
    <x v="4"/>
    <n v="44"/>
    <n v="60"/>
    <n v="2640"/>
    <n v="686.4"/>
    <n v="0.26"/>
    <x v="1"/>
  </r>
  <r>
    <x v="2"/>
    <n v="1128299"/>
    <x v="221"/>
    <x v="4"/>
    <s v="Florida"/>
    <s v="Orlando"/>
    <x v="5"/>
    <n v="48"/>
    <n v="131"/>
    <n v="6288"/>
    <n v="2955.36"/>
    <n v="0.47000000000000003"/>
    <x v="1"/>
  </r>
  <r>
    <x v="1"/>
    <n v="1128299"/>
    <x v="240"/>
    <x v="4"/>
    <s v="Florida"/>
    <s v="Orlando"/>
    <x v="0"/>
    <n v="47"/>
    <n v="171"/>
    <n v="8037"/>
    <n v="2893.3199999999997"/>
    <n v="0.36"/>
    <x v="1"/>
  </r>
  <r>
    <x v="1"/>
    <n v="1128299"/>
    <x v="240"/>
    <x v="4"/>
    <s v="Florida"/>
    <s v="Orlando"/>
    <x v="1"/>
    <n v="51"/>
    <n v="105"/>
    <n v="5355"/>
    <n v="1445.8500000000001"/>
    <n v="0.27"/>
    <x v="1"/>
  </r>
  <r>
    <x v="1"/>
    <n v="1128299"/>
    <x v="240"/>
    <x v="4"/>
    <s v="Florida"/>
    <s v="Orlando"/>
    <x v="2"/>
    <n v="49"/>
    <n v="132"/>
    <n v="6468"/>
    <n v="2199.12"/>
    <n v="0.33999999999999997"/>
    <x v="1"/>
  </r>
  <r>
    <x v="1"/>
    <n v="1128299"/>
    <x v="240"/>
    <x v="4"/>
    <s v="Florida"/>
    <s v="Orlando"/>
    <x v="3"/>
    <n v="41"/>
    <n v="90"/>
    <n v="3690"/>
    <n v="1291.5"/>
    <n v="0.35"/>
    <x v="1"/>
  </r>
  <r>
    <x v="1"/>
    <n v="1128299"/>
    <x v="240"/>
    <x v="4"/>
    <s v="Florida"/>
    <s v="Orlando"/>
    <x v="4"/>
    <n v="47"/>
    <n v="60"/>
    <n v="2820"/>
    <n v="620.4"/>
    <n v="0.22"/>
    <x v="1"/>
  </r>
  <r>
    <x v="1"/>
    <n v="1128299"/>
    <x v="240"/>
    <x v="4"/>
    <s v="Florida"/>
    <s v="Orlando"/>
    <x v="5"/>
    <n v="57"/>
    <n v="113"/>
    <n v="6441"/>
    <n v="3220.5"/>
    <n v="0.5"/>
    <x v="1"/>
  </r>
  <r>
    <x v="1"/>
    <n v="1128299"/>
    <x v="271"/>
    <x v="4"/>
    <s v="Florida"/>
    <s v="Orlando"/>
    <x v="0"/>
    <n v="44"/>
    <n v="201"/>
    <n v="8844"/>
    <n v="2918.5199999999995"/>
    <n v="0.32999999999999996"/>
    <x v="1"/>
  </r>
  <r>
    <x v="1"/>
    <n v="1128299"/>
    <x v="271"/>
    <x v="4"/>
    <s v="Florida"/>
    <s v="Orlando"/>
    <x v="1"/>
    <n v="46"/>
    <n v="132"/>
    <n v="6072"/>
    <n v="1700.16"/>
    <n v="0.28000000000000003"/>
    <x v="1"/>
  </r>
  <r>
    <x v="1"/>
    <n v="1128299"/>
    <x v="271"/>
    <x v="4"/>
    <s v="Florida"/>
    <s v="Orlando"/>
    <x v="2"/>
    <n v="46"/>
    <n v="132"/>
    <n v="6072"/>
    <n v="2185.92"/>
    <n v="0.36"/>
    <x v="1"/>
  </r>
  <r>
    <x v="1"/>
    <n v="1128299"/>
    <x v="271"/>
    <x v="4"/>
    <s v="Florida"/>
    <s v="Orlando"/>
    <x v="3"/>
    <n v="39"/>
    <n v="107"/>
    <n v="4173"/>
    <n v="1418.82"/>
    <n v="0.33999999999999997"/>
    <x v="1"/>
  </r>
  <r>
    <x v="1"/>
    <n v="1128299"/>
    <x v="271"/>
    <x v="4"/>
    <s v="Florida"/>
    <s v="Orlando"/>
    <x v="4"/>
    <n v="42"/>
    <n v="68"/>
    <n v="2856"/>
    <n v="714"/>
    <n v="0.25"/>
    <x v="1"/>
  </r>
  <r>
    <x v="1"/>
    <n v="1128299"/>
    <x v="271"/>
    <x v="4"/>
    <s v="Florida"/>
    <s v="Orlando"/>
    <x v="5"/>
    <n v="48"/>
    <n v="173"/>
    <n v="8304"/>
    <n v="3902.88"/>
    <n v="0.47000000000000003"/>
    <x v="1"/>
  </r>
  <r>
    <x v="1"/>
    <n v="1128299"/>
    <x v="301"/>
    <x v="4"/>
    <s v="Florida"/>
    <s v="Orlando"/>
    <x v="0"/>
    <n v="50"/>
    <n v="272"/>
    <n v="13600"/>
    <n v="4352"/>
    <n v="0.32"/>
    <x v="1"/>
  </r>
  <r>
    <x v="1"/>
    <n v="1128299"/>
    <x v="301"/>
    <x v="4"/>
    <s v="Florida"/>
    <s v="Orlando"/>
    <x v="1"/>
    <n v="53"/>
    <n v="224"/>
    <n v="11872"/>
    <n v="3442.8799999999997"/>
    <n v="0.28999999999999998"/>
    <x v="1"/>
  </r>
  <r>
    <x v="1"/>
    <n v="1128299"/>
    <x v="301"/>
    <x v="4"/>
    <s v="Florida"/>
    <s v="Orlando"/>
    <x v="2"/>
    <n v="60"/>
    <n v="238"/>
    <n v="14280"/>
    <n v="4712.3999999999996"/>
    <n v="0.32999999999999996"/>
    <x v="1"/>
  </r>
  <r>
    <x v="1"/>
    <n v="1128299"/>
    <x v="301"/>
    <x v="4"/>
    <s v="Florida"/>
    <s v="Orlando"/>
    <x v="3"/>
    <n v="66"/>
    <n v="196"/>
    <n v="12936"/>
    <n v="4786.32"/>
    <n v="0.37"/>
    <x v="1"/>
  </r>
  <r>
    <x v="1"/>
    <n v="1128299"/>
    <x v="301"/>
    <x v="4"/>
    <s v="Florida"/>
    <s v="Orlando"/>
    <x v="4"/>
    <n v="71"/>
    <n v="153"/>
    <n v="10863"/>
    <n v="2389.86"/>
    <n v="0.22"/>
    <x v="1"/>
  </r>
  <r>
    <x v="1"/>
    <n v="1128299"/>
    <x v="301"/>
    <x v="4"/>
    <s v="Florida"/>
    <s v="Orlando"/>
    <x v="5"/>
    <n v="74"/>
    <n v="248"/>
    <n v="18352"/>
    <n v="8625.44"/>
    <n v="0.47000000000000003"/>
    <x v="1"/>
  </r>
  <r>
    <x v="1"/>
    <n v="1128299"/>
    <x v="330"/>
    <x v="4"/>
    <s v="Florida"/>
    <s v="Orlando"/>
    <x v="0"/>
    <n v="68"/>
    <n v="297"/>
    <n v="20196"/>
    <n v="7472.5199999999995"/>
    <n v="0.37"/>
    <x v="1"/>
  </r>
  <r>
    <x v="1"/>
    <n v="1128299"/>
    <x v="330"/>
    <x v="4"/>
    <s v="Florida"/>
    <s v="Orlando"/>
    <x v="1"/>
    <n v="74"/>
    <n v="263"/>
    <n v="19462"/>
    <n v="5449.3600000000006"/>
    <n v="0.28000000000000003"/>
    <x v="1"/>
  </r>
  <r>
    <x v="1"/>
    <n v="1128299"/>
    <x v="330"/>
    <x v="4"/>
    <s v="Florida"/>
    <s v="Orlando"/>
    <x v="2"/>
    <n v="72"/>
    <n v="238"/>
    <n v="17136"/>
    <n v="5826.24"/>
    <n v="0.33999999999999997"/>
    <x v="1"/>
  </r>
  <r>
    <x v="1"/>
    <n v="1128299"/>
    <x v="330"/>
    <x v="4"/>
    <s v="Florida"/>
    <s v="Orlando"/>
    <x v="3"/>
    <n v="59"/>
    <n v="186"/>
    <n v="10974"/>
    <n v="3621.4199999999996"/>
    <n v="0.32999999999999996"/>
    <x v="1"/>
  </r>
  <r>
    <x v="1"/>
    <n v="1128299"/>
    <x v="330"/>
    <x v="4"/>
    <s v="Florida"/>
    <s v="Orlando"/>
    <x v="4"/>
    <n v="68"/>
    <n v="208"/>
    <n v="14144"/>
    <n v="3111.68"/>
    <n v="0.22"/>
    <x v="1"/>
  </r>
  <r>
    <x v="1"/>
    <n v="1128299"/>
    <x v="330"/>
    <x v="4"/>
    <s v="Florida"/>
    <s v="Orlando"/>
    <x v="5"/>
    <n v="75"/>
    <n v="195"/>
    <n v="14625"/>
    <n v="6873.75"/>
    <n v="0.47000000000000003"/>
    <x v="1"/>
  </r>
  <r>
    <x v="1"/>
    <n v="1128299"/>
    <x v="362"/>
    <x v="4"/>
    <s v="Florida"/>
    <s v="Orlando"/>
    <x v="0"/>
    <n v="68"/>
    <n v="255"/>
    <n v="17340"/>
    <n v="6242.4"/>
    <n v="0.36"/>
    <x v="1"/>
  </r>
  <r>
    <x v="1"/>
    <n v="1128299"/>
    <x v="362"/>
    <x v="4"/>
    <s v="Florida"/>
    <s v="Orlando"/>
    <x v="1"/>
    <n v="60"/>
    <n v="272"/>
    <n v="16320"/>
    <n v="4406.4000000000005"/>
    <n v="0.27"/>
    <x v="1"/>
  </r>
  <r>
    <x v="1"/>
    <n v="1128299"/>
    <x v="362"/>
    <x v="4"/>
    <s v="Florida"/>
    <s v="Orlando"/>
    <x v="2"/>
    <n v="62"/>
    <n v="231"/>
    <n v="14322"/>
    <n v="4726.2599999999993"/>
    <n v="0.32999999999999996"/>
    <x v="1"/>
  </r>
  <r>
    <x v="1"/>
    <n v="1128299"/>
    <x v="362"/>
    <x v="4"/>
    <s v="Florida"/>
    <s v="Orlando"/>
    <x v="3"/>
    <n v="64"/>
    <n v="147"/>
    <n v="9408"/>
    <n v="3104.6399999999994"/>
    <n v="0.32999999999999996"/>
    <x v="1"/>
  </r>
  <r>
    <x v="1"/>
    <n v="1128299"/>
    <x v="362"/>
    <x v="4"/>
    <s v="Florida"/>
    <s v="Orlando"/>
    <x v="4"/>
    <n v="63"/>
    <n v="166"/>
    <n v="10458"/>
    <n v="2509.92"/>
    <n v="0.24000000000000002"/>
    <x v="1"/>
  </r>
  <r>
    <x v="1"/>
    <n v="1128299"/>
    <x v="362"/>
    <x v="4"/>
    <s v="Florida"/>
    <s v="Orlando"/>
    <x v="5"/>
    <n v="60"/>
    <n v="96"/>
    <n v="5760"/>
    <n v="2822.4"/>
    <n v="0.49"/>
    <x v="1"/>
  </r>
  <r>
    <x v="1"/>
    <n v="1128299"/>
    <x v="394"/>
    <x v="4"/>
    <s v="Florida"/>
    <s v="Orlando"/>
    <x v="0"/>
    <n v="44"/>
    <n v="155"/>
    <n v="6820"/>
    <n v="2523.4"/>
    <n v="0.37"/>
    <x v="1"/>
  </r>
  <r>
    <x v="1"/>
    <n v="1128299"/>
    <x v="394"/>
    <x v="4"/>
    <s v="Florida"/>
    <s v="Orlando"/>
    <x v="1"/>
    <n v="45"/>
    <n v="150"/>
    <n v="6750"/>
    <n v="2092.5"/>
    <n v="0.31"/>
    <x v="1"/>
  </r>
  <r>
    <x v="1"/>
    <n v="1128299"/>
    <x v="394"/>
    <x v="4"/>
    <s v="Florida"/>
    <s v="Orlando"/>
    <x v="2"/>
    <n v="39"/>
    <n v="96"/>
    <n v="3744"/>
    <n v="1235.5199999999998"/>
    <n v="0.32999999999999996"/>
    <x v="1"/>
  </r>
  <r>
    <x v="1"/>
    <n v="1128299"/>
    <x v="394"/>
    <x v="4"/>
    <s v="Florida"/>
    <s v="Orlando"/>
    <x v="3"/>
    <n v="44"/>
    <n v="78"/>
    <n v="3432"/>
    <n v="1269.8399999999999"/>
    <n v="0.37"/>
    <x v="1"/>
  </r>
  <r>
    <x v="1"/>
    <n v="1128299"/>
    <x v="394"/>
    <x v="4"/>
    <s v="Florida"/>
    <s v="Orlando"/>
    <x v="4"/>
    <n v="54"/>
    <n v="94"/>
    <n v="5076"/>
    <n v="1167.48"/>
    <n v="0.23"/>
    <x v="1"/>
  </r>
  <r>
    <x v="1"/>
    <n v="1128299"/>
    <x v="394"/>
    <x v="4"/>
    <s v="Florida"/>
    <s v="Orlando"/>
    <x v="5"/>
    <n v="42"/>
    <n v="99"/>
    <n v="4158"/>
    <n v="2037.42"/>
    <n v="0.49"/>
    <x v="1"/>
  </r>
  <r>
    <x v="1"/>
    <n v="1128299"/>
    <x v="423"/>
    <x v="4"/>
    <s v="Florida"/>
    <s v="Orlando"/>
    <x v="0"/>
    <n v="39"/>
    <n v="140"/>
    <n v="5460"/>
    <n v="2020.2"/>
    <n v="0.37"/>
    <x v="1"/>
  </r>
  <r>
    <x v="1"/>
    <n v="1128299"/>
    <x v="423"/>
    <x v="4"/>
    <s v="Florida"/>
    <s v="Orlando"/>
    <x v="1"/>
    <n v="43"/>
    <n v="190"/>
    <n v="8170"/>
    <n v="2369.2999999999997"/>
    <n v="0.28999999999999998"/>
    <x v="1"/>
  </r>
  <r>
    <x v="1"/>
    <n v="1128299"/>
    <x v="423"/>
    <x v="4"/>
    <s v="Florida"/>
    <s v="Orlando"/>
    <x v="2"/>
    <n v="43"/>
    <n v="128"/>
    <n v="5504"/>
    <n v="1871.36"/>
    <n v="0.33999999999999997"/>
    <x v="1"/>
  </r>
  <r>
    <x v="1"/>
    <n v="1128299"/>
    <x v="423"/>
    <x v="4"/>
    <s v="Florida"/>
    <s v="Orlando"/>
    <x v="3"/>
    <n v="40"/>
    <n v="120"/>
    <n v="4800"/>
    <n v="1680"/>
    <n v="0.35"/>
    <x v="1"/>
  </r>
  <r>
    <x v="1"/>
    <n v="1128299"/>
    <x v="423"/>
    <x v="4"/>
    <s v="Florida"/>
    <s v="Orlando"/>
    <x v="4"/>
    <n v="47"/>
    <n v="116"/>
    <n v="5452"/>
    <n v="1199.44"/>
    <n v="0.22"/>
    <x v="1"/>
  </r>
  <r>
    <x v="1"/>
    <n v="1128299"/>
    <x v="423"/>
    <x v="4"/>
    <s v="Florida"/>
    <s v="Orlando"/>
    <x v="5"/>
    <n v="53"/>
    <n v="140"/>
    <n v="7420"/>
    <n v="3858.4"/>
    <n v="0.52"/>
    <x v="1"/>
  </r>
  <r>
    <x v="1"/>
    <n v="1128299"/>
    <x v="454"/>
    <x v="4"/>
    <s v="Florida"/>
    <s v="Orlando"/>
    <x v="0"/>
    <n v="41"/>
    <n v="188"/>
    <n v="7708"/>
    <n v="2620.7199999999998"/>
    <n v="0.33999999999999997"/>
    <x v="1"/>
  </r>
  <r>
    <x v="1"/>
    <n v="1128299"/>
    <x v="454"/>
    <x v="4"/>
    <s v="Florida"/>
    <s v="Orlando"/>
    <x v="1"/>
    <n v="46"/>
    <n v="231"/>
    <n v="10626"/>
    <n v="3400.32"/>
    <n v="0.32"/>
    <x v="1"/>
  </r>
  <r>
    <x v="1"/>
    <n v="1128299"/>
    <x v="454"/>
    <x v="4"/>
    <s v="Florida"/>
    <s v="Orlando"/>
    <x v="2"/>
    <n v="44"/>
    <n v="173"/>
    <n v="7612"/>
    <n v="2816.44"/>
    <n v="0.37"/>
    <x v="1"/>
  </r>
  <r>
    <x v="1"/>
    <n v="1128299"/>
    <x v="454"/>
    <x v="4"/>
    <s v="Florida"/>
    <s v="Orlando"/>
    <x v="3"/>
    <n v="47"/>
    <n v="170"/>
    <n v="7990"/>
    <n v="2716.6"/>
    <n v="0.33999999999999997"/>
    <x v="1"/>
  </r>
  <r>
    <x v="1"/>
    <n v="1128299"/>
    <x v="454"/>
    <x v="4"/>
    <s v="Florida"/>
    <s v="Orlando"/>
    <x v="4"/>
    <n v="58"/>
    <n v="147"/>
    <n v="8526"/>
    <n v="2302.02"/>
    <n v="0.27"/>
    <x v="1"/>
  </r>
  <r>
    <x v="1"/>
    <n v="1128299"/>
    <x v="454"/>
    <x v="4"/>
    <s v="Florida"/>
    <s v="Orlando"/>
    <x v="5"/>
    <n v="66"/>
    <n v="198"/>
    <n v="13068"/>
    <n v="6534"/>
    <n v="0.5"/>
    <x v="1"/>
  </r>
  <r>
    <x v="1"/>
    <n v="1128299"/>
    <x v="483"/>
    <x v="4"/>
    <s v="Florida"/>
    <s v="Orlando"/>
    <x v="0"/>
    <n v="58"/>
    <n v="280"/>
    <n v="16240"/>
    <n v="5846.4"/>
    <n v="0.36"/>
    <x v="1"/>
  </r>
  <r>
    <x v="1"/>
    <n v="1128299"/>
    <x v="483"/>
    <x v="4"/>
    <s v="Florida"/>
    <s v="Orlando"/>
    <x v="1"/>
    <n v="55"/>
    <n v="256"/>
    <n v="14080"/>
    <n v="4364.8"/>
    <n v="0.31"/>
    <x v="1"/>
  </r>
  <r>
    <x v="3"/>
    <n v="1128299"/>
    <x v="483"/>
    <x v="4"/>
    <s v="Florida"/>
    <s v="Orlando"/>
    <x v="2"/>
    <n v="64"/>
    <n v="204"/>
    <n v="13056"/>
    <n v="4308.4799999999996"/>
    <n v="0.32999999999999996"/>
    <x v="1"/>
  </r>
  <r>
    <x v="3"/>
    <n v="1128299"/>
    <x v="483"/>
    <x v="4"/>
    <s v="Florida"/>
    <s v="Orlando"/>
    <x v="3"/>
    <n v="58"/>
    <n v="204"/>
    <n v="11832"/>
    <n v="4022.8799999999997"/>
    <n v="0.33999999999999997"/>
    <x v="1"/>
  </r>
  <r>
    <x v="3"/>
    <n v="1128299"/>
    <x v="483"/>
    <x v="4"/>
    <s v="Florida"/>
    <s v="Orlando"/>
    <x v="4"/>
    <n v="64"/>
    <n v="179"/>
    <n v="11456"/>
    <n v="2978.56"/>
    <n v="0.26"/>
    <x v="1"/>
  </r>
  <r>
    <x v="3"/>
    <n v="1128299"/>
    <x v="483"/>
    <x v="4"/>
    <s v="Florida"/>
    <s v="Orlando"/>
    <x v="5"/>
    <n v="64"/>
    <n v="200"/>
    <n v="12800"/>
    <n v="6144"/>
    <n v="0.48"/>
    <x v="1"/>
  </r>
  <r>
    <x v="3"/>
    <n v="1185732"/>
    <x v="176"/>
    <x v="4"/>
    <s v="Florida"/>
    <s v="Orlando"/>
    <x v="0"/>
    <n v="30"/>
    <n v="272"/>
    <n v="8160"/>
    <n v="4161.6000000000004"/>
    <n v="0.51"/>
    <x v="1"/>
  </r>
  <r>
    <x v="3"/>
    <n v="1185732"/>
    <x v="176"/>
    <x v="4"/>
    <s v="Florida"/>
    <s v="Orlando"/>
    <x v="1"/>
    <n v="36"/>
    <n v="221"/>
    <n v="7956"/>
    <n v="3182.3999999999996"/>
    <n v="0.39999999999999997"/>
    <x v="1"/>
  </r>
  <r>
    <x v="3"/>
    <n v="1185732"/>
    <x v="176"/>
    <x v="4"/>
    <s v="Florida"/>
    <s v="Orlando"/>
    <x v="2"/>
    <n v="26"/>
    <n v="202"/>
    <n v="5252"/>
    <n v="1523.08"/>
    <n v="0.28999999999999998"/>
    <x v="1"/>
  </r>
  <r>
    <x v="3"/>
    <n v="1185732"/>
    <x v="176"/>
    <x v="4"/>
    <s v="Florida"/>
    <s v="Orlando"/>
    <x v="3"/>
    <n v="30"/>
    <n v="170"/>
    <n v="5100"/>
    <n v="1887"/>
    <n v="0.37"/>
    <x v="1"/>
  </r>
  <r>
    <x v="3"/>
    <n v="1185732"/>
    <x v="176"/>
    <x v="4"/>
    <s v="Florida"/>
    <s v="Orlando"/>
    <x v="4"/>
    <n v="36"/>
    <n v="193"/>
    <n v="6948"/>
    <n v="2848.68"/>
    <n v="0.41"/>
    <x v="1"/>
  </r>
  <r>
    <x v="3"/>
    <n v="1185732"/>
    <x v="176"/>
    <x v="4"/>
    <s v="Florida"/>
    <s v="Orlando"/>
    <x v="5"/>
    <n v="35"/>
    <n v="221"/>
    <n v="7735"/>
    <n v="4254.25"/>
    <n v="0.55000000000000004"/>
    <x v="1"/>
  </r>
  <r>
    <x v="3"/>
    <n v="1185732"/>
    <x v="205"/>
    <x v="4"/>
    <s v="Florida"/>
    <s v="Orlando"/>
    <x v="0"/>
    <n v="36"/>
    <n v="288"/>
    <n v="10368"/>
    <n v="4872.96"/>
    <n v="0.47000000000000003"/>
    <x v="1"/>
  </r>
  <r>
    <x v="3"/>
    <n v="1185732"/>
    <x v="205"/>
    <x v="4"/>
    <s v="Florida"/>
    <s v="Orlando"/>
    <x v="1"/>
    <n v="31"/>
    <n v="165"/>
    <n v="5115"/>
    <n v="2097.15"/>
    <n v="0.41"/>
    <x v="1"/>
  </r>
  <r>
    <x v="3"/>
    <n v="1185732"/>
    <x v="205"/>
    <x v="4"/>
    <s v="Florida"/>
    <s v="Orlando"/>
    <x v="2"/>
    <n v="23"/>
    <n v="204"/>
    <n v="4692"/>
    <n v="1501.44"/>
    <n v="0.32"/>
    <x v="1"/>
  </r>
  <r>
    <x v="0"/>
    <n v="1128299"/>
    <x v="698"/>
    <x v="4"/>
    <s v="Virginia"/>
    <s v="Richmond"/>
    <x v="3"/>
    <n v="28"/>
    <n v="64"/>
    <n v="1792"/>
    <n v="734.71999999999991"/>
    <n v="0.41"/>
    <x v="1"/>
  </r>
  <r>
    <x v="0"/>
    <n v="1128299"/>
    <x v="698"/>
    <x v="4"/>
    <s v="Virginia"/>
    <s v="Richmond"/>
    <x v="4"/>
    <n v="29"/>
    <n v="39"/>
    <n v="1131"/>
    <n v="508.95"/>
    <n v="0.45"/>
    <x v="1"/>
  </r>
  <r>
    <x v="0"/>
    <n v="1128299"/>
    <x v="698"/>
    <x v="4"/>
    <s v="Virginia"/>
    <s v="Richmond"/>
    <x v="5"/>
    <n v="30"/>
    <n v="107"/>
    <n v="3210"/>
    <n v="1155.5999999999999"/>
    <n v="0.36"/>
    <x v="1"/>
  </r>
  <r>
    <x v="0"/>
    <n v="1128299"/>
    <x v="228"/>
    <x v="4"/>
    <s v="Virginia"/>
    <s v="Richmond"/>
    <x v="0"/>
    <n v="30"/>
    <n v="162"/>
    <n v="4860"/>
    <n v="1846.8"/>
    <n v="0.38"/>
    <x v="1"/>
  </r>
  <r>
    <x v="0"/>
    <n v="1128299"/>
    <x v="228"/>
    <x v="4"/>
    <s v="Virginia"/>
    <s v="Richmond"/>
    <x v="1"/>
    <n v="35"/>
    <n v="98"/>
    <n v="3430"/>
    <n v="1406.3"/>
    <n v="0.41"/>
    <x v="1"/>
  </r>
  <r>
    <x v="0"/>
    <n v="1128299"/>
    <x v="228"/>
    <x v="4"/>
    <s v="Virginia"/>
    <s v="Richmond"/>
    <x v="2"/>
    <n v="43"/>
    <n v="112"/>
    <n v="4816"/>
    <n v="1974.56"/>
    <n v="0.41"/>
    <x v="1"/>
  </r>
  <r>
    <x v="0"/>
    <n v="1128299"/>
    <x v="228"/>
    <x v="4"/>
    <s v="Virginia"/>
    <s v="Richmond"/>
    <x v="3"/>
    <n v="38"/>
    <n v="78"/>
    <n v="2964"/>
    <n v="1155.9599999999998"/>
    <n v="0.38999999999999996"/>
    <x v="1"/>
  </r>
  <r>
    <x v="0"/>
    <n v="1128299"/>
    <x v="228"/>
    <x v="4"/>
    <s v="Virginia"/>
    <s v="Richmond"/>
    <x v="4"/>
    <n v="43"/>
    <n v="33"/>
    <n v="1419"/>
    <n v="595.98"/>
    <n v="0.42000000000000004"/>
    <x v="1"/>
  </r>
  <r>
    <x v="0"/>
    <n v="1128299"/>
    <x v="228"/>
    <x v="4"/>
    <s v="Virginia"/>
    <s v="Richmond"/>
    <x v="5"/>
    <n v="35"/>
    <n v="102"/>
    <n v="3570"/>
    <n v="1285.2"/>
    <n v="0.36"/>
    <x v="1"/>
  </r>
  <r>
    <x v="0"/>
    <n v="1128299"/>
    <x v="247"/>
    <x v="4"/>
    <s v="Virginia"/>
    <s v="Richmond"/>
    <x v="0"/>
    <n v="38"/>
    <n v="147"/>
    <n v="5586"/>
    <n v="2066.8200000000002"/>
    <n v="0.37"/>
    <x v="1"/>
  </r>
  <r>
    <x v="0"/>
    <n v="1128299"/>
    <x v="247"/>
    <x v="4"/>
    <s v="Virginia"/>
    <s v="Richmond"/>
    <x v="1"/>
    <n v="44"/>
    <n v="85"/>
    <n v="3740"/>
    <n v="1533.3999999999999"/>
    <n v="0.41"/>
    <x v="1"/>
  </r>
  <r>
    <x v="0"/>
    <n v="1128299"/>
    <x v="247"/>
    <x v="4"/>
    <s v="Virginia"/>
    <s v="Richmond"/>
    <x v="2"/>
    <n v="41"/>
    <n v="114"/>
    <n v="4674"/>
    <n v="1729.3799999999999"/>
    <n v="0.37"/>
    <x v="1"/>
  </r>
  <r>
    <x v="0"/>
    <n v="1128299"/>
    <x v="247"/>
    <x v="4"/>
    <s v="Virginia"/>
    <s v="Richmond"/>
    <x v="3"/>
    <n v="32"/>
    <n v="68"/>
    <n v="2176"/>
    <n v="913.92"/>
    <n v="0.42"/>
    <x v="1"/>
  </r>
  <r>
    <x v="0"/>
    <n v="1128299"/>
    <x v="247"/>
    <x v="4"/>
    <s v="Virginia"/>
    <s v="Richmond"/>
    <x v="4"/>
    <n v="40"/>
    <n v="40"/>
    <n v="1600"/>
    <n v="672.00000000000011"/>
    <n v="0.42000000000000004"/>
    <x v="1"/>
  </r>
  <r>
    <x v="0"/>
    <n v="1128299"/>
    <x v="247"/>
    <x v="4"/>
    <s v="Virginia"/>
    <s v="Richmond"/>
    <x v="5"/>
    <n v="47"/>
    <n v="90"/>
    <n v="4230"/>
    <n v="1522.8"/>
    <n v="0.36"/>
    <x v="1"/>
  </r>
  <r>
    <x v="0"/>
    <n v="1128299"/>
    <x v="278"/>
    <x v="4"/>
    <s v="Virginia"/>
    <s v="Richmond"/>
    <x v="0"/>
    <n v="39"/>
    <n v="175"/>
    <n v="6825"/>
    <n v="2730"/>
    <n v="0.39999999999999997"/>
    <x v="1"/>
  </r>
  <r>
    <x v="0"/>
    <n v="1128299"/>
    <x v="278"/>
    <x v="4"/>
    <s v="Virginia"/>
    <s v="Richmond"/>
    <x v="1"/>
    <n v="40"/>
    <n v="105"/>
    <n v="4200"/>
    <n v="1722"/>
    <n v="0.41"/>
    <x v="1"/>
  </r>
  <r>
    <x v="0"/>
    <n v="1128299"/>
    <x v="278"/>
    <x v="4"/>
    <s v="Virginia"/>
    <s v="Richmond"/>
    <x v="2"/>
    <n v="37"/>
    <n v="109"/>
    <n v="4033"/>
    <n v="1492.21"/>
    <n v="0.37"/>
    <x v="1"/>
  </r>
  <r>
    <x v="0"/>
    <n v="1128299"/>
    <x v="278"/>
    <x v="4"/>
    <s v="Virginia"/>
    <s v="Richmond"/>
    <x v="3"/>
    <n v="33"/>
    <n v="85"/>
    <n v="2805"/>
    <n v="1065.9000000000001"/>
    <n v="0.38"/>
    <x v="1"/>
  </r>
  <r>
    <x v="0"/>
    <n v="1128299"/>
    <x v="278"/>
    <x v="4"/>
    <s v="Virginia"/>
    <s v="Richmond"/>
    <x v="4"/>
    <n v="34"/>
    <n v="54"/>
    <n v="1836"/>
    <n v="789.48000000000013"/>
    <n v="0.43000000000000005"/>
    <x v="1"/>
  </r>
  <r>
    <x v="0"/>
    <n v="1128299"/>
    <x v="278"/>
    <x v="4"/>
    <s v="Virginia"/>
    <s v="Richmond"/>
    <x v="5"/>
    <n v="44"/>
    <n v="168"/>
    <n v="7392"/>
    <n v="2587.1999999999998"/>
    <n v="0.35"/>
    <x v="1"/>
  </r>
  <r>
    <x v="0"/>
    <n v="1128299"/>
    <x v="308"/>
    <x v="4"/>
    <s v="Virginia"/>
    <s v="Richmond"/>
    <x v="0"/>
    <n v="37"/>
    <n v="233"/>
    <n v="8621"/>
    <n v="3189.77"/>
    <n v="0.37"/>
    <x v="1"/>
  </r>
  <r>
    <x v="0"/>
    <n v="1128299"/>
    <x v="308"/>
    <x v="4"/>
    <s v="Virginia"/>
    <s v="Richmond"/>
    <x v="1"/>
    <n v="45"/>
    <n v="221"/>
    <n v="9945"/>
    <n v="4077.45"/>
    <n v="0.41"/>
    <x v="1"/>
  </r>
  <r>
    <x v="0"/>
    <n v="1128299"/>
    <x v="308"/>
    <x v="4"/>
    <s v="Virginia"/>
    <s v="Richmond"/>
    <x v="2"/>
    <n v="58"/>
    <n v="208"/>
    <n v="12064"/>
    <n v="4463.68"/>
    <n v="0.37"/>
    <x v="1"/>
  </r>
  <r>
    <x v="0"/>
    <n v="1128299"/>
    <x v="308"/>
    <x v="4"/>
    <s v="Virginia"/>
    <s v="Richmond"/>
    <x v="3"/>
    <n v="61"/>
    <n v="184"/>
    <n v="11224"/>
    <n v="4601.84"/>
    <n v="0.41"/>
    <x v="1"/>
  </r>
  <r>
    <x v="0"/>
    <n v="1128299"/>
    <x v="308"/>
    <x v="4"/>
    <s v="Virginia"/>
    <s v="Richmond"/>
    <x v="4"/>
    <n v="68"/>
    <n v="128"/>
    <n v="8704"/>
    <n v="4003.84"/>
    <n v="0.46"/>
    <x v="1"/>
  </r>
  <r>
    <x v="0"/>
    <n v="1128299"/>
    <x v="308"/>
    <x v="4"/>
    <s v="Virginia"/>
    <s v="Richmond"/>
    <x v="5"/>
    <n v="82"/>
    <n v="231"/>
    <n v="18942"/>
    <n v="7008.54"/>
    <n v="0.37"/>
    <x v="1"/>
  </r>
  <r>
    <x v="0"/>
    <n v="1128299"/>
    <x v="337"/>
    <x v="4"/>
    <s v="Virginia"/>
    <s v="Richmond"/>
    <x v="0"/>
    <n v="60"/>
    <n v="272"/>
    <n v="16320"/>
    <n v="6038.4"/>
    <n v="0.37"/>
    <x v="1"/>
  </r>
  <r>
    <x v="0"/>
    <n v="1128299"/>
    <x v="337"/>
    <x v="4"/>
    <s v="Virginia"/>
    <s v="Richmond"/>
    <x v="1"/>
    <n v="60"/>
    <n v="224"/>
    <n v="13440"/>
    <n v="5107.2"/>
    <n v="0.38"/>
    <x v="1"/>
  </r>
  <r>
    <x v="0"/>
    <n v="1128299"/>
    <x v="337"/>
    <x v="4"/>
    <s v="Virginia"/>
    <s v="Richmond"/>
    <x v="2"/>
    <n v="62"/>
    <n v="208"/>
    <n v="12896"/>
    <n v="4900.4800000000005"/>
    <n v="0.38"/>
    <x v="1"/>
  </r>
  <r>
    <x v="0"/>
    <n v="1128299"/>
    <x v="337"/>
    <x v="4"/>
    <s v="Virginia"/>
    <s v="Richmond"/>
    <x v="3"/>
    <n v="65"/>
    <n v="187"/>
    <n v="12155"/>
    <n v="5105.0999999999995"/>
    <n v="0.42"/>
    <x v="1"/>
  </r>
  <r>
    <x v="0"/>
    <n v="1128299"/>
    <x v="337"/>
    <x v="4"/>
    <s v="Virginia"/>
    <s v="Richmond"/>
    <x v="4"/>
    <n v="72"/>
    <n v="210"/>
    <n v="15120"/>
    <n v="6501.6"/>
    <n v="0.43000000000000005"/>
    <x v="1"/>
  </r>
  <r>
    <x v="0"/>
    <n v="1128299"/>
    <x v="337"/>
    <x v="4"/>
    <s v="Virginia"/>
    <s v="Richmond"/>
    <x v="5"/>
    <n v="82"/>
    <n v="186"/>
    <n v="15252"/>
    <n v="5033.1599999999989"/>
    <n v="0.32999999999999996"/>
    <x v="1"/>
  </r>
  <r>
    <x v="0"/>
    <n v="1128299"/>
    <x v="369"/>
    <x v="4"/>
    <s v="Virginia"/>
    <s v="Richmond"/>
    <x v="0"/>
    <n v="67"/>
    <n v="272"/>
    <n v="18224"/>
    <n v="7289.5999999999995"/>
    <n v="0.39999999999999997"/>
    <x v="1"/>
  </r>
  <r>
    <x v="0"/>
    <n v="1128299"/>
    <x v="369"/>
    <x v="4"/>
    <s v="Virginia"/>
    <s v="Richmond"/>
    <x v="1"/>
    <n v="53"/>
    <n v="240"/>
    <n v="12720"/>
    <n v="5342.4"/>
    <n v="0.42"/>
    <x v="1"/>
  </r>
  <r>
    <x v="0"/>
    <n v="1128299"/>
    <x v="369"/>
    <x v="4"/>
    <s v="Virginia"/>
    <s v="Richmond"/>
    <x v="2"/>
    <n v="53"/>
    <n v="215"/>
    <n v="11395"/>
    <n v="4216.1499999999996"/>
    <n v="0.37"/>
    <x v="1"/>
  </r>
  <r>
    <x v="0"/>
    <n v="1128299"/>
    <x v="369"/>
    <x v="4"/>
    <s v="Virginia"/>
    <s v="Richmond"/>
    <x v="3"/>
    <n v="52"/>
    <n v="136"/>
    <n v="7072"/>
    <n v="2758.08"/>
    <n v="0.38999999999999996"/>
    <x v="1"/>
  </r>
  <r>
    <x v="0"/>
    <n v="1128299"/>
    <x v="369"/>
    <x v="4"/>
    <s v="Virginia"/>
    <s v="Richmond"/>
    <x v="4"/>
    <n v="51"/>
    <n v="132"/>
    <n v="6732"/>
    <n v="3029.4"/>
    <n v="0.45"/>
    <x v="1"/>
  </r>
  <r>
    <x v="0"/>
    <n v="1128299"/>
    <x v="369"/>
    <x v="4"/>
    <s v="Virginia"/>
    <s v="Richmond"/>
    <x v="5"/>
    <n v="55"/>
    <n v="80"/>
    <n v="4400"/>
    <n v="1495.9999999999998"/>
    <n v="0.33999999999999997"/>
    <x v="1"/>
  </r>
  <r>
    <x v="0"/>
    <n v="1128299"/>
    <x v="401"/>
    <x v="4"/>
    <s v="Virginia"/>
    <s v="Richmond"/>
    <x v="0"/>
    <n v="35"/>
    <n v="149"/>
    <n v="5215"/>
    <n v="2190.2999999999997"/>
    <n v="0.42"/>
    <x v="1"/>
  </r>
  <r>
    <x v="0"/>
    <n v="1128299"/>
    <x v="401"/>
    <x v="4"/>
    <s v="Virginia"/>
    <s v="Richmond"/>
    <x v="1"/>
    <n v="43"/>
    <n v="153"/>
    <n v="6579"/>
    <n v="2565.81"/>
    <n v="0.38999999999999996"/>
    <x v="1"/>
  </r>
  <r>
    <x v="0"/>
    <n v="1128299"/>
    <x v="401"/>
    <x v="4"/>
    <s v="Virginia"/>
    <s v="Richmond"/>
    <x v="2"/>
    <n v="34"/>
    <n v="78"/>
    <n v="2652"/>
    <n v="1060.8"/>
    <n v="0.39999999999999997"/>
    <x v="1"/>
  </r>
  <r>
    <x v="0"/>
    <n v="1128299"/>
    <x v="401"/>
    <x v="4"/>
    <s v="Virginia"/>
    <s v="Richmond"/>
    <x v="3"/>
    <n v="37"/>
    <n v="70"/>
    <n v="2590"/>
    <n v="1036"/>
    <n v="0.39999999999999997"/>
    <x v="1"/>
  </r>
  <r>
    <x v="0"/>
    <n v="1128299"/>
    <x v="401"/>
    <x v="4"/>
    <s v="Virginia"/>
    <s v="Richmond"/>
    <x v="4"/>
    <n v="39"/>
    <n v="74"/>
    <n v="2886"/>
    <n v="1356.42"/>
    <n v="0.47000000000000003"/>
    <x v="1"/>
  </r>
  <r>
    <x v="0"/>
    <n v="1128299"/>
    <x v="401"/>
    <x v="4"/>
    <s v="Virginia"/>
    <s v="Richmond"/>
    <x v="5"/>
    <n v="33"/>
    <n v="83"/>
    <n v="2739"/>
    <n v="986.04"/>
    <n v="0.36"/>
    <x v="1"/>
  </r>
  <r>
    <x v="0"/>
    <n v="1128299"/>
    <x v="430"/>
    <x v="4"/>
    <s v="Virginia"/>
    <s v="Richmond"/>
    <x v="0"/>
    <n v="28"/>
    <n v="119"/>
    <n v="3332"/>
    <n v="1332.8"/>
    <n v="0.39999999999999997"/>
    <x v="1"/>
  </r>
  <r>
    <x v="0"/>
    <n v="1128299"/>
    <x v="430"/>
    <x v="4"/>
    <s v="Virginia"/>
    <s v="Richmond"/>
    <x v="1"/>
    <n v="39"/>
    <n v="173"/>
    <n v="6747"/>
    <n v="2563.86"/>
    <n v="0.38"/>
    <x v="1"/>
  </r>
  <r>
    <x v="0"/>
    <n v="1128299"/>
    <x v="430"/>
    <x v="4"/>
    <s v="Virginia"/>
    <s v="Richmond"/>
    <x v="2"/>
    <n v="39"/>
    <n v="119"/>
    <n v="4641"/>
    <n v="1949.22"/>
    <n v="0.42"/>
    <x v="1"/>
  </r>
  <r>
    <x v="0"/>
    <n v="1128299"/>
    <x v="430"/>
    <x v="4"/>
    <s v="Virginia"/>
    <s v="Richmond"/>
    <x v="3"/>
    <n v="31"/>
    <n v="101"/>
    <n v="3131"/>
    <n v="1158.47"/>
    <n v="0.37"/>
    <x v="1"/>
  </r>
  <r>
    <x v="0"/>
    <n v="1128299"/>
    <x v="430"/>
    <x v="4"/>
    <s v="Virginia"/>
    <s v="Richmond"/>
    <x v="4"/>
    <n v="42"/>
    <n v="105"/>
    <n v="4410"/>
    <n v="2072.7000000000003"/>
    <n v="0.47000000000000003"/>
    <x v="1"/>
  </r>
  <r>
    <x v="0"/>
    <n v="1128299"/>
    <x v="430"/>
    <x v="4"/>
    <s v="Virginia"/>
    <s v="Richmond"/>
    <x v="5"/>
    <n v="40"/>
    <n v="109"/>
    <n v="4360"/>
    <n v="1395.2"/>
    <n v="0.32"/>
    <x v="1"/>
  </r>
  <r>
    <x v="0"/>
    <n v="1128299"/>
    <x v="461"/>
    <x v="4"/>
    <s v="Virginia"/>
    <s v="Richmond"/>
    <x v="0"/>
    <n v="34"/>
    <n v="173"/>
    <n v="5882"/>
    <n v="2470.44"/>
    <n v="0.42"/>
    <x v="1"/>
  </r>
  <r>
    <x v="0"/>
    <n v="1128299"/>
    <x v="461"/>
    <x v="4"/>
    <s v="Virginia"/>
    <s v="Richmond"/>
    <x v="1"/>
    <n v="34"/>
    <n v="221"/>
    <n v="7514"/>
    <n v="2780.18"/>
    <n v="0.37"/>
    <x v="1"/>
  </r>
  <r>
    <x v="0"/>
    <n v="1128299"/>
    <x v="461"/>
    <x v="4"/>
    <s v="Virginia"/>
    <s v="Richmond"/>
    <x v="2"/>
    <n v="33"/>
    <n v="143"/>
    <n v="4719"/>
    <n v="1840.4099999999999"/>
    <n v="0.38999999999999996"/>
    <x v="1"/>
  </r>
  <r>
    <x v="0"/>
    <n v="1128299"/>
    <x v="461"/>
    <x v="4"/>
    <s v="Virginia"/>
    <s v="Richmond"/>
    <x v="3"/>
    <n v="36"/>
    <n v="144"/>
    <n v="5184"/>
    <n v="2021.7599999999998"/>
    <n v="0.38999999999999996"/>
    <x v="1"/>
  </r>
  <r>
    <x v="0"/>
    <n v="1128299"/>
    <x v="461"/>
    <x v="4"/>
    <s v="Virginia"/>
    <s v="Richmond"/>
    <x v="4"/>
    <n v="56"/>
    <n v="136"/>
    <n v="7616"/>
    <n v="3351.04"/>
    <n v="0.44"/>
    <x v="1"/>
  </r>
  <r>
    <x v="0"/>
    <n v="1128299"/>
    <x v="461"/>
    <x v="4"/>
    <s v="Virginia"/>
    <s v="Richmond"/>
    <x v="5"/>
    <n v="60"/>
    <n v="176"/>
    <n v="10560"/>
    <n v="3484.7999999999997"/>
    <n v="0.32999999999999996"/>
    <x v="1"/>
  </r>
  <r>
    <x v="0"/>
    <n v="1128299"/>
    <x v="490"/>
    <x v="4"/>
    <s v="Virginia"/>
    <s v="Richmond"/>
    <x v="0"/>
    <n v="49"/>
    <n v="248"/>
    <n v="12152"/>
    <n v="4860.7999999999993"/>
    <n v="0.39999999999999997"/>
    <x v="1"/>
  </r>
  <r>
    <x v="0"/>
    <n v="1128299"/>
    <x v="490"/>
    <x v="4"/>
    <s v="Virginia"/>
    <s v="Richmond"/>
    <x v="1"/>
    <n v="54"/>
    <n v="225"/>
    <n v="12150"/>
    <n v="4981.5"/>
    <n v="0.41"/>
    <x v="1"/>
  </r>
  <r>
    <x v="2"/>
    <n v="1128299"/>
    <x v="490"/>
    <x v="4"/>
    <s v="Virginia"/>
    <s v="Richmond"/>
    <x v="2"/>
    <n v="53"/>
    <n v="165"/>
    <n v="8745"/>
    <n v="3497.9999999999995"/>
    <n v="0.39999999999999997"/>
    <x v="1"/>
  </r>
  <r>
    <x v="2"/>
    <n v="1128299"/>
    <x v="490"/>
    <x v="4"/>
    <s v="Virginia"/>
    <s v="Richmond"/>
    <x v="3"/>
    <n v="51"/>
    <n v="176"/>
    <n v="8976"/>
    <n v="3500.6399999999994"/>
    <n v="0.38999999999999996"/>
    <x v="1"/>
  </r>
  <r>
    <x v="2"/>
    <n v="1128299"/>
    <x v="490"/>
    <x v="4"/>
    <s v="Virginia"/>
    <s v="Richmond"/>
    <x v="4"/>
    <n v="59"/>
    <n v="157"/>
    <n v="9263"/>
    <n v="3890.4600000000005"/>
    <n v="0.42000000000000004"/>
    <x v="1"/>
  </r>
  <r>
    <x v="2"/>
    <n v="1128299"/>
    <x v="490"/>
    <x v="4"/>
    <s v="Virginia"/>
    <s v="Richmond"/>
    <x v="5"/>
    <n v="65"/>
    <n v="190"/>
    <n v="12350"/>
    <n v="4322.5"/>
    <n v="0.35"/>
    <x v="1"/>
  </r>
  <r>
    <x v="2"/>
    <n v="1185732"/>
    <x v="183"/>
    <x v="4"/>
    <s v="Virginia"/>
    <s v="Richmond"/>
    <x v="0"/>
    <n v="23"/>
    <n v="233"/>
    <n v="5359"/>
    <n v="2786.6800000000003"/>
    <n v="0.52"/>
    <x v="1"/>
  </r>
  <r>
    <x v="2"/>
    <n v="1185732"/>
    <x v="183"/>
    <x v="4"/>
    <s v="Virginia"/>
    <s v="Richmond"/>
    <x v="1"/>
    <n v="28"/>
    <n v="187"/>
    <n v="5236"/>
    <n v="2460.92"/>
    <n v="0.47"/>
    <x v="1"/>
  </r>
  <r>
    <x v="2"/>
    <n v="1185732"/>
    <x v="183"/>
    <x v="4"/>
    <s v="Virginia"/>
    <s v="Richmond"/>
    <x v="2"/>
    <n v="18"/>
    <n v="176"/>
    <n v="3168"/>
    <n v="1013.76"/>
    <n v="0.32"/>
    <x v="1"/>
  </r>
  <r>
    <x v="2"/>
    <n v="1185732"/>
    <x v="183"/>
    <x v="4"/>
    <s v="Virginia"/>
    <s v="Richmond"/>
    <x v="3"/>
    <n v="21"/>
    <n v="136"/>
    <n v="2856"/>
    <n v="1199.52"/>
    <n v="0.42"/>
    <x v="1"/>
  </r>
  <r>
    <x v="2"/>
    <n v="1185732"/>
    <x v="183"/>
    <x v="4"/>
    <s v="Virginia"/>
    <s v="Richmond"/>
    <x v="4"/>
    <n v="30"/>
    <n v="140"/>
    <n v="4200"/>
    <n v="1889.9999999999998"/>
    <n v="0.44999999999999996"/>
    <x v="1"/>
  </r>
  <r>
    <x v="2"/>
    <n v="1185732"/>
    <x v="183"/>
    <x v="4"/>
    <s v="Virginia"/>
    <s v="Richmond"/>
    <x v="5"/>
    <n v="25"/>
    <n v="193"/>
    <n v="4825"/>
    <n v="2798.5000000000005"/>
    <n v="0.58000000000000007"/>
    <x v="1"/>
  </r>
  <r>
    <x v="2"/>
    <n v="1185732"/>
    <x v="212"/>
    <x v="4"/>
    <s v="Virginia"/>
    <s v="Richmond"/>
    <x v="0"/>
    <n v="26"/>
    <n v="256"/>
    <n v="6656"/>
    <n v="3660.8"/>
    <n v="0.55000000000000004"/>
    <x v="1"/>
  </r>
  <r>
    <x v="2"/>
    <n v="1185732"/>
    <x v="212"/>
    <x v="4"/>
    <s v="Virginia"/>
    <s v="Richmond"/>
    <x v="1"/>
    <n v="27"/>
    <n v="153"/>
    <n v="4131"/>
    <n v="1858.9499999999998"/>
    <n v="0.44999999999999996"/>
    <x v="1"/>
  </r>
  <r>
    <x v="2"/>
    <n v="1185732"/>
    <x v="212"/>
    <x v="4"/>
    <s v="Virginia"/>
    <s v="Richmond"/>
    <x v="2"/>
    <n v="17"/>
    <n v="170"/>
    <n v="2890"/>
    <n v="1040.3999999999999"/>
    <n v="0.36"/>
    <x v="1"/>
  </r>
  <r>
    <x v="3"/>
    <n v="1185732"/>
    <x v="206"/>
    <x v="2"/>
    <s v="Utah"/>
    <s v="Salt Lake City"/>
    <x v="3"/>
    <n v="16"/>
    <n v="93"/>
    <n v="1488"/>
    <n v="624.96"/>
    <n v="0.42000000000000004"/>
    <x v="1"/>
  </r>
  <r>
    <x v="3"/>
    <n v="1185732"/>
    <x v="206"/>
    <x v="2"/>
    <s v="Utah"/>
    <s v="Salt Lake City"/>
    <x v="4"/>
    <n v="28"/>
    <n v="120"/>
    <n v="3360"/>
    <n v="1411.2"/>
    <n v="0.42"/>
    <x v="1"/>
  </r>
  <r>
    <x v="3"/>
    <n v="1185732"/>
    <x v="206"/>
    <x v="2"/>
    <s v="Utah"/>
    <s v="Salt Lake City"/>
    <x v="5"/>
    <n v="18"/>
    <n v="149"/>
    <n v="2682"/>
    <n v="1475.1000000000001"/>
    <n v="0.55000000000000004"/>
    <x v="1"/>
  </r>
  <r>
    <x v="3"/>
    <n v="1185732"/>
    <x v="215"/>
    <x v="2"/>
    <s v="Utah"/>
    <s v="Salt Lake City"/>
    <x v="0"/>
    <n v="20"/>
    <n v="228"/>
    <n v="4560"/>
    <n v="1960.8000000000002"/>
    <n v="0.43000000000000005"/>
    <x v="1"/>
  </r>
  <r>
    <x v="3"/>
    <n v="1185732"/>
    <x v="215"/>
    <x v="2"/>
    <s v="Utah"/>
    <s v="Salt Lake City"/>
    <x v="1"/>
    <n v="22"/>
    <n v="105"/>
    <n v="2310"/>
    <n v="923.99999999999989"/>
    <n v="0.39999999999999997"/>
    <x v="1"/>
  </r>
  <r>
    <x v="3"/>
    <n v="1185732"/>
    <x v="215"/>
    <x v="2"/>
    <s v="Utah"/>
    <s v="Salt Lake City"/>
    <x v="2"/>
    <n v="16"/>
    <n v="140"/>
    <n v="2240"/>
    <n v="873.59999999999991"/>
    <n v="0.38999999999999996"/>
    <x v="1"/>
  </r>
  <r>
    <x v="3"/>
    <n v="1185732"/>
    <x v="215"/>
    <x v="2"/>
    <s v="Utah"/>
    <s v="Salt Lake City"/>
    <x v="3"/>
    <n v="20"/>
    <n v="75"/>
    <n v="1500"/>
    <n v="630.00000000000011"/>
    <n v="0.42000000000000004"/>
    <x v="1"/>
  </r>
  <r>
    <x v="3"/>
    <n v="1185732"/>
    <x v="215"/>
    <x v="2"/>
    <s v="Utah"/>
    <s v="Salt Lake City"/>
    <x v="4"/>
    <n v="28"/>
    <n v="90"/>
    <n v="2520"/>
    <n v="1007.9999999999999"/>
    <n v="0.39999999999999997"/>
    <x v="1"/>
  </r>
  <r>
    <x v="3"/>
    <n v="1185732"/>
    <x v="215"/>
    <x v="2"/>
    <s v="Utah"/>
    <s v="Salt Lake City"/>
    <x v="5"/>
    <n v="21"/>
    <n v="140"/>
    <n v="2940"/>
    <n v="1675.8000000000002"/>
    <n v="0.57000000000000006"/>
    <x v="1"/>
  </r>
  <r>
    <x v="3"/>
    <n v="1185732"/>
    <x v="234"/>
    <x v="2"/>
    <s v="Utah"/>
    <s v="Salt Lake City"/>
    <x v="0"/>
    <n v="20"/>
    <n v="194"/>
    <n v="3880"/>
    <n v="1784.8000000000002"/>
    <n v="0.46"/>
    <x v="1"/>
  </r>
  <r>
    <x v="3"/>
    <n v="1185732"/>
    <x v="234"/>
    <x v="2"/>
    <s v="Utah"/>
    <s v="Salt Lake City"/>
    <x v="1"/>
    <n v="20"/>
    <n v="111"/>
    <n v="2220"/>
    <n v="821.4"/>
    <n v="0.37"/>
    <x v="1"/>
  </r>
  <r>
    <x v="3"/>
    <n v="1185732"/>
    <x v="234"/>
    <x v="2"/>
    <s v="Utah"/>
    <s v="Salt Lake City"/>
    <x v="2"/>
    <n v="10"/>
    <n v="107"/>
    <n v="1070"/>
    <n v="438.7"/>
    <n v="0.41"/>
    <x v="1"/>
  </r>
  <r>
    <x v="3"/>
    <n v="1185732"/>
    <x v="234"/>
    <x v="2"/>
    <s v="Utah"/>
    <s v="Salt Lake City"/>
    <x v="3"/>
    <n v="14"/>
    <n v="75"/>
    <n v="1050"/>
    <n v="472.5"/>
    <n v="0.45"/>
    <x v="1"/>
  </r>
  <r>
    <x v="3"/>
    <n v="1185732"/>
    <x v="234"/>
    <x v="2"/>
    <s v="Utah"/>
    <s v="Salt Lake City"/>
    <x v="4"/>
    <n v="24"/>
    <n v="88"/>
    <n v="2112"/>
    <n v="823.68"/>
    <n v="0.38999999999999996"/>
    <x v="1"/>
  </r>
  <r>
    <x v="3"/>
    <n v="1185732"/>
    <x v="234"/>
    <x v="2"/>
    <s v="Utah"/>
    <s v="Salt Lake City"/>
    <x v="5"/>
    <n v="20"/>
    <n v="136"/>
    <n v="2720"/>
    <n v="1414.4"/>
    <n v="0.52"/>
    <x v="1"/>
  </r>
  <r>
    <x v="3"/>
    <n v="1185732"/>
    <x v="265"/>
    <x v="2"/>
    <s v="Utah"/>
    <s v="Salt Lake City"/>
    <x v="0"/>
    <n v="27"/>
    <n v="228"/>
    <n v="6156"/>
    <n v="2647.0800000000004"/>
    <n v="0.43000000000000005"/>
    <x v="1"/>
  </r>
  <r>
    <x v="3"/>
    <n v="1185732"/>
    <x v="265"/>
    <x v="2"/>
    <s v="Utah"/>
    <s v="Salt Lake City"/>
    <x v="1"/>
    <n v="22"/>
    <n v="128"/>
    <n v="2816"/>
    <n v="1182.72"/>
    <n v="0.42"/>
    <x v="1"/>
  </r>
  <r>
    <x v="3"/>
    <n v="1185732"/>
    <x v="265"/>
    <x v="2"/>
    <s v="Utah"/>
    <s v="Salt Lake City"/>
    <x v="2"/>
    <n v="19"/>
    <n v="109"/>
    <n v="2071"/>
    <n v="786.98"/>
    <n v="0.38"/>
    <x v="1"/>
  </r>
  <r>
    <x v="3"/>
    <n v="1185732"/>
    <x v="265"/>
    <x v="2"/>
    <s v="Utah"/>
    <s v="Salt Lake City"/>
    <x v="3"/>
    <n v="19"/>
    <n v="94"/>
    <n v="1786"/>
    <n v="767.98000000000013"/>
    <n v="0.43000000000000005"/>
    <x v="1"/>
  </r>
  <r>
    <x v="3"/>
    <n v="1185732"/>
    <x v="265"/>
    <x v="2"/>
    <s v="Utah"/>
    <s v="Salt Lake City"/>
    <x v="4"/>
    <n v="29"/>
    <n v="90"/>
    <n v="2610"/>
    <n v="1096.2"/>
    <n v="0.42"/>
    <x v="1"/>
  </r>
  <r>
    <x v="3"/>
    <n v="1185732"/>
    <x v="265"/>
    <x v="2"/>
    <s v="Utah"/>
    <s v="Salt Lake City"/>
    <x v="5"/>
    <n v="32"/>
    <n v="128"/>
    <n v="4096"/>
    <n v="2334.7200000000003"/>
    <n v="0.57000000000000006"/>
    <x v="1"/>
  </r>
  <r>
    <x v="3"/>
    <n v="1185732"/>
    <x v="295"/>
    <x v="2"/>
    <s v="Utah"/>
    <s v="Salt Lake City"/>
    <x v="0"/>
    <n v="21"/>
    <n v="208"/>
    <n v="4368"/>
    <n v="1878.2400000000002"/>
    <n v="0.43000000000000005"/>
    <x v="1"/>
  </r>
  <r>
    <x v="3"/>
    <n v="1185732"/>
    <x v="295"/>
    <x v="2"/>
    <s v="Utah"/>
    <s v="Salt Lake City"/>
    <x v="1"/>
    <n v="18"/>
    <n v="132"/>
    <n v="2376"/>
    <n v="950.4"/>
    <n v="0.39999999999999997"/>
    <x v="1"/>
  </r>
  <r>
    <x v="3"/>
    <n v="1185732"/>
    <x v="295"/>
    <x v="2"/>
    <s v="Utah"/>
    <s v="Salt Lake City"/>
    <x v="2"/>
    <n v="13"/>
    <n v="128"/>
    <n v="1664"/>
    <n v="615.67999999999995"/>
    <n v="0.37"/>
    <x v="1"/>
  </r>
  <r>
    <x v="3"/>
    <n v="1185732"/>
    <x v="295"/>
    <x v="2"/>
    <s v="Utah"/>
    <s v="Salt Lake City"/>
    <x v="3"/>
    <n v="13"/>
    <n v="132"/>
    <n v="1716"/>
    <n v="737.88000000000011"/>
    <n v="0.43000000000000005"/>
    <x v="1"/>
  </r>
  <r>
    <x v="3"/>
    <n v="1185732"/>
    <x v="295"/>
    <x v="2"/>
    <s v="Utah"/>
    <s v="Salt Lake City"/>
    <x v="4"/>
    <n v="24"/>
    <n v="132"/>
    <n v="3168"/>
    <n v="1172.1600000000001"/>
    <n v="0.37"/>
    <x v="1"/>
  </r>
  <r>
    <x v="3"/>
    <n v="1185732"/>
    <x v="295"/>
    <x v="2"/>
    <s v="Utah"/>
    <s v="Salt Lake City"/>
    <x v="5"/>
    <n v="32"/>
    <n v="190"/>
    <n v="6080"/>
    <n v="3283.2000000000003"/>
    <n v="0.54"/>
    <x v="1"/>
  </r>
  <r>
    <x v="3"/>
    <n v="1185732"/>
    <x v="324"/>
    <x v="2"/>
    <s v="Utah"/>
    <s v="Salt Lake City"/>
    <x v="0"/>
    <n v="28"/>
    <n v="248"/>
    <n v="6944"/>
    <n v="2985.9200000000005"/>
    <n v="0.43000000000000005"/>
    <x v="1"/>
  </r>
  <r>
    <x v="3"/>
    <n v="1185732"/>
    <x v="324"/>
    <x v="2"/>
    <s v="Utah"/>
    <s v="Salt Lake City"/>
    <x v="1"/>
    <n v="20"/>
    <n v="182"/>
    <n v="3640"/>
    <n v="1419.6"/>
    <n v="0.38999999999999996"/>
    <x v="1"/>
  </r>
  <r>
    <x v="3"/>
    <n v="1185732"/>
    <x v="324"/>
    <x v="2"/>
    <s v="Utah"/>
    <s v="Salt Lake City"/>
    <x v="2"/>
    <n v="19"/>
    <n v="157"/>
    <n v="2983"/>
    <n v="1163.3699999999999"/>
    <n v="0.38999999999999996"/>
    <x v="1"/>
  </r>
  <r>
    <x v="3"/>
    <n v="1185732"/>
    <x v="324"/>
    <x v="2"/>
    <s v="Utah"/>
    <s v="Salt Lake City"/>
    <x v="3"/>
    <n v="16"/>
    <n v="128"/>
    <n v="2048"/>
    <n v="962.56000000000006"/>
    <n v="0.47000000000000003"/>
    <x v="1"/>
  </r>
  <r>
    <x v="3"/>
    <n v="1185732"/>
    <x v="324"/>
    <x v="2"/>
    <s v="Utah"/>
    <s v="Salt Lake City"/>
    <x v="4"/>
    <n v="28"/>
    <n v="140"/>
    <n v="3920"/>
    <n v="1489.6"/>
    <n v="0.38"/>
    <x v="1"/>
  </r>
  <r>
    <x v="3"/>
    <n v="1185732"/>
    <x v="324"/>
    <x v="2"/>
    <s v="Utah"/>
    <s v="Salt Lake City"/>
    <x v="5"/>
    <n v="32"/>
    <n v="204"/>
    <n v="6528"/>
    <n v="3590.4"/>
    <n v="0.55000000000000004"/>
    <x v="1"/>
  </r>
  <r>
    <x v="3"/>
    <n v="1185732"/>
    <x v="356"/>
    <x v="2"/>
    <s v="Utah"/>
    <s v="Salt Lake City"/>
    <x v="0"/>
    <n v="27"/>
    <n v="248"/>
    <n v="6696"/>
    <n v="3147.1200000000003"/>
    <n v="0.47000000000000003"/>
    <x v="1"/>
  </r>
  <r>
    <x v="3"/>
    <n v="1185732"/>
    <x v="356"/>
    <x v="2"/>
    <s v="Utah"/>
    <s v="Salt Lake City"/>
    <x v="1"/>
    <n v="28"/>
    <n v="179"/>
    <n v="5012"/>
    <n v="2105.04"/>
    <n v="0.42"/>
    <x v="1"/>
  </r>
  <r>
    <x v="3"/>
    <n v="1185732"/>
    <x v="356"/>
    <x v="2"/>
    <s v="Utah"/>
    <s v="Salt Lake City"/>
    <x v="2"/>
    <n v="23"/>
    <n v="158"/>
    <n v="3634"/>
    <n v="1489.9399999999998"/>
    <n v="0.41"/>
    <x v="1"/>
  </r>
  <r>
    <x v="3"/>
    <n v="1185732"/>
    <x v="356"/>
    <x v="2"/>
    <s v="Utah"/>
    <s v="Salt Lake City"/>
    <x v="3"/>
    <n v="14"/>
    <n v="124"/>
    <n v="1736"/>
    <n v="815.92000000000007"/>
    <n v="0.47000000000000003"/>
    <x v="1"/>
  </r>
  <r>
    <x v="3"/>
    <n v="1185732"/>
    <x v="356"/>
    <x v="2"/>
    <s v="Utah"/>
    <s v="Salt Lake City"/>
    <x v="4"/>
    <n v="23"/>
    <n v="109"/>
    <n v="2507"/>
    <n v="977.7299999999999"/>
    <n v="0.38999999999999996"/>
    <x v="1"/>
  </r>
  <r>
    <x v="3"/>
    <n v="1185732"/>
    <x v="356"/>
    <x v="2"/>
    <s v="Utah"/>
    <s v="Salt Lake City"/>
    <x v="5"/>
    <n v="27"/>
    <n v="184"/>
    <n v="4968"/>
    <n v="2831.76"/>
    <n v="0.57000000000000006"/>
    <x v="1"/>
  </r>
  <r>
    <x v="3"/>
    <n v="1185732"/>
    <x v="388"/>
    <x v="2"/>
    <s v="Utah"/>
    <s v="Salt Lake City"/>
    <x v="0"/>
    <n v="23"/>
    <n v="228"/>
    <n v="5244"/>
    <n v="2359.8000000000002"/>
    <n v="0.45"/>
    <x v="1"/>
  </r>
  <r>
    <x v="3"/>
    <n v="1185732"/>
    <x v="388"/>
    <x v="2"/>
    <s v="Utah"/>
    <s v="Salt Lake City"/>
    <x v="1"/>
    <n v="19"/>
    <n v="158"/>
    <n v="3002"/>
    <n v="1140.76"/>
    <n v="0.38"/>
    <x v="1"/>
  </r>
  <r>
    <x v="3"/>
    <n v="1185732"/>
    <x v="388"/>
    <x v="2"/>
    <s v="Utah"/>
    <s v="Salt Lake City"/>
    <x v="2"/>
    <n v="7"/>
    <n v="105"/>
    <n v="735"/>
    <n v="308.7"/>
    <n v="0.42"/>
    <x v="1"/>
  </r>
  <r>
    <x v="3"/>
    <n v="1185732"/>
    <x v="388"/>
    <x v="2"/>
    <s v="Utah"/>
    <s v="Salt Lake City"/>
    <x v="3"/>
    <n v="7"/>
    <n v="111"/>
    <n v="777"/>
    <n v="357.42"/>
    <n v="0.46"/>
    <x v="1"/>
  </r>
  <r>
    <x v="3"/>
    <n v="1185732"/>
    <x v="388"/>
    <x v="2"/>
    <s v="Utah"/>
    <s v="Salt Lake City"/>
    <x v="4"/>
    <n v="16"/>
    <n v="114"/>
    <n v="1824"/>
    <n v="747.83999999999992"/>
    <n v="0.41"/>
    <x v="1"/>
  </r>
  <r>
    <x v="3"/>
    <n v="1185732"/>
    <x v="388"/>
    <x v="2"/>
    <s v="Utah"/>
    <s v="Salt Lake City"/>
    <x v="5"/>
    <n v="18"/>
    <n v="132"/>
    <n v="2376"/>
    <n v="1354.3200000000002"/>
    <n v="0.57000000000000006"/>
    <x v="1"/>
  </r>
  <r>
    <x v="3"/>
    <n v="1185732"/>
    <x v="417"/>
    <x v="2"/>
    <s v="Utah"/>
    <s v="Salt Lake City"/>
    <x v="0"/>
    <n v="24"/>
    <n v="201"/>
    <n v="4824"/>
    <n v="2267.2800000000002"/>
    <n v="0.47000000000000003"/>
    <x v="1"/>
  </r>
  <r>
    <x v="3"/>
    <n v="1185732"/>
    <x v="417"/>
    <x v="2"/>
    <s v="Utah"/>
    <s v="Salt Lake City"/>
    <x v="1"/>
    <n v="14"/>
    <n v="132"/>
    <n v="1848"/>
    <n v="739.19999999999993"/>
    <n v="0.39999999999999997"/>
    <x v="1"/>
  </r>
  <r>
    <x v="3"/>
    <n v="1185732"/>
    <x v="417"/>
    <x v="2"/>
    <s v="Utah"/>
    <s v="Salt Lake City"/>
    <x v="2"/>
    <n v="13"/>
    <n v="90"/>
    <n v="1170"/>
    <n v="479.7"/>
    <n v="0.41"/>
    <x v="1"/>
  </r>
  <r>
    <x v="3"/>
    <n v="1185732"/>
    <x v="417"/>
    <x v="2"/>
    <s v="Utah"/>
    <s v="Salt Lake City"/>
    <x v="3"/>
    <n v="13"/>
    <n v="94"/>
    <n v="1222"/>
    <n v="562.12"/>
    <n v="0.46"/>
    <x v="1"/>
  </r>
  <r>
    <x v="3"/>
    <n v="1185732"/>
    <x v="417"/>
    <x v="2"/>
    <s v="Utah"/>
    <s v="Salt Lake City"/>
    <x v="4"/>
    <n v="20"/>
    <n v="85"/>
    <n v="1700"/>
    <n v="662.99999999999989"/>
    <n v="0.38999999999999996"/>
    <x v="1"/>
  </r>
  <r>
    <x v="3"/>
    <n v="1185732"/>
    <x v="417"/>
    <x v="2"/>
    <s v="Utah"/>
    <s v="Salt Lake City"/>
    <x v="5"/>
    <n v="25"/>
    <n v="140"/>
    <n v="3500"/>
    <n v="1890.0000000000002"/>
    <n v="0.54"/>
    <x v="1"/>
  </r>
  <r>
    <x v="3"/>
    <n v="1185732"/>
    <x v="448"/>
    <x v="2"/>
    <s v="Utah"/>
    <s v="Salt Lake City"/>
    <x v="0"/>
    <n v="22"/>
    <n v="165"/>
    <n v="3630"/>
    <n v="1560.9"/>
    <n v="0.43000000000000005"/>
    <x v="1"/>
  </r>
  <r>
    <x v="3"/>
    <n v="1185732"/>
    <x v="448"/>
    <x v="2"/>
    <s v="Utah"/>
    <s v="Salt Lake City"/>
    <x v="1"/>
    <n v="14"/>
    <n v="136"/>
    <n v="1904"/>
    <n v="742.56"/>
    <n v="0.38999999999999996"/>
    <x v="1"/>
  </r>
  <r>
    <x v="3"/>
    <n v="1185732"/>
    <x v="448"/>
    <x v="2"/>
    <s v="Utah"/>
    <s v="Salt Lake City"/>
    <x v="2"/>
    <n v="14"/>
    <n v="107"/>
    <n v="1498"/>
    <n v="629.16"/>
    <n v="0.42"/>
    <x v="1"/>
  </r>
  <r>
    <x v="3"/>
    <n v="1185732"/>
    <x v="448"/>
    <x v="2"/>
    <s v="Utah"/>
    <s v="Salt Lake City"/>
    <x v="3"/>
    <n v="15"/>
    <n v="124"/>
    <n v="1860"/>
    <n v="781.2"/>
    <n v="0.42000000000000004"/>
    <x v="1"/>
  </r>
  <r>
    <x v="3"/>
    <n v="1185732"/>
    <x v="448"/>
    <x v="2"/>
    <s v="Utah"/>
    <s v="Salt Lake City"/>
    <x v="4"/>
    <n v="28"/>
    <n v="123"/>
    <n v="3444"/>
    <n v="1308.72"/>
    <n v="0.38"/>
    <x v="1"/>
  </r>
  <r>
    <x v="3"/>
    <n v="1185732"/>
    <x v="448"/>
    <x v="2"/>
    <s v="Utah"/>
    <s v="Salt Lake City"/>
    <x v="5"/>
    <n v="35"/>
    <n v="158"/>
    <n v="5530"/>
    <n v="3041.5000000000005"/>
    <n v="0.55000000000000004"/>
    <x v="1"/>
  </r>
  <r>
    <x v="3"/>
    <n v="1185732"/>
    <x v="477"/>
    <x v="2"/>
    <s v="Utah"/>
    <s v="Salt Lake City"/>
    <x v="0"/>
    <n v="29"/>
    <n v="231"/>
    <n v="6699"/>
    <n v="3081.54"/>
    <n v="0.46"/>
    <x v="1"/>
  </r>
  <r>
    <x v="3"/>
    <n v="1185732"/>
    <x v="477"/>
    <x v="2"/>
    <s v="Utah"/>
    <s v="Salt Lake City"/>
    <x v="1"/>
    <n v="22"/>
    <n v="170"/>
    <n v="3740"/>
    <n v="1570.8"/>
    <n v="0.42"/>
    <x v="1"/>
  </r>
  <r>
    <x v="3"/>
    <n v="1185732"/>
    <x v="477"/>
    <x v="2"/>
    <s v="Utah"/>
    <s v="Salt Lake City"/>
    <x v="2"/>
    <n v="20"/>
    <n v="153"/>
    <n v="3060"/>
    <n v="1132.2"/>
    <n v="0.37"/>
    <x v="1"/>
  </r>
  <r>
    <x v="3"/>
    <n v="1185732"/>
    <x v="477"/>
    <x v="2"/>
    <s v="Utah"/>
    <s v="Salt Lake City"/>
    <x v="3"/>
    <n v="22"/>
    <n v="136"/>
    <n v="2992"/>
    <n v="1256.6400000000001"/>
    <n v="0.42000000000000004"/>
    <x v="1"/>
  </r>
  <r>
    <x v="3"/>
    <n v="1185732"/>
    <x v="477"/>
    <x v="2"/>
    <s v="Utah"/>
    <s v="Salt Lake City"/>
    <x v="4"/>
    <n v="27"/>
    <n v="124"/>
    <n v="3348"/>
    <n v="1372.6799999999998"/>
    <n v="0.41"/>
    <x v="1"/>
  </r>
  <r>
    <x v="3"/>
    <n v="1185732"/>
    <x v="477"/>
    <x v="2"/>
    <s v="Utah"/>
    <s v="Salt Lake City"/>
    <x v="5"/>
    <n v="29"/>
    <n v="170"/>
    <n v="4930"/>
    <n v="2563.6"/>
    <n v="0.52"/>
    <x v="1"/>
  </r>
  <r>
    <x v="3"/>
    <n v="1128299"/>
    <x v="188"/>
    <x v="2"/>
    <s v="Utah"/>
    <s v="Salt Lake City"/>
    <x v="0"/>
    <n v="24"/>
    <n v="109"/>
    <n v="2616"/>
    <n v="967.92"/>
    <n v="0.37"/>
    <x v="1"/>
  </r>
  <r>
    <x v="3"/>
    <n v="1128299"/>
    <x v="188"/>
    <x v="2"/>
    <s v="Utah"/>
    <s v="Salt Lake City"/>
    <x v="1"/>
    <n v="29"/>
    <n v="123"/>
    <n v="3567"/>
    <n v="1426.8"/>
    <n v="0.39999999999999997"/>
    <x v="1"/>
  </r>
  <r>
    <x v="3"/>
    <n v="1128299"/>
    <x v="188"/>
    <x v="2"/>
    <s v="Utah"/>
    <s v="Salt Lake City"/>
    <x v="2"/>
    <n v="31"/>
    <n v="105"/>
    <n v="3255"/>
    <n v="1269.4499999999998"/>
    <n v="0.38999999999999996"/>
    <x v="1"/>
  </r>
  <r>
    <x v="3"/>
    <n v="1128299"/>
    <x v="188"/>
    <x v="2"/>
    <s v="Utah"/>
    <s v="Salt Lake City"/>
    <x v="3"/>
    <n v="30"/>
    <n v="68"/>
    <n v="2040"/>
    <n v="775.2"/>
    <n v="0.38"/>
    <x v="1"/>
  </r>
  <r>
    <x v="3"/>
    <n v="1128299"/>
    <x v="188"/>
    <x v="2"/>
    <s v="Utah"/>
    <s v="Salt Lake City"/>
    <x v="4"/>
    <n v="35"/>
    <n v="53"/>
    <n v="1855"/>
    <n v="853.30000000000007"/>
    <n v="0.46"/>
    <x v="1"/>
  </r>
  <r>
    <x v="3"/>
    <n v="1128299"/>
    <x v="188"/>
    <x v="2"/>
    <s v="Utah"/>
    <s v="Salt Lake City"/>
    <x v="5"/>
    <n v="28"/>
    <n v="132"/>
    <n v="3696"/>
    <n v="1256.6399999999999"/>
    <n v="0.33999999999999997"/>
    <x v="1"/>
  </r>
  <r>
    <x v="3"/>
    <n v="1128299"/>
    <x v="698"/>
    <x v="2"/>
    <s v="Utah"/>
    <s v="Salt Lake City"/>
    <x v="0"/>
    <n v="22"/>
    <n v="153"/>
    <n v="3366"/>
    <n v="1380.06"/>
    <n v="0.41"/>
    <x v="1"/>
  </r>
  <r>
    <x v="3"/>
    <n v="1128299"/>
    <x v="698"/>
    <x v="2"/>
    <s v="Utah"/>
    <s v="Salt Lake City"/>
    <x v="1"/>
    <n v="29"/>
    <n v="123"/>
    <n v="3567"/>
    <n v="1498.1399999999999"/>
    <n v="0.42"/>
    <x v="1"/>
  </r>
  <r>
    <x v="3"/>
    <n v="1128299"/>
    <x v="698"/>
    <x v="2"/>
    <s v="Utah"/>
    <s v="Salt Lake City"/>
    <x v="2"/>
    <n v="28"/>
    <n v="123"/>
    <n v="3444"/>
    <n v="1274.28"/>
    <n v="0.37"/>
    <x v="1"/>
  </r>
  <r>
    <x v="3"/>
    <n v="1128299"/>
    <x v="698"/>
    <x v="2"/>
    <s v="Oregon"/>
    <s v="Portland"/>
    <x v="3"/>
    <n v="29"/>
    <n v="64"/>
    <n v="1856"/>
    <n v="760.95999999999992"/>
    <n v="0.41"/>
    <x v="1"/>
  </r>
  <r>
    <x v="3"/>
    <n v="1128299"/>
    <x v="698"/>
    <x v="2"/>
    <s v="Oregon"/>
    <s v="Portland"/>
    <x v="4"/>
    <n v="32"/>
    <n v="43"/>
    <n v="1376"/>
    <n v="605.44000000000005"/>
    <n v="0.44"/>
    <x v="1"/>
  </r>
  <r>
    <x v="3"/>
    <n v="1128299"/>
    <x v="698"/>
    <x v="2"/>
    <s v="Oregon"/>
    <s v="Portland"/>
    <x v="5"/>
    <n v="28"/>
    <n v="98"/>
    <n v="2744"/>
    <n v="960.4"/>
    <n v="0.35"/>
    <x v="1"/>
  </r>
  <r>
    <x v="3"/>
    <n v="1128299"/>
    <x v="228"/>
    <x v="2"/>
    <s v="Oregon"/>
    <s v="Portland"/>
    <x v="0"/>
    <n v="28"/>
    <n v="143"/>
    <n v="4004"/>
    <n v="1601.6"/>
    <n v="0.39999999999999997"/>
    <x v="1"/>
  </r>
  <r>
    <x v="3"/>
    <n v="1128299"/>
    <x v="228"/>
    <x v="2"/>
    <s v="Oregon"/>
    <s v="Portland"/>
    <x v="1"/>
    <n v="40"/>
    <n v="98"/>
    <n v="3920"/>
    <n v="1607.1999999999998"/>
    <n v="0.41"/>
    <x v="1"/>
  </r>
  <r>
    <x v="3"/>
    <n v="1128299"/>
    <x v="228"/>
    <x v="2"/>
    <s v="Oregon"/>
    <s v="Portland"/>
    <x v="2"/>
    <n v="41"/>
    <n v="112"/>
    <n v="4592"/>
    <n v="1744.96"/>
    <n v="0.38"/>
    <x v="1"/>
  </r>
  <r>
    <x v="3"/>
    <n v="1128299"/>
    <x v="228"/>
    <x v="2"/>
    <s v="Oregon"/>
    <s v="Portland"/>
    <x v="3"/>
    <n v="39"/>
    <n v="75"/>
    <n v="2925"/>
    <n v="1082.25"/>
    <n v="0.37"/>
    <x v="1"/>
  </r>
  <r>
    <x v="3"/>
    <n v="1128299"/>
    <x v="228"/>
    <x v="2"/>
    <s v="Oregon"/>
    <s v="Portland"/>
    <x v="4"/>
    <n v="43"/>
    <n v="30"/>
    <n v="1290"/>
    <n v="567.6"/>
    <n v="0.44"/>
    <x v="1"/>
  </r>
  <r>
    <x v="3"/>
    <n v="1128299"/>
    <x v="228"/>
    <x v="2"/>
    <s v="Oregon"/>
    <s v="Portland"/>
    <x v="5"/>
    <n v="40"/>
    <n v="90"/>
    <n v="3600"/>
    <n v="1260"/>
    <n v="0.35"/>
    <x v="1"/>
  </r>
  <r>
    <x v="3"/>
    <n v="1128299"/>
    <x v="247"/>
    <x v="2"/>
    <s v="Oregon"/>
    <s v="Portland"/>
    <x v="0"/>
    <n v="44"/>
    <n v="166"/>
    <n v="7304"/>
    <n v="2848.5599999999995"/>
    <n v="0.38999999999999996"/>
    <x v="1"/>
  </r>
  <r>
    <x v="3"/>
    <n v="1128299"/>
    <x v="247"/>
    <x v="2"/>
    <s v="Oregon"/>
    <s v="Portland"/>
    <x v="1"/>
    <n v="39"/>
    <n v="88"/>
    <n v="3432"/>
    <n v="1407.12"/>
    <n v="0.41"/>
    <x v="1"/>
  </r>
  <r>
    <x v="3"/>
    <n v="1128299"/>
    <x v="247"/>
    <x v="2"/>
    <s v="Oregon"/>
    <s v="Portland"/>
    <x v="2"/>
    <n v="47"/>
    <n v="114"/>
    <n v="5358"/>
    <n v="2196.7799999999997"/>
    <n v="0.41"/>
    <x v="1"/>
  </r>
  <r>
    <x v="3"/>
    <n v="1128299"/>
    <x v="247"/>
    <x v="2"/>
    <s v="Oregon"/>
    <s v="Portland"/>
    <x v="3"/>
    <n v="34"/>
    <n v="70"/>
    <n v="2380"/>
    <n v="880.6"/>
    <n v="0.37"/>
    <x v="1"/>
  </r>
  <r>
    <x v="3"/>
    <n v="1128299"/>
    <x v="247"/>
    <x v="2"/>
    <s v="Oregon"/>
    <s v="Portland"/>
    <x v="4"/>
    <n v="36"/>
    <n v="39"/>
    <n v="1404"/>
    <n v="589.68000000000006"/>
    <n v="0.42000000000000004"/>
    <x v="1"/>
  </r>
  <r>
    <x v="3"/>
    <n v="1128299"/>
    <x v="247"/>
    <x v="2"/>
    <s v="Oregon"/>
    <s v="Portland"/>
    <x v="5"/>
    <n v="49"/>
    <n v="90"/>
    <n v="4410"/>
    <n v="1499.3999999999999"/>
    <n v="0.33999999999999997"/>
    <x v="1"/>
  </r>
  <r>
    <x v="3"/>
    <n v="1128299"/>
    <x v="278"/>
    <x v="2"/>
    <s v="Oregon"/>
    <s v="Portland"/>
    <x v="0"/>
    <n v="39"/>
    <n v="155"/>
    <n v="6045"/>
    <n v="2538.9"/>
    <n v="0.42"/>
    <x v="1"/>
  </r>
  <r>
    <x v="3"/>
    <n v="1128299"/>
    <x v="278"/>
    <x v="2"/>
    <s v="Oregon"/>
    <s v="Portland"/>
    <x v="1"/>
    <n v="36"/>
    <n v="109"/>
    <n v="3924"/>
    <n v="1569.6"/>
    <n v="0.39999999999999997"/>
    <x v="1"/>
  </r>
  <r>
    <x v="3"/>
    <n v="1128299"/>
    <x v="278"/>
    <x v="2"/>
    <s v="Oregon"/>
    <s v="Portland"/>
    <x v="2"/>
    <n v="39"/>
    <n v="119"/>
    <n v="4641"/>
    <n v="1809.9899999999998"/>
    <n v="0.38999999999999996"/>
    <x v="1"/>
  </r>
  <r>
    <x v="3"/>
    <n v="1128299"/>
    <x v="278"/>
    <x v="2"/>
    <s v="Oregon"/>
    <s v="Portland"/>
    <x v="3"/>
    <n v="33"/>
    <n v="94"/>
    <n v="3102"/>
    <n v="1209.78"/>
    <n v="0.38999999999999996"/>
    <x v="1"/>
  </r>
  <r>
    <x v="3"/>
    <n v="1128299"/>
    <x v="278"/>
    <x v="2"/>
    <s v="Oregon"/>
    <s v="Portland"/>
    <x v="4"/>
    <n v="33"/>
    <n v="58"/>
    <n v="1914"/>
    <n v="842.16"/>
    <n v="0.44"/>
    <x v="1"/>
  </r>
  <r>
    <x v="3"/>
    <n v="1128299"/>
    <x v="278"/>
    <x v="2"/>
    <s v="Oregon"/>
    <s v="Portland"/>
    <x v="5"/>
    <n v="46"/>
    <n v="173"/>
    <n v="7958"/>
    <n v="2864.88"/>
    <n v="0.36"/>
    <x v="1"/>
  </r>
  <r>
    <x v="3"/>
    <n v="1128299"/>
    <x v="308"/>
    <x v="2"/>
    <s v="Oregon"/>
    <s v="Portland"/>
    <x v="0"/>
    <n v="43"/>
    <n v="240"/>
    <n v="10320"/>
    <n v="3921.6"/>
    <n v="0.38"/>
    <x v="1"/>
  </r>
  <r>
    <x v="3"/>
    <n v="1128299"/>
    <x v="308"/>
    <x v="2"/>
    <s v="Oregon"/>
    <s v="Portland"/>
    <x v="1"/>
    <n v="47"/>
    <n v="202"/>
    <n v="9494"/>
    <n v="3892.54"/>
    <n v="0.41"/>
    <x v="1"/>
  </r>
  <r>
    <x v="3"/>
    <n v="1128299"/>
    <x v="308"/>
    <x v="2"/>
    <s v="Oregon"/>
    <s v="Portland"/>
    <x v="2"/>
    <n v="53"/>
    <n v="208"/>
    <n v="11024"/>
    <n v="4299.3599999999997"/>
    <n v="0.38999999999999996"/>
    <x v="1"/>
  </r>
  <r>
    <x v="3"/>
    <n v="1128299"/>
    <x v="308"/>
    <x v="2"/>
    <s v="Oregon"/>
    <s v="Portland"/>
    <x v="3"/>
    <n v="62"/>
    <n v="179"/>
    <n v="11098"/>
    <n v="4550.1799999999994"/>
    <n v="0.41"/>
    <x v="1"/>
  </r>
  <r>
    <x v="3"/>
    <n v="1128299"/>
    <x v="308"/>
    <x v="2"/>
    <s v="Oregon"/>
    <s v="Portland"/>
    <x v="4"/>
    <n v="67"/>
    <n v="140"/>
    <n v="9380"/>
    <n v="4314.8"/>
    <n v="0.46"/>
    <x v="1"/>
  </r>
  <r>
    <x v="3"/>
    <n v="1128299"/>
    <x v="308"/>
    <x v="2"/>
    <s v="Oregon"/>
    <s v="Portland"/>
    <x v="5"/>
    <n v="74"/>
    <n v="231"/>
    <n v="17094"/>
    <n v="5641.0199999999995"/>
    <n v="0.32999999999999996"/>
    <x v="1"/>
  </r>
  <r>
    <x v="3"/>
    <n v="1128299"/>
    <x v="337"/>
    <x v="2"/>
    <s v="Oregon"/>
    <s v="Portland"/>
    <x v="0"/>
    <n v="60"/>
    <n v="298"/>
    <n v="17880"/>
    <n v="7509.5999999999995"/>
    <n v="0.42"/>
    <x v="1"/>
  </r>
  <r>
    <x v="3"/>
    <n v="1128299"/>
    <x v="337"/>
    <x v="2"/>
    <s v="Oregon"/>
    <s v="Portland"/>
    <x v="1"/>
    <n v="66"/>
    <n v="217"/>
    <n v="14322"/>
    <n v="5872.0199999999995"/>
    <n v="0.41"/>
    <x v="1"/>
  </r>
  <r>
    <x v="3"/>
    <n v="1128299"/>
    <x v="337"/>
    <x v="2"/>
    <s v="Oregon"/>
    <s v="Portland"/>
    <x v="2"/>
    <n v="66"/>
    <n v="221"/>
    <n v="14586"/>
    <n v="6126.12"/>
    <n v="0.42"/>
    <x v="1"/>
  </r>
  <r>
    <x v="3"/>
    <n v="1128299"/>
    <x v="337"/>
    <x v="2"/>
    <s v="Oregon"/>
    <s v="Portland"/>
    <x v="3"/>
    <n v="61"/>
    <n v="171"/>
    <n v="10431"/>
    <n v="4276.71"/>
    <n v="0.41"/>
    <x v="1"/>
  </r>
  <r>
    <x v="3"/>
    <n v="1128299"/>
    <x v="337"/>
    <x v="2"/>
    <s v="Oregon"/>
    <s v="Portland"/>
    <x v="4"/>
    <n v="68"/>
    <n v="198"/>
    <n v="13464"/>
    <n v="6193.4400000000005"/>
    <n v="0.46"/>
    <x v="1"/>
  </r>
  <r>
    <x v="3"/>
    <n v="1128299"/>
    <x v="337"/>
    <x v="2"/>
    <s v="Oregon"/>
    <s v="Portland"/>
    <x v="5"/>
    <n v="78"/>
    <n v="204"/>
    <n v="15912"/>
    <n v="5569.2"/>
    <n v="0.35"/>
    <x v="1"/>
  </r>
  <r>
    <x v="3"/>
    <n v="1128299"/>
    <x v="369"/>
    <x v="2"/>
    <s v="Oregon"/>
    <s v="Portland"/>
    <x v="0"/>
    <n v="69"/>
    <n v="256"/>
    <n v="17664"/>
    <n v="6535.68"/>
    <n v="0.37"/>
    <x v="1"/>
  </r>
  <r>
    <x v="3"/>
    <n v="1128299"/>
    <x v="369"/>
    <x v="2"/>
    <s v="Oregon"/>
    <s v="Portland"/>
    <x v="1"/>
    <n v="62"/>
    <n v="256"/>
    <n v="15872"/>
    <n v="6666.24"/>
    <n v="0.42"/>
    <x v="1"/>
  </r>
  <r>
    <x v="3"/>
    <n v="1128299"/>
    <x v="369"/>
    <x v="2"/>
    <s v="Oregon"/>
    <s v="Portland"/>
    <x v="2"/>
    <n v="50"/>
    <n v="215"/>
    <n v="10750"/>
    <n v="4300"/>
    <n v="0.39999999999999997"/>
    <x v="1"/>
  </r>
  <r>
    <x v="3"/>
    <n v="1128299"/>
    <x v="369"/>
    <x v="2"/>
    <s v="Oregon"/>
    <s v="Portland"/>
    <x v="3"/>
    <n v="50"/>
    <n v="128"/>
    <n v="6400"/>
    <n v="2432"/>
    <n v="0.38"/>
    <x v="1"/>
  </r>
  <r>
    <x v="3"/>
    <n v="1128299"/>
    <x v="369"/>
    <x v="2"/>
    <s v="Oregon"/>
    <s v="Portland"/>
    <x v="4"/>
    <n v="53"/>
    <n v="136"/>
    <n v="7208"/>
    <n v="3027.36"/>
    <n v="0.42000000000000004"/>
    <x v="1"/>
  </r>
  <r>
    <x v="3"/>
    <n v="1128299"/>
    <x v="369"/>
    <x v="2"/>
    <s v="Oregon"/>
    <s v="Portland"/>
    <x v="5"/>
    <n v="53"/>
    <n v="88"/>
    <n v="4664"/>
    <n v="1725.68"/>
    <n v="0.37"/>
    <x v="1"/>
  </r>
  <r>
    <x v="3"/>
    <n v="1128299"/>
    <x v="401"/>
    <x v="2"/>
    <s v="Oregon"/>
    <s v="Portland"/>
    <x v="0"/>
    <n v="34"/>
    <n v="149"/>
    <n v="5066"/>
    <n v="1874.42"/>
    <n v="0.37"/>
    <x v="1"/>
  </r>
  <r>
    <x v="3"/>
    <n v="1128299"/>
    <x v="401"/>
    <x v="2"/>
    <s v="Oregon"/>
    <s v="Portland"/>
    <x v="1"/>
    <n v="43"/>
    <n v="158"/>
    <n v="6794"/>
    <n v="2581.7200000000003"/>
    <n v="0.38"/>
    <x v="1"/>
  </r>
  <r>
    <x v="3"/>
    <n v="1128299"/>
    <x v="401"/>
    <x v="2"/>
    <s v="Oregon"/>
    <s v="Portland"/>
    <x v="2"/>
    <n v="39"/>
    <n v="83"/>
    <n v="3237"/>
    <n v="1359.54"/>
    <n v="0.42"/>
    <x v="1"/>
  </r>
  <r>
    <x v="3"/>
    <n v="1128299"/>
    <x v="401"/>
    <x v="2"/>
    <s v="Oregon"/>
    <s v="Portland"/>
    <x v="3"/>
    <n v="38"/>
    <n v="62"/>
    <n v="2356"/>
    <n v="989.52"/>
    <n v="0.42"/>
    <x v="1"/>
  </r>
  <r>
    <x v="3"/>
    <n v="1128299"/>
    <x v="401"/>
    <x v="2"/>
    <s v="Oregon"/>
    <s v="Portland"/>
    <x v="4"/>
    <n v="48"/>
    <n v="77"/>
    <n v="3696"/>
    <n v="1552.3200000000002"/>
    <n v="0.42000000000000004"/>
    <x v="1"/>
  </r>
  <r>
    <x v="3"/>
    <n v="1128299"/>
    <x v="401"/>
    <x v="2"/>
    <s v="Oregon"/>
    <s v="Portland"/>
    <x v="5"/>
    <n v="36"/>
    <n v="85"/>
    <n v="3060"/>
    <n v="979.2"/>
    <n v="0.32"/>
    <x v="1"/>
  </r>
  <r>
    <x v="3"/>
    <n v="1128299"/>
    <x v="430"/>
    <x v="2"/>
    <s v="Oregon"/>
    <s v="Portland"/>
    <x v="0"/>
    <n v="29"/>
    <n v="119"/>
    <n v="3451"/>
    <n v="1345.8899999999999"/>
    <n v="0.38999999999999996"/>
    <x v="1"/>
  </r>
  <r>
    <x v="3"/>
    <n v="1128299"/>
    <x v="430"/>
    <x v="2"/>
    <s v="Oregon"/>
    <s v="Portland"/>
    <x v="1"/>
    <n v="37"/>
    <n v="179"/>
    <n v="6623"/>
    <n v="2516.7400000000002"/>
    <n v="0.38"/>
    <x v="1"/>
  </r>
  <r>
    <x v="3"/>
    <n v="1128299"/>
    <x v="430"/>
    <x v="2"/>
    <s v="Oregon"/>
    <s v="Portland"/>
    <x v="2"/>
    <n v="37"/>
    <n v="109"/>
    <n v="4033"/>
    <n v="1492.21"/>
    <n v="0.37"/>
    <x v="1"/>
  </r>
  <r>
    <x v="3"/>
    <n v="1128299"/>
    <x v="430"/>
    <x v="2"/>
    <s v="Oregon"/>
    <s v="Portland"/>
    <x v="3"/>
    <n v="34"/>
    <n v="114"/>
    <n v="3876"/>
    <n v="1511.6399999999999"/>
    <n v="0.38999999999999996"/>
    <x v="1"/>
  </r>
  <r>
    <x v="3"/>
    <n v="1128299"/>
    <x v="430"/>
    <x v="2"/>
    <s v="Oregon"/>
    <s v="Portland"/>
    <x v="4"/>
    <n v="40"/>
    <n v="93"/>
    <n v="3720"/>
    <n v="1674"/>
    <n v="0.45"/>
    <x v="1"/>
  </r>
  <r>
    <x v="3"/>
    <n v="1128299"/>
    <x v="430"/>
    <x v="2"/>
    <s v="Oregon"/>
    <s v="Portland"/>
    <x v="5"/>
    <n v="41"/>
    <n v="123"/>
    <n v="5043"/>
    <n v="1865.91"/>
    <n v="0.37"/>
    <x v="1"/>
  </r>
  <r>
    <x v="3"/>
    <n v="1128299"/>
    <x v="461"/>
    <x v="2"/>
    <s v="Oregon"/>
    <s v="Portland"/>
    <x v="0"/>
    <n v="34"/>
    <n v="190"/>
    <n v="6460"/>
    <n v="2390.1999999999998"/>
    <n v="0.37"/>
    <x v="1"/>
  </r>
  <r>
    <x v="3"/>
    <n v="1128299"/>
    <x v="461"/>
    <x v="2"/>
    <s v="Oregon"/>
    <s v="Portland"/>
    <x v="1"/>
    <n v="37"/>
    <n v="202"/>
    <n v="7474"/>
    <n v="2914.8599999999997"/>
    <n v="0.38999999999999996"/>
    <x v="1"/>
  </r>
  <r>
    <x v="3"/>
    <n v="1128299"/>
    <x v="461"/>
    <x v="2"/>
    <s v="Oregon"/>
    <s v="Portland"/>
    <x v="2"/>
    <n v="32"/>
    <n v="152"/>
    <n v="4864"/>
    <n v="2042.8799999999999"/>
    <n v="0.42"/>
    <x v="1"/>
  </r>
  <r>
    <x v="3"/>
    <n v="1128299"/>
    <x v="461"/>
    <x v="2"/>
    <s v="Oregon"/>
    <s v="Portland"/>
    <x v="3"/>
    <n v="39"/>
    <n v="149"/>
    <n v="5811"/>
    <n v="2382.5099999999998"/>
    <n v="0.41"/>
    <x v="1"/>
  </r>
  <r>
    <x v="3"/>
    <n v="1128299"/>
    <x v="461"/>
    <x v="2"/>
    <s v="Oregon"/>
    <s v="Portland"/>
    <x v="4"/>
    <n v="50"/>
    <n v="145"/>
    <n v="7250"/>
    <n v="3335"/>
    <n v="0.46"/>
    <x v="1"/>
  </r>
  <r>
    <x v="3"/>
    <n v="1128299"/>
    <x v="461"/>
    <x v="2"/>
    <s v="Oregon"/>
    <s v="Portland"/>
    <x v="5"/>
    <n v="53"/>
    <n v="165"/>
    <n v="8745"/>
    <n v="3235.65"/>
    <n v="0.37"/>
    <x v="1"/>
  </r>
  <r>
    <x v="3"/>
    <n v="1128299"/>
    <x v="490"/>
    <x v="2"/>
    <s v="Oregon"/>
    <s v="Portland"/>
    <x v="0"/>
    <n v="51"/>
    <n v="225"/>
    <n v="11475"/>
    <n v="4819.5"/>
    <n v="0.42"/>
    <x v="1"/>
  </r>
  <r>
    <x v="3"/>
    <n v="1128299"/>
    <x v="490"/>
    <x v="2"/>
    <s v="Oregon"/>
    <s v="Portland"/>
    <x v="1"/>
    <n v="56"/>
    <n v="233"/>
    <n v="13048"/>
    <n v="5219.2"/>
    <n v="0.39999999999999997"/>
    <x v="1"/>
  </r>
  <r>
    <x v="3"/>
    <n v="1128299"/>
    <x v="490"/>
    <x v="2"/>
    <s v="Oregon"/>
    <s v="Portland"/>
    <x v="2"/>
    <n v="48"/>
    <n v="193"/>
    <n v="9264"/>
    <n v="3798.24"/>
    <n v="0.41"/>
    <x v="1"/>
  </r>
  <r>
    <x v="3"/>
    <n v="1128299"/>
    <x v="490"/>
    <x v="2"/>
    <s v="Oregon"/>
    <s v="Portland"/>
    <x v="3"/>
    <n v="53"/>
    <n v="165"/>
    <n v="8745"/>
    <n v="3410.5499999999997"/>
    <n v="0.38999999999999996"/>
    <x v="1"/>
  </r>
  <r>
    <x v="3"/>
    <n v="1128299"/>
    <x v="490"/>
    <x v="2"/>
    <s v="Oregon"/>
    <s v="Portland"/>
    <x v="4"/>
    <n v="54"/>
    <n v="157"/>
    <n v="8478"/>
    <n v="3984.6600000000003"/>
    <n v="0.47000000000000003"/>
    <x v="1"/>
  </r>
  <r>
    <x v="3"/>
    <n v="1128299"/>
    <x v="490"/>
    <x v="2"/>
    <s v="Oregon"/>
    <s v="Portland"/>
    <x v="5"/>
    <n v="55"/>
    <n v="201"/>
    <n v="11055"/>
    <n v="3758.7"/>
    <n v="0.33999999999999997"/>
    <x v="1"/>
  </r>
  <r>
    <x v="3"/>
    <n v="1128299"/>
    <x v="181"/>
    <x v="2"/>
    <s v="Oregon"/>
    <s v="Portland"/>
    <x v="0"/>
    <n v="28"/>
    <n v="120"/>
    <n v="3360"/>
    <n v="1411.2"/>
    <n v="0.42"/>
    <x v="1"/>
  </r>
  <r>
    <x v="3"/>
    <n v="1128299"/>
    <x v="181"/>
    <x v="2"/>
    <s v="Oregon"/>
    <s v="Portland"/>
    <x v="1"/>
    <n v="31"/>
    <n v="124"/>
    <n v="3844"/>
    <n v="1691.36"/>
    <n v="0.43999999999999995"/>
    <x v="1"/>
  </r>
  <r>
    <x v="3"/>
    <n v="1128299"/>
    <x v="181"/>
    <x v="2"/>
    <s v="Oregon"/>
    <s v="Portland"/>
    <x v="2"/>
    <n v="33"/>
    <n v="128"/>
    <n v="4224"/>
    <n v="1816.3199999999997"/>
    <n v="0.42999999999999994"/>
    <x v="1"/>
  </r>
  <r>
    <x v="3"/>
    <n v="1128299"/>
    <x v="181"/>
    <x v="2"/>
    <s v="Oregon"/>
    <s v="Portland"/>
    <x v="3"/>
    <n v="34"/>
    <n v="78"/>
    <n v="2652"/>
    <n v="1219.9199999999998"/>
    <n v="0.45999999999999996"/>
    <x v="1"/>
  </r>
  <r>
    <x v="3"/>
    <n v="1128299"/>
    <x v="181"/>
    <x v="2"/>
    <s v="Oregon"/>
    <s v="Portland"/>
    <x v="4"/>
    <n v="33"/>
    <n v="68"/>
    <n v="2244"/>
    <n v="1144.44"/>
    <n v="0.51"/>
    <x v="1"/>
  </r>
  <r>
    <x v="3"/>
    <n v="1128299"/>
    <x v="181"/>
    <x v="2"/>
    <s v="Oregon"/>
    <s v="Portland"/>
    <x v="5"/>
    <n v="34"/>
    <n v="140"/>
    <n v="4760"/>
    <n v="1903.9999999999998"/>
    <n v="0.39999999999999997"/>
    <x v="1"/>
  </r>
  <r>
    <x v="3"/>
    <n v="1128299"/>
    <x v="212"/>
    <x v="2"/>
    <s v="Oregon"/>
    <s v="Portland"/>
    <x v="0"/>
    <n v="24"/>
    <n v="175"/>
    <n v="4200"/>
    <n v="1889.9999999999998"/>
    <n v="0.44999999999999996"/>
    <x v="1"/>
  </r>
  <r>
    <x v="3"/>
    <n v="1128299"/>
    <x v="212"/>
    <x v="2"/>
    <s v="Oregon"/>
    <s v="Portland"/>
    <x v="1"/>
    <n v="31"/>
    <n v="124"/>
    <n v="3844"/>
    <n v="1652.9199999999998"/>
    <n v="0.42999999999999994"/>
    <x v="1"/>
  </r>
  <r>
    <x v="3"/>
    <n v="1128299"/>
    <x v="212"/>
    <x v="2"/>
    <s v="Oregon"/>
    <s v="Portland"/>
    <x v="2"/>
    <n v="34"/>
    <n v="132"/>
    <n v="4488"/>
    <n v="1929.8399999999997"/>
    <n v="0.42999999999999994"/>
    <x v="1"/>
  </r>
  <r>
    <x v="3"/>
    <n v="1128299"/>
    <x v="212"/>
    <x v="1"/>
    <s v="Louisiana"/>
    <s v="New Orleans"/>
    <x v="3"/>
    <n v="33"/>
    <n v="75"/>
    <n v="2475"/>
    <n v="1163.25"/>
    <n v="0.47"/>
    <x v="1"/>
  </r>
  <r>
    <x v="3"/>
    <n v="1128299"/>
    <x v="212"/>
    <x v="1"/>
    <s v="Louisiana"/>
    <s v="New Orleans"/>
    <x v="4"/>
    <n v="33"/>
    <n v="53"/>
    <n v="1749"/>
    <n v="822.03000000000009"/>
    <n v="0.47000000000000003"/>
    <x v="1"/>
  </r>
  <r>
    <x v="3"/>
    <n v="1128299"/>
    <x v="212"/>
    <x v="1"/>
    <s v="Louisiana"/>
    <s v="New Orleans"/>
    <x v="5"/>
    <n v="32"/>
    <n v="131"/>
    <n v="4192"/>
    <n v="1551.04"/>
    <n v="0.37"/>
    <x v="1"/>
  </r>
  <r>
    <x v="3"/>
    <n v="1128299"/>
    <x v="221"/>
    <x v="1"/>
    <s v="Louisiana"/>
    <s v="New Orleans"/>
    <x v="0"/>
    <n v="29"/>
    <n v="179"/>
    <n v="5191"/>
    <n v="2387.8599999999997"/>
    <n v="0.45999999999999996"/>
    <x v="1"/>
  </r>
  <r>
    <x v="3"/>
    <n v="1128299"/>
    <x v="221"/>
    <x v="1"/>
    <s v="Louisiana"/>
    <s v="New Orleans"/>
    <x v="1"/>
    <n v="38"/>
    <n v="120"/>
    <n v="4560"/>
    <n v="2006.3999999999999"/>
    <n v="0.43999999999999995"/>
    <x v="1"/>
  </r>
  <r>
    <x v="3"/>
    <n v="1128299"/>
    <x v="221"/>
    <x v="1"/>
    <s v="Louisiana"/>
    <s v="New Orleans"/>
    <x v="2"/>
    <n v="39"/>
    <n v="120"/>
    <n v="4680"/>
    <n v="2106"/>
    <n v="0.44999999999999996"/>
    <x v="1"/>
  </r>
  <r>
    <x v="3"/>
    <n v="1128299"/>
    <x v="221"/>
    <x v="1"/>
    <s v="Louisiana"/>
    <s v="New Orleans"/>
    <x v="3"/>
    <n v="43"/>
    <n v="96"/>
    <n v="4128"/>
    <n v="1775.0399999999997"/>
    <n v="0.42999999999999994"/>
    <x v="1"/>
  </r>
  <r>
    <x v="3"/>
    <n v="1128299"/>
    <x v="221"/>
    <x v="1"/>
    <s v="Louisiana"/>
    <s v="New Orleans"/>
    <x v="4"/>
    <n v="40"/>
    <n v="50"/>
    <n v="2000"/>
    <n v="1020"/>
    <n v="0.51"/>
    <x v="1"/>
  </r>
  <r>
    <x v="3"/>
    <n v="1128299"/>
    <x v="221"/>
    <x v="1"/>
    <s v="Louisiana"/>
    <s v="New Orleans"/>
    <x v="5"/>
    <n v="29"/>
    <n v="109"/>
    <n v="3161"/>
    <n v="1169.57"/>
    <n v="0.37"/>
    <x v="1"/>
  </r>
  <r>
    <x v="3"/>
    <n v="1128299"/>
    <x v="240"/>
    <x v="1"/>
    <s v="Louisiana"/>
    <s v="New Orleans"/>
    <x v="0"/>
    <n v="38"/>
    <n v="168"/>
    <n v="6384"/>
    <n v="3000.48"/>
    <n v="0.47"/>
    <x v="1"/>
  </r>
  <r>
    <x v="3"/>
    <n v="1128299"/>
    <x v="240"/>
    <x v="1"/>
    <s v="Louisiana"/>
    <s v="New Orleans"/>
    <x v="1"/>
    <n v="36"/>
    <n v="107"/>
    <n v="3852"/>
    <n v="1771.9199999999998"/>
    <n v="0.45999999999999996"/>
    <x v="1"/>
  </r>
  <r>
    <x v="3"/>
    <n v="1128299"/>
    <x v="240"/>
    <x v="1"/>
    <s v="Louisiana"/>
    <s v="New Orleans"/>
    <x v="2"/>
    <n v="40"/>
    <n v="120"/>
    <n v="4800"/>
    <n v="2016"/>
    <n v="0.42"/>
    <x v="1"/>
  </r>
  <r>
    <x v="3"/>
    <n v="1128299"/>
    <x v="240"/>
    <x v="1"/>
    <s v="Louisiana"/>
    <s v="New Orleans"/>
    <x v="3"/>
    <n v="27"/>
    <n v="91"/>
    <n v="2457"/>
    <n v="1105.6499999999999"/>
    <n v="0.44999999999999996"/>
    <x v="1"/>
  </r>
  <r>
    <x v="3"/>
    <n v="1128299"/>
    <x v="240"/>
    <x v="1"/>
    <s v="Louisiana"/>
    <s v="New Orleans"/>
    <x v="4"/>
    <n v="34"/>
    <n v="56"/>
    <n v="1904"/>
    <n v="971.04"/>
    <n v="0.51"/>
    <x v="1"/>
  </r>
  <r>
    <x v="3"/>
    <n v="1128299"/>
    <x v="240"/>
    <x v="1"/>
    <s v="Louisiana"/>
    <s v="New Orleans"/>
    <x v="5"/>
    <n v="39"/>
    <n v="123"/>
    <n v="4797"/>
    <n v="1774.8899999999999"/>
    <n v="0.37"/>
    <x v="1"/>
  </r>
  <r>
    <x v="3"/>
    <n v="1128299"/>
    <x v="271"/>
    <x v="1"/>
    <s v="Louisiana"/>
    <s v="New Orleans"/>
    <x v="0"/>
    <n v="32"/>
    <n v="176"/>
    <n v="5632"/>
    <n v="2421.7599999999998"/>
    <n v="0.42999999999999994"/>
    <x v="1"/>
  </r>
  <r>
    <x v="3"/>
    <n v="1128299"/>
    <x v="271"/>
    <x v="1"/>
    <s v="Louisiana"/>
    <s v="New Orleans"/>
    <x v="1"/>
    <n v="40"/>
    <n v="128"/>
    <n v="5120"/>
    <n v="2252.7999999999997"/>
    <n v="0.43999999999999995"/>
    <x v="1"/>
  </r>
  <r>
    <x v="3"/>
    <n v="1128299"/>
    <x v="271"/>
    <x v="1"/>
    <s v="Louisiana"/>
    <s v="New Orleans"/>
    <x v="2"/>
    <n v="37"/>
    <n v="136"/>
    <n v="5032"/>
    <n v="2113.44"/>
    <n v="0.42"/>
    <x v="1"/>
  </r>
  <r>
    <x v="3"/>
    <n v="1128299"/>
    <x v="271"/>
    <x v="1"/>
    <s v="Louisiana"/>
    <s v="New Orleans"/>
    <x v="3"/>
    <n v="33"/>
    <n v="101"/>
    <n v="3333"/>
    <n v="1433.1899999999998"/>
    <n v="0.42999999999999994"/>
    <x v="1"/>
  </r>
  <r>
    <x v="3"/>
    <n v="1128299"/>
    <x v="271"/>
    <x v="1"/>
    <s v="Louisiana"/>
    <s v="New Orleans"/>
    <x v="4"/>
    <n v="32"/>
    <n v="77"/>
    <n v="2464"/>
    <n v="1182.72"/>
    <n v="0.48"/>
    <x v="1"/>
  </r>
  <r>
    <x v="3"/>
    <n v="1128299"/>
    <x v="271"/>
    <x v="1"/>
    <s v="Louisiana"/>
    <s v="New Orleans"/>
    <x v="5"/>
    <n v="46"/>
    <n v="178"/>
    <n v="8188"/>
    <n v="3275.2"/>
    <n v="0.39999999999999997"/>
    <x v="1"/>
  </r>
  <r>
    <x v="3"/>
    <n v="1128299"/>
    <x v="301"/>
    <x v="1"/>
    <s v="Louisiana"/>
    <s v="New Orleans"/>
    <x v="0"/>
    <n v="47"/>
    <n v="256"/>
    <n v="12032"/>
    <n v="5655.04"/>
    <n v="0.47"/>
    <x v="1"/>
  </r>
  <r>
    <x v="3"/>
    <n v="1128299"/>
    <x v="301"/>
    <x v="1"/>
    <s v="Louisiana"/>
    <s v="New Orleans"/>
    <x v="1"/>
    <n v="55"/>
    <n v="224"/>
    <n v="12320"/>
    <n v="5543.9999999999991"/>
    <n v="0.44999999999999996"/>
    <x v="1"/>
  </r>
  <r>
    <x v="3"/>
    <n v="1128299"/>
    <x v="301"/>
    <x v="1"/>
    <s v="Louisiana"/>
    <s v="New Orleans"/>
    <x v="2"/>
    <n v="55"/>
    <n v="210"/>
    <n v="11550"/>
    <n v="5081.9999999999991"/>
    <n v="0.43999999999999995"/>
    <x v="1"/>
  </r>
  <r>
    <x v="3"/>
    <n v="1128299"/>
    <x v="301"/>
    <x v="1"/>
    <s v="Louisiana"/>
    <s v="New Orleans"/>
    <x v="3"/>
    <n v="59"/>
    <n v="184"/>
    <n v="10856"/>
    <n v="5102.32"/>
    <n v="0.47"/>
    <x v="1"/>
  </r>
  <r>
    <x v="3"/>
    <n v="1128299"/>
    <x v="301"/>
    <x v="1"/>
    <s v="Louisiana"/>
    <s v="New Orleans"/>
    <x v="4"/>
    <n v="70"/>
    <n v="153"/>
    <n v="10710"/>
    <n v="5033.7000000000007"/>
    <n v="0.47000000000000003"/>
    <x v="1"/>
  </r>
  <r>
    <x v="3"/>
    <n v="1128299"/>
    <x v="301"/>
    <x v="1"/>
    <s v="Louisiana"/>
    <s v="New Orleans"/>
    <x v="5"/>
    <n v="80"/>
    <n v="248"/>
    <n v="19840"/>
    <n v="8134.4"/>
    <n v="0.41"/>
    <x v="1"/>
  </r>
  <r>
    <x v="3"/>
    <n v="1128299"/>
    <x v="330"/>
    <x v="1"/>
    <s v="Louisiana"/>
    <s v="New Orleans"/>
    <x v="0"/>
    <n v="62"/>
    <n v="306"/>
    <n v="18972"/>
    <n v="8157.9599999999991"/>
    <n v="0.42999999999999994"/>
    <x v="1"/>
  </r>
  <r>
    <x v="3"/>
    <n v="1128299"/>
    <x v="330"/>
    <x v="1"/>
    <s v="Louisiana"/>
    <s v="New Orleans"/>
    <x v="1"/>
    <n v="67"/>
    <n v="248"/>
    <n v="16616"/>
    <n v="7643.36"/>
    <n v="0.45999999999999996"/>
    <x v="1"/>
  </r>
  <r>
    <x v="3"/>
    <n v="1128299"/>
    <x v="330"/>
    <x v="1"/>
    <s v="Louisiana"/>
    <s v="New Orleans"/>
    <x v="2"/>
    <n v="69"/>
    <n v="210"/>
    <n v="14490"/>
    <n v="6810.2999999999993"/>
    <n v="0.47"/>
    <x v="1"/>
  </r>
  <r>
    <x v="3"/>
    <n v="1128299"/>
    <x v="330"/>
    <x v="1"/>
    <s v="Louisiana"/>
    <s v="New Orleans"/>
    <x v="3"/>
    <n v="62"/>
    <n v="198"/>
    <n v="12276"/>
    <n v="5524.2"/>
    <n v="0.44999999999999996"/>
    <x v="1"/>
  </r>
  <r>
    <x v="3"/>
    <n v="1128299"/>
    <x v="330"/>
    <x v="1"/>
    <s v="Louisiana"/>
    <s v="New Orleans"/>
    <x v="4"/>
    <n v="73"/>
    <n v="221"/>
    <n v="16133"/>
    <n v="7905.17"/>
    <n v="0.49"/>
    <x v="1"/>
  </r>
  <r>
    <x v="3"/>
    <n v="1128299"/>
    <x v="330"/>
    <x v="1"/>
    <s v="Louisiana"/>
    <s v="New Orleans"/>
    <x v="5"/>
    <n v="81"/>
    <n v="208"/>
    <n v="16848"/>
    <n v="6907.6799999999994"/>
    <n v="0.41"/>
    <x v="1"/>
  </r>
  <r>
    <x v="3"/>
    <n v="1128299"/>
    <x v="362"/>
    <x v="1"/>
    <s v="Louisiana"/>
    <s v="New Orleans"/>
    <x v="0"/>
    <n v="73"/>
    <n v="255"/>
    <n v="18615"/>
    <n v="8749.0499999999993"/>
    <n v="0.47"/>
    <x v="1"/>
  </r>
  <r>
    <x v="3"/>
    <n v="1128299"/>
    <x v="362"/>
    <x v="1"/>
    <s v="Louisiana"/>
    <s v="New Orleans"/>
    <x v="1"/>
    <n v="57"/>
    <n v="256"/>
    <n v="14592"/>
    <n v="6420.48"/>
    <n v="0.43999999999999995"/>
    <x v="1"/>
  </r>
  <r>
    <x v="3"/>
    <n v="1128299"/>
    <x v="362"/>
    <x v="1"/>
    <s v="Louisiana"/>
    <s v="New Orleans"/>
    <x v="2"/>
    <n v="50"/>
    <n v="217"/>
    <n v="10850"/>
    <n v="4557"/>
    <n v="0.42"/>
    <x v="1"/>
  </r>
  <r>
    <x v="3"/>
    <n v="1128299"/>
    <x v="362"/>
    <x v="1"/>
    <s v="Louisiana"/>
    <s v="New Orleans"/>
    <x v="3"/>
    <n v="55"/>
    <n v="143"/>
    <n v="7865"/>
    <n v="3696.5499999999997"/>
    <n v="0.47"/>
    <x v="1"/>
  </r>
  <r>
    <x v="3"/>
    <n v="1128299"/>
    <x v="362"/>
    <x v="1"/>
    <s v="Louisiana"/>
    <s v="New Orleans"/>
    <x v="4"/>
    <n v="47"/>
    <n v="152"/>
    <n v="7144"/>
    <n v="3500.56"/>
    <n v="0.49"/>
    <x v="1"/>
  </r>
  <r>
    <x v="3"/>
    <n v="1128299"/>
    <x v="362"/>
    <x v="1"/>
    <s v="Louisiana"/>
    <s v="New Orleans"/>
    <x v="5"/>
    <n v="46"/>
    <n v="102"/>
    <n v="4692"/>
    <n v="1782.96"/>
    <n v="0.38"/>
    <x v="1"/>
  </r>
  <r>
    <x v="3"/>
    <n v="1128299"/>
    <x v="394"/>
    <x v="1"/>
    <s v="Louisiana"/>
    <s v="New Orleans"/>
    <x v="0"/>
    <n v="33"/>
    <n v="175"/>
    <n v="5775"/>
    <n v="2425.5"/>
    <n v="0.42"/>
    <x v="1"/>
  </r>
  <r>
    <x v="3"/>
    <n v="1128299"/>
    <x v="394"/>
    <x v="1"/>
    <s v="Louisiana"/>
    <s v="New Orleans"/>
    <x v="1"/>
    <n v="40"/>
    <n v="175"/>
    <n v="7000"/>
    <n v="3009.9999999999995"/>
    <n v="0.42999999999999994"/>
    <x v="1"/>
  </r>
  <r>
    <x v="3"/>
    <n v="1128299"/>
    <x v="394"/>
    <x v="1"/>
    <s v="Louisiana"/>
    <s v="New Orleans"/>
    <x v="2"/>
    <n v="30"/>
    <n v="96"/>
    <n v="2880"/>
    <n v="1324.8"/>
    <n v="0.45999999999999996"/>
    <x v="1"/>
  </r>
  <r>
    <x v="3"/>
    <n v="1128299"/>
    <x v="394"/>
    <x v="1"/>
    <s v="Louisiana"/>
    <s v="New Orleans"/>
    <x v="3"/>
    <n v="34"/>
    <n v="80"/>
    <n v="2720"/>
    <n v="1142.3999999999999"/>
    <n v="0.42"/>
    <x v="1"/>
  </r>
  <r>
    <x v="3"/>
    <n v="1128299"/>
    <x v="394"/>
    <x v="1"/>
    <s v="Louisiana"/>
    <s v="New Orleans"/>
    <x v="4"/>
    <n v="41"/>
    <n v="83"/>
    <n v="3403"/>
    <n v="1633.4399999999998"/>
    <n v="0.48"/>
    <x v="1"/>
  </r>
  <r>
    <x v="3"/>
    <n v="1128299"/>
    <x v="394"/>
    <x v="1"/>
    <s v="Louisiana"/>
    <s v="New Orleans"/>
    <x v="5"/>
    <n v="30"/>
    <n v="90"/>
    <n v="2700"/>
    <n v="1080"/>
    <n v="0.39999999999999997"/>
    <x v="1"/>
  </r>
  <r>
    <x v="3"/>
    <n v="1128299"/>
    <x v="423"/>
    <x v="1"/>
    <s v="Louisiana"/>
    <s v="New Orleans"/>
    <x v="0"/>
    <n v="25"/>
    <n v="124"/>
    <n v="3100"/>
    <n v="1332.9999999999998"/>
    <n v="0.42999999999999994"/>
    <x v="1"/>
  </r>
  <r>
    <x v="3"/>
    <n v="1128299"/>
    <x v="423"/>
    <x v="1"/>
    <s v="Louisiana"/>
    <s v="New Orleans"/>
    <x v="1"/>
    <n v="34"/>
    <n v="184"/>
    <n v="6256"/>
    <n v="2815.2"/>
    <n v="0.44999999999999996"/>
    <x v="1"/>
  </r>
  <r>
    <x v="3"/>
    <n v="1128299"/>
    <x v="423"/>
    <x v="1"/>
    <s v="Louisiana"/>
    <s v="New Orleans"/>
    <x v="2"/>
    <n v="33"/>
    <n v="128"/>
    <n v="4224"/>
    <n v="1900.7999999999997"/>
    <n v="0.44999999999999996"/>
    <x v="1"/>
  </r>
  <r>
    <x v="3"/>
    <n v="1128299"/>
    <x v="423"/>
    <x v="1"/>
    <s v="Louisiana"/>
    <s v="New Orleans"/>
    <x v="3"/>
    <n v="31"/>
    <n v="120"/>
    <n v="3720"/>
    <n v="1599.5999999999997"/>
    <n v="0.42999999999999994"/>
    <x v="1"/>
  </r>
  <r>
    <x v="3"/>
    <n v="1128299"/>
    <x v="423"/>
    <x v="1"/>
    <s v="Louisiana"/>
    <s v="New Orleans"/>
    <x v="4"/>
    <n v="39"/>
    <n v="112"/>
    <n v="4368"/>
    <n v="2096.64"/>
    <n v="0.48"/>
    <x v="1"/>
  </r>
  <r>
    <x v="3"/>
    <n v="1128299"/>
    <x v="423"/>
    <x v="1"/>
    <s v="Louisiana"/>
    <s v="New Orleans"/>
    <x v="5"/>
    <n v="44"/>
    <n v="140"/>
    <n v="6160"/>
    <n v="2464"/>
    <n v="0.39999999999999997"/>
    <x v="1"/>
  </r>
  <r>
    <x v="3"/>
    <n v="1128299"/>
    <x v="454"/>
    <x v="1"/>
    <s v="Louisiana"/>
    <s v="New Orleans"/>
    <x v="0"/>
    <n v="28"/>
    <n v="219"/>
    <n v="6132"/>
    <n v="2882.04"/>
    <n v="0.47"/>
    <x v="1"/>
  </r>
  <r>
    <x v="3"/>
    <n v="1128299"/>
    <x v="454"/>
    <x v="1"/>
    <s v="Louisiana"/>
    <s v="New Orleans"/>
    <x v="1"/>
    <n v="35"/>
    <n v="224"/>
    <n v="7840"/>
    <n v="3684.7999999999997"/>
    <n v="0.47"/>
    <x v="1"/>
  </r>
  <r>
    <x v="3"/>
    <n v="1128299"/>
    <x v="454"/>
    <x v="1"/>
    <s v="Louisiana"/>
    <s v="New Orleans"/>
    <x v="2"/>
    <n v="30"/>
    <n v="158"/>
    <n v="4740"/>
    <n v="2180.3999999999996"/>
    <n v="0.45999999999999996"/>
    <x v="1"/>
  </r>
  <r>
    <x v="3"/>
    <n v="1128299"/>
    <x v="454"/>
    <x v="1"/>
    <s v="Louisiana"/>
    <s v="New Orleans"/>
    <x v="3"/>
    <n v="40"/>
    <n v="155"/>
    <n v="6200"/>
    <n v="2852"/>
    <n v="0.45999999999999996"/>
    <x v="1"/>
  </r>
  <r>
    <x v="3"/>
    <n v="1128299"/>
    <x v="454"/>
    <x v="1"/>
    <s v="Louisiana"/>
    <s v="New Orleans"/>
    <x v="4"/>
    <n v="53"/>
    <n v="147"/>
    <n v="7791"/>
    <n v="3661.7700000000004"/>
    <n v="0.47000000000000003"/>
    <x v="1"/>
  </r>
  <r>
    <x v="3"/>
    <n v="1128299"/>
    <x v="454"/>
    <x v="1"/>
    <s v="Louisiana"/>
    <s v="New Orleans"/>
    <x v="5"/>
    <n v="64"/>
    <n v="180"/>
    <n v="11520"/>
    <n v="4723.2"/>
    <n v="0.41"/>
    <x v="1"/>
  </r>
  <r>
    <x v="3"/>
    <n v="1128299"/>
    <x v="483"/>
    <x v="1"/>
    <s v="Louisiana"/>
    <s v="New Orleans"/>
    <x v="0"/>
    <n v="46"/>
    <n v="272"/>
    <n v="12512"/>
    <n v="5755.5199999999995"/>
    <n v="0.45999999999999996"/>
    <x v="1"/>
  </r>
  <r>
    <x v="3"/>
    <n v="1128299"/>
    <x v="483"/>
    <x v="1"/>
    <s v="Louisiana"/>
    <s v="New Orleans"/>
    <x v="1"/>
    <n v="52"/>
    <n v="248"/>
    <n v="12896"/>
    <n v="5674.2399999999989"/>
    <n v="0.43999999999999995"/>
    <x v="1"/>
  </r>
  <r>
    <x v="0"/>
    <n v="1128299"/>
    <x v="483"/>
    <x v="1"/>
    <s v="Louisiana"/>
    <s v="New Orleans"/>
    <x v="2"/>
    <n v="53"/>
    <n v="192"/>
    <n v="10176"/>
    <n v="4375.6799999999994"/>
    <n v="0.42999999999999994"/>
    <x v="1"/>
  </r>
  <r>
    <x v="0"/>
    <n v="1128299"/>
    <x v="483"/>
    <x v="1"/>
    <s v="Louisiana"/>
    <s v="New Orleans"/>
    <x v="3"/>
    <n v="53"/>
    <n v="192"/>
    <n v="10176"/>
    <n v="4782.7199999999993"/>
    <n v="0.47"/>
    <x v="1"/>
  </r>
  <r>
    <x v="0"/>
    <n v="1128299"/>
    <x v="483"/>
    <x v="1"/>
    <s v="Louisiana"/>
    <s v="New Orleans"/>
    <x v="4"/>
    <n v="55"/>
    <n v="168"/>
    <n v="9240"/>
    <n v="4435.2"/>
    <n v="0.48"/>
    <x v="1"/>
  </r>
  <r>
    <x v="0"/>
    <n v="1128299"/>
    <x v="483"/>
    <x v="1"/>
    <s v="Louisiana"/>
    <s v="New Orleans"/>
    <x v="5"/>
    <n v="59"/>
    <n v="194"/>
    <n v="11446"/>
    <n v="4578.3999999999996"/>
    <n v="0.39999999999999997"/>
    <x v="1"/>
  </r>
  <r>
    <x v="0"/>
    <n v="1197831"/>
    <x v="169"/>
    <x v="1"/>
    <s v="Louisiana"/>
    <s v="New Orleans"/>
    <x v="0"/>
    <n v="14"/>
    <n v="223"/>
    <n v="3122"/>
    <n v="1061.4799999999998"/>
    <n v="0.33999999999999997"/>
    <x v="1"/>
  </r>
  <r>
    <x v="0"/>
    <n v="1197831"/>
    <x v="169"/>
    <x v="1"/>
    <s v="Louisiana"/>
    <s v="New Orleans"/>
    <x v="1"/>
    <n v="20"/>
    <n v="209"/>
    <n v="4180"/>
    <n v="1504.8"/>
    <n v="0.36"/>
    <x v="1"/>
  </r>
  <r>
    <x v="0"/>
    <n v="1197831"/>
    <x v="169"/>
    <x v="1"/>
    <s v="Louisiana"/>
    <s v="New Orleans"/>
    <x v="2"/>
    <n v="21"/>
    <n v="162"/>
    <n v="3402"/>
    <n v="1258.74"/>
    <n v="0.37"/>
    <x v="1"/>
  </r>
  <r>
    <x v="0"/>
    <n v="1197831"/>
    <x v="169"/>
    <x v="1"/>
    <s v="Louisiana"/>
    <s v="New Orleans"/>
    <x v="3"/>
    <n v="26"/>
    <n v="166"/>
    <n v="4316"/>
    <n v="1812.7200000000003"/>
    <n v="0.42000000000000004"/>
    <x v="1"/>
  </r>
  <r>
    <x v="0"/>
    <n v="1197831"/>
    <x v="169"/>
    <x v="1"/>
    <s v="Louisiana"/>
    <s v="New Orleans"/>
    <x v="4"/>
    <n v="28"/>
    <n v="111"/>
    <n v="3108"/>
    <n v="870.24000000000012"/>
    <n v="0.28000000000000003"/>
    <x v="1"/>
  </r>
  <r>
    <x v="3"/>
    <n v="1197831"/>
    <x v="169"/>
    <x v="1"/>
    <s v="Louisiana"/>
    <s v="New Orleans"/>
    <x v="5"/>
    <n v="23"/>
    <n v="147"/>
    <n v="3381"/>
    <n v="1690.5"/>
    <n v="0.5"/>
    <x v="1"/>
  </r>
  <r>
    <x v="0"/>
    <n v="1197831"/>
    <x v="199"/>
    <x v="1"/>
    <s v="Louisiana"/>
    <s v="New Orleans"/>
    <x v="0"/>
    <n v="18"/>
    <n v="200"/>
    <n v="3600"/>
    <n v="1152"/>
    <n v="0.32"/>
    <x v="1"/>
  </r>
  <r>
    <x v="0"/>
    <n v="1197831"/>
    <x v="199"/>
    <x v="1"/>
    <s v="Louisiana"/>
    <s v="New Orleans"/>
    <x v="1"/>
    <n v="28"/>
    <n v="180"/>
    <n v="5040"/>
    <n v="1663.1999999999998"/>
    <n v="0.32999999999999996"/>
    <x v="1"/>
  </r>
  <r>
    <x v="0"/>
    <n v="1197831"/>
    <x v="199"/>
    <x v="1"/>
    <s v="Louisiana"/>
    <s v="New Orleans"/>
    <x v="2"/>
    <n v="28"/>
    <n v="128"/>
    <n v="3584"/>
    <n v="1254.3999999999999"/>
    <n v="0.35"/>
    <x v="1"/>
  </r>
  <r>
    <x v="0"/>
    <n v="1197831"/>
    <x v="199"/>
    <x v="2"/>
    <s v="Idaho"/>
    <s v="Boise"/>
    <x v="3"/>
    <n v="27"/>
    <n v="116"/>
    <n v="3132"/>
    <n v="1315.44"/>
    <n v="0.42000000000000004"/>
    <x v="1"/>
  </r>
  <r>
    <x v="0"/>
    <n v="1197831"/>
    <x v="199"/>
    <x v="2"/>
    <s v="Idaho"/>
    <s v="Boise"/>
    <x v="4"/>
    <n v="31"/>
    <n v="88"/>
    <n v="2728"/>
    <n v="818.4"/>
    <n v="0.3"/>
    <x v="1"/>
  </r>
  <r>
    <x v="0"/>
    <n v="1197831"/>
    <x v="199"/>
    <x v="2"/>
    <s v="Idaho"/>
    <s v="Boise"/>
    <x v="5"/>
    <n v="26"/>
    <n v="135"/>
    <n v="3510"/>
    <n v="1825.2"/>
    <n v="0.52"/>
    <x v="1"/>
  </r>
  <r>
    <x v="0"/>
    <n v="1197831"/>
    <x v="708"/>
    <x v="2"/>
    <s v="Idaho"/>
    <s v="Boise"/>
    <x v="0"/>
    <n v="21"/>
    <n v="200"/>
    <n v="4200"/>
    <n v="1554"/>
    <n v="0.37"/>
    <x v="1"/>
  </r>
  <r>
    <x v="0"/>
    <n v="1197831"/>
    <x v="708"/>
    <x v="2"/>
    <s v="Idaho"/>
    <s v="Boise"/>
    <x v="1"/>
    <n v="27"/>
    <n v="188"/>
    <n v="5076"/>
    <n v="1979.6399999999999"/>
    <n v="0.38999999999999996"/>
    <x v="1"/>
  </r>
  <r>
    <x v="0"/>
    <n v="1197831"/>
    <x v="708"/>
    <x v="2"/>
    <s v="Idaho"/>
    <s v="Boise"/>
    <x v="2"/>
    <n v="20"/>
    <n v="135"/>
    <n v="2700"/>
    <n v="1026"/>
    <n v="0.38"/>
    <x v="1"/>
  </r>
  <r>
    <x v="0"/>
    <n v="1197831"/>
    <x v="708"/>
    <x v="2"/>
    <s v="Idaho"/>
    <s v="Boise"/>
    <x v="3"/>
    <n v="26"/>
    <n v="112"/>
    <n v="2912"/>
    <n v="1368.64"/>
    <n v="0.47000000000000003"/>
    <x v="1"/>
  </r>
  <r>
    <x v="3"/>
    <n v="1197831"/>
    <x v="708"/>
    <x v="2"/>
    <s v="Idaho"/>
    <s v="Boise"/>
    <x v="4"/>
    <n v="32"/>
    <n v="88"/>
    <n v="2816"/>
    <n v="985.59999999999991"/>
    <n v="0.35"/>
    <x v="1"/>
  </r>
  <r>
    <x v="3"/>
    <n v="1197831"/>
    <x v="708"/>
    <x v="2"/>
    <s v="Idaho"/>
    <s v="Boise"/>
    <x v="5"/>
    <n v="25"/>
    <n v="124"/>
    <n v="3100"/>
    <n v="1643"/>
    <n v="0.53"/>
    <x v="1"/>
  </r>
  <r>
    <x v="3"/>
    <n v="1197831"/>
    <x v="723"/>
    <x v="2"/>
    <s v="Idaho"/>
    <s v="Boise"/>
    <x v="0"/>
    <n v="15"/>
    <n v="215"/>
    <n v="3225"/>
    <n v="1354.5"/>
    <n v="0.42"/>
    <x v="1"/>
  </r>
  <r>
    <x v="3"/>
    <n v="1197831"/>
    <x v="723"/>
    <x v="2"/>
    <s v="Idaho"/>
    <s v="Boise"/>
    <x v="1"/>
    <n v="21"/>
    <n v="215"/>
    <n v="4515"/>
    <n v="1760.85"/>
    <n v="0.38999999999999996"/>
    <x v="1"/>
  </r>
  <r>
    <x v="3"/>
    <n v="1197831"/>
    <x v="723"/>
    <x v="2"/>
    <s v="Idaho"/>
    <s v="Boise"/>
    <x v="2"/>
    <n v="19"/>
    <n v="162"/>
    <n v="3078"/>
    <n v="1138.8599999999999"/>
    <n v="0.37"/>
    <x v="1"/>
  </r>
  <r>
    <x v="3"/>
    <n v="1197831"/>
    <x v="723"/>
    <x v="2"/>
    <s v="Idaho"/>
    <s v="Boise"/>
    <x v="3"/>
    <n v="20"/>
    <n v="116"/>
    <n v="2320"/>
    <n v="1136.8"/>
    <n v="0.49"/>
    <x v="1"/>
  </r>
  <r>
    <x v="3"/>
    <n v="1197831"/>
    <x v="723"/>
    <x v="2"/>
    <s v="Idaho"/>
    <s v="Boise"/>
    <x v="4"/>
    <n v="27"/>
    <n v="91"/>
    <n v="2457"/>
    <n v="786.24"/>
    <n v="0.32"/>
    <x v="1"/>
  </r>
  <r>
    <x v="3"/>
    <n v="1197831"/>
    <x v="723"/>
    <x v="2"/>
    <s v="Idaho"/>
    <s v="Boise"/>
    <x v="5"/>
    <n v="23"/>
    <n v="176"/>
    <n v="4048"/>
    <n v="2307.36"/>
    <n v="0.57000000000000006"/>
    <x v="1"/>
  </r>
  <r>
    <x v="3"/>
    <n v="1197831"/>
    <x v="258"/>
    <x v="2"/>
    <s v="Idaho"/>
    <s v="Boise"/>
    <x v="0"/>
    <n v="14"/>
    <n v="210"/>
    <n v="2940"/>
    <n v="1234.8"/>
    <n v="0.42"/>
    <x v="1"/>
  </r>
  <r>
    <x v="3"/>
    <n v="1197831"/>
    <x v="258"/>
    <x v="2"/>
    <s v="Idaho"/>
    <s v="Boise"/>
    <x v="1"/>
    <n v="22"/>
    <n v="247"/>
    <n v="5434"/>
    <n v="2227.94"/>
    <n v="0.41"/>
    <x v="1"/>
  </r>
  <r>
    <x v="3"/>
    <n v="1197831"/>
    <x v="258"/>
    <x v="2"/>
    <s v="Idaho"/>
    <s v="Boise"/>
    <x v="2"/>
    <n v="18"/>
    <n v="184"/>
    <n v="3312"/>
    <n v="1291.6799999999998"/>
    <n v="0.38999999999999996"/>
    <x v="1"/>
  </r>
  <r>
    <x v="3"/>
    <n v="1197831"/>
    <x v="258"/>
    <x v="2"/>
    <s v="Idaho"/>
    <s v="Boise"/>
    <x v="3"/>
    <n v="24"/>
    <n v="155"/>
    <n v="3720"/>
    <n v="1860"/>
    <n v="0.5"/>
    <x v="1"/>
  </r>
  <r>
    <x v="3"/>
    <n v="1197831"/>
    <x v="258"/>
    <x v="2"/>
    <s v="Idaho"/>
    <s v="Boise"/>
    <x v="4"/>
    <n v="34"/>
    <n v="120"/>
    <n v="4080"/>
    <n v="1428"/>
    <n v="0.35"/>
    <x v="1"/>
  </r>
  <r>
    <x v="3"/>
    <n v="1197831"/>
    <x v="258"/>
    <x v="2"/>
    <s v="Idaho"/>
    <s v="Boise"/>
    <x v="5"/>
    <n v="33"/>
    <n v="240"/>
    <n v="7920"/>
    <n v="4356"/>
    <n v="0.55000000000000004"/>
    <x v="1"/>
  </r>
  <r>
    <x v="3"/>
    <n v="1197831"/>
    <x v="288"/>
    <x v="2"/>
    <s v="Idaho"/>
    <s v="Boise"/>
    <x v="0"/>
    <n v="31"/>
    <n v="233"/>
    <n v="7223"/>
    <n v="2744.7400000000002"/>
    <n v="0.38"/>
    <x v="1"/>
  </r>
  <r>
    <x v="3"/>
    <n v="1197831"/>
    <x v="288"/>
    <x v="2"/>
    <s v="Idaho"/>
    <s v="Boise"/>
    <x v="1"/>
    <n v="35"/>
    <n v="263"/>
    <n v="9205"/>
    <n v="3774.0499999999997"/>
    <n v="0.41"/>
    <x v="1"/>
  </r>
  <r>
    <x v="3"/>
    <n v="1197831"/>
    <x v="288"/>
    <x v="2"/>
    <s v="Idaho"/>
    <s v="Boise"/>
    <x v="2"/>
    <n v="34"/>
    <n v="186"/>
    <n v="6324"/>
    <n v="2592.8399999999997"/>
    <n v="0.41"/>
    <x v="1"/>
  </r>
  <r>
    <x v="3"/>
    <n v="1197831"/>
    <x v="288"/>
    <x v="2"/>
    <s v="Idaho"/>
    <s v="Boise"/>
    <x v="3"/>
    <n v="33"/>
    <n v="187"/>
    <n v="6171"/>
    <n v="3023.79"/>
    <n v="0.49"/>
    <x v="1"/>
  </r>
  <r>
    <x v="3"/>
    <n v="1197831"/>
    <x v="288"/>
    <x v="2"/>
    <s v="Idaho"/>
    <s v="Boise"/>
    <x v="4"/>
    <n v="43"/>
    <n v="158"/>
    <n v="6794"/>
    <n v="2309.9599999999996"/>
    <n v="0.33999999999999997"/>
    <x v="1"/>
  </r>
  <r>
    <x v="3"/>
    <n v="1197831"/>
    <x v="288"/>
    <x v="2"/>
    <s v="Idaho"/>
    <s v="Boise"/>
    <x v="5"/>
    <n v="39"/>
    <n v="248"/>
    <n v="9672"/>
    <n v="5319.6"/>
    <n v="0.55000000000000004"/>
    <x v="1"/>
  </r>
  <r>
    <x v="3"/>
    <n v="1197831"/>
    <x v="320"/>
    <x v="2"/>
    <s v="Idaho"/>
    <s v="Boise"/>
    <x v="0"/>
    <n v="35"/>
    <n v="264"/>
    <n v="9240"/>
    <n v="4250.3999999999996"/>
    <n v="0.45999999999999996"/>
    <x v="1"/>
  </r>
  <r>
    <x v="3"/>
    <n v="1197831"/>
    <x v="320"/>
    <x v="2"/>
    <s v="Idaho"/>
    <s v="Boise"/>
    <x v="1"/>
    <n v="40"/>
    <n v="271"/>
    <n v="10840"/>
    <n v="4661.1999999999989"/>
    <n v="0.42999999999999994"/>
    <x v="1"/>
  </r>
  <r>
    <x v="3"/>
    <n v="1197831"/>
    <x v="320"/>
    <x v="2"/>
    <s v="Idaho"/>
    <s v="Boise"/>
    <x v="2"/>
    <n v="34"/>
    <n v="278"/>
    <n v="9452"/>
    <n v="3969.8399999999997"/>
    <n v="0.42"/>
    <x v="1"/>
  </r>
  <r>
    <x v="3"/>
    <n v="1197831"/>
    <x v="320"/>
    <x v="2"/>
    <s v="Idaho"/>
    <s v="Boise"/>
    <x v="3"/>
    <n v="38"/>
    <n v="158"/>
    <n v="6004"/>
    <n v="3182.1200000000003"/>
    <n v="0.53"/>
    <x v="1"/>
  </r>
  <r>
    <x v="3"/>
    <n v="1197831"/>
    <x v="320"/>
    <x v="2"/>
    <s v="Idaho"/>
    <s v="Boise"/>
    <x v="4"/>
    <n v="43"/>
    <n v="173"/>
    <n v="7439"/>
    <n v="2975.6"/>
    <n v="0.39999999999999997"/>
    <x v="1"/>
  </r>
  <r>
    <x v="0"/>
    <n v="1197831"/>
    <x v="320"/>
    <x v="2"/>
    <s v="Idaho"/>
    <s v="Boise"/>
    <x v="5"/>
    <n v="51"/>
    <n v="264"/>
    <n v="13464"/>
    <n v="7943.7600000000011"/>
    <n v="0.59000000000000008"/>
    <x v="1"/>
  </r>
  <r>
    <x v="0"/>
    <n v="1197831"/>
    <x v="353"/>
    <x v="2"/>
    <s v="Idaho"/>
    <s v="Boise"/>
    <x v="0"/>
    <n v="38"/>
    <n v="233"/>
    <n v="8854"/>
    <n v="3718.68"/>
    <n v="0.42"/>
    <x v="1"/>
  </r>
  <r>
    <x v="0"/>
    <n v="1197831"/>
    <x v="353"/>
    <x v="2"/>
    <s v="Idaho"/>
    <s v="Boise"/>
    <x v="1"/>
    <n v="37"/>
    <n v="255"/>
    <n v="9435"/>
    <n v="4057.0499999999993"/>
    <n v="0.42999999999999994"/>
    <x v="1"/>
  </r>
  <r>
    <x v="0"/>
    <n v="1197831"/>
    <x v="353"/>
    <x v="2"/>
    <s v="Idaho"/>
    <s v="Boise"/>
    <x v="2"/>
    <n v="39"/>
    <n v="305"/>
    <n v="11895"/>
    <n v="5114.8499999999995"/>
    <n v="0.42999999999999994"/>
    <x v="1"/>
  </r>
  <r>
    <x v="0"/>
    <n v="1197831"/>
    <x v="353"/>
    <x v="2"/>
    <s v="Idaho"/>
    <s v="Boise"/>
    <x v="3"/>
    <n v="33"/>
    <n v="162"/>
    <n v="5346"/>
    <n v="2940.3"/>
    <n v="0.55000000000000004"/>
    <x v="1"/>
  </r>
  <r>
    <x v="2"/>
    <n v="1197831"/>
    <x v="353"/>
    <x v="2"/>
    <s v="Idaho"/>
    <s v="Boise"/>
    <x v="4"/>
    <n v="39"/>
    <n v="166"/>
    <n v="6474"/>
    <n v="2719.08"/>
    <n v="0.42"/>
    <x v="1"/>
  </r>
  <r>
    <x v="2"/>
    <n v="1197831"/>
    <x v="353"/>
    <x v="2"/>
    <s v="Idaho"/>
    <s v="Boise"/>
    <x v="5"/>
    <n v="44"/>
    <n v="239"/>
    <n v="10516"/>
    <n v="6414.7600000000011"/>
    <n v="0.6100000000000001"/>
    <x v="1"/>
  </r>
  <r>
    <x v="2"/>
    <n v="1197831"/>
    <x v="381"/>
    <x v="2"/>
    <s v="Idaho"/>
    <s v="Boise"/>
    <x v="0"/>
    <n v="41"/>
    <n v="230"/>
    <n v="9430"/>
    <n v="4337.7999999999993"/>
    <n v="0.45999999999999996"/>
    <x v="1"/>
  </r>
  <r>
    <x v="2"/>
    <n v="1197831"/>
    <x v="381"/>
    <x v="2"/>
    <s v="Idaho"/>
    <s v="Boise"/>
    <x v="1"/>
    <n v="38"/>
    <n v="219"/>
    <n v="8322"/>
    <n v="3578.4599999999996"/>
    <n v="0.42999999999999994"/>
    <x v="1"/>
  </r>
  <r>
    <x v="2"/>
    <n v="1197831"/>
    <x v="381"/>
    <x v="2"/>
    <s v="Idaho"/>
    <s v="Boise"/>
    <x v="2"/>
    <n v="43"/>
    <n v="203"/>
    <n v="8729"/>
    <n v="3928.0499999999997"/>
    <n v="0.44999999999999996"/>
    <x v="1"/>
  </r>
  <r>
    <x v="2"/>
    <n v="1197831"/>
    <x v="381"/>
    <x v="2"/>
    <s v="Idaho"/>
    <s v="Boise"/>
    <x v="3"/>
    <n v="40"/>
    <n v="136"/>
    <n v="5440"/>
    <n v="2992.0000000000005"/>
    <n v="0.55000000000000004"/>
    <x v="1"/>
  </r>
  <r>
    <x v="2"/>
    <n v="1197831"/>
    <x v="381"/>
    <x v="2"/>
    <s v="Idaho"/>
    <s v="Boise"/>
    <x v="4"/>
    <n v="42"/>
    <n v="140"/>
    <n v="5880"/>
    <n v="2410.7999999999997"/>
    <n v="0.41"/>
    <x v="1"/>
  </r>
  <r>
    <x v="2"/>
    <n v="1197831"/>
    <x v="381"/>
    <x v="2"/>
    <s v="Idaho"/>
    <s v="Boise"/>
    <x v="5"/>
    <n v="36"/>
    <n v="200"/>
    <n v="7200"/>
    <n v="4176.0000000000009"/>
    <n v="0.58000000000000007"/>
    <x v="1"/>
  </r>
  <r>
    <x v="2"/>
    <n v="1197831"/>
    <x v="410"/>
    <x v="2"/>
    <s v="Idaho"/>
    <s v="Boise"/>
    <x v="0"/>
    <n v="30"/>
    <n v="201"/>
    <n v="6030"/>
    <n v="2773.7999999999997"/>
    <n v="0.45999999999999996"/>
    <x v="1"/>
  </r>
  <r>
    <x v="2"/>
    <n v="1197831"/>
    <x v="410"/>
    <x v="2"/>
    <s v="Idaho"/>
    <s v="Boise"/>
    <x v="1"/>
    <n v="27"/>
    <n v="190"/>
    <n v="5130"/>
    <n v="2205.8999999999996"/>
    <n v="0.42999999999999994"/>
    <x v="1"/>
  </r>
  <r>
    <x v="2"/>
    <n v="1197831"/>
    <x v="410"/>
    <x v="2"/>
    <s v="Idaho"/>
    <s v="Boise"/>
    <x v="2"/>
    <n v="31"/>
    <n v="179"/>
    <n v="5549"/>
    <n v="2330.58"/>
    <n v="0.42"/>
    <x v="1"/>
  </r>
  <r>
    <x v="2"/>
    <n v="1197831"/>
    <x v="410"/>
    <x v="2"/>
    <s v="Idaho"/>
    <s v="Boise"/>
    <x v="3"/>
    <n v="35"/>
    <n v="116"/>
    <n v="4060"/>
    <n v="2151.8000000000002"/>
    <n v="0.53"/>
    <x v="1"/>
  </r>
  <r>
    <x v="2"/>
    <n v="1197831"/>
    <x v="410"/>
    <x v="2"/>
    <s v="Idaho"/>
    <s v="Boise"/>
    <x v="4"/>
    <n v="25"/>
    <n v="123"/>
    <n v="3075"/>
    <n v="1199.2499999999998"/>
    <n v="0.38999999999999996"/>
    <x v="1"/>
  </r>
  <r>
    <x v="2"/>
    <n v="1197831"/>
    <x v="410"/>
    <x v="2"/>
    <s v="Idaho"/>
    <s v="Boise"/>
    <x v="5"/>
    <n v="34"/>
    <n v="179"/>
    <n v="6086"/>
    <n v="3590.7400000000007"/>
    <n v="0.59000000000000008"/>
    <x v="1"/>
  </r>
  <r>
    <x v="2"/>
    <n v="1197831"/>
    <x v="442"/>
    <x v="2"/>
    <s v="Idaho"/>
    <s v="Boise"/>
    <x v="0"/>
    <n v="27"/>
    <n v="203"/>
    <n v="5481"/>
    <n v="2521.2599999999998"/>
    <n v="0.45999999999999996"/>
    <x v="1"/>
  </r>
  <r>
    <x v="2"/>
    <n v="1197831"/>
    <x v="442"/>
    <x v="2"/>
    <s v="Idaho"/>
    <s v="Boise"/>
    <x v="1"/>
    <n v="28"/>
    <n v="223"/>
    <n v="6244"/>
    <n v="2684.9199999999996"/>
    <n v="0.42999999999999994"/>
    <x v="1"/>
  </r>
  <r>
    <x v="2"/>
    <n v="1197831"/>
    <x v="442"/>
    <x v="2"/>
    <s v="Idaho"/>
    <s v="Boise"/>
    <x v="2"/>
    <n v="42"/>
    <n v="210"/>
    <n v="8820"/>
    <n v="3704.3999999999996"/>
    <n v="0.42"/>
    <x v="1"/>
  </r>
  <r>
    <x v="2"/>
    <n v="1197831"/>
    <x v="442"/>
    <x v="2"/>
    <s v="Idaho"/>
    <s v="Boise"/>
    <x v="3"/>
    <n v="43"/>
    <n v="158"/>
    <n v="6794"/>
    <n v="3532.88"/>
    <n v="0.52"/>
    <x v="1"/>
  </r>
  <r>
    <x v="2"/>
    <n v="1197831"/>
    <x v="442"/>
    <x v="2"/>
    <s v="Idaho"/>
    <s v="Boise"/>
    <x v="4"/>
    <n v="41"/>
    <n v="149"/>
    <n v="6109"/>
    <n v="2321.42"/>
    <n v="0.38"/>
    <x v="1"/>
  </r>
  <r>
    <x v="2"/>
    <n v="1197831"/>
    <x v="442"/>
    <x v="2"/>
    <s v="Idaho"/>
    <s v="Boise"/>
    <x v="5"/>
    <n v="51"/>
    <n v="194"/>
    <n v="9894"/>
    <n v="5837.4600000000009"/>
    <n v="0.59000000000000008"/>
    <x v="1"/>
  </r>
  <r>
    <x v="0"/>
    <n v="1197831"/>
    <x v="471"/>
    <x v="2"/>
    <s v="Idaho"/>
    <s v="Boise"/>
    <x v="0"/>
    <n v="40"/>
    <n v="240"/>
    <n v="9600"/>
    <n v="4320"/>
    <n v="0.44999999999999996"/>
    <x v="1"/>
  </r>
  <r>
    <x v="0"/>
    <n v="1197831"/>
    <x v="471"/>
    <x v="2"/>
    <s v="Idaho"/>
    <s v="Boise"/>
    <x v="1"/>
    <n v="41"/>
    <n v="240"/>
    <n v="9840"/>
    <n v="4526.3999999999996"/>
    <n v="0.45999999999999996"/>
    <x v="1"/>
  </r>
  <r>
    <x v="0"/>
    <n v="1197831"/>
    <x v="471"/>
    <x v="2"/>
    <s v="Idaho"/>
    <s v="Boise"/>
    <x v="2"/>
    <n v="47"/>
    <n v="223"/>
    <n v="10481"/>
    <n v="4611.6399999999994"/>
    <n v="0.43999999999999995"/>
    <x v="1"/>
  </r>
  <r>
    <x v="0"/>
    <n v="1197831"/>
    <x v="471"/>
    <x v="2"/>
    <s v="Idaho"/>
    <s v="Boise"/>
    <x v="3"/>
    <n v="44"/>
    <n v="184"/>
    <n v="8096"/>
    <n v="4209.92"/>
    <n v="0.52"/>
    <x v="1"/>
  </r>
  <r>
    <x v="0"/>
    <n v="1197831"/>
    <x v="471"/>
    <x v="2"/>
    <s v="Idaho"/>
    <s v="Boise"/>
    <x v="4"/>
    <n v="43"/>
    <n v="147"/>
    <n v="6321"/>
    <n v="2591.6099999999997"/>
    <n v="0.41"/>
    <x v="1"/>
  </r>
  <r>
    <x v="0"/>
    <n v="1197831"/>
    <x v="471"/>
    <x v="2"/>
    <s v="Idaho"/>
    <s v="Boise"/>
    <x v="5"/>
    <n v="47"/>
    <n v="232"/>
    <n v="10904"/>
    <n v="6651.4400000000014"/>
    <n v="0.6100000000000001"/>
    <x v="1"/>
  </r>
  <r>
    <x v="0"/>
    <n v="1128299"/>
    <x v="187"/>
    <x v="2"/>
    <s v="Idaho"/>
    <s v="Boise"/>
    <x v="0"/>
    <n v="23"/>
    <n v="136"/>
    <n v="3128"/>
    <n v="1251.1999999999998"/>
    <n v="0.39999999999999997"/>
    <x v="1"/>
  </r>
  <r>
    <x v="0"/>
    <n v="1128299"/>
    <x v="187"/>
    <x v="2"/>
    <s v="Idaho"/>
    <s v="Boise"/>
    <x v="1"/>
    <n v="30"/>
    <n v="140"/>
    <n v="4200"/>
    <n v="1806.0000000000002"/>
    <n v="0.43000000000000005"/>
    <x v="1"/>
  </r>
  <r>
    <x v="0"/>
    <n v="1128299"/>
    <x v="187"/>
    <x v="2"/>
    <s v="Idaho"/>
    <s v="Boise"/>
    <x v="2"/>
    <n v="31"/>
    <n v="145"/>
    <n v="4495"/>
    <n v="1753.0499999999997"/>
    <n v="0.38999999999999996"/>
    <x v="1"/>
  </r>
  <r>
    <x v="0"/>
    <n v="1128299"/>
    <x v="187"/>
    <x v="2"/>
    <s v="Idaho"/>
    <s v="Boise"/>
    <x v="3"/>
    <n v="30"/>
    <n v="88"/>
    <n v="2640"/>
    <n v="976.8"/>
    <n v="0.37"/>
    <x v="1"/>
  </r>
  <r>
    <x v="0"/>
    <n v="1128299"/>
    <x v="187"/>
    <x v="2"/>
    <s v="Idaho"/>
    <s v="Boise"/>
    <x v="4"/>
    <n v="35"/>
    <n v="68"/>
    <n v="2380"/>
    <n v="809.19999999999993"/>
    <n v="0.33999999999999997"/>
    <x v="1"/>
  </r>
  <r>
    <x v="0"/>
    <n v="1128299"/>
    <x v="187"/>
    <x v="2"/>
    <s v="Idaho"/>
    <s v="Boise"/>
    <x v="5"/>
    <n v="27"/>
    <n v="140"/>
    <n v="3780"/>
    <n v="1020.6"/>
    <n v="0.27"/>
    <x v="1"/>
  </r>
  <r>
    <x v="0"/>
    <n v="1128299"/>
    <x v="697"/>
    <x v="2"/>
    <s v="Idaho"/>
    <s v="Boise"/>
    <x v="0"/>
    <n v="21"/>
    <n v="162"/>
    <n v="3402"/>
    <n v="1258.74"/>
    <n v="0.37"/>
    <x v="1"/>
  </r>
  <r>
    <x v="0"/>
    <n v="1128299"/>
    <x v="697"/>
    <x v="2"/>
    <s v="Idaho"/>
    <s v="Boise"/>
    <x v="1"/>
    <n v="28"/>
    <n v="128"/>
    <n v="3584"/>
    <n v="1541.1200000000001"/>
    <n v="0.43000000000000005"/>
    <x v="1"/>
  </r>
  <r>
    <x v="0"/>
    <n v="1128299"/>
    <x v="697"/>
    <x v="2"/>
    <s v="Idaho"/>
    <s v="Boise"/>
    <x v="2"/>
    <n v="28"/>
    <n v="124"/>
    <n v="3472"/>
    <n v="1458.24"/>
    <n v="0.42"/>
    <x v="1"/>
  </r>
  <r>
    <x v="0"/>
    <n v="1128299"/>
    <x v="697"/>
    <x v="2"/>
    <s v="Arizona"/>
    <s v="Phoenix"/>
    <x v="3"/>
    <n v="26"/>
    <n v="68"/>
    <n v="1768"/>
    <n v="742.56"/>
    <n v="0.42"/>
    <x v="1"/>
  </r>
  <r>
    <x v="0"/>
    <n v="1128299"/>
    <x v="697"/>
    <x v="2"/>
    <s v="Arizona"/>
    <s v="Phoenix"/>
    <x v="4"/>
    <n v="36"/>
    <n v="51"/>
    <n v="1836"/>
    <n v="679.31999999999994"/>
    <n v="0.37"/>
    <x v="1"/>
  </r>
  <r>
    <x v="0"/>
    <n v="1128299"/>
    <x v="697"/>
    <x v="2"/>
    <s v="Arizona"/>
    <s v="Phoenix"/>
    <x v="5"/>
    <n v="31"/>
    <n v="116"/>
    <n v="3596"/>
    <n v="970.92000000000007"/>
    <n v="0.27"/>
    <x v="1"/>
  </r>
  <r>
    <x v="0"/>
    <n v="1128299"/>
    <x v="227"/>
    <x v="2"/>
    <s v="Arizona"/>
    <s v="Phoenix"/>
    <x v="0"/>
    <n v="29"/>
    <n v="160"/>
    <n v="4640"/>
    <n v="1855.9999999999998"/>
    <n v="0.39999999999999997"/>
    <x v="1"/>
  </r>
  <r>
    <x v="0"/>
    <n v="1128299"/>
    <x v="227"/>
    <x v="2"/>
    <s v="Arizona"/>
    <s v="Phoenix"/>
    <x v="1"/>
    <n v="38"/>
    <n v="116"/>
    <n v="4408"/>
    <n v="1939.52"/>
    <n v="0.44"/>
    <x v="1"/>
  </r>
  <r>
    <x v="0"/>
    <n v="1128299"/>
    <x v="227"/>
    <x v="2"/>
    <s v="Arizona"/>
    <s v="Phoenix"/>
    <x v="2"/>
    <n v="37"/>
    <n v="119"/>
    <n v="4403"/>
    <n v="1805.2299999999998"/>
    <n v="0.41"/>
    <x v="1"/>
  </r>
  <r>
    <x v="0"/>
    <n v="1128299"/>
    <x v="227"/>
    <x v="2"/>
    <s v="Arizona"/>
    <s v="Phoenix"/>
    <x v="3"/>
    <n v="38"/>
    <n v="68"/>
    <n v="2584"/>
    <n v="956.08"/>
    <n v="0.37"/>
    <x v="1"/>
  </r>
  <r>
    <x v="0"/>
    <n v="1128299"/>
    <x v="227"/>
    <x v="2"/>
    <s v="Arizona"/>
    <s v="Phoenix"/>
    <x v="4"/>
    <n v="41"/>
    <n v="39"/>
    <n v="1599"/>
    <n v="511.68"/>
    <n v="0.32"/>
    <x v="1"/>
  </r>
  <r>
    <x v="0"/>
    <n v="1128299"/>
    <x v="227"/>
    <x v="2"/>
    <s v="Arizona"/>
    <s v="Phoenix"/>
    <x v="5"/>
    <n v="37"/>
    <n v="107"/>
    <n v="3959"/>
    <n v="1068.93"/>
    <n v="0.27"/>
    <x v="1"/>
  </r>
  <r>
    <x v="0"/>
    <n v="1128299"/>
    <x v="246"/>
    <x v="2"/>
    <s v="Arizona"/>
    <s v="Phoenix"/>
    <x v="0"/>
    <n v="40"/>
    <n v="175"/>
    <n v="7000"/>
    <n v="2660"/>
    <n v="0.38"/>
    <x v="1"/>
  </r>
  <r>
    <x v="0"/>
    <n v="1128299"/>
    <x v="246"/>
    <x v="2"/>
    <s v="Arizona"/>
    <s v="Phoenix"/>
    <x v="1"/>
    <n v="37"/>
    <n v="90"/>
    <n v="3330"/>
    <n v="1465.2"/>
    <n v="0.44"/>
    <x v="1"/>
  </r>
  <r>
    <x v="0"/>
    <n v="1128299"/>
    <x v="246"/>
    <x v="2"/>
    <s v="Arizona"/>
    <s v="Phoenix"/>
    <x v="2"/>
    <n v="42"/>
    <n v="123"/>
    <n v="5166"/>
    <n v="1911.42"/>
    <n v="0.37"/>
    <x v="1"/>
  </r>
  <r>
    <x v="0"/>
    <n v="1128299"/>
    <x v="246"/>
    <x v="2"/>
    <s v="Arizona"/>
    <s v="Phoenix"/>
    <x v="3"/>
    <n v="40"/>
    <n v="78"/>
    <n v="3120"/>
    <n v="1248"/>
    <n v="0.39999999999999997"/>
    <x v="1"/>
  </r>
  <r>
    <x v="0"/>
    <n v="1128299"/>
    <x v="246"/>
    <x v="2"/>
    <s v="Arizona"/>
    <s v="Phoenix"/>
    <x v="4"/>
    <n v="43"/>
    <n v="47"/>
    <n v="2021"/>
    <n v="687.14"/>
    <n v="0.33999999999999997"/>
    <x v="1"/>
  </r>
  <r>
    <x v="0"/>
    <n v="1128299"/>
    <x v="246"/>
    <x v="2"/>
    <s v="Arizona"/>
    <s v="Phoenix"/>
    <x v="5"/>
    <n v="49"/>
    <n v="111"/>
    <n v="5439"/>
    <n v="1631.7"/>
    <n v="0.3"/>
    <x v="1"/>
  </r>
  <r>
    <x v="0"/>
    <n v="1128299"/>
    <x v="277"/>
    <x v="2"/>
    <s v="Arizona"/>
    <s v="Phoenix"/>
    <x v="0"/>
    <n v="38"/>
    <n v="184"/>
    <n v="6992"/>
    <n v="2656.96"/>
    <n v="0.38"/>
    <x v="1"/>
  </r>
  <r>
    <x v="0"/>
    <n v="1128299"/>
    <x v="277"/>
    <x v="2"/>
    <s v="Arizona"/>
    <s v="Phoenix"/>
    <x v="1"/>
    <n v="36"/>
    <n v="116"/>
    <n v="4176"/>
    <n v="1753.92"/>
    <n v="0.42000000000000004"/>
    <x v="1"/>
  </r>
  <r>
    <x v="0"/>
    <n v="1128299"/>
    <x v="277"/>
    <x v="2"/>
    <s v="Arizona"/>
    <s v="Phoenix"/>
    <x v="2"/>
    <n v="41"/>
    <n v="132"/>
    <n v="5412"/>
    <n v="2056.56"/>
    <n v="0.38"/>
    <x v="1"/>
  </r>
  <r>
    <x v="0"/>
    <n v="1128299"/>
    <x v="277"/>
    <x v="2"/>
    <s v="Arizona"/>
    <s v="Phoenix"/>
    <x v="3"/>
    <n v="39"/>
    <n v="93"/>
    <n v="3627"/>
    <n v="1341.99"/>
    <n v="0.37"/>
    <x v="1"/>
  </r>
  <r>
    <x v="0"/>
    <n v="1128299"/>
    <x v="277"/>
    <x v="2"/>
    <s v="Arizona"/>
    <s v="Phoenix"/>
    <x v="4"/>
    <n v="39"/>
    <n v="62"/>
    <n v="2418"/>
    <n v="797.93999999999994"/>
    <n v="0.32999999999999996"/>
    <x v="1"/>
  </r>
  <r>
    <x v="0"/>
    <n v="1128299"/>
    <x v="277"/>
    <x v="2"/>
    <s v="Arizona"/>
    <s v="Phoenix"/>
    <x v="5"/>
    <n v="53"/>
    <n v="124"/>
    <n v="6572"/>
    <n v="1905.8799999999999"/>
    <n v="0.28999999999999998"/>
    <x v="1"/>
  </r>
  <r>
    <x v="0"/>
    <n v="1128299"/>
    <x v="307"/>
    <x v="2"/>
    <s v="Arizona"/>
    <s v="Phoenix"/>
    <x v="0"/>
    <n v="37"/>
    <n v="194"/>
    <n v="7178"/>
    <n v="2799.4199999999996"/>
    <n v="0.38999999999999996"/>
    <x v="1"/>
  </r>
  <r>
    <x v="0"/>
    <n v="1128299"/>
    <x v="307"/>
    <x v="2"/>
    <s v="Arizona"/>
    <s v="Phoenix"/>
    <x v="1"/>
    <n v="36"/>
    <n v="143"/>
    <n v="5148"/>
    <n v="2162.1600000000003"/>
    <n v="0.42000000000000004"/>
    <x v="1"/>
  </r>
  <r>
    <x v="0"/>
    <n v="1128299"/>
    <x v="307"/>
    <x v="2"/>
    <s v="Arizona"/>
    <s v="Phoenix"/>
    <x v="2"/>
    <n v="41"/>
    <n v="147"/>
    <n v="6027"/>
    <n v="2290.2600000000002"/>
    <n v="0.38"/>
    <x v="1"/>
  </r>
  <r>
    <x v="0"/>
    <n v="1128299"/>
    <x v="307"/>
    <x v="2"/>
    <s v="Arizona"/>
    <s v="Phoenix"/>
    <x v="3"/>
    <n v="38"/>
    <n v="105"/>
    <n v="3990"/>
    <n v="1595.9999999999998"/>
    <n v="0.39999999999999997"/>
    <x v="1"/>
  </r>
  <r>
    <x v="0"/>
    <n v="1128299"/>
    <x v="307"/>
    <x v="2"/>
    <s v="Arizona"/>
    <s v="Phoenix"/>
    <x v="4"/>
    <n v="43"/>
    <n v="72"/>
    <n v="3096"/>
    <n v="1052.6399999999999"/>
    <n v="0.33999999999999997"/>
    <x v="1"/>
  </r>
  <r>
    <x v="0"/>
    <n v="1128299"/>
    <x v="307"/>
    <x v="2"/>
    <s v="Arizona"/>
    <s v="Phoenix"/>
    <x v="5"/>
    <n v="46"/>
    <n v="158"/>
    <n v="7268"/>
    <n v="2253.08"/>
    <n v="0.31"/>
    <x v="1"/>
  </r>
  <r>
    <x v="0"/>
    <n v="1128299"/>
    <x v="336"/>
    <x v="2"/>
    <s v="Arizona"/>
    <s v="Phoenix"/>
    <x v="0"/>
    <n v="40"/>
    <n v="216"/>
    <n v="8640"/>
    <n v="3196.8"/>
    <n v="0.37"/>
    <x v="1"/>
  </r>
  <r>
    <x v="0"/>
    <n v="1128299"/>
    <x v="336"/>
    <x v="2"/>
    <s v="Arizona"/>
    <s v="Phoenix"/>
    <x v="1"/>
    <n v="40"/>
    <n v="163"/>
    <n v="6520"/>
    <n v="2999.2000000000003"/>
    <n v="0.46"/>
    <x v="1"/>
  </r>
  <r>
    <x v="0"/>
    <n v="1128299"/>
    <x v="336"/>
    <x v="2"/>
    <s v="Arizona"/>
    <s v="Phoenix"/>
    <x v="2"/>
    <n v="39"/>
    <n v="157"/>
    <n v="6123"/>
    <n v="2387.9699999999998"/>
    <n v="0.38999999999999996"/>
    <x v="1"/>
  </r>
  <r>
    <x v="0"/>
    <n v="1128299"/>
    <x v="336"/>
    <x v="2"/>
    <s v="Arizona"/>
    <s v="Phoenix"/>
    <x v="3"/>
    <n v="36"/>
    <n v="113"/>
    <n v="4068"/>
    <n v="1545.84"/>
    <n v="0.38"/>
    <x v="1"/>
  </r>
  <r>
    <x v="0"/>
    <n v="1128299"/>
    <x v="336"/>
    <x v="2"/>
    <s v="Arizona"/>
    <s v="Phoenix"/>
    <x v="4"/>
    <n v="40"/>
    <n v="145"/>
    <n v="5800"/>
    <n v="2146"/>
    <n v="0.37"/>
    <x v="1"/>
  </r>
  <r>
    <x v="0"/>
    <n v="1128299"/>
    <x v="336"/>
    <x v="2"/>
    <s v="Arizona"/>
    <s v="Phoenix"/>
    <x v="5"/>
    <n v="46"/>
    <n v="145"/>
    <n v="6670"/>
    <n v="2001"/>
    <n v="0.3"/>
    <x v="1"/>
  </r>
  <r>
    <x v="0"/>
    <n v="1128299"/>
    <x v="368"/>
    <x v="2"/>
    <s v="Arizona"/>
    <s v="Phoenix"/>
    <x v="0"/>
    <n v="41"/>
    <n v="194"/>
    <n v="7954"/>
    <n v="3181.6"/>
    <n v="0.39999999999999997"/>
    <x v="1"/>
  </r>
  <r>
    <x v="0"/>
    <n v="1128299"/>
    <x v="368"/>
    <x v="2"/>
    <s v="Arizona"/>
    <s v="Phoenix"/>
    <x v="1"/>
    <n v="46"/>
    <n v="190"/>
    <n v="8740"/>
    <n v="3670.8"/>
    <n v="0.42000000000000004"/>
    <x v="1"/>
  </r>
  <r>
    <x v="0"/>
    <n v="1128299"/>
    <x v="368"/>
    <x v="2"/>
    <s v="Arizona"/>
    <s v="Phoenix"/>
    <x v="2"/>
    <n v="37"/>
    <n v="153"/>
    <n v="5661"/>
    <n v="2321.0099999999998"/>
    <n v="0.41"/>
    <x v="1"/>
  </r>
  <r>
    <x v="0"/>
    <n v="1128299"/>
    <x v="368"/>
    <x v="2"/>
    <s v="Arizona"/>
    <s v="Phoenix"/>
    <x v="3"/>
    <n v="43"/>
    <n v="120"/>
    <n v="5160"/>
    <n v="2167.1999999999998"/>
    <n v="0.42"/>
    <x v="1"/>
  </r>
  <r>
    <x v="0"/>
    <n v="1128299"/>
    <x v="368"/>
    <x v="2"/>
    <s v="Arizona"/>
    <s v="Phoenix"/>
    <x v="4"/>
    <n v="45"/>
    <n v="136"/>
    <n v="6120"/>
    <n v="2264.4"/>
    <n v="0.37"/>
    <x v="1"/>
  </r>
  <r>
    <x v="0"/>
    <n v="1128299"/>
    <x v="368"/>
    <x v="2"/>
    <s v="Arizona"/>
    <s v="Phoenix"/>
    <x v="5"/>
    <n v="48"/>
    <n v="131"/>
    <n v="6288"/>
    <n v="1760.64"/>
    <n v="0.28000000000000003"/>
    <x v="1"/>
  </r>
  <r>
    <x v="0"/>
    <n v="1128299"/>
    <x v="400"/>
    <x v="2"/>
    <s v="Arizona"/>
    <s v="Phoenix"/>
    <x v="0"/>
    <n v="35"/>
    <n v="184"/>
    <n v="6440"/>
    <n v="2704.7999999999997"/>
    <n v="0.42"/>
    <x v="1"/>
  </r>
  <r>
    <x v="0"/>
    <n v="1128299"/>
    <x v="400"/>
    <x v="2"/>
    <s v="Arizona"/>
    <s v="Phoenix"/>
    <x v="1"/>
    <n v="34"/>
    <n v="201"/>
    <n v="6834"/>
    <n v="3211.98"/>
    <n v="0.47000000000000003"/>
    <x v="1"/>
  </r>
  <r>
    <x v="0"/>
    <n v="1128299"/>
    <x v="400"/>
    <x v="2"/>
    <s v="Arizona"/>
    <s v="Phoenix"/>
    <x v="2"/>
    <n v="34"/>
    <n v="145"/>
    <n v="4930"/>
    <n v="1824.1"/>
    <n v="0.37"/>
    <x v="1"/>
  </r>
  <r>
    <x v="0"/>
    <n v="1128299"/>
    <x v="400"/>
    <x v="2"/>
    <s v="Arizona"/>
    <s v="Phoenix"/>
    <x v="3"/>
    <n v="33"/>
    <n v="124"/>
    <n v="4092"/>
    <n v="1514.04"/>
    <n v="0.37"/>
    <x v="1"/>
  </r>
  <r>
    <x v="0"/>
    <n v="1128299"/>
    <x v="400"/>
    <x v="2"/>
    <s v="Arizona"/>
    <s v="Phoenix"/>
    <x v="4"/>
    <n v="41"/>
    <n v="128"/>
    <n v="5248"/>
    <n v="1731.8399999999997"/>
    <n v="0.32999999999999996"/>
    <x v="1"/>
  </r>
  <r>
    <x v="0"/>
    <n v="1128299"/>
    <x v="400"/>
    <x v="2"/>
    <s v="Arizona"/>
    <s v="Phoenix"/>
    <x v="5"/>
    <n v="43"/>
    <n v="132"/>
    <n v="5676"/>
    <n v="1816.32"/>
    <n v="0.32"/>
    <x v="1"/>
  </r>
  <r>
    <x v="0"/>
    <n v="1128299"/>
    <x v="429"/>
    <x v="2"/>
    <s v="Arizona"/>
    <s v="Phoenix"/>
    <x v="0"/>
    <n v="36"/>
    <n v="170"/>
    <n v="6120"/>
    <n v="2570.4"/>
    <n v="0.42"/>
    <x v="1"/>
  </r>
  <r>
    <x v="0"/>
    <n v="1128299"/>
    <x v="429"/>
    <x v="2"/>
    <s v="Arizona"/>
    <s v="Phoenix"/>
    <x v="1"/>
    <n v="33"/>
    <n v="175"/>
    <n v="5775"/>
    <n v="2425.5000000000005"/>
    <n v="0.42000000000000004"/>
    <x v="1"/>
  </r>
  <r>
    <x v="0"/>
    <n v="1128299"/>
    <x v="429"/>
    <x v="2"/>
    <s v="Arizona"/>
    <s v="Phoenix"/>
    <x v="2"/>
    <n v="31"/>
    <n v="111"/>
    <n v="3441"/>
    <n v="1273.17"/>
    <n v="0.37"/>
    <x v="1"/>
  </r>
  <r>
    <x v="0"/>
    <n v="1128299"/>
    <x v="429"/>
    <x v="2"/>
    <s v="Arizona"/>
    <s v="Phoenix"/>
    <x v="3"/>
    <n v="32"/>
    <n v="102"/>
    <n v="3264"/>
    <n v="1272.9599999999998"/>
    <n v="0.38999999999999996"/>
    <x v="1"/>
  </r>
  <r>
    <x v="0"/>
    <n v="1128299"/>
    <x v="429"/>
    <x v="2"/>
    <s v="Arizona"/>
    <s v="Phoenix"/>
    <x v="4"/>
    <n v="44"/>
    <n v="88"/>
    <n v="3872"/>
    <n v="1432.6399999999999"/>
    <n v="0.37"/>
    <x v="1"/>
  </r>
  <r>
    <x v="0"/>
    <n v="1128299"/>
    <x v="429"/>
    <x v="2"/>
    <s v="Arizona"/>
    <s v="Phoenix"/>
    <x v="5"/>
    <n v="47"/>
    <n v="107"/>
    <n v="5029"/>
    <n v="1458.4099999999999"/>
    <n v="0.28999999999999998"/>
    <x v="1"/>
  </r>
  <r>
    <x v="0"/>
    <n v="1128299"/>
    <x v="460"/>
    <x v="2"/>
    <s v="Arizona"/>
    <s v="Phoenix"/>
    <x v="0"/>
    <n v="31"/>
    <n v="150"/>
    <n v="4650"/>
    <n v="1767"/>
    <n v="0.38"/>
    <x v="1"/>
  </r>
  <r>
    <x v="0"/>
    <n v="1128299"/>
    <x v="460"/>
    <x v="2"/>
    <s v="Arizona"/>
    <s v="Phoenix"/>
    <x v="1"/>
    <n v="38"/>
    <n v="163"/>
    <n v="6194"/>
    <n v="2911.1800000000003"/>
    <n v="0.47000000000000003"/>
    <x v="1"/>
  </r>
  <r>
    <x v="0"/>
    <n v="1128299"/>
    <x v="460"/>
    <x v="2"/>
    <s v="Arizona"/>
    <s v="Phoenix"/>
    <x v="2"/>
    <n v="33"/>
    <n v="124"/>
    <n v="4092"/>
    <n v="1595.8799999999999"/>
    <n v="0.38999999999999996"/>
    <x v="1"/>
  </r>
  <r>
    <x v="0"/>
    <n v="1128299"/>
    <x v="460"/>
    <x v="2"/>
    <s v="Arizona"/>
    <s v="Phoenix"/>
    <x v="3"/>
    <n v="33"/>
    <n v="116"/>
    <n v="3828"/>
    <n v="1607.76"/>
    <n v="0.42"/>
    <x v="1"/>
  </r>
  <r>
    <x v="0"/>
    <n v="1128299"/>
    <x v="460"/>
    <x v="2"/>
    <s v="Arizona"/>
    <s v="Phoenix"/>
    <x v="4"/>
    <n v="44"/>
    <n v="99"/>
    <n v="4356"/>
    <n v="1568.1599999999999"/>
    <n v="0.36"/>
    <x v="1"/>
  </r>
  <r>
    <x v="0"/>
    <n v="1128299"/>
    <x v="460"/>
    <x v="2"/>
    <s v="Arizona"/>
    <s v="Phoenix"/>
    <x v="5"/>
    <n v="39"/>
    <n v="140"/>
    <n v="5460"/>
    <n v="1528.8000000000002"/>
    <n v="0.28000000000000003"/>
    <x v="1"/>
  </r>
  <r>
    <x v="0"/>
    <n v="1128299"/>
    <x v="489"/>
    <x v="2"/>
    <s v="Arizona"/>
    <s v="Phoenix"/>
    <x v="0"/>
    <n v="35"/>
    <n v="194"/>
    <n v="6790"/>
    <n v="2716"/>
    <n v="0.39999999999999997"/>
    <x v="1"/>
  </r>
  <r>
    <x v="0"/>
    <n v="1128299"/>
    <x v="489"/>
    <x v="2"/>
    <s v="Arizona"/>
    <s v="Phoenix"/>
    <x v="1"/>
    <n v="33"/>
    <n v="213"/>
    <n v="7029"/>
    <n v="3233.34"/>
    <n v="0.46"/>
    <x v="1"/>
  </r>
  <r>
    <x v="4"/>
    <n v="1128299"/>
    <x v="489"/>
    <x v="2"/>
    <s v="Arizona"/>
    <s v="Phoenix"/>
    <x v="2"/>
    <n v="35"/>
    <n v="136"/>
    <n v="4760"/>
    <n v="1951.6"/>
    <n v="0.41"/>
    <x v="1"/>
  </r>
  <r>
    <x v="4"/>
    <n v="1128299"/>
    <x v="489"/>
    <x v="2"/>
    <s v="Arizona"/>
    <s v="Phoenix"/>
    <x v="3"/>
    <n v="32"/>
    <n v="128"/>
    <n v="4096"/>
    <n v="1679.36"/>
    <n v="0.41"/>
    <x v="1"/>
  </r>
  <r>
    <x v="4"/>
    <n v="1128299"/>
    <x v="489"/>
    <x v="2"/>
    <s v="Arizona"/>
    <s v="Phoenix"/>
    <x v="4"/>
    <n v="42"/>
    <n v="109"/>
    <n v="4578"/>
    <n v="1556.5199999999998"/>
    <n v="0.33999999999999997"/>
    <x v="1"/>
  </r>
  <r>
    <x v="4"/>
    <n v="1128299"/>
    <x v="489"/>
    <x v="2"/>
    <s v="Arizona"/>
    <s v="Phoenix"/>
    <x v="5"/>
    <n v="43"/>
    <n v="135"/>
    <n v="5805"/>
    <n v="1625.4"/>
    <n v="0.28000000000000003"/>
    <x v="1"/>
  </r>
  <r>
    <x v="4"/>
    <n v="1128299"/>
    <x v="190"/>
    <x v="2"/>
    <s v="Arizona"/>
    <s v="Phoenix"/>
    <x v="0"/>
    <n v="27"/>
    <n v="152"/>
    <n v="4104"/>
    <n v="1682.6399999999999"/>
    <n v="0.41"/>
    <x v="1"/>
  </r>
  <r>
    <x v="4"/>
    <n v="1128299"/>
    <x v="190"/>
    <x v="2"/>
    <s v="Arizona"/>
    <s v="Phoenix"/>
    <x v="1"/>
    <n v="30"/>
    <n v="147"/>
    <n v="4410"/>
    <n v="2072.7000000000003"/>
    <n v="0.47000000000000003"/>
    <x v="1"/>
  </r>
  <r>
    <x v="4"/>
    <n v="1128299"/>
    <x v="190"/>
    <x v="2"/>
    <s v="Arizona"/>
    <s v="Phoenix"/>
    <x v="2"/>
    <n v="32"/>
    <n v="157"/>
    <n v="5024"/>
    <n v="1959.36"/>
    <n v="0.38999999999999996"/>
    <x v="1"/>
  </r>
  <r>
    <x v="4"/>
    <n v="1128299"/>
    <x v="190"/>
    <x v="2"/>
    <s v="Arizona"/>
    <s v="Phoenix"/>
    <x v="3"/>
    <n v="30"/>
    <n v="101"/>
    <n v="3030"/>
    <n v="1151.4000000000001"/>
    <n v="0.38"/>
    <x v="1"/>
  </r>
  <r>
    <x v="4"/>
    <n v="1128299"/>
    <x v="190"/>
    <x v="2"/>
    <s v="Arizona"/>
    <s v="Phoenix"/>
    <x v="4"/>
    <n v="33"/>
    <n v="94"/>
    <n v="3102"/>
    <n v="1147.74"/>
    <n v="0.37"/>
    <x v="1"/>
  </r>
  <r>
    <x v="4"/>
    <n v="1128299"/>
    <x v="190"/>
    <x v="2"/>
    <s v="Arizona"/>
    <s v="Phoenix"/>
    <x v="5"/>
    <n v="36"/>
    <n v="166"/>
    <n v="5976"/>
    <n v="1613.5200000000002"/>
    <n v="0.27"/>
    <x v="1"/>
  </r>
  <r>
    <x v="4"/>
    <n v="1128299"/>
    <x v="700"/>
    <x v="2"/>
    <s v="Arizona"/>
    <s v="Phoenix"/>
    <x v="0"/>
    <n v="27"/>
    <n v="173"/>
    <n v="4671"/>
    <n v="1868.3999999999999"/>
    <n v="0.39999999999999997"/>
    <x v="1"/>
  </r>
  <r>
    <x v="4"/>
    <n v="1128299"/>
    <x v="700"/>
    <x v="2"/>
    <s v="Arizona"/>
    <s v="Phoenix"/>
    <x v="1"/>
    <n v="36"/>
    <n v="136"/>
    <n v="4896"/>
    <n v="2301.1200000000003"/>
    <n v="0.47000000000000003"/>
    <x v="1"/>
  </r>
  <r>
    <x v="4"/>
    <n v="1128299"/>
    <x v="700"/>
    <x v="2"/>
    <s v="Arizona"/>
    <s v="Phoenix"/>
    <x v="2"/>
    <n v="35"/>
    <n v="132"/>
    <n v="4620"/>
    <n v="1847.9999999999998"/>
    <n v="0.39999999999999997"/>
    <x v="1"/>
  </r>
  <r>
    <x v="4"/>
    <n v="1128299"/>
    <x v="700"/>
    <x v="2"/>
    <s v="New Mexico"/>
    <s v="Albuquerque"/>
    <x v="3"/>
    <n v="29"/>
    <n v="91"/>
    <n v="2639"/>
    <n v="976.43"/>
    <n v="0.37"/>
    <x v="1"/>
  </r>
  <r>
    <x v="4"/>
    <n v="1128299"/>
    <x v="700"/>
    <x v="2"/>
    <s v="New Mexico"/>
    <s v="Albuquerque"/>
    <x v="4"/>
    <n v="34"/>
    <n v="62"/>
    <n v="2108"/>
    <n v="674.56000000000006"/>
    <n v="0.32"/>
    <x v="1"/>
  </r>
  <r>
    <x v="4"/>
    <n v="1128299"/>
    <x v="700"/>
    <x v="2"/>
    <s v="New Mexico"/>
    <s v="Albuquerque"/>
    <x v="5"/>
    <n v="35"/>
    <n v="140"/>
    <n v="4900"/>
    <n v="1372.0000000000002"/>
    <n v="0.28000000000000003"/>
    <x v="1"/>
  </r>
  <r>
    <x v="4"/>
    <n v="1128299"/>
    <x v="712"/>
    <x v="2"/>
    <s v="New Mexico"/>
    <s v="Albuquerque"/>
    <x v="0"/>
    <n v="30"/>
    <n v="187"/>
    <n v="5610"/>
    <n v="2300.1"/>
    <n v="0.41"/>
    <x v="1"/>
  </r>
  <r>
    <x v="4"/>
    <n v="1128299"/>
    <x v="712"/>
    <x v="2"/>
    <s v="New Mexico"/>
    <s v="Albuquerque"/>
    <x v="1"/>
    <n v="36"/>
    <n v="136"/>
    <n v="4896"/>
    <n v="2203.2000000000003"/>
    <n v="0.45"/>
    <x v="1"/>
  </r>
  <r>
    <x v="4"/>
    <n v="1128299"/>
    <x v="712"/>
    <x v="2"/>
    <s v="New Mexico"/>
    <s v="Albuquerque"/>
    <x v="2"/>
    <n v="44"/>
    <n v="124"/>
    <n v="5456"/>
    <n v="2073.2800000000002"/>
    <n v="0.38"/>
    <x v="1"/>
  </r>
  <r>
    <x v="4"/>
    <n v="1128299"/>
    <x v="712"/>
    <x v="2"/>
    <s v="New Mexico"/>
    <s v="Albuquerque"/>
    <x v="3"/>
    <n v="37"/>
    <n v="88"/>
    <n v="3256"/>
    <n v="1269.8399999999999"/>
    <n v="0.38999999999999996"/>
    <x v="1"/>
  </r>
  <r>
    <x v="4"/>
    <n v="1128299"/>
    <x v="712"/>
    <x v="2"/>
    <s v="New Mexico"/>
    <s v="Albuquerque"/>
    <x v="4"/>
    <n v="41"/>
    <n v="53"/>
    <n v="2173"/>
    <n v="695.36"/>
    <n v="0.32"/>
    <x v="1"/>
  </r>
  <r>
    <x v="4"/>
    <n v="1128299"/>
    <x v="712"/>
    <x v="2"/>
    <s v="New Mexico"/>
    <s v="Albuquerque"/>
    <x v="5"/>
    <n v="44"/>
    <n v="131"/>
    <n v="5764"/>
    <n v="1786.84"/>
    <n v="0.31"/>
    <x v="1"/>
  </r>
  <r>
    <x v="4"/>
    <n v="1128299"/>
    <x v="249"/>
    <x v="2"/>
    <s v="New Mexico"/>
    <s v="Albuquerque"/>
    <x v="0"/>
    <n v="41"/>
    <n v="165"/>
    <n v="6765"/>
    <n v="2841.2999999999997"/>
    <n v="0.42"/>
    <x v="1"/>
  </r>
  <r>
    <x v="4"/>
    <n v="1128299"/>
    <x v="249"/>
    <x v="2"/>
    <s v="New Mexico"/>
    <s v="Albuquerque"/>
    <x v="1"/>
    <n v="43"/>
    <n v="109"/>
    <n v="4687"/>
    <n v="2156.02"/>
    <n v="0.46"/>
    <x v="1"/>
  </r>
  <r>
    <x v="4"/>
    <n v="1128299"/>
    <x v="249"/>
    <x v="2"/>
    <s v="New Mexico"/>
    <s v="Albuquerque"/>
    <x v="2"/>
    <n v="44"/>
    <n v="140"/>
    <n v="6160"/>
    <n v="2587.1999999999998"/>
    <n v="0.42"/>
    <x v="1"/>
  </r>
  <r>
    <x v="4"/>
    <n v="1128299"/>
    <x v="249"/>
    <x v="2"/>
    <s v="New Mexico"/>
    <s v="Albuquerque"/>
    <x v="3"/>
    <n v="37"/>
    <n v="96"/>
    <n v="3552"/>
    <n v="1385.2799999999997"/>
    <n v="0.38999999999999996"/>
    <x v="1"/>
  </r>
  <r>
    <x v="4"/>
    <n v="1128299"/>
    <x v="249"/>
    <x v="2"/>
    <s v="New Mexico"/>
    <s v="Albuquerque"/>
    <x v="4"/>
    <n v="46"/>
    <n v="60"/>
    <n v="2760"/>
    <n v="965.99999999999989"/>
    <n v="0.35"/>
    <x v="1"/>
  </r>
  <r>
    <x v="4"/>
    <n v="1128299"/>
    <x v="249"/>
    <x v="2"/>
    <s v="New Mexico"/>
    <s v="Albuquerque"/>
    <x v="5"/>
    <n v="56"/>
    <n v="116"/>
    <n v="6496"/>
    <n v="1818.88"/>
    <n v="0.28000000000000003"/>
    <x v="1"/>
  </r>
  <r>
    <x v="4"/>
    <n v="1128299"/>
    <x v="280"/>
    <x v="2"/>
    <s v="New Mexico"/>
    <s v="Albuquerque"/>
    <x v="0"/>
    <n v="43"/>
    <n v="184"/>
    <n v="7912"/>
    <n v="3243.9199999999996"/>
    <n v="0.41"/>
    <x v="1"/>
  </r>
  <r>
    <x v="4"/>
    <n v="1128299"/>
    <x v="280"/>
    <x v="2"/>
    <s v="New Mexico"/>
    <s v="Albuquerque"/>
    <x v="1"/>
    <n v="46"/>
    <n v="136"/>
    <n v="6256"/>
    <n v="2627.5200000000004"/>
    <n v="0.42000000000000004"/>
    <x v="1"/>
  </r>
  <r>
    <x v="4"/>
    <n v="1128299"/>
    <x v="280"/>
    <x v="2"/>
    <s v="New Mexico"/>
    <s v="Albuquerque"/>
    <x v="2"/>
    <n v="46"/>
    <n v="135"/>
    <n v="6210"/>
    <n v="2546.1"/>
    <n v="0.41"/>
    <x v="1"/>
  </r>
  <r>
    <x v="4"/>
    <n v="1128299"/>
    <x v="280"/>
    <x v="2"/>
    <s v="New Mexico"/>
    <s v="Albuquerque"/>
    <x v="3"/>
    <n v="43"/>
    <n v="109"/>
    <n v="4687"/>
    <n v="1921.6699999999998"/>
    <n v="0.41"/>
    <x v="1"/>
  </r>
  <r>
    <x v="4"/>
    <n v="1128299"/>
    <x v="280"/>
    <x v="2"/>
    <s v="New Mexico"/>
    <s v="Albuquerque"/>
    <x v="4"/>
    <n v="45"/>
    <n v="78"/>
    <n v="3510"/>
    <n v="1228.5"/>
    <n v="0.35"/>
    <x v="1"/>
  </r>
  <r>
    <x v="4"/>
    <n v="1128299"/>
    <x v="280"/>
    <x v="2"/>
    <s v="New Mexico"/>
    <s v="Albuquerque"/>
    <x v="5"/>
    <n v="56"/>
    <n v="132"/>
    <n v="7392"/>
    <n v="2143.6799999999998"/>
    <n v="0.28999999999999998"/>
    <x v="1"/>
  </r>
  <r>
    <x v="4"/>
    <n v="1128299"/>
    <x v="310"/>
    <x v="2"/>
    <s v="New Mexico"/>
    <s v="Albuquerque"/>
    <x v="0"/>
    <n v="37"/>
    <n v="224"/>
    <n v="8288"/>
    <n v="3232.3199999999997"/>
    <n v="0.38999999999999996"/>
    <x v="1"/>
  </r>
  <r>
    <x v="4"/>
    <n v="1128299"/>
    <x v="310"/>
    <x v="2"/>
    <s v="New Mexico"/>
    <s v="Albuquerque"/>
    <x v="1"/>
    <n v="47"/>
    <n v="187"/>
    <n v="8789"/>
    <n v="3779.2700000000004"/>
    <n v="0.43000000000000005"/>
    <x v="1"/>
  </r>
  <r>
    <x v="4"/>
    <n v="1128299"/>
    <x v="310"/>
    <x v="2"/>
    <s v="New Mexico"/>
    <s v="Albuquerque"/>
    <x v="2"/>
    <n v="41"/>
    <n v="193"/>
    <n v="7913"/>
    <n v="3165.2"/>
    <n v="0.39999999999999997"/>
    <x v="1"/>
  </r>
  <r>
    <x v="4"/>
    <n v="1128299"/>
    <x v="310"/>
    <x v="2"/>
    <s v="New Mexico"/>
    <s v="Albuquerque"/>
    <x v="3"/>
    <n v="37"/>
    <n v="128"/>
    <n v="4736"/>
    <n v="1894.3999999999999"/>
    <n v="0.39999999999999997"/>
    <x v="1"/>
  </r>
  <r>
    <x v="4"/>
    <n v="1128299"/>
    <x v="310"/>
    <x v="2"/>
    <s v="New Mexico"/>
    <s v="Albuquerque"/>
    <x v="4"/>
    <n v="44"/>
    <n v="93"/>
    <n v="4092"/>
    <n v="1432.1999999999998"/>
    <n v="0.35"/>
    <x v="1"/>
  </r>
  <r>
    <x v="4"/>
    <n v="1128299"/>
    <x v="310"/>
    <x v="2"/>
    <s v="New Mexico"/>
    <s v="Albuquerque"/>
    <x v="5"/>
    <n v="50"/>
    <n v="192"/>
    <n v="9600"/>
    <n v="2688.0000000000005"/>
    <n v="0.28000000000000003"/>
    <x v="1"/>
  </r>
  <r>
    <x v="4"/>
    <n v="1128299"/>
    <x v="339"/>
    <x v="2"/>
    <s v="New Mexico"/>
    <s v="Albuquerque"/>
    <x v="0"/>
    <n v="41"/>
    <n v="248"/>
    <n v="10168"/>
    <n v="3965.5199999999995"/>
    <n v="0.38999999999999996"/>
    <x v="1"/>
  </r>
  <r>
    <x v="4"/>
    <n v="1128299"/>
    <x v="339"/>
    <x v="2"/>
    <s v="New Mexico"/>
    <s v="Albuquerque"/>
    <x v="1"/>
    <n v="45"/>
    <n v="210"/>
    <n v="9450"/>
    <n v="4063.5000000000005"/>
    <n v="0.43000000000000005"/>
    <x v="1"/>
  </r>
  <r>
    <x v="4"/>
    <n v="1128299"/>
    <x v="339"/>
    <x v="2"/>
    <s v="New Mexico"/>
    <s v="Albuquerque"/>
    <x v="2"/>
    <n v="39"/>
    <n v="171"/>
    <n v="6669"/>
    <n v="2467.5299999999997"/>
    <n v="0.37"/>
    <x v="1"/>
  </r>
  <r>
    <x v="4"/>
    <n v="1128299"/>
    <x v="339"/>
    <x v="2"/>
    <s v="New Mexico"/>
    <s v="Albuquerque"/>
    <x v="3"/>
    <n v="39"/>
    <n v="149"/>
    <n v="5811"/>
    <n v="2440.62"/>
    <n v="0.42"/>
    <x v="1"/>
  </r>
  <r>
    <x v="4"/>
    <n v="1128299"/>
    <x v="339"/>
    <x v="2"/>
    <s v="New Mexico"/>
    <s v="Albuquerque"/>
    <x v="4"/>
    <n v="40"/>
    <n v="160"/>
    <n v="6400"/>
    <n v="2048"/>
    <n v="0.32"/>
    <x v="1"/>
  </r>
  <r>
    <x v="4"/>
    <n v="1128299"/>
    <x v="339"/>
    <x v="2"/>
    <s v="New Mexico"/>
    <s v="Albuquerque"/>
    <x v="5"/>
    <n v="49"/>
    <n v="160"/>
    <n v="7840"/>
    <n v="2508.8000000000002"/>
    <n v="0.32"/>
    <x v="1"/>
  </r>
  <r>
    <x v="4"/>
    <n v="1128299"/>
    <x v="371"/>
    <x v="2"/>
    <s v="New Mexico"/>
    <s v="Albuquerque"/>
    <x v="0"/>
    <n v="40"/>
    <n v="224"/>
    <n v="8960"/>
    <n v="3315.2"/>
    <n v="0.37"/>
    <x v="1"/>
  </r>
  <r>
    <x v="4"/>
    <n v="1128299"/>
    <x v="371"/>
    <x v="2"/>
    <s v="New Mexico"/>
    <s v="Albuquerque"/>
    <x v="1"/>
    <n v="44"/>
    <n v="208"/>
    <n v="9152"/>
    <n v="4026.88"/>
    <n v="0.44"/>
    <x v="1"/>
  </r>
  <r>
    <x v="4"/>
    <n v="1128299"/>
    <x v="371"/>
    <x v="2"/>
    <s v="New Mexico"/>
    <s v="Albuquerque"/>
    <x v="2"/>
    <n v="46"/>
    <n v="163"/>
    <n v="7498"/>
    <n v="2999.2"/>
    <n v="0.39999999999999997"/>
    <x v="1"/>
  </r>
  <r>
    <x v="4"/>
    <n v="1128299"/>
    <x v="371"/>
    <x v="2"/>
    <s v="New Mexico"/>
    <s v="Albuquerque"/>
    <x v="3"/>
    <n v="46"/>
    <n v="152"/>
    <n v="6992"/>
    <n v="2587.04"/>
    <n v="0.37"/>
    <x v="1"/>
  </r>
  <r>
    <x v="4"/>
    <n v="1128299"/>
    <x v="371"/>
    <x v="2"/>
    <s v="New Mexico"/>
    <s v="Albuquerque"/>
    <x v="4"/>
    <n v="48"/>
    <n v="162"/>
    <n v="7776"/>
    <n v="2643.8399999999997"/>
    <n v="0.33999999999999997"/>
    <x v="1"/>
  </r>
  <r>
    <x v="4"/>
    <n v="1128299"/>
    <x v="371"/>
    <x v="2"/>
    <s v="New Mexico"/>
    <s v="Albuquerque"/>
    <x v="5"/>
    <n v="50"/>
    <n v="153"/>
    <n v="7650"/>
    <n v="2448"/>
    <n v="0.32"/>
    <x v="1"/>
  </r>
  <r>
    <x v="4"/>
    <n v="1128299"/>
    <x v="403"/>
    <x v="2"/>
    <s v="New Mexico"/>
    <s v="Albuquerque"/>
    <x v="0"/>
    <n v="37"/>
    <n v="206"/>
    <n v="7622"/>
    <n v="3201.24"/>
    <n v="0.42"/>
    <x v="1"/>
  </r>
  <r>
    <x v="4"/>
    <n v="1128299"/>
    <x v="403"/>
    <x v="2"/>
    <s v="New Mexico"/>
    <s v="Albuquerque"/>
    <x v="1"/>
    <n v="39"/>
    <n v="188"/>
    <n v="7332"/>
    <n v="3372.7200000000003"/>
    <n v="0.46"/>
    <x v="1"/>
  </r>
  <r>
    <x v="4"/>
    <n v="1128299"/>
    <x v="403"/>
    <x v="2"/>
    <s v="New Mexico"/>
    <s v="Albuquerque"/>
    <x v="2"/>
    <n v="39"/>
    <n v="147"/>
    <n v="5733"/>
    <n v="2407.86"/>
    <n v="0.42"/>
    <x v="1"/>
  </r>
  <r>
    <x v="4"/>
    <n v="1128299"/>
    <x v="403"/>
    <x v="2"/>
    <s v="New Mexico"/>
    <s v="Albuquerque"/>
    <x v="3"/>
    <n v="37"/>
    <n v="145"/>
    <n v="5365"/>
    <n v="2199.65"/>
    <n v="0.41"/>
    <x v="1"/>
  </r>
  <r>
    <x v="4"/>
    <n v="1128299"/>
    <x v="403"/>
    <x v="2"/>
    <s v="New Mexico"/>
    <s v="Albuquerque"/>
    <x v="4"/>
    <n v="40"/>
    <n v="145"/>
    <n v="5800"/>
    <n v="2029.9999999999998"/>
    <n v="0.35"/>
    <x v="1"/>
  </r>
  <r>
    <x v="4"/>
    <n v="1128299"/>
    <x v="403"/>
    <x v="2"/>
    <s v="New Mexico"/>
    <s v="Albuquerque"/>
    <x v="5"/>
    <n v="48"/>
    <n v="157"/>
    <n v="7536"/>
    <n v="2260.7999999999997"/>
    <n v="0.3"/>
    <x v="1"/>
  </r>
  <r>
    <x v="4"/>
    <n v="1128299"/>
    <x v="432"/>
    <x v="2"/>
    <s v="New Mexico"/>
    <s v="Albuquerque"/>
    <x v="0"/>
    <n v="35"/>
    <n v="171"/>
    <n v="5985"/>
    <n v="2214.4499999999998"/>
    <n v="0.37"/>
    <x v="1"/>
  </r>
  <r>
    <x v="4"/>
    <n v="1128299"/>
    <x v="432"/>
    <x v="2"/>
    <s v="New Mexico"/>
    <s v="Albuquerque"/>
    <x v="1"/>
    <n v="38"/>
    <n v="182"/>
    <n v="6916"/>
    <n v="2973.8800000000006"/>
    <n v="0.43000000000000005"/>
    <x v="1"/>
  </r>
  <r>
    <x v="4"/>
    <n v="1128299"/>
    <x v="432"/>
    <x v="2"/>
    <s v="New Mexico"/>
    <s v="Albuquerque"/>
    <x v="2"/>
    <n v="34"/>
    <n v="120"/>
    <n v="4080"/>
    <n v="1631.9999999999998"/>
    <n v="0.39999999999999997"/>
    <x v="1"/>
  </r>
  <r>
    <x v="4"/>
    <n v="1128299"/>
    <x v="432"/>
    <x v="2"/>
    <s v="New Mexico"/>
    <s v="Albuquerque"/>
    <x v="3"/>
    <n v="35"/>
    <n v="112"/>
    <n v="3920"/>
    <n v="1646.3999999999999"/>
    <n v="0.42"/>
    <x v="1"/>
  </r>
  <r>
    <x v="4"/>
    <n v="1128299"/>
    <x v="432"/>
    <x v="2"/>
    <s v="New Mexico"/>
    <s v="Albuquerque"/>
    <x v="4"/>
    <n v="41"/>
    <n v="114"/>
    <n v="4674"/>
    <n v="1542.4199999999998"/>
    <n v="0.32999999999999996"/>
    <x v="1"/>
  </r>
  <r>
    <x v="4"/>
    <n v="1128299"/>
    <x v="432"/>
    <x v="2"/>
    <s v="New Mexico"/>
    <s v="Albuquerque"/>
    <x v="5"/>
    <n v="57"/>
    <n v="131"/>
    <n v="7467"/>
    <n v="2314.77"/>
    <n v="0.31"/>
    <x v="1"/>
  </r>
  <r>
    <x v="4"/>
    <n v="1128299"/>
    <x v="463"/>
    <x v="2"/>
    <s v="New Mexico"/>
    <s v="Albuquerque"/>
    <x v="0"/>
    <n v="47"/>
    <n v="176"/>
    <n v="8272"/>
    <n v="3391.52"/>
    <n v="0.41"/>
    <x v="1"/>
  </r>
  <r>
    <x v="4"/>
    <n v="1128299"/>
    <x v="463"/>
    <x v="2"/>
    <s v="New Mexico"/>
    <s v="Albuquerque"/>
    <x v="1"/>
    <n v="44"/>
    <n v="180"/>
    <n v="7920"/>
    <n v="3405.6000000000004"/>
    <n v="0.43000000000000005"/>
    <x v="1"/>
  </r>
  <r>
    <x v="4"/>
    <n v="1128299"/>
    <x v="463"/>
    <x v="2"/>
    <s v="New Mexico"/>
    <s v="Albuquerque"/>
    <x v="2"/>
    <n v="46"/>
    <n v="149"/>
    <n v="6854"/>
    <n v="2535.98"/>
    <n v="0.37"/>
    <x v="1"/>
  </r>
  <r>
    <x v="4"/>
    <n v="1128299"/>
    <x v="463"/>
    <x v="2"/>
    <s v="New Mexico"/>
    <s v="Albuquerque"/>
    <x v="3"/>
    <n v="40"/>
    <n v="136"/>
    <n v="5440"/>
    <n v="2230.4"/>
    <n v="0.41"/>
    <x v="1"/>
  </r>
  <r>
    <x v="4"/>
    <n v="1128299"/>
    <x v="463"/>
    <x v="2"/>
    <s v="New Mexico"/>
    <s v="Albuquerque"/>
    <x v="4"/>
    <n v="54"/>
    <n v="131"/>
    <n v="7074"/>
    <n v="2617.38"/>
    <n v="0.37"/>
    <x v="1"/>
  </r>
  <r>
    <x v="4"/>
    <n v="1128299"/>
    <x v="463"/>
    <x v="2"/>
    <s v="New Mexico"/>
    <s v="Albuquerque"/>
    <x v="5"/>
    <n v="56"/>
    <n v="170"/>
    <n v="9520"/>
    <n v="2856"/>
    <n v="0.3"/>
    <x v="1"/>
  </r>
  <r>
    <x v="4"/>
    <n v="1128299"/>
    <x v="492"/>
    <x v="2"/>
    <s v="New Mexico"/>
    <s v="Albuquerque"/>
    <x v="0"/>
    <n v="44"/>
    <n v="238"/>
    <n v="10472"/>
    <n v="4398.24"/>
    <n v="0.42"/>
    <x v="1"/>
  </r>
  <r>
    <x v="4"/>
    <n v="1128299"/>
    <x v="492"/>
    <x v="2"/>
    <s v="New Mexico"/>
    <s v="Albuquerque"/>
    <x v="1"/>
    <n v="47"/>
    <n v="217"/>
    <n v="10199"/>
    <n v="4793.5300000000007"/>
    <n v="0.47000000000000003"/>
    <x v="1"/>
  </r>
  <r>
    <x v="2"/>
    <n v="1128299"/>
    <x v="492"/>
    <x v="2"/>
    <s v="New Mexico"/>
    <s v="Albuquerque"/>
    <x v="2"/>
    <n v="44"/>
    <n v="150"/>
    <n v="6600"/>
    <n v="2706"/>
    <n v="0.41"/>
    <x v="1"/>
  </r>
  <r>
    <x v="2"/>
    <n v="1128299"/>
    <x v="492"/>
    <x v="2"/>
    <s v="New Mexico"/>
    <s v="Albuquerque"/>
    <x v="3"/>
    <n v="45"/>
    <n v="160"/>
    <n v="7200"/>
    <n v="2879.9999999999995"/>
    <n v="0.39999999999999997"/>
    <x v="1"/>
  </r>
  <r>
    <x v="2"/>
    <n v="1128299"/>
    <x v="492"/>
    <x v="2"/>
    <s v="New Mexico"/>
    <s v="Albuquerque"/>
    <x v="4"/>
    <n v="55"/>
    <n v="128"/>
    <n v="7040"/>
    <n v="2323.1999999999998"/>
    <n v="0.32999999999999996"/>
    <x v="1"/>
  </r>
  <r>
    <x v="2"/>
    <n v="1128299"/>
    <x v="492"/>
    <x v="2"/>
    <s v="New Mexico"/>
    <s v="Albuquerque"/>
    <x v="5"/>
    <n v="56"/>
    <n v="173"/>
    <n v="9688"/>
    <n v="2615.7600000000002"/>
    <n v="0.27"/>
    <x v="1"/>
  </r>
  <r>
    <x v="2"/>
    <n v="1128299"/>
    <x v="177"/>
    <x v="2"/>
    <s v="New Mexico"/>
    <s v="Albuquerque"/>
    <x v="0"/>
    <n v="24"/>
    <n v="149"/>
    <n v="3576"/>
    <n v="1644.96"/>
    <n v="0.46"/>
    <x v="1"/>
  </r>
  <r>
    <x v="2"/>
    <n v="1128299"/>
    <x v="177"/>
    <x v="2"/>
    <s v="New Mexico"/>
    <s v="Albuquerque"/>
    <x v="1"/>
    <n v="27"/>
    <n v="140"/>
    <n v="3780"/>
    <n v="1776.6000000000001"/>
    <n v="0.47000000000000003"/>
    <x v="1"/>
  </r>
  <r>
    <x v="2"/>
    <n v="1128299"/>
    <x v="177"/>
    <x v="2"/>
    <s v="New Mexico"/>
    <s v="Albuquerque"/>
    <x v="2"/>
    <n v="32"/>
    <n v="140"/>
    <n v="4480"/>
    <n v="1881.6"/>
    <n v="0.42"/>
    <x v="1"/>
  </r>
  <r>
    <x v="2"/>
    <n v="1128299"/>
    <x v="177"/>
    <x v="2"/>
    <s v="New Mexico"/>
    <s v="Albuquerque"/>
    <x v="3"/>
    <n v="28"/>
    <n v="99"/>
    <n v="2772"/>
    <n v="1164.24"/>
    <n v="0.42000000000000004"/>
    <x v="1"/>
  </r>
  <r>
    <x v="2"/>
    <n v="1128299"/>
    <x v="177"/>
    <x v="2"/>
    <s v="New Mexico"/>
    <s v="Albuquerque"/>
    <x v="4"/>
    <n v="35"/>
    <n v="75"/>
    <n v="2625"/>
    <n v="1050"/>
    <n v="0.39999999999999997"/>
    <x v="1"/>
  </r>
  <r>
    <x v="2"/>
    <n v="1128299"/>
    <x v="177"/>
    <x v="2"/>
    <s v="New Mexico"/>
    <s v="Albuquerque"/>
    <x v="5"/>
    <n v="28"/>
    <n v="140"/>
    <n v="3920"/>
    <n v="1254.4000000000001"/>
    <n v="0.32"/>
    <x v="1"/>
  </r>
  <r>
    <x v="2"/>
    <n v="1128299"/>
    <x v="208"/>
    <x v="2"/>
    <s v="New Mexico"/>
    <s v="Albuquerque"/>
    <x v="0"/>
    <n v="23"/>
    <n v="150"/>
    <n v="3450"/>
    <n v="1483.5000000000002"/>
    <n v="0.43000000000000005"/>
    <x v="1"/>
  </r>
  <r>
    <x v="2"/>
    <n v="1128299"/>
    <x v="208"/>
    <x v="2"/>
    <s v="New Mexico"/>
    <s v="Albuquerque"/>
    <x v="1"/>
    <n v="27"/>
    <n v="124"/>
    <n v="3348"/>
    <n v="1540.0800000000002"/>
    <n v="0.46"/>
    <x v="1"/>
  </r>
  <r>
    <x v="2"/>
    <n v="1128299"/>
    <x v="208"/>
    <x v="2"/>
    <s v="New Mexico"/>
    <s v="Albuquerque"/>
    <x v="2"/>
    <n v="28"/>
    <n v="120"/>
    <n v="3360"/>
    <n v="1377.6"/>
    <n v="0.41"/>
    <x v="1"/>
  </r>
  <r>
    <x v="2"/>
    <n v="1128299"/>
    <x v="208"/>
    <x v="4"/>
    <s v="Georgia"/>
    <s v="Atlanta"/>
    <x v="3"/>
    <n v="30"/>
    <n v="80"/>
    <n v="2400"/>
    <n v="1056"/>
    <n v="0.44"/>
    <x v="1"/>
  </r>
  <r>
    <x v="2"/>
    <n v="1128299"/>
    <x v="208"/>
    <x v="4"/>
    <s v="Georgia"/>
    <s v="Atlanta"/>
    <x v="4"/>
    <n v="34"/>
    <n v="60"/>
    <n v="2040"/>
    <n v="795.59999999999991"/>
    <n v="0.38999999999999996"/>
    <x v="1"/>
  </r>
  <r>
    <x v="2"/>
    <n v="1128299"/>
    <x v="208"/>
    <x v="4"/>
    <s v="Georgia"/>
    <s v="Atlanta"/>
    <x v="5"/>
    <n v="28"/>
    <n v="131"/>
    <n v="3668"/>
    <n v="1063.72"/>
    <n v="0.28999999999999998"/>
    <x v="1"/>
  </r>
  <r>
    <x v="2"/>
    <n v="1128299"/>
    <x v="217"/>
    <x v="4"/>
    <s v="Georgia"/>
    <s v="Atlanta"/>
    <x v="0"/>
    <n v="30"/>
    <n v="163"/>
    <n v="4890"/>
    <n v="2102.7000000000003"/>
    <n v="0.43000000000000005"/>
    <x v="1"/>
  </r>
  <r>
    <x v="2"/>
    <n v="1128299"/>
    <x v="217"/>
    <x v="4"/>
    <s v="Georgia"/>
    <s v="Atlanta"/>
    <x v="1"/>
    <n v="37"/>
    <n v="113"/>
    <n v="4181"/>
    <n v="1839.64"/>
    <n v="0.44"/>
    <x v="1"/>
  </r>
  <r>
    <x v="2"/>
    <n v="1128299"/>
    <x v="217"/>
    <x v="4"/>
    <s v="Georgia"/>
    <s v="Atlanta"/>
    <x v="2"/>
    <n v="39"/>
    <n v="124"/>
    <n v="4836"/>
    <n v="1837.68"/>
    <n v="0.38"/>
    <x v="1"/>
  </r>
  <r>
    <x v="2"/>
    <n v="1128299"/>
    <x v="217"/>
    <x v="4"/>
    <s v="Georgia"/>
    <s v="Atlanta"/>
    <x v="3"/>
    <n v="38"/>
    <n v="78"/>
    <n v="2964"/>
    <n v="1333.8"/>
    <n v="0.45"/>
    <x v="1"/>
  </r>
  <r>
    <x v="2"/>
    <n v="1128299"/>
    <x v="217"/>
    <x v="4"/>
    <s v="Georgia"/>
    <s v="Atlanta"/>
    <x v="4"/>
    <n v="41"/>
    <n v="45"/>
    <n v="1845"/>
    <n v="756.44999999999993"/>
    <n v="0.41"/>
    <x v="1"/>
  </r>
  <r>
    <x v="2"/>
    <n v="1128299"/>
    <x v="217"/>
    <x v="4"/>
    <s v="Georgia"/>
    <s v="Atlanta"/>
    <x v="5"/>
    <n v="40"/>
    <n v="112"/>
    <n v="4480"/>
    <n v="1299.1999999999998"/>
    <n v="0.28999999999999998"/>
    <x v="1"/>
  </r>
  <r>
    <x v="2"/>
    <n v="1128299"/>
    <x v="236"/>
    <x v="4"/>
    <s v="Georgia"/>
    <s v="Atlanta"/>
    <x v="0"/>
    <n v="37"/>
    <n v="179"/>
    <n v="6623"/>
    <n v="2847.8900000000003"/>
    <n v="0.43000000000000005"/>
    <x v="1"/>
  </r>
  <r>
    <x v="2"/>
    <n v="1128299"/>
    <x v="236"/>
    <x v="4"/>
    <s v="Georgia"/>
    <s v="Atlanta"/>
    <x v="1"/>
    <n v="40"/>
    <n v="111"/>
    <n v="4440"/>
    <n v="1864.8000000000002"/>
    <n v="0.42000000000000004"/>
    <x v="1"/>
  </r>
  <r>
    <x v="2"/>
    <n v="1128299"/>
    <x v="236"/>
    <x v="4"/>
    <s v="Georgia"/>
    <s v="Atlanta"/>
    <x v="2"/>
    <n v="36"/>
    <n v="113"/>
    <n v="4068"/>
    <n v="1505.16"/>
    <n v="0.37"/>
    <x v="1"/>
  </r>
  <r>
    <x v="2"/>
    <n v="1128299"/>
    <x v="236"/>
    <x v="4"/>
    <s v="Georgia"/>
    <s v="Atlanta"/>
    <x v="3"/>
    <n v="40"/>
    <n v="96"/>
    <n v="3840"/>
    <n v="1728"/>
    <n v="0.45"/>
    <x v="1"/>
  </r>
  <r>
    <x v="2"/>
    <n v="1128299"/>
    <x v="236"/>
    <x v="4"/>
    <s v="Georgia"/>
    <s v="Atlanta"/>
    <x v="4"/>
    <n v="38"/>
    <n v="56"/>
    <n v="2128"/>
    <n v="893.76"/>
    <n v="0.42"/>
    <x v="1"/>
  </r>
  <r>
    <x v="2"/>
    <n v="1128299"/>
    <x v="236"/>
    <x v="4"/>
    <s v="Georgia"/>
    <s v="Atlanta"/>
    <x v="5"/>
    <n v="56"/>
    <n v="112"/>
    <n v="6272"/>
    <n v="1756.16"/>
    <n v="0.28000000000000003"/>
    <x v="1"/>
  </r>
  <r>
    <x v="2"/>
    <n v="1128299"/>
    <x v="267"/>
    <x v="4"/>
    <s v="Georgia"/>
    <s v="Atlanta"/>
    <x v="0"/>
    <n v="37"/>
    <n v="187"/>
    <n v="6919"/>
    <n v="3182.7400000000002"/>
    <n v="0.46"/>
    <x v="1"/>
  </r>
  <r>
    <x v="2"/>
    <n v="1128299"/>
    <x v="267"/>
    <x v="4"/>
    <s v="Georgia"/>
    <s v="Atlanta"/>
    <x v="1"/>
    <n v="36"/>
    <n v="136"/>
    <n v="4896"/>
    <n v="2203.2000000000003"/>
    <n v="0.45"/>
    <x v="1"/>
  </r>
  <r>
    <x v="2"/>
    <n v="1128299"/>
    <x v="267"/>
    <x v="4"/>
    <s v="Georgia"/>
    <s v="Atlanta"/>
    <x v="2"/>
    <n v="40"/>
    <n v="145"/>
    <n v="5800"/>
    <n v="2261.9999999999995"/>
    <n v="0.38999999999999996"/>
    <x v="1"/>
  </r>
  <r>
    <x v="2"/>
    <n v="1128299"/>
    <x v="267"/>
    <x v="4"/>
    <s v="Georgia"/>
    <s v="Atlanta"/>
    <x v="3"/>
    <n v="34"/>
    <n v="114"/>
    <n v="3876"/>
    <n v="1666.6800000000003"/>
    <n v="0.43000000000000005"/>
    <x v="1"/>
  </r>
  <r>
    <x v="2"/>
    <n v="1128299"/>
    <x v="267"/>
    <x v="4"/>
    <s v="Georgia"/>
    <s v="Atlanta"/>
    <x v="4"/>
    <n v="39"/>
    <n v="74"/>
    <n v="2886"/>
    <n v="1212.1199999999999"/>
    <n v="0.42"/>
    <x v="1"/>
  </r>
  <r>
    <x v="2"/>
    <n v="1128299"/>
    <x v="267"/>
    <x v="4"/>
    <s v="Georgia"/>
    <s v="Atlanta"/>
    <x v="5"/>
    <n v="53"/>
    <n v="124"/>
    <n v="6572"/>
    <n v="2037.32"/>
    <n v="0.31"/>
    <x v="1"/>
  </r>
  <r>
    <x v="2"/>
    <n v="1128299"/>
    <x v="297"/>
    <x v="4"/>
    <s v="Georgia"/>
    <s v="Atlanta"/>
    <x v="0"/>
    <n v="35"/>
    <n v="203"/>
    <n v="7105"/>
    <n v="3055.1500000000005"/>
    <n v="0.43000000000000005"/>
    <x v="1"/>
  </r>
  <r>
    <x v="2"/>
    <n v="1128299"/>
    <x v="297"/>
    <x v="4"/>
    <s v="Georgia"/>
    <s v="Atlanta"/>
    <x v="1"/>
    <n v="41"/>
    <n v="163"/>
    <n v="6683"/>
    <n v="2940.52"/>
    <n v="0.44"/>
    <x v="1"/>
  </r>
  <r>
    <x v="2"/>
    <n v="1128299"/>
    <x v="297"/>
    <x v="4"/>
    <s v="Georgia"/>
    <s v="Atlanta"/>
    <x v="2"/>
    <n v="39"/>
    <n v="158"/>
    <n v="6162"/>
    <n v="2341.56"/>
    <n v="0.38"/>
    <x v="1"/>
  </r>
  <r>
    <x v="2"/>
    <n v="1128299"/>
    <x v="297"/>
    <x v="4"/>
    <s v="Georgia"/>
    <s v="Atlanta"/>
    <x v="3"/>
    <n v="33"/>
    <n v="132"/>
    <n v="4356"/>
    <n v="1873.0800000000002"/>
    <n v="0.43000000000000005"/>
    <x v="1"/>
  </r>
  <r>
    <x v="2"/>
    <n v="1128299"/>
    <x v="297"/>
    <x v="4"/>
    <s v="Georgia"/>
    <s v="Atlanta"/>
    <x v="4"/>
    <n v="42"/>
    <n v="94"/>
    <n v="3948"/>
    <n v="1539.7199999999998"/>
    <n v="0.38999999999999996"/>
    <x v="1"/>
  </r>
  <r>
    <x v="2"/>
    <n v="1128299"/>
    <x v="297"/>
    <x v="4"/>
    <s v="Georgia"/>
    <s v="Atlanta"/>
    <x v="5"/>
    <n v="53"/>
    <n v="190"/>
    <n v="10070"/>
    <n v="3222.4"/>
    <n v="0.32"/>
    <x v="1"/>
  </r>
  <r>
    <x v="2"/>
    <n v="1128299"/>
    <x v="326"/>
    <x v="4"/>
    <s v="Georgia"/>
    <s v="Atlanta"/>
    <x v="0"/>
    <n v="37"/>
    <n v="218"/>
    <n v="8066"/>
    <n v="3710.36"/>
    <n v="0.46"/>
    <x v="1"/>
  </r>
  <r>
    <x v="2"/>
    <n v="1128299"/>
    <x v="326"/>
    <x v="4"/>
    <s v="Georgia"/>
    <s v="Atlanta"/>
    <x v="1"/>
    <n v="37"/>
    <n v="173"/>
    <n v="6401"/>
    <n v="2944.46"/>
    <n v="0.46"/>
    <x v="1"/>
  </r>
  <r>
    <x v="2"/>
    <n v="1128299"/>
    <x v="326"/>
    <x v="4"/>
    <s v="Georgia"/>
    <s v="Atlanta"/>
    <x v="2"/>
    <n v="41"/>
    <n v="184"/>
    <n v="7544"/>
    <n v="3093.04"/>
    <n v="0.41"/>
    <x v="1"/>
  </r>
  <r>
    <x v="2"/>
    <n v="1128299"/>
    <x v="326"/>
    <x v="4"/>
    <s v="Georgia"/>
    <s v="Atlanta"/>
    <x v="3"/>
    <n v="39"/>
    <n v="128"/>
    <n v="4992"/>
    <n v="2246.4"/>
    <n v="0.45"/>
    <x v="1"/>
  </r>
  <r>
    <x v="2"/>
    <n v="1128299"/>
    <x v="326"/>
    <x v="4"/>
    <s v="Georgia"/>
    <s v="Atlanta"/>
    <x v="4"/>
    <n v="39"/>
    <n v="162"/>
    <n v="6318"/>
    <n v="2400.84"/>
    <n v="0.38"/>
    <x v="1"/>
  </r>
  <r>
    <x v="2"/>
    <n v="1128299"/>
    <x v="326"/>
    <x v="4"/>
    <s v="Georgia"/>
    <s v="Atlanta"/>
    <x v="5"/>
    <n v="51"/>
    <n v="157"/>
    <n v="8007"/>
    <n v="2322.0299999999997"/>
    <n v="0.28999999999999998"/>
    <x v="1"/>
  </r>
  <r>
    <x v="2"/>
    <n v="1128299"/>
    <x v="358"/>
    <x v="4"/>
    <s v="Georgia"/>
    <s v="Atlanta"/>
    <x v="0"/>
    <n v="39"/>
    <n v="209"/>
    <n v="8151"/>
    <n v="3749.46"/>
    <n v="0.46"/>
    <x v="1"/>
  </r>
  <r>
    <x v="2"/>
    <n v="1128299"/>
    <x v="358"/>
    <x v="4"/>
    <s v="Georgia"/>
    <s v="Atlanta"/>
    <x v="1"/>
    <n v="44"/>
    <n v="200"/>
    <n v="8800"/>
    <n v="3696.0000000000005"/>
    <n v="0.42000000000000004"/>
    <x v="1"/>
  </r>
  <r>
    <x v="2"/>
    <n v="1128299"/>
    <x v="358"/>
    <x v="4"/>
    <s v="Georgia"/>
    <s v="Atlanta"/>
    <x v="2"/>
    <n v="42"/>
    <n v="150"/>
    <n v="6300"/>
    <n v="2646"/>
    <n v="0.42"/>
    <x v="1"/>
  </r>
  <r>
    <x v="2"/>
    <n v="1128299"/>
    <x v="358"/>
    <x v="4"/>
    <s v="Georgia"/>
    <s v="Atlanta"/>
    <x v="3"/>
    <n v="42"/>
    <n v="149"/>
    <n v="6258"/>
    <n v="2816.1"/>
    <n v="0.45"/>
    <x v="1"/>
  </r>
  <r>
    <x v="2"/>
    <n v="1128299"/>
    <x v="358"/>
    <x v="4"/>
    <s v="Georgia"/>
    <s v="Atlanta"/>
    <x v="4"/>
    <n v="51"/>
    <n v="140"/>
    <n v="7140"/>
    <n v="2784.6"/>
    <n v="0.38999999999999996"/>
    <x v="1"/>
  </r>
  <r>
    <x v="2"/>
    <n v="1128299"/>
    <x v="358"/>
    <x v="4"/>
    <s v="Georgia"/>
    <s v="Atlanta"/>
    <x v="5"/>
    <n v="50"/>
    <n v="128"/>
    <n v="6400"/>
    <n v="1855.9999999999998"/>
    <n v="0.28999999999999998"/>
    <x v="1"/>
  </r>
  <r>
    <x v="2"/>
    <n v="1128299"/>
    <x v="390"/>
    <x v="4"/>
    <s v="Georgia"/>
    <s v="Atlanta"/>
    <x v="0"/>
    <n v="31"/>
    <n v="204"/>
    <n v="6324"/>
    <n v="2909.04"/>
    <n v="0.46"/>
    <x v="1"/>
  </r>
  <r>
    <x v="2"/>
    <n v="1128299"/>
    <x v="390"/>
    <x v="4"/>
    <s v="Georgia"/>
    <s v="Atlanta"/>
    <x v="1"/>
    <n v="38"/>
    <n v="198"/>
    <n v="7524"/>
    <n v="3310.56"/>
    <n v="0.44"/>
    <x v="1"/>
  </r>
  <r>
    <x v="2"/>
    <n v="1128299"/>
    <x v="390"/>
    <x v="4"/>
    <s v="Georgia"/>
    <s v="Atlanta"/>
    <x v="2"/>
    <n v="32"/>
    <n v="135"/>
    <n v="4320"/>
    <n v="1598.4"/>
    <n v="0.37"/>
    <x v="1"/>
  </r>
  <r>
    <x v="2"/>
    <n v="1128299"/>
    <x v="390"/>
    <x v="4"/>
    <s v="Georgia"/>
    <s v="Atlanta"/>
    <x v="3"/>
    <n v="35"/>
    <n v="120"/>
    <n v="4200"/>
    <n v="1932"/>
    <n v="0.46"/>
    <x v="1"/>
  </r>
  <r>
    <x v="2"/>
    <n v="1128299"/>
    <x v="390"/>
    <x v="4"/>
    <s v="Georgia"/>
    <s v="Atlanta"/>
    <x v="4"/>
    <n v="36"/>
    <n v="132"/>
    <n v="4752"/>
    <n v="1758.24"/>
    <n v="0.37"/>
    <x v="1"/>
  </r>
  <r>
    <x v="2"/>
    <n v="1128299"/>
    <x v="390"/>
    <x v="4"/>
    <s v="Georgia"/>
    <s v="Atlanta"/>
    <x v="5"/>
    <n v="46"/>
    <n v="135"/>
    <n v="6210"/>
    <n v="1863"/>
    <n v="0.3"/>
    <x v="1"/>
  </r>
  <r>
    <x v="2"/>
    <n v="1128299"/>
    <x v="419"/>
    <x v="4"/>
    <s v="Georgia"/>
    <s v="Atlanta"/>
    <x v="0"/>
    <n v="34"/>
    <n v="173"/>
    <n v="5882"/>
    <n v="2705.7200000000003"/>
    <n v="0.46"/>
    <x v="1"/>
  </r>
  <r>
    <x v="2"/>
    <n v="1128299"/>
    <x v="419"/>
    <x v="4"/>
    <s v="Georgia"/>
    <s v="Atlanta"/>
    <x v="1"/>
    <n v="34"/>
    <n v="173"/>
    <n v="5882"/>
    <n v="2470.44"/>
    <n v="0.42000000000000004"/>
    <x v="1"/>
  </r>
  <r>
    <x v="2"/>
    <n v="1128299"/>
    <x v="419"/>
    <x v="4"/>
    <s v="Georgia"/>
    <s v="Atlanta"/>
    <x v="2"/>
    <n v="32"/>
    <n v="123"/>
    <n v="3936"/>
    <n v="1495.68"/>
    <n v="0.38"/>
    <x v="1"/>
  </r>
  <r>
    <x v="2"/>
    <n v="1128299"/>
    <x v="419"/>
    <x v="4"/>
    <s v="Georgia"/>
    <s v="Atlanta"/>
    <x v="3"/>
    <n v="32"/>
    <n v="114"/>
    <n v="3648"/>
    <n v="1605.1200000000001"/>
    <n v="0.44"/>
    <x v="1"/>
  </r>
  <r>
    <x v="2"/>
    <n v="1128299"/>
    <x v="419"/>
    <x v="4"/>
    <s v="Georgia"/>
    <s v="Atlanta"/>
    <x v="4"/>
    <n v="41"/>
    <n v="102"/>
    <n v="4182"/>
    <n v="1672.8"/>
    <n v="0.39999999999999997"/>
    <x v="1"/>
  </r>
  <r>
    <x v="2"/>
    <n v="1128299"/>
    <x v="419"/>
    <x v="4"/>
    <s v="Georgia"/>
    <s v="Atlanta"/>
    <x v="5"/>
    <n v="46"/>
    <n v="109"/>
    <n v="5014"/>
    <n v="1554.34"/>
    <n v="0.31"/>
    <x v="1"/>
  </r>
  <r>
    <x v="2"/>
    <n v="1128299"/>
    <x v="450"/>
    <x v="4"/>
    <s v="Georgia"/>
    <s v="Atlanta"/>
    <x v="0"/>
    <n v="36"/>
    <n v="173"/>
    <n v="6228"/>
    <n v="2615.7600000000002"/>
    <n v="0.42000000000000004"/>
    <x v="1"/>
  </r>
  <r>
    <x v="2"/>
    <n v="1128299"/>
    <x v="450"/>
    <x v="4"/>
    <s v="Georgia"/>
    <s v="Atlanta"/>
    <x v="1"/>
    <n v="40"/>
    <n v="184"/>
    <n v="7360"/>
    <n v="3238.4"/>
    <n v="0.44"/>
    <x v="1"/>
  </r>
  <r>
    <x v="2"/>
    <n v="1128299"/>
    <x v="450"/>
    <x v="4"/>
    <s v="Georgia"/>
    <s v="Atlanta"/>
    <x v="2"/>
    <n v="39"/>
    <n v="145"/>
    <n v="5655"/>
    <n v="2262"/>
    <n v="0.39999999999999997"/>
    <x v="1"/>
  </r>
  <r>
    <x v="2"/>
    <n v="1128299"/>
    <x v="450"/>
    <x v="4"/>
    <s v="Georgia"/>
    <s v="Atlanta"/>
    <x v="3"/>
    <n v="37"/>
    <n v="140"/>
    <n v="5180"/>
    <n v="2382.8000000000002"/>
    <n v="0.46"/>
    <x v="1"/>
  </r>
  <r>
    <x v="2"/>
    <n v="1128299"/>
    <x v="450"/>
    <x v="4"/>
    <s v="Georgia"/>
    <s v="Atlanta"/>
    <x v="4"/>
    <n v="47"/>
    <n v="119"/>
    <n v="5593"/>
    <n v="2125.34"/>
    <n v="0.38"/>
    <x v="1"/>
  </r>
  <r>
    <x v="2"/>
    <n v="1128299"/>
    <x v="450"/>
    <x v="4"/>
    <s v="Georgia"/>
    <s v="Atlanta"/>
    <x v="5"/>
    <n v="46"/>
    <n v="157"/>
    <n v="7222"/>
    <n v="2094.3799999999997"/>
    <n v="0.28999999999999998"/>
    <x v="1"/>
  </r>
  <r>
    <x v="2"/>
    <n v="1128299"/>
    <x v="479"/>
    <x v="4"/>
    <s v="Georgia"/>
    <s v="Atlanta"/>
    <x v="0"/>
    <n v="42"/>
    <n v="209"/>
    <n v="8778"/>
    <n v="4125.66"/>
    <n v="0.47000000000000003"/>
    <x v="1"/>
  </r>
  <r>
    <x v="2"/>
    <n v="1128299"/>
    <x v="479"/>
    <x v="4"/>
    <s v="Georgia"/>
    <s v="Atlanta"/>
    <x v="1"/>
    <n v="39"/>
    <n v="223"/>
    <n v="8697"/>
    <n v="4087.59"/>
    <n v="0.47000000000000003"/>
    <x v="1"/>
  </r>
  <r>
    <x v="0"/>
    <n v="1128299"/>
    <x v="479"/>
    <x v="4"/>
    <s v="Georgia"/>
    <s v="Atlanta"/>
    <x v="2"/>
    <n v="36"/>
    <n v="147"/>
    <n v="5292"/>
    <n v="2222.64"/>
    <n v="0.42"/>
    <x v="1"/>
  </r>
  <r>
    <x v="0"/>
    <n v="1128299"/>
    <x v="479"/>
    <x v="4"/>
    <s v="Georgia"/>
    <s v="Atlanta"/>
    <x v="3"/>
    <n v="40"/>
    <n v="143"/>
    <n v="5720"/>
    <n v="2459.6000000000004"/>
    <n v="0.43000000000000005"/>
    <x v="1"/>
  </r>
  <r>
    <x v="0"/>
    <n v="1128299"/>
    <x v="479"/>
    <x v="4"/>
    <s v="Georgia"/>
    <s v="Atlanta"/>
    <x v="4"/>
    <n v="44"/>
    <n v="120"/>
    <n v="5280"/>
    <n v="2006.4"/>
    <n v="0.38"/>
    <x v="1"/>
  </r>
  <r>
    <x v="0"/>
    <n v="1128299"/>
    <x v="479"/>
    <x v="4"/>
    <s v="Georgia"/>
    <s v="Atlanta"/>
    <x v="5"/>
    <n v="47"/>
    <n v="160"/>
    <n v="7520"/>
    <n v="2256"/>
    <n v="0.3"/>
    <x v="1"/>
  </r>
  <r>
    <x v="0"/>
    <n v="1185732"/>
    <x v="173"/>
    <x v="4"/>
    <s v="Georgia"/>
    <s v="Atlanta"/>
    <x v="0"/>
    <n v="26"/>
    <n v="349"/>
    <n v="9074"/>
    <n v="4264.7800000000007"/>
    <n v="0.47000000000000003"/>
    <x v="1"/>
  </r>
  <r>
    <x v="0"/>
    <n v="1185732"/>
    <x v="173"/>
    <x v="4"/>
    <s v="Georgia"/>
    <s v="Atlanta"/>
    <x v="1"/>
    <n v="30"/>
    <n v="256"/>
    <n v="7680"/>
    <n v="3071.9999999999995"/>
    <n v="0.39999999999999997"/>
    <x v="1"/>
  </r>
  <r>
    <x v="0"/>
    <n v="1185732"/>
    <x v="173"/>
    <x v="4"/>
    <s v="Georgia"/>
    <s v="Atlanta"/>
    <x v="2"/>
    <n v="24"/>
    <n v="264"/>
    <n v="6336"/>
    <n v="2027.52"/>
    <n v="0.32"/>
    <x v="1"/>
  </r>
  <r>
    <x v="0"/>
    <n v="1185732"/>
    <x v="173"/>
    <x v="4"/>
    <s v="Georgia"/>
    <s v="Atlanta"/>
    <x v="3"/>
    <n v="25"/>
    <n v="209"/>
    <n v="5225"/>
    <n v="1828.7499999999998"/>
    <n v="0.35"/>
    <x v="1"/>
  </r>
  <r>
    <x v="0"/>
    <n v="1185732"/>
    <x v="173"/>
    <x v="4"/>
    <s v="Georgia"/>
    <s v="Atlanta"/>
    <x v="4"/>
    <n v="35"/>
    <n v="247"/>
    <n v="8645"/>
    <n v="3371.5499999999997"/>
    <n v="0.38999999999999996"/>
    <x v="1"/>
  </r>
  <r>
    <x v="0"/>
    <n v="1185732"/>
    <x v="173"/>
    <x v="4"/>
    <s v="Georgia"/>
    <s v="Atlanta"/>
    <x v="5"/>
    <n v="30"/>
    <n v="281"/>
    <n v="8430"/>
    <n v="4467.9000000000005"/>
    <n v="0.53"/>
    <x v="1"/>
  </r>
  <r>
    <x v="0"/>
    <n v="1185732"/>
    <x v="202"/>
    <x v="4"/>
    <s v="Georgia"/>
    <s v="Atlanta"/>
    <x v="0"/>
    <n v="31"/>
    <n v="376"/>
    <n v="11656"/>
    <n v="5594.88"/>
    <n v="0.48"/>
    <x v="1"/>
  </r>
  <r>
    <x v="0"/>
    <n v="1185732"/>
    <x v="202"/>
    <x v="4"/>
    <s v="Georgia"/>
    <s v="Atlanta"/>
    <x v="1"/>
    <n v="27"/>
    <n v="247"/>
    <n v="6669"/>
    <n v="2534.2200000000003"/>
    <n v="0.38"/>
    <x v="1"/>
  </r>
  <r>
    <x v="0"/>
    <n v="1185732"/>
    <x v="202"/>
    <x v="4"/>
    <s v="Georgia"/>
    <s v="Atlanta"/>
    <x v="2"/>
    <n v="21"/>
    <n v="248"/>
    <n v="5208"/>
    <n v="1562.3999999999999"/>
    <n v="0.3"/>
    <x v="1"/>
  </r>
  <r>
    <x v="0"/>
    <n v="1185732"/>
    <x v="213"/>
    <x v="1"/>
    <s v="Mississippi"/>
    <s v="Jackson"/>
    <x v="3"/>
    <n v="19"/>
    <n v="98"/>
    <n v="1862"/>
    <n v="856.52"/>
    <n v="0.46"/>
    <x v="1"/>
  </r>
  <r>
    <x v="0"/>
    <n v="1185732"/>
    <x v="213"/>
    <x v="1"/>
    <s v="Mississippi"/>
    <s v="Jackson"/>
    <x v="4"/>
    <n v="26"/>
    <n v="136"/>
    <n v="3536"/>
    <n v="1379.04"/>
    <n v="0.38999999999999996"/>
    <x v="1"/>
  </r>
  <r>
    <x v="0"/>
    <n v="1185732"/>
    <x v="213"/>
    <x v="1"/>
    <s v="Mississippi"/>
    <s v="Jackson"/>
    <x v="5"/>
    <n v="20"/>
    <n v="160"/>
    <n v="3200"/>
    <n v="1824.0000000000002"/>
    <n v="0.57000000000000006"/>
    <x v="1"/>
  </r>
  <r>
    <x v="0"/>
    <n v="1185732"/>
    <x v="221"/>
    <x v="1"/>
    <s v="Mississippi"/>
    <s v="Jackson"/>
    <x v="0"/>
    <n v="20"/>
    <n v="223"/>
    <n v="4460"/>
    <n v="2051.6"/>
    <n v="0.46"/>
    <x v="1"/>
  </r>
  <r>
    <x v="0"/>
    <n v="1185732"/>
    <x v="221"/>
    <x v="1"/>
    <s v="Mississippi"/>
    <s v="Jackson"/>
    <x v="1"/>
    <n v="20"/>
    <n v="128"/>
    <n v="2560"/>
    <n v="998.39999999999986"/>
    <n v="0.38999999999999996"/>
    <x v="1"/>
  </r>
  <r>
    <x v="0"/>
    <n v="1185732"/>
    <x v="221"/>
    <x v="1"/>
    <s v="Mississippi"/>
    <s v="Jackson"/>
    <x v="2"/>
    <n v="11"/>
    <n v="136"/>
    <n v="1496"/>
    <n v="703.12"/>
    <n v="0.47000000000000003"/>
    <x v="1"/>
  </r>
  <r>
    <x v="0"/>
    <n v="1185732"/>
    <x v="221"/>
    <x v="1"/>
    <s v="Mississippi"/>
    <s v="Jackson"/>
    <x v="3"/>
    <n v="15"/>
    <n v="85"/>
    <n v="1275"/>
    <n v="573.75"/>
    <n v="0.45"/>
    <x v="1"/>
  </r>
  <r>
    <x v="0"/>
    <n v="1185732"/>
    <x v="221"/>
    <x v="1"/>
    <s v="Mississippi"/>
    <s v="Jackson"/>
    <x v="4"/>
    <n v="25"/>
    <n v="104"/>
    <n v="2600"/>
    <n v="962"/>
    <n v="0.37"/>
    <x v="1"/>
  </r>
  <r>
    <x v="0"/>
    <n v="1185732"/>
    <x v="221"/>
    <x v="1"/>
    <s v="Mississippi"/>
    <s v="Jackson"/>
    <x v="5"/>
    <n v="17"/>
    <n v="136"/>
    <n v="2312"/>
    <n v="1248.48"/>
    <n v="0.54"/>
    <x v="1"/>
  </r>
  <r>
    <x v="0"/>
    <n v="1185732"/>
    <x v="240"/>
    <x v="1"/>
    <s v="Mississippi"/>
    <s v="Jackson"/>
    <x v="0"/>
    <n v="19"/>
    <n v="223"/>
    <n v="4237"/>
    <n v="1864.28"/>
    <n v="0.44"/>
    <x v="1"/>
  </r>
  <r>
    <x v="0"/>
    <n v="1185732"/>
    <x v="240"/>
    <x v="1"/>
    <s v="Mississippi"/>
    <s v="Jackson"/>
    <x v="1"/>
    <n v="20"/>
    <n v="116"/>
    <n v="2320"/>
    <n v="927.99999999999989"/>
    <n v="0.39999999999999997"/>
    <x v="1"/>
  </r>
  <r>
    <x v="0"/>
    <n v="1185732"/>
    <x v="240"/>
    <x v="1"/>
    <s v="Mississippi"/>
    <s v="Jackson"/>
    <x v="2"/>
    <n v="11"/>
    <n v="124"/>
    <n v="1364"/>
    <n v="613.80000000000007"/>
    <n v="0.45"/>
    <x v="1"/>
  </r>
  <r>
    <x v="0"/>
    <n v="1185732"/>
    <x v="240"/>
    <x v="1"/>
    <s v="Mississippi"/>
    <s v="Jackson"/>
    <x v="3"/>
    <n v="16"/>
    <n v="96"/>
    <n v="1536"/>
    <n v="660.48"/>
    <n v="0.43000000000000005"/>
    <x v="1"/>
  </r>
  <r>
    <x v="0"/>
    <n v="1185732"/>
    <x v="240"/>
    <x v="1"/>
    <s v="Mississippi"/>
    <s v="Jackson"/>
    <x v="4"/>
    <n v="30"/>
    <n v="98"/>
    <n v="2940"/>
    <n v="1176"/>
    <n v="0.39999999999999997"/>
    <x v="1"/>
  </r>
  <r>
    <x v="0"/>
    <n v="1185732"/>
    <x v="240"/>
    <x v="1"/>
    <s v="Mississippi"/>
    <s v="Jackson"/>
    <x v="5"/>
    <n v="22"/>
    <n v="147"/>
    <n v="3234"/>
    <n v="1714.02"/>
    <n v="0.53"/>
    <x v="1"/>
  </r>
  <r>
    <x v="0"/>
    <n v="1185732"/>
    <x v="269"/>
    <x v="1"/>
    <s v="Mississippi"/>
    <s v="Jackson"/>
    <x v="0"/>
    <n v="27"/>
    <n v="238"/>
    <n v="6426"/>
    <n v="2698.92"/>
    <n v="0.42000000000000004"/>
    <x v="1"/>
  </r>
  <r>
    <x v="0"/>
    <n v="1185732"/>
    <x v="269"/>
    <x v="1"/>
    <s v="Mississippi"/>
    <s v="Jackson"/>
    <x v="1"/>
    <n v="28"/>
    <n v="140"/>
    <n v="3920"/>
    <n v="1607.1999999999998"/>
    <n v="0.41"/>
    <x v="1"/>
  </r>
  <r>
    <x v="0"/>
    <n v="1185732"/>
    <x v="269"/>
    <x v="1"/>
    <s v="Mississippi"/>
    <s v="Jackson"/>
    <x v="2"/>
    <n v="26"/>
    <n v="136"/>
    <n v="3536"/>
    <n v="1520.4800000000002"/>
    <n v="0.43000000000000005"/>
    <x v="1"/>
  </r>
  <r>
    <x v="0"/>
    <n v="1185732"/>
    <x v="269"/>
    <x v="1"/>
    <s v="Mississippi"/>
    <s v="Jackson"/>
    <x v="3"/>
    <n v="24"/>
    <n v="116"/>
    <n v="2784"/>
    <n v="1280.6400000000001"/>
    <n v="0.46"/>
    <x v="1"/>
  </r>
  <r>
    <x v="0"/>
    <n v="1185732"/>
    <x v="269"/>
    <x v="1"/>
    <s v="Mississippi"/>
    <s v="Jackson"/>
    <x v="4"/>
    <n v="34"/>
    <n v="132"/>
    <n v="4488"/>
    <n v="1795.1999999999998"/>
    <n v="0.39999999999999997"/>
    <x v="1"/>
  </r>
  <r>
    <x v="0"/>
    <n v="1185732"/>
    <x v="269"/>
    <x v="1"/>
    <s v="Mississippi"/>
    <s v="Jackson"/>
    <x v="5"/>
    <n v="35"/>
    <n v="150"/>
    <n v="5250"/>
    <n v="2940.0000000000005"/>
    <n v="0.56000000000000005"/>
    <x v="1"/>
  </r>
  <r>
    <x v="0"/>
    <n v="1185732"/>
    <x v="302"/>
    <x v="1"/>
    <s v="Mississippi"/>
    <s v="Jackson"/>
    <x v="0"/>
    <n v="31"/>
    <n v="263"/>
    <n v="8153"/>
    <n v="3587.32"/>
    <n v="0.44"/>
    <x v="1"/>
  </r>
  <r>
    <x v="0"/>
    <n v="1185732"/>
    <x v="302"/>
    <x v="1"/>
    <s v="Mississippi"/>
    <s v="Jackson"/>
    <x v="1"/>
    <n v="29"/>
    <n v="150"/>
    <n v="4350"/>
    <n v="1696.4999999999998"/>
    <n v="0.38999999999999996"/>
    <x v="1"/>
  </r>
  <r>
    <x v="0"/>
    <n v="1185732"/>
    <x v="302"/>
    <x v="1"/>
    <s v="Mississippi"/>
    <s v="Jackson"/>
    <x v="2"/>
    <n v="33"/>
    <n v="157"/>
    <n v="5181"/>
    <n v="2383.2600000000002"/>
    <n v="0.46"/>
    <x v="1"/>
  </r>
  <r>
    <x v="0"/>
    <n v="1185732"/>
    <x v="302"/>
    <x v="1"/>
    <s v="Mississippi"/>
    <s v="Jackson"/>
    <x v="3"/>
    <n v="34"/>
    <n v="149"/>
    <n v="5066"/>
    <n v="2178.38"/>
    <n v="0.43000000000000005"/>
    <x v="1"/>
  </r>
  <r>
    <x v="0"/>
    <n v="1185732"/>
    <x v="302"/>
    <x v="1"/>
    <s v="Mississippi"/>
    <s v="Jackson"/>
    <x v="4"/>
    <n v="47"/>
    <n v="135"/>
    <n v="6345"/>
    <n v="2411.1"/>
    <n v="0.38"/>
    <x v="1"/>
  </r>
  <r>
    <x v="0"/>
    <n v="1185732"/>
    <x v="302"/>
    <x v="1"/>
    <s v="Mississippi"/>
    <s v="Jackson"/>
    <x v="5"/>
    <n v="51"/>
    <n v="219"/>
    <n v="11169"/>
    <n v="5919.5700000000006"/>
    <n v="0.53"/>
    <x v="1"/>
  </r>
  <r>
    <x v="0"/>
    <n v="1185732"/>
    <x v="330"/>
    <x v="1"/>
    <s v="Mississippi"/>
    <s v="Jackson"/>
    <x v="0"/>
    <n v="47"/>
    <n v="289"/>
    <n v="13583"/>
    <n v="6248.18"/>
    <n v="0.46"/>
    <x v="1"/>
  </r>
  <r>
    <x v="1"/>
    <n v="1185732"/>
    <x v="330"/>
    <x v="1"/>
    <s v="Mississippi"/>
    <s v="Jackson"/>
    <x v="1"/>
    <n v="42"/>
    <n v="192"/>
    <n v="8064"/>
    <n v="3064.32"/>
    <n v="0.38"/>
    <x v="1"/>
  </r>
  <r>
    <x v="1"/>
    <n v="1185732"/>
    <x v="330"/>
    <x v="1"/>
    <s v="Mississippi"/>
    <s v="Jackson"/>
    <x v="2"/>
    <n v="37"/>
    <n v="168"/>
    <n v="6216"/>
    <n v="2610.7200000000003"/>
    <n v="0.42000000000000004"/>
    <x v="1"/>
  </r>
  <r>
    <x v="1"/>
    <n v="1185732"/>
    <x v="330"/>
    <x v="1"/>
    <s v="Mississippi"/>
    <s v="Jackson"/>
    <x v="3"/>
    <n v="33"/>
    <n v="143"/>
    <n v="4719"/>
    <n v="2029.1700000000003"/>
    <n v="0.43000000000000005"/>
    <x v="1"/>
  </r>
  <r>
    <x v="1"/>
    <n v="1185732"/>
    <x v="330"/>
    <x v="1"/>
    <s v="Mississippi"/>
    <s v="Jackson"/>
    <x v="4"/>
    <n v="46"/>
    <n v="150"/>
    <n v="6900"/>
    <n v="2553"/>
    <n v="0.37"/>
    <x v="1"/>
  </r>
  <r>
    <x v="1"/>
    <n v="1185732"/>
    <x v="330"/>
    <x v="1"/>
    <s v="Mississippi"/>
    <s v="Jackson"/>
    <x v="5"/>
    <n v="49"/>
    <n v="209"/>
    <n v="10241"/>
    <n v="5427.7300000000005"/>
    <n v="0.53"/>
    <x v="1"/>
  </r>
  <r>
    <x v="1"/>
    <n v="1185732"/>
    <x v="362"/>
    <x v="1"/>
    <s v="Mississippi"/>
    <s v="Jackson"/>
    <x v="0"/>
    <n v="41"/>
    <n v="256"/>
    <n v="10496"/>
    <n v="4723.2"/>
    <n v="0.45"/>
    <x v="1"/>
  </r>
  <r>
    <x v="1"/>
    <n v="1185732"/>
    <x v="362"/>
    <x v="1"/>
    <s v="Mississippi"/>
    <s v="Jackson"/>
    <x v="1"/>
    <n v="44"/>
    <n v="198"/>
    <n v="8712"/>
    <n v="3571.9199999999996"/>
    <n v="0.41"/>
    <x v="1"/>
  </r>
  <r>
    <x v="1"/>
    <n v="1185732"/>
    <x v="362"/>
    <x v="1"/>
    <s v="Mississippi"/>
    <s v="Jackson"/>
    <x v="2"/>
    <n v="37"/>
    <n v="179"/>
    <n v="6623"/>
    <n v="2914.12"/>
    <n v="0.44"/>
    <x v="1"/>
  </r>
  <r>
    <x v="1"/>
    <n v="1185732"/>
    <x v="362"/>
    <x v="1"/>
    <s v="Mississippi"/>
    <s v="Jackson"/>
    <x v="3"/>
    <n v="32"/>
    <n v="147"/>
    <n v="4704"/>
    <n v="1975.6800000000003"/>
    <n v="0.42000000000000004"/>
    <x v="1"/>
  </r>
  <r>
    <x v="1"/>
    <n v="1185732"/>
    <x v="362"/>
    <x v="1"/>
    <s v="Mississippi"/>
    <s v="Jackson"/>
    <x v="4"/>
    <n v="35"/>
    <n v="158"/>
    <n v="5530"/>
    <n v="2322.6"/>
    <n v="0.42"/>
    <x v="1"/>
  </r>
  <r>
    <x v="1"/>
    <n v="1185732"/>
    <x v="362"/>
    <x v="1"/>
    <s v="Mississippi"/>
    <s v="Jackson"/>
    <x v="5"/>
    <n v="42"/>
    <n v="206"/>
    <n v="8652"/>
    <n v="4758.6000000000004"/>
    <n v="0.55000000000000004"/>
    <x v="1"/>
  </r>
  <r>
    <x v="1"/>
    <n v="1185732"/>
    <x v="392"/>
    <x v="1"/>
    <s v="Mississippi"/>
    <s v="Jackson"/>
    <x v="0"/>
    <n v="40"/>
    <n v="232"/>
    <n v="9280"/>
    <n v="4083.2"/>
    <n v="0.44"/>
    <x v="1"/>
  </r>
  <r>
    <x v="1"/>
    <n v="1185732"/>
    <x v="392"/>
    <x v="1"/>
    <s v="Mississippi"/>
    <s v="Jackson"/>
    <x v="1"/>
    <n v="33"/>
    <n v="158"/>
    <n v="5214"/>
    <n v="2137.7399999999998"/>
    <n v="0.41"/>
    <x v="1"/>
  </r>
  <r>
    <x v="1"/>
    <n v="1185732"/>
    <x v="392"/>
    <x v="1"/>
    <s v="Mississippi"/>
    <s v="Jackson"/>
    <x v="2"/>
    <n v="15"/>
    <n v="145"/>
    <n v="2175"/>
    <n v="1022.2500000000001"/>
    <n v="0.47000000000000003"/>
    <x v="1"/>
  </r>
  <r>
    <x v="1"/>
    <n v="1185732"/>
    <x v="392"/>
    <x v="1"/>
    <s v="Mississippi"/>
    <s v="Jackson"/>
    <x v="3"/>
    <n v="16"/>
    <n v="120"/>
    <n v="1920"/>
    <n v="864"/>
    <n v="0.45"/>
    <x v="1"/>
  </r>
  <r>
    <x v="1"/>
    <n v="1185732"/>
    <x v="392"/>
    <x v="1"/>
    <s v="Mississippi"/>
    <s v="Jackson"/>
    <x v="4"/>
    <n v="22"/>
    <n v="132"/>
    <n v="2904"/>
    <n v="1103.52"/>
    <n v="0.38"/>
    <x v="1"/>
  </r>
  <r>
    <x v="1"/>
    <n v="1185732"/>
    <x v="392"/>
    <x v="1"/>
    <s v="Mississippi"/>
    <s v="Jackson"/>
    <x v="5"/>
    <n v="26"/>
    <n v="160"/>
    <n v="4160"/>
    <n v="2329.6000000000004"/>
    <n v="0.56000000000000005"/>
    <x v="1"/>
  </r>
  <r>
    <x v="1"/>
    <n v="1185732"/>
    <x v="424"/>
    <x v="1"/>
    <s v="Mississippi"/>
    <s v="Jackson"/>
    <x v="0"/>
    <n v="24"/>
    <n v="216"/>
    <n v="5184"/>
    <n v="2384.6400000000003"/>
    <n v="0.46"/>
    <x v="1"/>
  </r>
  <r>
    <x v="1"/>
    <n v="1185732"/>
    <x v="424"/>
    <x v="1"/>
    <s v="Mississippi"/>
    <s v="Jackson"/>
    <x v="1"/>
    <n v="17"/>
    <n v="165"/>
    <n v="2805"/>
    <n v="1037.8499999999999"/>
    <n v="0.37"/>
    <x v="1"/>
  </r>
  <r>
    <x v="1"/>
    <n v="1185732"/>
    <x v="424"/>
    <x v="1"/>
    <s v="Mississippi"/>
    <s v="Jackson"/>
    <x v="2"/>
    <n v="19"/>
    <n v="120"/>
    <n v="2280"/>
    <n v="1071.6000000000001"/>
    <n v="0.47000000000000003"/>
    <x v="1"/>
  </r>
  <r>
    <x v="1"/>
    <n v="1185732"/>
    <x v="424"/>
    <x v="1"/>
    <s v="Mississippi"/>
    <s v="Jackson"/>
    <x v="3"/>
    <n v="20"/>
    <n v="109"/>
    <n v="2180"/>
    <n v="981"/>
    <n v="0.45"/>
    <x v="1"/>
  </r>
  <r>
    <x v="1"/>
    <n v="1185732"/>
    <x v="424"/>
    <x v="1"/>
    <s v="Mississippi"/>
    <s v="Jackson"/>
    <x v="4"/>
    <n v="25"/>
    <n v="105"/>
    <n v="2625"/>
    <n v="1102.5"/>
    <n v="0.42"/>
    <x v="1"/>
  </r>
  <r>
    <x v="2"/>
    <n v="1185732"/>
    <x v="424"/>
    <x v="1"/>
    <s v="Mississippi"/>
    <s v="Jackson"/>
    <x v="5"/>
    <n v="27"/>
    <n v="162"/>
    <n v="4374"/>
    <n v="2361.96"/>
    <n v="0.54"/>
    <x v="1"/>
  </r>
  <r>
    <x v="2"/>
    <n v="1185732"/>
    <x v="454"/>
    <x v="1"/>
    <s v="Mississippi"/>
    <s v="Jackson"/>
    <x v="0"/>
    <n v="22"/>
    <n v="206"/>
    <n v="4532"/>
    <n v="1994.08"/>
    <n v="0.44"/>
    <x v="1"/>
  </r>
  <r>
    <x v="2"/>
    <n v="1185732"/>
    <x v="454"/>
    <x v="1"/>
    <s v="Mississippi"/>
    <s v="Jackson"/>
    <x v="1"/>
    <n v="15"/>
    <n v="153"/>
    <n v="2295"/>
    <n v="872.1"/>
    <n v="0.38"/>
    <x v="1"/>
  </r>
  <r>
    <x v="2"/>
    <n v="1185732"/>
    <x v="454"/>
    <x v="1"/>
    <s v="Mississippi"/>
    <s v="Jackson"/>
    <x v="2"/>
    <n v="22"/>
    <n v="119"/>
    <n v="2618"/>
    <n v="1099.5600000000002"/>
    <n v="0.42000000000000004"/>
    <x v="1"/>
  </r>
  <r>
    <x v="2"/>
    <n v="1185732"/>
    <x v="454"/>
    <x v="1"/>
    <s v="Mississippi"/>
    <s v="Jackson"/>
    <x v="3"/>
    <n v="43"/>
    <n v="153"/>
    <n v="6579"/>
    <n v="2894.76"/>
    <n v="0.44"/>
    <x v="1"/>
  </r>
  <r>
    <x v="2"/>
    <n v="1185732"/>
    <x v="454"/>
    <x v="1"/>
    <s v="Mississippi"/>
    <s v="Jackson"/>
    <x v="4"/>
    <n v="59"/>
    <n v="132"/>
    <n v="7788"/>
    <n v="3115.2"/>
    <n v="0.39999999999999997"/>
    <x v="1"/>
  </r>
  <r>
    <x v="2"/>
    <n v="1185732"/>
    <x v="454"/>
    <x v="1"/>
    <s v="Mississippi"/>
    <s v="Jackson"/>
    <x v="5"/>
    <n v="51"/>
    <n v="168"/>
    <n v="8568"/>
    <n v="4883.76"/>
    <n v="0.57000000000000006"/>
    <x v="1"/>
  </r>
  <r>
    <x v="2"/>
    <n v="1185732"/>
    <x v="483"/>
    <x v="1"/>
    <s v="Mississippi"/>
    <s v="Jackson"/>
    <x v="0"/>
    <n v="48"/>
    <n v="256"/>
    <n v="12288"/>
    <n v="5775.3600000000006"/>
    <n v="0.47000000000000003"/>
    <x v="1"/>
  </r>
  <r>
    <x v="2"/>
    <n v="1185732"/>
    <x v="483"/>
    <x v="1"/>
    <s v="Mississippi"/>
    <s v="Jackson"/>
    <x v="1"/>
    <n v="44"/>
    <n v="201"/>
    <n v="8844"/>
    <n v="3272.2799999999997"/>
    <n v="0.37"/>
    <x v="1"/>
  </r>
  <r>
    <x v="2"/>
    <n v="1185732"/>
    <x v="483"/>
    <x v="1"/>
    <s v="Mississippi"/>
    <s v="Jackson"/>
    <x v="2"/>
    <n v="43"/>
    <n v="158"/>
    <n v="6794"/>
    <n v="3057.3"/>
    <n v="0.45"/>
    <x v="1"/>
  </r>
  <r>
    <x v="2"/>
    <n v="1185732"/>
    <x v="483"/>
    <x v="1"/>
    <s v="Mississippi"/>
    <s v="Jackson"/>
    <x v="3"/>
    <n v="41"/>
    <n v="143"/>
    <n v="5863"/>
    <n v="2755.61"/>
    <n v="0.47000000000000003"/>
    <x v="1"/>
  </r>
  <r>
    <x v="2"/>
    <n v="1185732"/>
    <x v="483"/>
    <x v="1"/>
    <s v="Mississippi"/>
    <s v="Jackson"/>
    <x v="4"/>
    <n v="54"/>
    <n v="157"/>
    <n v="8478"/>
    <n v="3221.64"/>
    <n v="0.38"/>
    <x v="1"/>
  </r>
  <r>
    <x v="2"/>
    <n v="1185732"/>
    <x v="483"/>
    <x v="1"/>
    <s v="Mississippi"/>
    <s v="Jackson"/>
    <x v="5"/>
    <n v="53"/>
    <n v="178"/>
    <n v="9434"/>
    <n v="5188.7000000000007"/>
    <n v="0.55000000000000004"/>
    <x v="1"/>
  </r>
  <r>
    <x v="2"/>
    <n v="1197831"/>
    <x v="187"/>
    <x v="1"/>
    <s v="Mississippi"/>
    <s v="Jackson"/>
    <x v="0"/>
    <n v="17"/>
    <n v="215"/>
    <n v="3655"/>
    <n v="1608.2"/>
    <n v="0.44"/>
    <x v="1"/>
  </r>
  <r>
    <x v="2"/>
    <n v="1197831"/>
    <x v="187"/>
    <x v="1"/>
    <s v="Mississippi"/>
    <s v="Jackson"/>
    <x v="1"/>
    <n v="18"/>
    <n v="135"/>
    <n v="2430"/>
    <n v="971.99999999999989"/>
    <n v="0.39999999999999997"/>
    <x v="1"/>
  </r>
  <r>
    <x v="2"/>
    <n v="1197831"/>
    <x v="187"/>
    <x v="1"/>
    <s v="Mississippi"/>
    <s v="Jackson"/>
    <x v="2"/>
    <n v="11"/>
    <n v="140"/>
    <n v="1540"/>
    <n v="677.6"/>
    <n v="0.44"/>
    <x v="1"/>
  </r>
  <r>
    <x v="2"/>
    <n v="1197831"/>
    <x v="187"/>
    <x v="1"/>
    <s v="Mississippi"/>
    <s v="Jackson"/>
    <x v="3"/>
    <n v="13"/>
    <n v="102"/>
    <n v="1326"/>
    <n v="623.22"/>
    <n v="0.47000000000000003"/>
    <x v="1"/>
  </r>
  <r>
    <x v="2"/>
    <n v="1197831"/>
    <x v="187"/>
    <x v="1"/>
    <s v="Mississippi"/>
    <s v="Jackson"/>
    <x v="4"/>
    <n v="26"/>
    <n v="123"/>
    <n v="3198"/>
    <n v="1215.24"/>
    <n v="0.38"/>
    <x v="1"/>
  </r>
  <r>
    <x v="2"/>
    <n v="1197831"/>
    <x v="187"/>
    <x v="1"/>
    <s v="Mississippi"/>
    <s v="Jackson"/>
    <x v="5"/>
    <n v="18"/>
    <n v="158"/>
    <n v="2844"/>
    <n v="1222.92"/>
    <n v="0.43000000000000005"/>
    <x v="1"/>
  </r>
  <r>
    <x v="2"/>
    <n v="1197831"/>
    <x v="695"/>
    <x v="1"/>
    <s v="Mississippi"/>
    <s v="Jackson"/>
    <x v="0"/>
    <n v="17"/>
    <n v="210"/>
    <n v="3570"/>
    <n v="1606.5"/>
    <n v="0.45"/>
    <x v="1"/>
  </r>
  <r>
    <x v="2"/>
    <n v="1197831"/>
    <x v="695"/>
    <x v="1"/>
    <s v="Mississippi"/>
    <s v="Jackson"/>
    <x v="1"/>
    <n v="17"/>
    <n v="112"/>
    <n v="1904"/>
    <n v="742.56"/>
    <n v="0.38999999999999996"/>
    <x v="1"/>
  </r>
  <r>
    <x v="2"/>
    <n v="1197831"/>
    <x v="695"/>
    <x v="1"/>
    <s v="Mississippi"/>
    <s v="Jackson"/>
    <x v="2"/>
    <n v="11"/>
    <n v="136"/>
    <n v="1496"/>
    <n v="628.32000000000005"/>
    <n v="0.42000000000000004"/>
    <x v="1"/>
  </r>
  <r>
    <x v="1"/>
    <n v="1197831"/>
    <x v="695"/>
    <x v="1"/>
    <s v="Arkansas"/>
    <s v="Little Rock"/>
    <x v="3"/>
    <n v="15"/>
    <n v="78"/>
    <n v="1170"/>
    <n v="549.9"/>
    <n v="0.47000000000000003"/>
    <x v="1"/>
  </r>
  <r>
    <x v="1"/>
    <n v="1197831"/>
    <x v="695"/>
    <x v="1"/>
    <s v="Arkansas"/>
    <s v="Little Rock"/>
    <x v="4"/>
    <n v="23"/>
    <n v="111"/>
    <n v="2553"/>
    <n v="944.61"/>
    <n v="0.37"/>
    <x v="1"/>
  </r>
  <r>
    <x v="1"/>
    <n v="1197831"/>
    <x v="695"/>
    <x v="1"/>
    <s v="Arkansas"/>
    <s v="Little Rock"/>
    <x v="5"/>
    <n v="16"/>
    <n v="145"/>
    <n v="2320"/>
    <n v="974.40000000000009"/>
    <n v="0.42000000000000004"/>
    <x v="1"/>
  </r>
  <r>
    <x v="1"/>
    <n v="1197831"/>
    <x v="224"/>
    <x v="1"/>
    <s v="Arkansas"/>
    <s v="Little Rock"/>
    <x v="0"/>
    <n v="15"/>
    <n v="206"/>
    <n v="3090"/>
    <n v="1452.3000000000002"/>
    <n v="0.47000000000000003"/>
    <x v="1"/>
  </r>
  <r>
    <x v="1"/>
    <n v="1197831"/>
    <x v="224"/>
    <x v="1"/>
    <s v="Arkansas"/>
    <s v="Little Rock"/>
    <x v="1"/>
    <n v="14"/>
    <n v="107"/>
    <n v="1498"/>
    <n v="554.26"/>
    <n v="0.37"/>
    <x v="1"/>
  </r>
  <r>
    <x v="1"/>
    <n v="1197831"/>
    <x v="224"/>
    <x v="1"/>
    <s v="Arkansas"/>
    <s v="Little Rock"/>
    <x v="2"/>
    <n v="8"/>
    <n v="112"/>
    <n v="896"/>
    <n v="403.2"/>
    <n v="0.45"/>
    <x v="1"/>
  </r>
  <r>
    <x v="1"/>
    <n v="1197831"/>
    <x v="224"/>
    <x v="1"/>
    <s v="Arkansas"/>
    <s v="Little Rock"/>
    <x v="3"/>
    <n v="15"/>
    <n v="70"/>
    <n v="1050"/>
    <n v="493.50000000000006"/>
    <n v="0.47000000000000003"/>
    <x v="1"/>
  </r>
  <r>
    <x v="1"/>
    <n v="1197831"/>
    <x v="224"/>
    <x v="1"/>
    <s v="Arkansas"/>
    <s v="Little Rock"/>
    <x v="4"/>
    <n v="24"/>
    <n v="88"/>
    <n v="2112"/>
    <n v="844.8"/>
    <n v="0.39999999999999997"/>
    <x v="1"/>
  </r>
  <r>
    <x v="1"/>
    <n v="1197831"/>
    <x v="224"/>
    <x v="1"/>
    <s v="Arkansas"/>
    <s v="Little Rock"/>
    <x v="5"/>
    <n v="20"/>
    <n v="112"/>
    <n v="2240"/>
    <n v="1030.4000000000001"/>
    <n v="0.46"/>
    <x v="1"/>
  </r>
  <r>
    <x v="1"/>
    <n v="1197831"/>
    <x v="243"/>
    <x v="1"/>
    <s v="Arkansas"/>
    <s v="Little Rock"/>
    <x v="0"/>
    <n v="19"/>
    <n v="204"/>
    <n v="3876"/>
    <n v="1744.2"/>
    <n v="0.45"/>
    <x v="1"/>
  </r>
  <r>
    <x v="1"/>
    <n v="1197831"/>
    <x v="243"/>
    <x v="1"/>
    <s v="Arkansas"/>
    <s v="Little Rock"/>
    <x v="1"/>
    <n v="20"/>
    <n v="102"/>
    <n v="2040"/>
    <n v="815.99999999999989"/>
    <n v="0.39999999999999997"/>
    <x v="1"/>
  </r>
  <r>
    <x v="1"/>
    <n v="1197831"/>
    <x v="243"/>
    <x v="1"/>
    <s v="Arkansas"/>
    <s v="Little Rock"/>
    <x v="2"/>
    <n v="11"/>
    <n v="96"/>
    <n v="1056"/>
    <n v="496.32000000000005"/>
    <n v="0.47000000000000003"/>
    <x v="1"/>
  </r>
  <r>
    <x v="1"/>
    <n v="1197831"/>
    <x v="243"/>
    <x v="1"/>
    <s v="Arkansas"/>
    <s v="Little Rock"/>
    <x v="3"/>
    <n v="13"/>
    <n v="77"/>
    <n v="1001"/>
    <n v="470.47"/>
    <n v="0.47000000000000003"/>
    <x v="1"/>
  </r>
  <r>
    <x v="1"/>
    <n v="1197831"/>
    <x v="243"/>
    <x v="1"/>
    <s v="Arkansas"/>
    <s v="Little Rock"/>
    <x v="4"/>
    <n v="31"/>
    <n v="75"/>
    <n v="2325"/>
    <n v="860.25"/>
    <n v="0.37"/>
    <x v="1"/>
  </r>
  <r>
    <x v="1"/>
    <n v="1197831"/>
    <x v="243"/>
    <x v="1"/>
    <s v="Arkansas"/>
    <s v="Little Rock"/>
    <x v="5"/>
    <n v="24"/>
    <n v="120"/>
    <n v="2880"/>
    <n v="1267.2"/>
    <n v="0.44"/>
    <x v="1"/>
  </r>
  <r>
    <x v="1"/>
    <n v="1197831"/>
    <x v="272"/>
    <x v="1"/>
    <s v="Arkansas"/>
    <s v="Little Rock"/>
    <x v="0"/>
    <n v="26"/>
    <n v="228"/>
    <n v="5928"/>
    <n v="2726.88"/>
    <n v="0.46"/>
    <x v="1"/>
  </r>
  <r>
    <x v="1"/>
    <n v="1197831"/>
    <x v="272"/>
    <x v="1"/>
    <s v="Arkansas"/>
    <s v="Little Rock"/>
    <x v="1"/>
    <n v="28"/>
    <n v="116"/>
    <n v="3248"/>
    <n v="1364.1599999999999"/>
    <n v="0.42"/>
    <x v="1"/>
  </r>
  <r>
    <x v="1"/>
    <n v="1197831"/>
    <x v="272"/>
    <x v="1"/>
    <s v="Arkansas"/>
    <s v="Little Rock"/>
    <x v="2"/>
    <n v="27"/>
    <n v="119"/>
    <n v="3213"/>
    <n v="1413.72"/>
    <n v="0.44"/>
    <x v="1"/>
  </r>
  <r>
    <x v="1"/>
    <n v="1197831"/>
    <x v="272"/>
    <x v="1"/>
    <s v="Arkansas"/>
    <s v="Little Rock"/>
    <x v="3"/>
    <n v="24"/>
    <n v="90"/>
    <n v="2160"/>
    <n v="1015.2"/>
    <n v="0.47000000000000003"/>
    <x v="1"/>
  </r>
  <r>
    <x v="1"/>
    <n v="1197831"/>
    <x v="272"/>
    <x v="1"/>
    <s v="Arkansas"/>
    <s v="Little Rock"/>
    <x v="4"/>
    <n v="32"/>
    <n v="111"/>
    <n v="3552"/>
    <n v="1385.2799999999997"/>
    <n v="0.38999999999999996"/>
    <x v="1"/>
  </r>
  <r>
    <x v="1"/>
    <n v="1197831"/>
    <x v="272"/>
    <x v="1"/>
    <s v="Arkansas"/>
    <s v="Little Rock"/>
    <x v="5"/>
    <n v="33"/>
    <n v="145"/>
    <n v="4785"/>
    <n v="2248.9500000000003"/>
    <n v="0.47000000000000003"/>
    <x v="1"/>
  </r>
  <r>
    <x v="1"/>
    <n v="1197831"/>
    <x v="305"/>
    <x v="1"/>
    <s v="Arkansas"/>
    <s v="Little Rock"/>
    <x v="0"/>
    <n v="28"/>
    <n v="236"/>
    <n v="6608"/>
    <n v="2907.52"/>
    <n v="0.44"/>
    <x v="1"/>
  </r>
  <r>
    <x v="1"/>
    <n v="1197831"/>
    <x v="305"/>
    <x v="1"/>
    <s v="Arkansas"/>
    <s v="Little Rock"/>
    <x v="1"/>
    <n v="25"/>
    <n v="149"/>
    <n v="3725"/>
    <n v="1452.7499999999998"/>
    <n v="0.38999999999999996"/>
    <x v="1"/>
  </r>
  <r>
    <x v="1"/>
    <n v="1197831"/>
    <x v="305"/>
    <x v="1"/>
    <s v="Arkansas"/>
    <s v="Little Rock"/>
    <x v="2"/>
    <n v="28"/>
    <n v="124"/>
    <n v="3472"/>
    <n v="1562.4"/>
    <n v="0.45"/>
    <x v="1"/>
  </r>
  <r>
    <x v="1"/>
    <n v="1197831"/>
    <x v="305"/>
    <x v="1"/>
    <s v="Arkansas"/>
    <s v="Little Rock"/>
    <x v="3"/>
    <n v="29"/>
    <n v="124"/>
    <n v="3596"/>
    <n v="1582.24"/>
    <n v="0.44"/>
    <x v="1"/>
  </r>
  <r>
    <x v="1"/>
    <n v="1197831"/>
    <x v="305"/>
    <x v="1"/>
    <s v="Arkansas"/>
    <s v="Little Rock"/>
    <x v="4"/>
    <n v="37"/>
    <n v="116"/>
    <n v="4292"/>
    <n v="1673.8799999999999"/>
    <n v="0.38999999999999996"/>
    <x v="1"/>
  </r>
  <r>
    <x v="1"/>
    <n v="1197831"/>
    <x v="305"/>
    <x v="1"/>
    <s v="Arkansas"/>
    <s v="Little Rock"/>
    <x v="5"/>
    <n v="48"/>
    <n v="165"/>
    <n v="7920"/>
    <n v="3405.6000000000004"/>
    <n v="0.43000000000000005"/>
    <x v="1"/>
  </r>
  <r>
    <x v="1"/>
    <n v="1197831"/>
    <x v="333"/>
    <x v="1"/>
    <s v="Arkansas"/>
    <s v="Little Rock"/>
    <x v="0"/>
    <n v="39"/>
    <n v="271"/>
    <n v="10569"/>
    <n v="4438.9800000000005"/>
    <n v="0.42000000000000004"/>
    <x v="1"/>
  </r>
  <r>
    <x v="1"/>
    <n v="1197831"/>
    <x v="333"/>
    <x v="1"/>
    <s v="Arkansas"/>
    <s v="Little Rock"/>
    <x v="1"/>
    <n v="36"/>
    <n v="163"/>
    <n v="5868"/>
    <n v="2171.16"/>
    <n v="0.37"/>
    <x v="1"/>
  </r>
  <r>
    <x v="1"/>
    <n v="1197831"/>
    <x v="333"/>
    <x v="1"/>
    <s v="Arkansas"/>
    <s v="Little Rock"/>
    <x v="2"/>
    <n v="32"/>
    <n v="140"/>
    <n v="4480"/>
    <n v="1971.2"/>
    <n v="0.44"/>
    <x v="1"/>
  </r>
  <r>
    <x v="1"/>
    <n v="1197831"/>
    <x v="333"/>
    <x v="1"/>
    <s v="Arkansas"/>
    <s v="Little Rock"/>
    <x v="3"/>
    <n v="35"/>
    <n v="120"/>
    <n v="4200"/>
    <n v="1806.0000000000002"/>
    <n v="0.43000000000000005"/>
    <x v="1"/>
  </r>
  <r>
    <x v="1"/>
    <n v="1197831"/>
    <x v="333"/>
    <x v="1"/>
    <s v="Arkansas"/>
    <s v="Little Rock"/>
    <x v="4"/>
    <n v="40"/>
    <n v="149"/>
    <n v="5960"/>
    <n v="2384"/>
    <n v="0.39999999999999997"/>
    <x v="1"/>
  </r>
  <r>
    <x v="1"/>
    <n v="1197831"/>
    <x v="333"/>
    <x v="1"/>
    <s v="Arkansas"/>
    <s v="Little Rock"/>
    <x v="5"/>
    <n v="50"/>
    <n v="198"/>
    <n v="9900"/>
    <n v="4554"/>
    <n v="0.46"/>
    <x v="1"/>
  </r>
  <r>
    <x v="1"/>
    <n v="1197831"/>
    <x v="365"/>
    <x v="1"/>
    <s v="Arkansas"/>
    <s v="Little Rock"/>
    <x v="0"/>
    <n v="43"/>
    <n v="233"/>
    <n v="10019"/>
    <n v="4508.55"/>
    <n v="0.45"/>
    <x v="1"/>
  </r>
  <r>
    <x v="1"/>
    <n v="1197831"/>
    <x v="365"/>
    <x v="1"/>
    <s v="Arkansas"/>
    <s v="Little Rock"/>
    <x v="1"/>
    <n v="42"/>
    <n v="163"/>
    <n v="6846"/>
    <n v="2669.9399999999996"/>
    <n v="0.38999999999999996"/>
    <x v="1"/>
  </r>
  <r>
    <x v="1"/>
    <n v="1197831"/>
    <x v="365"/>
    <x v="1"/>
    <s v="Arkansas"/>
    <s v="Little Rock"/>
    <x v="2"/>
    <n v="40"/>
    <n v="135"/>
    <n v="5400"/>
    <n v="2376"/>
    <n v="0.44"/>
    <x v="1"/>
  </r>
  <r>
    <x v="1"/>
    <n v="1197831"/>
    <x v="365"/>
    <x v="1"/>
    <s v="Arkansas"/>
    <s v="Little Rock"/>
    <x v="3"/>
    <n v="29"/>
    <n v="132"/>
    <n v="3828"/>
    <n v="1722.6000000000001"/>
    <n v="0.45"/>
    <x v="1"/>
  </r>
  <r>
    <x v="1"/>
    <n v="1197831"/>
    <x v="365"/>
    <x v="1"/>
    <s v="Arkansas"/>
    <s v="Little Rock"/>
    <x v="4"/>
    <n v="40"/>
    <n v="113"/>
    <n v="4520"/>
    <n v="1672.4"/>
    <n v="0.37"/>
    <x v="1"/>
  </r>
  <r>
    <x v="1"/>
    <n v="1197831"/>
    <x v="365"/>
    <x v="1"/>
    <s v="Arkansas"/>
    <s v="Little Rock"/>
    <x v="5"/>
    <n v="40"/>
    <n v="193"/>
    <n v="7720"/>
    <n v="3628.4"/>
    <n v="0.47000000000000003"/>
    <x v="1"/>
  </r>
  <r>
    <x v="1"/>
    <n v="1197831"/>
    <x v="395"/>
    <x v="1"/>
    <s v="Arkansas"/>
    <s v="Little Rock"/>
    <x v="0"/>
    <n v="35"/>
    <n v="221"/>
    <n v="7735"/>
    <n v="3326.05"/>
    <n v="0.43000000000000005"/>
    <x v="1"/>
  </r>
  <r>
    <x v="1"/>
    <n v="1197831"/>
    <x v="395"/>
    <x v="1"/>
    <s v="Arkansas"/>
    <s v="Little Rock"/>
    <x v="1"/>
    <n v="26"/>
    <n v="135"/>
    <n v="3510"/>
    <n v="1439.1"/>
    <n v="0.41"/>
    <x v="1"/>
  </r>
  <r>
    <x v="1"/>
    <n v="1197831"/>
    <x v="395"/>
    <x v="1"/>
    <s v="Arkansas"/>
    <s v="Little Rock"/>
    <x v="2"/>
    <n v="11"/>
    <n v="123"/>
    <n v="1353"/>
    <n v="635.91000000000008"/>
    <n v="0.47000000000000003"/>
    <x v="1"/>
  </r>
  <r>
    <x v="1"/>
    <n v="1197831"/>
    <x v="395"/>
    <x v="1"/>
    <s v="Arkansas"/>
    <s v="Little Rock"/>
    <x v="3"/>
    <n v="12"/>
    <n v="104"/>
    <n v="1248"/>
    <n v="524.16000000000008"/>
    <n v="0.42000000000000004"/>
    <x v="1"/>
  </r>
  <r>
    <x v="1"/>
    <n v="1197831"/>
    <x v="395"/>
    <x v="1"/>
    <s v="Arkansas"/>
    <s v="Little Rock"/>
    <x v="4"/>
    <n v="18"/>
    <n v="111"/>
    <n v="1998"/>
    <n v="779.21999999999991"/>
    <n v="0.38999999999999996"/>
    <x v="1"/>
  </r>
  <r>
    <x v="1"/>
    <n v="1197831"/>
    <x v="395"/>
    <x v="1"/>
    <s v="Arkansas"/>
    <s v="Little Rock"/>
    <x v="5"/>
    <n v="22"/>
    <n v="140"/>
    <n v="3080"/>
    <n v="1293.6000000000001"/>
    <n v="0.42000000000000004"/>
    <x v="1"/>
  </r>
  <r>
    <x v="1"/>
    <n v="1197831"/>
    <x v="427"/>
    <x v="1"/>
    <s v="Arkansas"/>
    <s v="Little Rock"/>
    <x v="0"/>
    <n v="21"/>
    <n v="180"/>
    <n v="3780"/>
    <n v="1701"/>
    <n v="0.45"/>
    <x v="1"/>
  </r>
  <r>
    <x v="1"/>
    <n v="1197831"/>
    <x v="427"/>
    <x v="1"/>
    <s v="Arkansas"/>
    <s v="Little Rock"/>
    <x v="1"/>
    <n v="14"/>
    <n v="132"/>
    <n v="1848"/>
    <n v="739.19999999999993"/>
    <n v="0.39999999999999997"/>
    <x v="1"/>
  </r>
  <r>
    <x v="1"/>
    <n v="1197831"/>
    <x v="427"/>
    <x v="1"/>
    <s v="Arkansas"/>
    <s v="Little Rock"/>
    <x v="2"/>
    <n v="16"/>
    <n v="99"/>
    <n v="1584"/>
    <n v="728.64"/>
    <n v="0.46"/>
    <x v="1"/>
  </r>
  <r>
    <x v="1"/>
    <n v="1197831"/>
    <x v="427"/>
    <x v="1"/>
    <s v="Arkansas"/>
    <s v="Little Rock"/>
    <x v="3"/>
    <n v="15"/>
    <n v="94"/>
    <n v="1410"/>
    <n v="634.5"/>
    <n v="0.45"/>
    <x v="1"/>
  </r>
  <r>
    <x v="1"/>
    <n v="1197831"/>
    <x v="427"/>
    <x v="1"/>
    <s v="Arkansas"/>
    <s v="Little Rock"/>
    <x v="4"/>
    <n v="21"/>
    <n v="91"/>
    <n v="1911"/>
    <n v="707.06999999999994"/>
    <n v="0.37"/>
    <x v="1"/>
  </r>
  <r>
    <x v="3"/>
    <n v="1197831"/>
    <x v="427"/>
    <x v="1"/>
    <s v="Arkansas"/>
    <s v="Little Rock"/>
    <x v="5"/>
    <n v="20"/>
    <n v="132"/>
    <n v="2640"/>
    <n v="1188"/>
    <n v="0.45"/>
    <x v="1"/>
  </r>
  <r>
    <x v="3"/>
    <n v="1197831"/>
    <x v="457"/>
    <x v="1"/>
    <s v="Arkansas"/>
    <s v="Little Rock"/>
    <x v="0"/>
    <n v="18"/>
    <n v="176"/>
    <n v="3168"/>
    <n v="1457.28"/>
    <n v="0.46"/>
    <x v="1"/>
  </r>
  <r>
    <x v="3"/>
    <n v="1197831"/>
    <x v="457"/>
    <x v="1"/>
    <s v="Arkansas"/>
    <s v="Little Rock"/>
    <x v="1"/>
    <n v="11"/>
    <n v="116"/>
    <n v="1276"/>
    <n v="535.91999999999996"/>
    <n v="0.42"/>
    <x v="1"/>
  </r>
  <r>
    <x v="3"/>
    <n v="1197831"/>
    <x v="457"/>
    <x v="1"/>
    <s v="Arkansas"/>
    <s v="Little Rock"/>
    <x v="2"/>
    <n v="19"/>
    <n v="102"/>
    <n v="1938"/>
    <n v="833.34000000000015"/>
    <n v="0.43000000000000005"/>
    <x v="1"/>
  </r>
  <r>
    <x v="3"/>
    <n v="1197831"/>
    <x v="457"/>
    <x v="1"/>
    <s v="Arkansas"/>
    <s v="Little Rock"/>
    <x v="3"/>
    <n v="41"/>
    <n v="128"/>
    <n v="5248"/>
    <n v="2309.12"/>
    <n v="0.44"/>
    <x v="1"/>
  </r>
  <r>
    <x v="3"/>
    <n v="1197831"/>
    <x v="457"/>
    <x v="1"/>
    <s v="Arkansas"/>
    <s v="Little Rock"/>
    <x v="4"/>
    <n v="56"/>
    <n v="105"/>
    <n v="5880"/>
    <n v="2410.7999999999997"/>
    <n v="0.41"/>
    <x v="1"/>
  </r>
  <r>
    <x v="3"/>
    <n v="1197831"/>
    <x v="457"/>
    <x v="1"/>
    <s v="Arkansas"/>
    <s v="Little Rock"/>
    <x v="5"/>
    <n v="53"/>
    <n v="135"/>
    <n v="7155"/>
    <n v="3219.75"/>
    <n v="0.45"/>
    <x v="1"/>
  </r>
  <r>
    <x v="3"/>
    <n v="1197831"/>
    <x v="486"/>
    <x v="1"/>
    <s v="Arkansas"/>
    <s v="Little Rock"/>
    <x v="0"/>
    <n v="55"/>
    <n v="238"/>
    <n v="13090"/>
    <n v="6021.4000000000005"/>
    <n v="0.46"/>
    <x v="1"/>
  </r>
  <r>
    <x v="3"/>
    <n v="1197831"/>
    <x v="486"/>
    <x v="1"/>
    <s v="Arkansas"/>
    <s v="Little Rock"/>
    <x v="1"/>
    <n v="46"/>
    <n v="155"/>
    <n v="7130"/>
    <n v="2851.9999999999995"/>
    <n v="0.39999999999999997"/>
    <x v="1"/>
  </r>
  <r>
    <x v="3"/>
    <n v="1197831"/>
    <x v="486"/>
    <x v="1"/>
    <s v="Arkansas"/>
    <s v="Little Rock"/>
    <x v="2"/>
    <n v="43"/>
    <n v="149"/>
    <n v="6407"/>
    <n v="2819.08"/>
    <n v="0.44"/>
    <x v="1"/>
  </r>
  <r>
    <x v="3"/>
    <n v="1197831"/>
    <x v="486"/>
    <x v="1"/>
    <s v="Arkansas"/>
    <s v="Little Rock"/>
    <x v="3"/>
    <n v="40"/>
    <n v="124"/>
    <n v="4960"/>
    <n v="2281.6"/>
    <n v="0.46"/>
    <x v="1"/>
  </r>
  <r>
    <x v="3"/>
    <n v="1197831"/>
    <x v="486"/>
    <x v="1"/>
    <s v="Arkansas"/>
    <s v="Little Rock"/>
    <x v="4"/>
    <n v="50"/>
    <n v="132"/>
    <n v="6600"/>
    <n v="2640"/>
    <n v="0.39999999999999997"/>
    <x v="1"/>
  </r>
  <r>
    <x v="3"/>
    <n v="1197831"/>
    <x v="486"/>
    <x v="1"/>
    <s v="Arkansas"/>
    <s v="Little Rock"/>
    <x v="5"/>
    <n v="55"/>
    <n v="170"/>
    <n v="9350"/>
    <n v="4207.5"/>
    <n v="0.45"/>
    <x v="1"/>
  </r>
  <r>
    <x v="3"/>
    <n v="1197831"/>
    <x v="187"/>
    <x v="1"/>
    <s v="Arkansas"/>
    <s v="Little Rock"/>
    <x v="0"/>
    <n v="17"/>
    <n v="178"/>
    <n v="3026"/>
    <n v="1422.22"/>
    <n v="0.47000000000000003"/>
    <x v="1"/>
  </r>
  <r>
    <x v="3"/>
    <n v="1197831"/>
    <x v="187"/>
    <x v="1"/>
    <s v="Arkansas"/>
    <s v="Little Rock"/>
    <x v="1"/>
    <n v="18"/>
    <n v="124"/>
    <n v="2232"/>
    <n v="848.16"/>
    <n v="0.38"/>
    <x v="1"/>
  </r>
  <r>
    <x v="3"/>
    <n v="1197831"/>
    <x v="187"/>
    <x v="1"/>
    <s v="Arkansas"/>
    <s v="Little Rock"/>
    <x v="2"/>
    <n v="10"/>
    <n v="131"/>
    <n v="1310"/>
    <n v="563.30000000000007"/>
    <n v="0.43000000000000005"/>
    <x v="1"/>
  </r>
  <r>
    <x v="3"/>
    <n v="1197831"/>
    <x v="187"/>
    <x v="1"/>
    <s v="Arkansas"/>
    <s v="Little Rock"/>
    <x v="3"/>
    <n v="13"/>
    <n v="74"/>
    <n v="962"/>
    <n v="413.66"/>
    <n v="0.43000000000000005"/>
    <x v="1"/>
  </r>
  <r>
    <x v="3"/>
    <n v="1197831"/>
    <x v="187"/>
    <x v="1"/>
    <s v="Arkansas"/>
    <s v="Little Rock"/>
    <x v="4"/>
    <n v="23"/>
    <n v="91"/>
    <n v="2093"/>
    <n v="858.13"/>
    <n v="0.41"/>
    <x v="1"/>
  </r>
  <r>
    <x v="3"/>
    <n v="1197831"/>
    <x v="187"/>
    <x v="1"/>
    <s v="Arkansas"/>
    <s v="Little Rock"/>
    <x v="5"/>
    <n v="18"/>
    <n v="124"/>
    <n v="2232"/>
    <n v="1004.4"/>
    <n v="0.45"/>
    <x v="1"/>
  </r>
  <r>
    <x v="3"/>
    <n v="1197831"/>
    <x v="695"/>
    <x v="1"/>
    <s v="Arkansas"/>
    <s v="Little Rock"/>
    <x v="0"/>
    <n v="18"/>
    <n v="206"/>
    <n v="3708"/>
    <n v="1631.52"/>
    <n v="0.44"/>
    <x v="1"/>
  </r>
  <r>
    <x v="3"/>
    <n v="1197831"/>
    <x v="695"/>
    <x v="1"/>
    <s v="Arkansas"/>
    <s v="Little Rock"/>
    <x v="1"/>
    <n v="17"/>
    <n v="83"/>
    <n v="1411"/>
    <n v="550.29"/>
    <n v="0.38999999999999996"/>
    <x v="1"/>
  </r>
  <r>
    <x v="3"/>
    <n v="1197831"/>
    <x v="695"/>
    <x v="1"/>
    <s v="Arkansas"/>
    <s v="Little Rock"/>
    <x v="2"/>
    <n v="12"/>
    <n v="98"/>
    <n v="1176"/>
    <n v="552.72"/>
    <n v="0.47000000000000003"/>
    <x v="1"/>
  </r>
  <r>
    <x v="3"/>
    <n v="1197831"/>
    <x v="695"/>
    <x v="1"/>
    <s v="Oklahoma"/>
    <s v="Oklahoma City"/>
    <x v="3"/>
    <n v="15"/>
    <n v="58"/>
    <n v="870"/>
    <n v="400.20000000000005"/>
    <n v="0.46"/>
    <x v="1"/>
  </r>
  <r>
    <x v="3"/>
    <n v="1197831"/>
    <x v="695"/>
    <x v="1"/>
    <s v="Oklahoma"/>
    <s v="Oklahoma City"/>
    <x v="4"/>
    <n v="24"/>
    <n v="85"/>
    <n v="2040"/>
    <n v="815.99999999999989"/>
    <n v="0.39999999999999997"/>
    <x v="1"/>
  </r>
  <r>
    <x v="3"/>
    <n v="1197831"/>
    <x v="695"/>
    <x v="1"/>
    <s v="Oklahoma"/>
    <s v="Oklahoma City"/>
    <x v="5"/>
    <n v="14"/>
    <n v="112"/>
    <n v="1568"/>
    <n v="721.28000000000009"/>
    <n v="0.46"/>
    <x v="1"/>
  </r>
  <r>
    <x v="3"/>
    <n v="1197831"/>
    <x v="224"/>
    <x v="1"/>
    <s v="Oklahoma"/>
    <s v="Oklahoma City"/>
    <x v="0"/>
    <n v="14"/>
    <n v="182"/>
    <n v="2548"/>
    <n v="1172.0800000000002"/>
    <n v="0.46"/>
    <x v="1"/>
  </r>
  <r>
    <x v="3"/>
    <n v="1197831"/>
    <x v="224"/>
    <x v="1"/>
    <s v="Oklahoma"/>
    <s v="Oklahoma City"/>
    <x v="1"/>
    <n v="15"/>
    <n v="78"/>
    <n v="1170"/>
    <n v="479.7"/>
    <n v="0.41"/>
    <x v="1"/>
  </r>
  <r>
    <x v="3"/>
    <n v="1197831"/>
    <x v="224"/>
    <x v="1"/>
    <s v="Oklahoma"/>
    <s v="Oklahoma City"/>
    <x v="2"/>
    <n v="7"/>
    <n v="83"/>
    <n v="581"/>
    <n v="261.45"/>
    <n v="0.45"/>
    <x v="1"/>
  </r>
  <r>
    <x v="3"/>
    <n v="1197831"/>
    <x v="224"/>
    <x v="1"/>
    <s v="Oklahoma"/>
    <s v="Oklahoma City"/>
    <x v="3"/>
    <n v="16"/>
    <n v="39"/>
    <n v="624"/>
    <n v="293.28000000000003"/>
    <n v="0.47000000000000003"/>
    <x v="1"/>
  </r>
  <r>
    <x v="3"/>
    <n v="1197831"/>
    <x v="224"/>
    <x v="1"/>
    <s v="Oklahoma"/>
    <s v="Oklahoma City"/>
    <x v="4"/>
    <n v="26"/>
    <n v="61"/>
    <n v="1586"/>
    <n v="666.12"/>
    <n v="0.42"/>
    <x v="1"/>
  </r>
  <r>
    <x v="3"/>
    <n v="1197831"/>
    <x v="224"/>
    <x v="1"/>
    <s v="Oklahoma"/>
    <s v="Oklahoma City"/>
    <x v="5"/>
    <n v="18"/>
    <n v="88"/>
    <n v="1584"/>
    <n v="728.64"/>
    <n v="0.46"/>
    <x v="1"/>
  </r>
  <r>
    <x v="3"/>
    <n v="1197831"/>
    <x v="243"/>
    <x v="1"/>
    <s v="Oklahoma"/>
    <s v="Oklahoma City"/>
    <x v="0"/>
    <n v="20"/>
    <n v="184"/>
    <n v="3680"/>
    <n v="1692.8000000000002"/>
    <n v="0.46"/>
    <x v="1"/>
  </r>
  <r>
    <x v="3"/>
    <n v="1197831"/>
    <x v="243"/>
    <x v="1"/>
    <s v="Oklahoma"/>
    <s v="Oklahoma City"/>
    <x v="1"/>
    <n v="18"/>
    <n v="79"/>
    <n v="1422"/>
    <n v="554.57999999999993"/>
    <n v="0.38999999999999996"/>
    <x v="1"/>
  </r>
  <r>
    <x v="3"/>
    <n v="1197831"/>
    <x v="243"/>
    <x v="1"/>
    <s v="Oklahoma"/>
    <s v="Oklahoma City"/>
    <x v="2"/>
    <n v="10"/>
    <n v="70"/>
    <n v="700"/>
    <n v="322"/>
    <n v="0.46"/>
    <x v="1"/>
  </r>
  <r>
    <x v="3"/>
    <n v="1197831"/>
    <x v="243"/>
    <x v="1"/>
    <s v="Oklahoma"/>
    <s v="Oklahoma City"/>
    <x v="3"/>
    <n v="15"/>
    <n v="47"/>
    <n v="705"/>
    <n v="303.15000000000003"/>
    <n v="0.43000000000000005"/>
    <x v="1"/>
  </r>
  <r>
    <x v="3"/>
    <n v="1197831"/>
    <x v="243"/>
    <x v="1"/>
    <s v="Oklahoma"/>
    <s v="Oklahoma City"/>
    <x v="4"/>
    <n v="27"/>
    <n v="54"/>
    <n v="1458"/>
    <n v="568.61999999999989"/>
    <n v="0.38999999999999996"/>
    <x v="1"/>
  </r>
  <r>
    <x v="3"/>
    <n v="1197831"/>
    <x v="243"/>
    <x v="1"/>
    <s v="Oklahoma"/>
    <s v="Oklahoma City"/>
    <x v="5"/>
    <n v="22"/>
    <n v="111"/>
    <n v="2442"/>
    <n v="1050.0600000000002"/>
    <n v="0.43000000000000005"/>
    <x v="1"/>
  </r>
  <r>
    <x v="3"/>
    <n v="1197831"/>
    <x v="272"/>
    <x v="1"/>
    <s v="Oklahoma"/>
    <s v="Oklahoma City"/>
    <x v="0"/>
    <n v="28"/>
    <n v="179"/>
    <n v="5012"/>
    <n v="2155.1600000000003"/>
    <n v="0.43000000000000005"/>
    <x v="1"/>
  </r>
  <r>
    <x v="3"/>
    <n v="1197831"/>
    <x v="272"/>
    <x v="1"/>
    <s v="Oklahoma"/>
    <s v="Oklahoma City"/>
    <x v="1"/>
    <n v="29"/>
    <n v="93"/>
    <n v="2697"/>
    <n v="1024.8599999999999"/>
    <n v="0.38"/>
    <x v="1"/>
  </r>
  <r>
    <x v="3"/>
    <n v="1197831"/>
    <x v="272"/>
    <x v="1"/>
    <s v="Oklahoma"/>
    <s v="Oklahoma City"/>
    <x v="2"/>
    <n v="27"/>
    <n v="88"/>
    <n v="2376"/>
    <n v="997.92000000000007"/>
    <n v="0.42000000000000004"/>
    <x v="1"/>
  </r>
  <r>
    <x v="3"/>
    <n v="1197831"/>
    <x v="272"/>
    <x v="1"/>
    <s v="Oklahoma"/>
    <s v="Oklahoma City"/>
    <x v="3"/>
    <n v="26"/>
    <n v="74"/>
    <n v="1924"/>
    <n v="808.08"/>
    <n v="0.42000000000000004"/>
    <x v="1"/>
  </r>
  <r>
    <x v="3"/>
    <n v="1197831"/>
    <x v="272"/>
    <x v="1"/>
    <s v="Oklahoma"/>
    <s v="Oklahoma City"/>
    <x v="4"/>
    <n v="33"/>
    <n v="80"/>
    <n v="2640"/>
    <n v="1082.3999999999999"/>
    <n v="0.41"/>
    <x v="1"/>
  </r>
  <r>
    <x v="3"/>
    <n v="1197831"/>
    <x v="272"/>
    <x v="1"/>
    <s v="Oklahoma"/>
    <s v="Oklahoma City"/>
    <x v="5"/>
    <n v="33"/>
    <n v="116"/>
    <n v="3828"/>
    <n v="1722.6000000000001"/>
    <n v="0.45"/>
    <x v="1"/>
  </r>
  <r>
    <x v="3"/>
    <n v="1197831"/>
    <x v="305"/>
    <x v="1"/>
    <s v="Oklahoma"/>
    <s v="Oklahoma City"/>
    <x v="0"/>
    <n v="32"/>
    <n v="192"/>
    <n v="6144"/>
    <n v="2826.2400000000002"/>
    <n v="0.46"/>
    <x v="1"/>
  </r>
  <r>
    <x v="3"/>
    <n v="1197831"/>
    <x v="305"/>
    <x v="1"/>
    <s v="Oklahoma"/>
    <s v="Oklahoma City"/>
    <x v="1"/>
    <n v="25"/>
    <n v="123"/>
    <n v="3075"/>
    <n v="1199.2499999999998"/>
    <n v="0.38999999999999996"/>
    <x v="1"/>
  </r>
  <r>
    <x v="3"/>
    <n v="1197831"/>
    <x v="305"/>
    <x v="1"/>
    <s v="Oklahoma"/>
    <s v="Oklahoma City"/>
    <x v="2"/>
    <n v="27"/>
    <n v="107"/>
    <n v="2889"/>
    <n v="1242.2700000000002"/>
    <n v="0.43000000000000005"/>
    <x v="1"/>
  </r>
  <r>
    <x v="3"/>
    <n v="1197831"/>
    <x v="305"/>
    <x v="1"/>
    <s v="Oklahoma"/>
    <s v="Oklahoma City"/>
    <x v="3"/>
    <n v="29"/>
    <n v="102"/>
    <n v="2958"/>
    <n v="1331.1000000000001"/>
    <n v="0.45"/>
    <x v="1"/>
  </r>
  <r>
    <x v="3"/>
    <n v="1197831"/>
    <x v="305"/>
    <x v="1"/>
    <s v="Oklahoma"/>
    <s v="Oklahoma City"/>
    <x v="4"/>
    <n v="41"/>
    <n v="105"/>
    <n v="4305"/>
    <n v="1635.9"/>
    <n v="0.38"/>
    <x v="1"/>
  </r>
  <r>
    <x v="3"/>
    <n v="1197831"/>
    <x v="305"/>
    <x v="1"/>
    <s v="Oklahoma"/>
    <s v="Oklahoma City"/>
    <x v="5"/>
    <n v="40"/>
    <n v="143"/>
    <n v="5720"/>
    <n v="2402.4"/>
    <n v="0.42000000000000004"/>
    <x v="1"/>
  </r>
  <r>
    <x v="3"/>
    <n v="1197831"/>
    <x v="333"/>
    <x v="1"/>
    <s v="Oklahoma"/>
    <s v="Oklahoma City"/>
    <x v="0"/>
    <n v="43"/>
    <n v="238"/>
    <n v="10234"/>
    <n v="4298.2800000000007"/>
    <n v="0.42000000000000004"/>
    <x v="1"/>
  </r>
  <r>
    <x v="3"/>
    <n v="1197831"/>
    <x v="333"/>
    <x v="1"/>
    <s v="Oklahoma"/>
    <s v="Oklahoma City"/>
    <x v="1"/>
    <n v="35"/>
    <n v="135"/>
    <n v="4725"/>
    <n v="1795.5"/>
    <n v="0.38"/>
    <x v="1"/>
  </r>
  <r>
    <x v="3"/>
    <n v="1197831"/>
    <x v="333"/>
    <x v="1"/>
    <s v="Oklahoma"/>
    <s v="Oklahoma City"/>
    <x v="2"/>
    <n v="33"/>
    <n v="131"/>
    <n v="4323"/>
    <n v="1858.89"/>
    <n v="0.43000000000000005"/>
    <x v="1"/>
  </r>
  <r>
    <x v="3"/>
    <n v="1197831"/>
    <x v="333"/>
    <x v="1"/>
    <s v="Oklahoma"/>
    <s v="Oklahoma City"/>
    <x v="3"/>
    <n v="36"/>
    <n v="107"/>
    <n v="3852"/>
    <n v="1771.92"/>
    <n v="0.46"/>
    <x v="1"/>
  </r>
  <r>
    <x v="3"/>
    <n v="1197831"/>
    <x v="333"/>
    <x v="1"/>
    <s v="Oklahoma"/>
    <s v="Oklahoma City"/>
    <x v="4"/>
    <n v="43"/>
    <n v="116"/>
    <n v="4988"/>
    <n v="2045.08"/>
    <n v="0.41"/>
    <x v="1"/>
  </r>
  <r>
    <x v="3"/>
    <n v="1197831"/>
    <x v="333"/>
    <x v="1"/>
    <s v="Oklahoma"/>
    <s v="Oklahoma City"/>
    <x v="5"/>
    <n v="45"/>
    <n v="163"/>
    <n v="7335"/>
    <n v="3447.4500000000003"/>
    <n v="0.47000000000000003"/>
    <x v="1"/>
  </r>
  <r>
    <x v="3"/>
    <n v="1197831"/>
    <x v="365"/>
    <x v="1"/>
    <s v="Oklahoma"/>
    <s v="Oklahoma City"/>
    <x v="0"/>
    <n v="41"/>
    <n v="230"/>
    <n v="9430"/>
    <n v="3960.6000000000004"/>
    <n v="0.42000000000000004"/>
    <x v="1"/>
  </r>
  <r>
    <x v="3"/>
    <n v="1197831"/>
    <x v="365"/>
    <x v="1"/>
    <s v="Oklahoma"/>
    <s v="Oklahoma City"/>
    <x v="1"/>
    <n v="37"/>
    <n v="140"/>
    <n v="5180"/>
    <n v="2175.6"/>
    <n v="0.42"/>
    <x v="1"/>
  </r>
  <r>
    <x v="3"/>
    <n v="1197831"/>
    <x v="365"/>
    <x v="1"/>
    <s v="Oklahoma"/>
    <s v="Oklahoma City"/>
    <x v="2"/>
    <n v="38"/>
    <n v="113"/>
    <n v="4294"/>
    <n v="2018.18"/>
    <n v="0.47000000000000003"/>
    <x v="1"/>
  </r>
  <r>
    <x v="3"/>
    <n v="1197831"/>
    <x v="365"/>
    <x v="1"/>
    <s v="Oklahoma"/>
    <s v="Oklahoma City"/>
    <x v="3"/>
    <n v="32"/>
    <n v="111"/>
    <n v="3552"/>
    <n v="1491.8400000000001"/>
    <n v="0.42000000000000004"/>
    <x v="1"/>
  </r>
  <r>
    <x v="3"/>
    <n v="1197831"/>
    <x v="365"/>
    <x v="1"/>
    <s v="Oklahoma"/>
    <s v="Oklahoma City"/>
    <x v="4"/>
    <n v="40"/>
    <n v="105"/>
    <n v="4200"/>
    <n v="1554"/>
    <n v="0.37"/>
    <x v="1"/>
  </r>
  <r>
    <x v="3"/>
    <n v="1197831"/>
    <x v="365"/>
    <x v="1"/>
    <s v="Oklahoma"/>
    <s v="Oklahoma City"/>
    <x v="5"/>
    <n v="40"/>
    <n v="166"/>
    <n v="6640"/>
    <n v="3120.8"/>
    <n v="0.47000000000000003"/>
    <x v="1"/>
  </r>
  <r>
    <x v="3"/>
    <n v="1197831"/>
    <x v="395"/>
    <x v="1"/>
    <s v="Oklahoma"/>
    <s v="Oklahoma City"/>
    <x v="0"/>
    <n v="35"/>
    <n v="196"/>
    <n v="6860"/>
    <n v="3155.6000000000004"/>
    <n v="0.46"/>
    <x v="1"/>
  </r>
  <r>
    <x v="3"/>
    <n v="1197831"/>
    <x v="395"/>
    <x v="1"/>
    <s v="Oklahoma"/>
    <s v="Oklahoma City"/>
    <x v="1"/>
    <n v="28"/>
    <n v="128"/>
    <n v="3584"/>
    <n v="1469.4399999999998"/>
    <n v="0.41"/>
    <x v="1"/>
  </r>
  <r>
    <x v="3"/>
    <n v="1197831"/>
    <x v="395"/>
    <x v="1"/>
    <s v="Oklahoma"/>
    <s v="Oklahoma City"/>
    <x v="2"/>
    <n v="12"/>
    <n v="91"/>
    <n v="1092"/>
    <n v="458.64000000000004"/>
    <n v="0.42000000000000004"/>
    <x v="1"/>
  </r>
  <r>
    <x v="3"/>
    <n v="1197831"/>
    <x v="395"/>
    <x v="1"/>
    <s v="Oklahoma"/>
    <s v="Oklahoma City"/>
    <x v="3"/>
    <n v="12"/>
    <n v="83"/>
    <n v="996"/>
    <n v="418.32000000000005"/>
    <n v="0.42000000000000004"/>
    <x v="1"/>
  </r>
  <r>
    <x v="3"/>
    <n v="1197831"/>
    <x v="395"/>
    <x v="1"/>
    <s v="Oklahoma"/>
    <s v="Oklahoma City"/>
    <x v="4"/>
    <n v="20"/>
    <n v="78"/>
    <n v="1560"/>
    <n v="592.79999999999995"/>
    <n v="0.38"/>
    <x v="1"/>
  </r>
  <r>
    <x v="3"/>
    <n v="1197831"/>
    <x v="395"/>
    <x v="1"/>
    <s v="Oklahoma"/>
    <s v="Oklahoma City"/>
    <x v="5"/>
    <n v="23"/>
    <n v="119"/>
    <n v="2737"/>
    <n v="1286.3900000000001"/>
    <n v="0.47000000000000003"/>
    <x v="1"/>
  </r>
  <r>
    <x v="3"/>
    <n v="1197831"/>
    <x v="427"/>
    <x v="1"/>
    <s v="Oklahoma"/>
    <s v="Oklahoma City"/>
    <x v="0"/>
    <n v="20"/>
    <n v="173"/>
    <n v="3460"/>
    <n v="1626.2"/>
    <n v="0.47000000000000003"/>
    <x v="1"/>
  </r>
  <r>
    <x v="3"/>
    <n v="1197831"/>
    <x v="427"/>
    <x v="1"/>
    <s v="Oklahoma"/>
    <s v="Oklahoma City"/>
    <x v="1"/>
    <n v="14"/>
    <n v="112"/>
    <n v="1568"/>
    <n v="658.56"/>
    <n v="0.42"/>
    <x v="1"/>
  </r>
  <r>
    <x v="3"/>
    <n v="1197831"/>
    <x v="427"/>
    <x v="1"/>
    <s v="Oklahoma"/>
    <s v="Oklahoma City"/>
    <x v="2"/>
    <n v="14"/>
    <n v="74"/>
    <n v="1036"/>
    <n v="435.12000000000006"/>
    <n v="0.42000000000000004"/>
    <x v="1"/>
  </r>
  <r>
    <x v="3"/>
    <n v="1197831"/>
    <x v="427"/>
    <x v="1"/>
    <s v="Oklahoma"/>
    <s v="Oklahoma City"/>
    <x v="3"/>
    <n v="15"/>
    <n v="62"/>
    <n v="930"/>
    <n v="390.6"/>
    <n v="0.42000000000000004"/>
    <x v="1"/>
  </r>
  <r>
    <x v="3"/>
    <n v="1197831"/>
    <x v="427"/>
    <x v="1"/>
    <s v="Oklahoma"/>
    <s v="Oklahoma City"/>
    <x v="4"/>
    <n v="22"/>
    <n v="68"/>
    <n v="1496"/>
    <n v="568.48"/>
    <n v="0.38"/>
    <x v="1"/>
  </r>
  <r>
    <x v="4"/>
    <n v="1197831"/>
    <x v="427"/>
    <x v="1"/>
    <s v="Oklahoma"/>
    <s v="Oklahoma City"/>
    <x v="5"/>
    <n v="22"/>
    <n v="101"/>
    <n v="2222"/>
    <n v="1044.3400000000001"/>
    <n v="0.47000000000000003"/>
    <x v="1"/>
  </r>
  <r>
    <x v="4"/>
    <n v="1197831"/>
    <x v="457"/>
    <x v="1"/>
    <s v="Oklahoma"/>
    <s v="Oklahoma City"/>
    <x v="0"/>
    <n v="16"/>
    <n v="166"/>
    <n v="2656"/>
    <n v="1168.6400000000001"/>
    <n v="0.44"/>
    <x v="1"/>
  </r>
  <r>
    <x v="4"/>
    <n v="1197831"/>
    <x v="457"/>
    <x v="1"/>
    <s v="Oklahoma"/>
    <s v="Oklahoma City"/>
    <x v="1"/>
    <n v="11"/>
    <n v="96"/>
    <n v="1056"/>
    <n v="401.28000000000003"/>
    <n v="0.38"/>
    <x v="1"/>
  </r>
  <r>
    <x v="4"/>
    <n v="1197831"/>
    <x v="457"/>
    <x v="1"/>
    <s v="Oklahoma"/>
    <s v="Oklahoma City"/>
    <x v="2"/>
    <n v="19"/>
    <n v="81"/>
    <n v="1539"/>
    <n v="661.7700000000001"/>
    <n v="0.43000000000000005"/>
    <x v="1"/>
  </r>
  <r>
    <x v="4"/>
    <n v="1197831"/>
    <x v="457"/>
    <x v="1"/>
    <s v="Oklahoma"/>
    <s v="Oklahoma City"/>
    <x v="3"/>
    <n v="37"/>
    <n v="90"/>
    <n v="3330"/>
    <n v="1565.1000000000001"/>
    <n v="0.47000000000000003"/>
    <x v="1"/>
  </r>
  <r>
    <x v="4"/>
    <n v="1197831"/>
    <x v="457"/>
    <x v="1"/>
    <s v="Oklahoma"/>
    <s v="Oklahoma City"/>
    <x v="4"/>
    <n v="60"/>
    <n v="85"/>
    <n v="5100"/>
    <n v="2039.9999999999998"/>
    <n v="0.39999999999999997"/>
    <x v="1"/>
  </r>
  <r>
    <x v="4"/>
    <n v="1197831"/>
    <x v="457"/>
    <x v="1"/>
    <s v="Oklahoma"/>
    <s v="Oklahoma City"/>
    <x v="5"/>
    <n v="60"/>
    <n v="128"/>
    <n v="7680"/>
    <n v="3302.4000000000005"/>
    <n v="0.43000000000000005"/>
    <x v="1"/>
  </r>
  <r>
    <x v="4"/>
    <n v="1197831"/>
    <x v="486"/>
    <x v="1"/>
    <s v="Oklahoma"/>
    <s v="Oklahoma City"/>
    <x v="0"/>
    <n v="55"/>
    <n v="200"/>
    <n v="11000"/>
    <n v="4620"/>
    <n v="0.42000000000000004"/>
    <x v="1"/>
  </r>
  <r>
    <x v="4"/>
    <n v="1197831"/>
    <x v="486"/>
    <x v="1"/>
    <s v="Oklahoma"/>
    <s v="Oklahoma City"/>
    <x v="1"/>
    <n v="47"/>
    <n v="149"/>
    <n v="7003"/>
    <n v="2661.14"/>
    <n v="0.38"/>
    <x v="1"/>
  </r>
  <r>
    <x v="4"/>
    <n v="1197831"/>
    <x v="486"/>
    <x v="1"/>
    <s v="Oklahoma"/>
    <s v="Oklahoma City"/>
    <x v="2"/>
    <n v="44"/>
    <n v="131"/>
    <n v="5764"/>
    <n v="2593.8000000000002"/>
    <n v="0.45"/>
    <x v="1"/>
  </r>
  <r>
    <x v="4"/>
    <n v="1197831"/>
    <x v="486"/>
    <x v="1"/>
    <s v="Oklahoma"/>
    <s v="Oklahoma City"/>
    <x v="3"/>
    <n v="45"/>
    <n v="114"/>
    <n v="5130"/>
    <n v="2308.5"/>
    <n v="0.45"/>
    <x v="1"/>
  </r>
  <r>
    <x v="4"/>
    <n v="1197831"/>
    <x v="486"/>
    <x v="1"/>
    <s v="Oklahoma"/>
    <s v="Oklahoma City"/>
    <x v="4"/>
    <n v="55"/>
    <n v="98"/>
    <n v="5390"/>
    <n v="2156"/>
    <n v="0.39999999999999997"/>
    <x v="1"/>
  </r>
  <r>
    <x v="4"/>
    <n v="1197831"/>
    <x v="486"/>
    <x v="1"/>
    <s v="Oklahoma"/>
    <s v="Oklahoma City"/>
    <x v="5"/>
    <n v="51"/>
    <n v="128"/>
    <n v="6528"/>
    <n v="2807.0400000000004"/>
    <n v="0.43000000000000005"/>
    <x v="1"/>
  </r>
  <r>
    <x v="4"/>
    <n v="1197831"/>
    <x v="180"/>
    <x v="1"/>
    <s v="Oklahoma"/>
    <s v="Oklahoma City"/>
    <x v="0"/>
    <n v="17"/>
    <n v="176"/>
    <n v="2992"/>
    <n v="1136.96"/>
    <n v="0.38"/>
    <x v="1"/>
  </r>
  <r>
    <x v="4"/>
    <n v="1197831"/>
    <x v="180"/>
    <x v="1"/>
    <s v="Oklahoma"/>
    <s v="Oklahoma City"/>
    <x v="1"/>
    <n v="16"/>
    <n v="105"/>
    <n v="1680"/>
    <n v="638.4"/>
    <n v="0.38"/>
    <x v="1"/>
  </r>
  <r>
    <x v="4"/>
    <n v="1197831"/>
    <x v="180"/>
    <x v="1"/>
    <s v="Oklahoma"/>
    <s v="Oklahoma City"/>
    <x v="2"/>
    <n v="12"/>
    <n v="116"/>
    <n v="1392"/>
    <n v="556.79999999999995"/>
    <n v="0.39999999999999997"/>
    <x v="1"/>
  </r>
  <r>
    <x v="4"/>
    <n v="1197831"/>
    <x v="180"/>
    <x v="1"/>
    <s v="Oklahoma"/>
    <s v="Oklahoma City"/>
    <x v="3"/>
    <n v="16"/>
    <n v="70"/>
    <n v="1120"/>
    <n v="447.99999999999994"/>
    <n v="0.39999999999999997"/>
    <x v="1"/>
  </r>
  <r>
    <x v="4"/>
    <n v="1197831"/>
    <x v="180"/>
    <x v="1"/>
    <s v="Oklahoma"/>
    <s v="Oklahoma City"/>
    <x v="4"/>
    <n v="28"/>
    <n v="88"/>
    <n v="2464"/>
    <n v="1010.2399999999999"/>
    <n v="0.41"/>
    <x v="1"/>
  </r>
  <r>
    <x v="4"/>
    <n v="1197831"/>
    <x v="180"/>
    <x v="1"/>
    <s v="Oklahoma"/>
    <s v="Oklahoma City"/>
    <x v="5"/>
    <n v="17"/>
    <n v="119"/>
    <n v="2023"/>
    <n v="748.51"/>
    <n v="0.37"/>
    <x v="1"/>
  </r>
  <r>
    <x v="4"/>
    <n v="1197831"/>
    <x v="209"/>
    <x v="1"/>
    <s v="Oklahoma"/>
    <s v="Oklahoma City"/>
    <x v="0"/>
    <n v="18"/>
    <n v="204"/>
    <n v="3672"/>
    <n v="1468.8"/>
    <n v="0.39999999999999997"/>
    <x v="1"/>
  </r>
  <r>
    <x v="4"/>
    <n v="1197831"/>
    <x v="209"/>
    <x v="1"/>
    <s v="Oklahoma"/>
    <s v="Oklahoma City"/>
    <x v="1"/>
    <n v="17"/>
    <n v="75"/>
    <n v="1275"/>
    <n v="522.75"/>
    <n v="0.41"/>
    <x v="1"/>
  </r>
  <r>
    <x v="4"/>
    <n v="1197831"/>
    <x v="209"/>
    <x v="1"/>
    <s v="Oklahoma"/>
    <s v="Oklahoma City"/>
    <x v="2"/>
    <n v="11"/>
    <n v="90"/>
    <n v="990"/>
    <n v="386.09999999999997"/>
    <n v="0.38999999999999996"/>
    <x v="1"/>
  </r>
  <r>
    <x v="2"/>
    <n v="1185732"/>
    <x v="200"/>
    <x v="0"/>
    <s v="Connecticut"/>
    <s v="Hartford"/>
    <x v="3"/>
    <n v="24"/>
    <n v="39"/>
    <n v="936"/>
    <n v="308.87999999999994"/>
    <n v="0.32999999999999996"/>
    <x v="1"/>
  </r>
  <r>
    <x v="2"/>
    <n v="1185732"/>
    <x v="200"/>
    <x v="0"/>
    <s v="Connecticut"/>
    <s v="Hartford"/>
    <x v="4"/>
    <n v="39"/>
    <n v="66"/>
    <n v="2574"/>
    <n v="952.38"/>
    <n v="0.37"/>
    <x v="1"/>
  </r>
  <r>
    <x v="2"/>
    <n v="1185732"/>
    <x v="200"/>
    <x v="0"/>
    <s v="Connecticut"/>
    <s v="Hartford"/>
    <x v="5"/>
    <n v="32"/>
    <n v="96"/>
    <n v="3072"/>
    <n v="1198.08"/>
    <n v="0.38999999999999996"/>
    <x v="1"/>
  </r>
  <r>
    <x v="2"/>
    <n v="1185732"/>
    <x v="705"/>
    <x v="0"/>
    <s v="Connecticut"/>
    <s v="Hartford"/>
    <x v="0"/>
    <n v="26"/>
    <n v="182"/>
    <n v="4732"/>
    <n v="2034.7600000000002"/>
    <n v="0.43000000000000005"/>
    <x v="1"/>
  </r>
  <r>
    <x v="2"/>
    <n v="1185732"/>
    <x v="705"/>
    <x v="0"/>
    <s v="Connecticut"/>
    <s v="Hartford"/>
    <x v="1"/>
    <n v="32"/>
    <n v="68"/>
    <n v="2176"/>
    <n v="979.2"/>
    <n v="0.45"/>
    <x v="1"/>
  </r>
  <r>
    <x v="2"/>
    <n v="1185732"/>
    <x v="705"/>
    <x v="0"/>
    <s v="Connecticut"/>
    <s v="Hartford"/>
    <x v="2"/>
    <n v="23"/>
    <n v="75"/>
    <n v="1725"/>
    <n v="552"/>
    <n v="0.32"/>
    <x v="1"/>
  </r>
  <r>
    <x v="2"/>
    <n v="1185732"/>
    <x v="705"/>
    <x v="0"/>
    <s v="Connecticut"/>
    <s v="Hartford"/>
    <x v="3"/>
    <n v="27"/>
    <n v="34"/>
    <n v="918"/>
    <n v="293.76"/>
    <n v="0.32"/>
    <x v="1"/>
  </r>
  <r>
    <x v="2"/>
    <n v="1185732"/>
    <x v="705"/>
    <x v="0"/>
    <s v="Connecticut"/>
    <s v="Hartford"/>
    <x v="4"/>
    <n v="39"/>
    <n v="53"/>
    <n v="2067"/>
    <n v="702.78"/>
    <n v="0.33999999999999997"/>
    <x v="1"/>
  </r>
  <r>
    <x v="2"/>
    <n v="1185732"/>
    <x v="705"/>
    <x v="0"/>
    <s v="Connecticut"/>
    <s v="Hartford"/>
    <x v="5"/>
    <n v="29"/>
    <n v="85"/>
    <n v="2465"/>
    <n v="961.34999999999991"/>
    <n v="0.38999999999999996"/>
    <x v="1"/>
  </r>
  <r>
    <x v="2"/>
    <n v="1185732"/>
    <x v="722"/>
    <x v="0"/>
    <s v="Connecticut"/>
    <s v="Hartford"/>
    <x v="0"/>
    <n v="28"/>
    <n v="155"/>
    <n v="4340"/>
    <n v="1996.4"/>
    <n v="0.46"/>
    <x v="1"/>
  </r>
  <r>
    <x v="2"/>
    <n v="1185732"/>
    <x v="722"/>
    <x v="0"/>
    <s v="Connecticut"/>
    <s v="Hartford"/>
    <x v="1"/>
    <n v="30"/>
    <n v="64"/>
    <n v="1920"/>
    <n v="844.8"/>
    <n v="0.44"/>
    <x v="1"/>
  </r>
  <r>
    <x v="2"/>
    <n v="1185732"/>
    <x v="722"/>
    <x v="0"/>
    <s v="Connecticut"/>
    <s v="Hartford"/>
    <x v="2"/>
    <n v="20"/>
    <n v="64"/>
    <n v="1280"/>
    <n v="460.79999999999995"/>
    <n v="0.36"/>
    <x v="1"/>
  </r>
  <r>
    <x v="2"/>
    <n v="1185732"/>
    <x v="722"/>
    <x v="0"/>
    <s v="Connecticut"/>
    <s v="Hartford"/>
    <x v="3"/>
    <n v="26"/>
    <n v="41"/>
    <n v="1066"/>
    <n v="341.12"/>
    <n v="0.32"/>
    <x v="1"/>
  </r>
  <r>
    <x v="2"/>
    <n v="1185732"/>
    <x v="722"/>
    <x v="0"/>
    <s v="Connecticut"/>
    <s v="Hartford"/>
    <x v="4"/>
    <n v="37"/>
    <n v="40"/>
    <n v="1480"/>
    <n v="503.19999999999993"/>
    <n v="0.33999999999999997"/>
    <x v="1"/>
  </r>
  <r>
    <x v="2"/>
    <n v="1185732"/>
    <x v="722"/>
    <x v="0"/>
    <s v="Connecticut"/>
    <s v="Hartford"/>
    <x v="5"/>
    <n v="26"/>
    <n v="94"/>
    <n v="2444"/>
    <n v="1026.48"/>
    <n v="0.42"/>
    <x v="1"/>
  </r>
  <r>
    <x v="2"/>
    <n v="1185732"/>
    <x v="256"/>
    <x v="0"/>
    <s v="Connecticut"/>
    <s v="Hartford"/>
    <x v="0"/>
    <n v="40"/>
    <n v="191"/>
    <n v="7640"/>
    <n v="3361.6"/>
    <n v="0.44"/>
    <x v="1"/>
  </r>
  <r>
    <x v="2"/>
    <n v="1185732"/>
    <x v="256"/>
    <x v="0"/>
    <s v="Connecticut"/>
    <s v="Hartford"/>
    <x v="1"/>
    <n v="35"/>
    <n v="83"/>
    <n v="2905"/>
    <n v="1278.2"/>
    <n v="0.44"/>
    <x v="1"/>
  </r>
  <r>
    <x v="2"/>
    <n v="1185732"/>
    <x v="256"/>
    <x v="0"/>
    <s v="Connecticut"/>
    <s v="Hartford"/>
    <x v="2"/>
    <n v="32"/>
    <n v="83"/>
    <n v="2656"/>
    <n v="903.04"/>
    <n v="0.33999999999999997"/>
    <x v="1"/>
  </r>
  <r>
    <x v="2"/>
    <n v="1185732"/>
    <x v="256"/>
    <x v="0"/>
    <s v="Connecticut"/>
    <s v="Hartford"/>
    <x v="3"/>
    <n v="32"/>
    <n v="74"/>
    <n v="2368"/>
    <n v="781.43999999999994"/>
    <n v="0.32999999999999996"/>
    <x v="1"/>
  </r>
  <r>
    <x v="2"/>
    <n v="1185732"/>
    <x v="256"/>
    <x v="0"/>
    <s v="Connecticut"/>
    <s v="Hartford"/>
    <x v="4"/>
    <n v="37"/>
    <n v="83"/>
    <n v="3071"/>
    <n v="1074.8499999999999"/>
    <n v="0.35"/>
    <x v="1"/>
  </r>
  <r>
    <x v="2"/>
    <n v="1185732"/>
    <x v="256"/>
    <x v="0"/>
    <s v="Connecticut"/>
    <s v="Hartford"/>
    <x v="5"/>
    <n v="41"/>
    <n v="128"/>
    <n v="5248"/>
    <n v="2204.16"/>
    <n v="0.42"/>
    <x v="1"/>
  </r>
  <r>
    <x v="2"/>
    <n v="1185732"/>
    <x v="289"/>
    <x v="0"/>
    <s v="Connecticut"/>
    <s v="Hartford"/>
    <x v="0"/>
    <n v="40"/>
    <n v="206"/>
    <n v="8240"/>
    <n v="3872.8"/>
    <n v="0.47000000000000003"/>
    <x v="1"/>
  </r>
  <r>
    <x v="2"/>
    <n v="1185732"/>
    <x v="289"/>
    <x v="0"/>
    <s v="Connecticut"/>
    <s v="Hartford"/>
    <x v="1"/>
    <n v="38"/>
    <n v="124"/>
    <n v="4712"/>
    <n v="2214.6400000000003"/>
    <n v="0.47000000000000003"/>
    <x v="1"/>
  </r>
  <r>
    <x v="2"/>
    <n v="1185732"/>
    <x v="289"/>
    <x v="0"/>
    <s v="Connecticut"/>
    <s v="Hartford"/>
    <x v="2"/>
    <n v="35"/>
    <n v="96"/>
    <n v="3360"/>
    <n v="1108.8"/>
    <n v="0.32999999999999996"/>
    <x v="1"/>
  </r>
  <r>
    <x v="2"/>
    <n v="1185732"/>
    <x v="289"/>
    <x v="0"/>
    <s v="Connecticut"/>
    <s v="Hartford"/>
    <x v="3"/>
    <n v="35"/>
    <n v="85"/>
    <n v="2975"/>
    <n v="1041.25"/>
    <n v="0.35"/>
    <x v="1"/>
  </r>
  <r>
    <x v="2"/>
    <n v="1185732"/>
    <x v="289"/>
    <x v="0"/>
    <s v="Connecticut"/>
    <s v="Hartford"/>
    <x v="4"/>
    <n v="36"/>
    <n v="91"/>
    <n v="3276"/>
    <n v="1048.32"/>
    <n v="0.32"/>
    <x v="1"/>
  </r>
  <r>
    <x v="2"/>
    <n v="1185732"/>
    <x v="289"/>
    <x v="0"/>
    <s v="Connecticut"/>
    <s v="Hartford"/>
    <x v="5"/>
    <n v="39"/>
    <n v="128"/>
    <n v="4992"/>
    <n v="1946.8799999999999"/>
    <n v="0.38999999999999996"/>
    <x v="1"/>
  </r>
  <r>
    <x v="2"/>
    <n v="1185732"/>
    <x v="317"/>
    <x v="0"/>
    <s v="Connecticut"/>
    <s v="Hartford"/>
    <x v="0"/>
    <n v="42"/>
    <n v="195"/>
    <n v="8190"/>
    <n v="3685.5"/>
    <n v="0.45"/>
    <x v="1"/>
  </r>
  <r>
    <x v="2"/>
    <n v="1185732"/>
    <x v="317"/>
    <x v="0"/>
    <s v="Connecticut"/>
    <s v="Hartford"/>
    <x v="1"/>
    <n v="38"/>
    <n v="120"/>
    <n v="4560"/>
    <n v="1915.2000000000003"/>
    <n v="0.42000000000000004"/>
    <x v="1"/>
  </r>
  <r>
    <x v="2"/>
    <n v="1185732"/>
    <x v="317"/>
    <x v="0"/>
    <s v="Connecticut"/>
    <s v="Hartford"/>
    <x v="2"/>
    <n v="29"/>
    <n v="111"/>
    <n v="3219"/>
    <n v="1094.4599999999998"/>
    <n v="0.33999999999999997"/>
    <x v="1"/>
  </r>
  <r>
    <x v="2"/>
    <n v="1185732"/>
    <x v="317"/>
    <x v="0"/>
    <s v="Connecticut"/>
    <s v="Hartford"/>
    <x v="3"/>
    <n v="34"/>
    <n v="94"/>
    <n v="3196"/>
    <n v="1150.56"/>
    <n v="0.36"/>
    <x v="1"/>
  </r>
  <r>
    <x v="2"/>
    <n v="1185732"/>
    <x v="317"/>
    <x v="0"/>
    <s v="Connecticut"/>
    <s v="Hartford"/>
    <x v="4"/>
    <n v="43"/>
    <n v="93"/>
    <n v="3999"/>
    <n v="1319.6699999999998"/>
    <n v="0.32999999999999996"/>
    <x v="1"/>
  </r>
  <r>
    <x v="2"/>
    <n v="1185732"/>
    <x v="317"/>
    <x v="0"/>
    <s v="Connecticut"/>
    <s v="Hartford"/>
    <x v="5"/>
    <n v="40"/>
    <n v="152"/>
    <n v="6080"/>
    <n v="2310.4"/>
    <n v="0.38"/>
    <x v="1"/>
  </r>
  <r>
    <x v="2"/>
    <n v="1185732"/>
    <x v="349"/>
    <x v="0"/>
    <s v="Connecticut"/>
    <s v="Hartford"/>
    <x v="0"/>
    <n v="40"/>
    <n v="194"/>
    <n v="7760"/>
    <n v="3259.2000000000003"/>
    <n v="0.42000000000000004"/>
    <x v="1"/>
  </r>
  <r>
    <x v="2"/>
    <n v="1185732"/>
    <x v="349"/>
    <x v="0"/>
    <s v="Connecticut"/>
    <s v="Hartford"/>
    <x v="1"/>
    <n v="34"/>
    <n v="128"/>
    <n v="4352"/>
    <n v="1871.3600000000001"/>
    <n v="0.43000000000000005"/>
    <x v="1"/>
  </r>
  <r>
    <x v="2"/>
    <n v="1185732"/>
    <x v="349"/>
    <x v="0"/>
    <s v="Connecticut"/>
    <s v="Hartford"/>
    <x v="2"/>
    <n v="36"/>
    <n v="107"/>
    <n v="3852"/>
    <n v="1348.1999999999998"/>
    <n v="0.35"/>
    <x v="1"/>
  </r>
  <r>
    <x v="2"/>
    <n v="1185732"/>
    <x v="349"/>
    <x v="0"/>
    <s v="Connecticut"/>
    <s v="Hartford"/>
    <x v="3"/>
    <n v="32"/>
    <n v="72"/>
    <n v="2304"/>
    <n v="760.31999999999994"/>
    <n v="0.32999999999999996"/>
    <x v="1"/>
  </r>
  <r>
    <x v="2"/>
    <n v="1185732"/>
    <x v="349"/>
    <x v="0"/>
    <s v="Connecticut"/>
    <s v="Hartford"/>
    <x v="4"/>
    <n v="43"/>
    <n v="62"/>
    <n v="2666"/>
    <n v="879.77999999999986"/>
    <n v="0.32999999999999996"/>
    <x v="1"/>
  </r>
  <r>
    <x v="2"/>
    <n v="1185732"/>
    <x v="349"/>
    <x v="0"/>
    <s v="Connecticut"/>
    <s v="Hartford"/>
    <x v="5"/>
    <n v="44"/>
    <n v="124"/>
    <n v="5456"/>
    <n v="2073.2800000000002"/>
    <n v="0.38"/>
    <x v="1"/>
  </r>
  <r>
    <x v="2"/>
    <n v="1185732"/>
    <x v="379"/>
    <x v="0"/>
    <s v="Connecticut"/>
    <s v="Hartford"/>
    <x v="0"/>
    <n v="43"/>
    <n v="170"/>
    <n v="7310"/>
    <n v="3435.7000000000003"/>
    <n v="0.47000000000000003"/>
    <x v="1"/>
  </r>
  <r>
    <x v="2"/>
    <n v="1185732"/>
    <x v="379"/>
    <x v="0"/>
    <s v="Connecticut"/>
    <s v="Hartford"/>
    <x v="1"/>
    <n v="40"/>
    <n v="93"/>
    <n v="3720"/>
    <n v="1748.4"/>
    <n v="0.47000000000000003"/>
    <x v="1"/>
  </r>
  <r>
    <x v="2"/>
    <n v="1185732"/>
    <x v="379"/>
    <x v="0"/>
    <s v="Connecticut"/>
    <s v="Hartford"/>
    <x v="2"/>
    <n v="33"/>
    <n v="64"/>
    <n v="2112"/>
    <n v="675.84"/>
    <n v="0.32"/>
    <x v="1"/>
  </r>
  <r>
    <x v="2"/>
    <n v="1185732"/>
    <x v="379"/>
    <x v="0"/>
    <s v="Connecticut"/>
    <s v="Hartford"/>
    <x v="3"/>
    <n v="30"/>
    <n v="58"/>
    <n v="1740"/>
    <n v="591.59999999999991"/>
    <n v="0.33999999999999997"/>
    <x v="1"/>
  </r>
  <r>
    <x v="2"/>
    <n v="1185732"/>
    <x v="379"/>
    <x v="0"/>
    <s v="Connecticut"/>
    <s v="Hartford"/>
    <x v="4"/>
    <n v="41"/>
    <n v="58"/>
    <n v="2378"/>
    <n v="856.07999999999993"/>
    <n v="0.36"/>
    <x v="1"/>
  </r>
  <r>
    <x v="2"/>
    <n v="1185732"/>
    <x v="379"/>
    <x v="0"/>
    <s v="Connecticut"/>
    <s v="Hartford"/>
    <x v="5"/>
    <n v="45"/>
    <n v="83"/>
    <n v="3735"/>
    <n v="1568.7"/>
    <n v="0.42"/>
    <x v="1"/>
  </r>
  <r>
    <x v="2"/>
    <n v="1185732"/>
    <x v="411"/>
    <x v="0"/>
    <s v="Connecticut"/>
    <s v="Hartford"/>
    <x v="0"/>
    <n v="46"/>
    <n v="153"/>
    <n v="7038"/>
    <n v="2955.9600000000005"/>
    <n v="0.42000000000000004"/>
    <x v="1"/>
  </r>
  <r>
    <x v="2"/>
    <n v="1185732"/>
    <x v="411"/>
    <x v="0"/>
    <s v="Connecticut"/>
    <s v="Hartford"/>
    <x v="1"/>
    <n v="39"/>
    <n v="94"/>
    <n v="3666"/>
    <n v="1613.04"/>
    <n v="0.44"/>
    <x v="1"/>
  </r>
  <r>
    <x v="2"/>
    <n v="1185732"/>
    <x v="411"/>
    <x v="0"/>
    <s v="Connecticut"/>
    <s v="Hartford"/>
    <x v="2"/>
    <n v="36"/>
    <n v="61"/>
    <n v="2196"/>
    <n v="812.52"/>
    <n v="0.37"/>
    <x v="1"/>
  </r>
  <r>
    <x v="2"/>
    <n v="1185732"/>
    <x v="411"/>
    <x v="0"/>
    <s v="Connecticut"/>
    <s v="Hartford"/>
    <x v="3"/>
    <n v="43"/>
    <n v="45"/>
    <n v="1935"/>
    <n v="696.6"/>
    <n v="0.36"/>
    <x v="1"/>
  </r>
  <r>
    <x v="2"/>
    <n v="1185732"/>
    <x v="411"/>
    <x v="0"/>
    <s v="Connecticut"/>
    <s v="Hartford"/>
    <x v="4"/>
    <n v="50"/>
    <n v="45"/>
    <n v="2250"/>
    <n v="742.49999999999989"/>
    <n v="0.32999999999999996"/>
    <x v="1"/>
  </r>
  <r>
    <x v="0"/>
    <n v="1185732"/>
    <x v="411"/>
    <x v="0"/>
    <s v="Connecticut"/>
    <s v="Hartford"/>
    <x v="5"/>
    <n v="46"/>
    <n v="94"/>
    <n v="4324"/>
    <n v="1816.08"/>
    <n v="0.42"/>
    <x v="1"/>
  </r>
  <r>
    <x v="0"/>
    <n v="1185732"/>
    <x v="441"/>
    <x v="0"/>
    <s v="Connecticut"/>
    <s v="Hartford"/>
    <x v="0"/>
    <n v="51"/>
    <n v="149"/>
    <n v="7599"/>
    <n v="3267.57"/>
    <n v="0.43000000000000005"/>
    <x v="1"/>
  </r>
  <r>
    <x v="0"/>
    <n v="1185732"/>
    <x v="441"/>
    <x v="0"/>
    <s v="Connecticut"/>
    <s v="Hartford"/>
    <x v="1"/>
    <n v="37"/>
    <n v="105"/>
    <n v="3885"/>
    <n v="1787.1000000000001"/>
    <n v="0.46"/>
    <x v="1"/>
  </r>
  <r>
    <x v="0"/>
    <n v="1185732"/>
    <x v="441"/>
    <x v="0"/>
    <s v="Connecticut"/>
    <s v="Hartford"/>
    <x v="2"/>
    <n v="36"/>
    <n v="103"/>
    <n v="3708"/>
    <n v="1371.96"/>
    <n v="0.37"/>
    <x v="1"/>
  </r>
  <r>
    <x v="0"/>
    <n v="1185732"/>
    <x v="441"/>
    <x v="0"/>
    <s v="Connecticut"/>
    <s v="Hartford"/>
    <x v="3"/>
    <n v="39"/>
    <n v="83"/>
    <n v="3237"/>
    <n v="1197.69"/>
    <n v="0.37"/>
    <x v="1"/>
  </r>
  <r>
    <x v="0"/>
    <n v="1185732"/>
    <x v="441"/>
    <x v="0"/>
    <s v="Connecticut"/>
    <s v="Hartford"/>
    <x v="4"/>
    <n v="44"/>
    <n v="88"/>
    <n v="3872"/>
    <n v="1393.9199999999998"/>
    <n v="0.36"/>
    <x v="1"/>
  </r>
  <r>
    <x v="0"/>
    <n v="1185732"/>
    <x v="441"/>
    <x v="0"/>
    <s v="Connecticut"/>
    <s v="Hartford"/>
    <x v="5"/>
    <n v="52"/>
    <n v="116"/>
    <n v="6032"/>
    <n v="2352.4799999999996"/>
    <n v="0.38999999999999996"/>
    <x v="1"/>
  </r>
  <r>
    <x v="0"/>
    <n v="1185732"/>
    <x v="470"/>
    <x v="0"/>
    <s v="Connecticut"/>
    <s v="Hartford"/>
    <x v="0"/>
    <n v="45"/>
    <n v="173"/>
    <n v="7785"/>
    <n v="3269.7000000000003"/>
    <n v="0.42000000000000004"/>
    <x v="1"/>
  </r>
  <r>
    <x v="0"/>
    <n v="1185732"/>
    <x v="470"/>
    <x v="0"/>
    <s v="Connecticut"/>
    <s v="Hartford"/>
    <x v="1"/>
    <n v="37"/>
    <n v="131"/>
    <n v="4847"/>
    <n v="2181.15"/>
    <n v="0.45"/>
    <x v="1"/>
  </r>
  <r>
    <x v="0"/>
    <n v="1185732"/>
    <x v="470"/>
    <x v="0"/>
    <s v="Connecticut"/>
    <s v="Hartford"/>
    <x v="2"/>
    <n v="43"/>
    <n v="116"/>
    <n v="4988"/>
    <n v="1646.0399999999997"/>
    <n v="0.32999999999999996"/>
    <x v="1"/>
  </r>
  <r>
    <x v="0"/>
    <n v="1185732"/>
    <x v="470"/>
    <x v="0"/>
    <s v="Connecticut"/>
    <s v="Hartford"/>
    <x v="3"/>
    <n v="38"/>
    <n v="96"/>
    <n v="3648"/>
    <n v="1276.8"/>
    <n v="0.35"/>
    <x v="1"/>
  </r>
  <r>
    <x v="0"/>
    <n v="1185732"/>
    <x v="470"/>
    <x v="0"/>
    <s v="Connecticut"/>
    <s v="Hartford"/>
    <x v="4"/>
    <n v="42"/>
    <n v="99"/>
    <n v="4158"/>
    <n v="1455.3"/>
    <n v="0.35"/>
    <x v="1"/>
  </r>
  <r>
    <x v="0"/>
    <n v="1185732"/>
    <x v="470"/>
    <x v="0"/>
    <s v="Connecticut"/>
    <s v="Hartford"/>
    <x v="5"/>
    <n v="52"/>
    <n v="120"/>
    <n v="6240"/>
    <n v="2308.8000000000002"/>
    <n v="0.37"/>
    <x v="1"/>
  </r>
  <r>
    <x v="0"/>
    <n v="1185732"/>
    <x v="174"/>
    <x v="0"/>
    <s v="Connecticut"/>
    <s v="Hartford"/>
    <x v="0"/>
    <n v="23"/>
    <n v="149"/>
    <n v="3427"/>
    <n v="1439.34"/>
    <n v="0.42"/>
    <x v="1"/>
  </r>
  <r>
    <x v="0"/>
    <n v="1185732"/>
    <x v="174"/>
    <x v="0"/>
    <s v="Connecticut"/>
    <s v="Hartford"/>
    <x v="1"/>
    <n v="28"/>
    <n v="79"/>
    <n v="2212"/>
    <n v="884.8"/>
    <n v="0.39999999999999997"/>
    <x v="1"/>
  </r>
  <r>
    <x v="0"/>
    <n v="1185732"/>
    <x v="174"/>
    <x v="0"/>
    <s v="Connecticut"/>
    <s v="Hartford"/>
    <x v="2"/>
    <n v="19"/>
    <n v="72"/>
    <n v="1368"/>
    <n v="574.56000000000006"/>
    <n v="0.42000000000000004"/>
    <x v="1"/>
  </r>
  <r>
    <x v="0"/>
    <n v="1185732"/>
    <x v="174"/>
    <x v="0"/>
    <s v="Connecticut"/>
    <s v="Hartford"/>
    <x v="3"/>
    <n v="24"/>
    <n v="24"/>
    <n v="576"/>
    <n v="264.96000000000004"/>
    <n v="0.46"/>
    <x v="1"/>
  </r>
  <r>
    <x v="0"/>
    <n v="1185732"/>
    <x v="174"/>
    <x v="0"/>
    <s v="Connecticut"/>
    <s v="Hartford"/>
    <x v="4"/>
    <n v="34"/>
    <n v="44"/>
    <n v="1496"/>
    <n v="538.55999999999995"/>
    <n v="0.36"/>
    <x v="1"/>
  </r>
  <r>
    <x v="0"/>
    <n v="1185732"/>
    <x v="174"/>
    <x v="0"/>
    <s v="Connecticut"/>
    <s v="Hartford"/>
    <x v="5"/>
    <n v="26"/>
    <n v="72"/>
    <n v="1872"/>
    <n v="879.84"/>
    <n v="0.47000000000000003"/>
    <x v="1"/>
  </r>
  <r>
    <x v="0"/>
    <n v="1185732"/>
    <x v="203"/>
    <x v="0"/>
    <s v="Connecticut"/>
    <s v="Hartford"/>
    <x v="0"/>
    <n v="24"/>
    <n v="162"/>
    <n v="3888"/>
    <n v="1555.1999999999998"/>
    <n v="0.39999999999999997"/>
    <x v="1"/>
  </r>
  <r>
    <x v="0"/>
    <n v="1185732"/>
    <x v="203"/>
    <x v="0"/>
    <s v="Connecticut"/>
    <s v="Hartford"/>
    <x v="1"/>
    <n v="24"/>
    <n v="41"/>
    <n v="984"/>
    <n v="383.75999999999993"/>
    <n v="0.38999999999999996"/>
    <x v="1"/>
  </r>
  <r>
    <x v="0"/>
    <n v="1185732"/>
    <x v="203"/>
    <x v="0"/>
    <s v="Connecticut"/>
    <s v="Hartford"/>
    <x v="2"/>
    <n v="18"/>
    <n v="53"/>
    <n v="954"/>
    <n v="410.22"/>
    <n v="0.43000000000000005"/>
    <x v="1"/>
  </r>
  <r>
    <x v="0"/>
    <n v="1185732"/>
    <x v="203"/>
    <x v="0"/>
    <s v="Rhode Island"/>
    <s v="Providence"/>
    <x v="3"/>
    <n v="20"/>
    <n v="16"/>
    <n v="320"/>
    <n v="144"/>
    <n v="0.45"/>
    <x v="1"/>
  </r>
  <r>
    <x v="0"/>
    <n v="1185732"/>
    <x v="203"/>
    <x v="0"/>
    <s v="Rhode Island"/>
    <s v="Providence"/>
    <x v="4"/>
    <n v="34"/>
    <n v="40"/>
    <n v="1360"/>
    <n v="489.59999999999997"/>
    <n v="0.36"/>
    <x v="1"/>
  </r>
  <r>
    <x v="0"/>
    <n v="1185732"/>
    <x v="203"/>
    <x v="0"/>
    <s v="Rhode Island"/>
    <s v="Providence"/>
    <x v="5"/>
    <n v="27"/>
    <n v="77"/>
    <n v="2079"/>
    <n v="977.13000000000011"/>
    <n v="0.47000000000000003"/>
    <x v="1"/>
  </r>
  <r>
    <x v="0"/>
    <n v="1185732"/>
    <x v="708"/>
    <x v="0"/>
    <s v="Rhode Island"/>
    <s v="Providence"/>
    <x v="0"/>
    <n v="26"/>
    <n v="156"/>
    <n v="4056"/>
    <n v="1500.72"/>
    <n v="0.37"/>
    <x v="1"/>
  </r>
  <r>
    <x v="0"/>
    <n v="1185732"/>
    <x v="708"/>
    <x v="0"/>
    <s v="Rhode Island"/>
    <s v="Providence"/>
    <x v="1"/>
    <n v="27"/>
    <n v="45"/>
    <n v="1215"/>
    <n v="473.84999999999997"/>
    <n v="0.38999999999999996"/>
    <x v="1"/>
  </r>
  <r>
    <x v="0"/>
    <n v="1185732"/>
    <x v="708"/>
    <x v="0"/>
    <s v="Rhode Island"/>
    <s v="Providence"/>
    <x v="2"/>
    <n v="17"/>
    <n v="56"/>
    <n v="952"/>
    <n v="447.44000000000005"/>
    <n v="0.47000000000000003"/>
    <x v="1"/>
  </r>
  <r>
    <x v="0"/>
    <n v="1185732"/>
    <x v="708"/>
    <x v="0"/>
    <s v="Rhode Island"/>
    <s v="Providence"/>
    <x v="3"/>
    <n v="20"/>
    <n v="8"/>
    <n v="160"/>
    <n v="75.2"/>
    <n v="0.47000000000000003"/>
    <x v="1"/>
  </r>
  <r>
    <x v="0"/>
    <n v="1185732"/>
    <x v="708"/>
    <x v="0"/>
    <s v="Rhode Island"/>
    <s v="Providence"/>
    <x v="4"/>
    <n v="33"/>
    <n v="25"/>
    <n v="825"/>
    <n v="297"/>
    <n v="0.36"/>
    <x v="1"/>
  </r>
  <r>
    <x v="0"/>
    <n v="1185732"/>
    <x v="708"/>
    <x v="0"/>
    <s v="Rhode Island"/>
    <s v="Providence"/>
    <x v="5"/>
    <n v="25"/>
    <n v="58"/>
    <n v="1450"/>
    <n v="638"/>
    <n v="0.44"/>
    <x v="1"/>
  </r>
  <r>
    <x v="0"/>
    <n v="1185732"/>
    <x v="230"/>
    <x v="0"/>
    <s v="Rhode Island"/>
    <s v="Providence"/>
    <x v="0"/>
    <n v="28"/>
    <n v="132"/>
    <n v="3696"/>
    <n v="1552.32"/>
    <n v="0.42"/>
    <x v="1"/>
  </r>
  <r>
    <x v="0"/>
    <n v="1185732"/>
    <x v="230"/>
    <x v="0"/>
    <s v="Rhode Island"/>
    <s v="Providence"/>
    <x v="1"/>
    <n v="23"/>
    <n v="40"/>
    <n v="920"/>
    <n v="367.99999999999994"/>
    <n v="0.39999999999999997"/>
    <x v="1"/>
  </r>
  <r>
    <x v="0"/>
    <n v="1185732"/>
    <x v="230"/>
    <x v="0"/>
    <s v="Rhode Island"/>
    <s v="Providence"/>
    <x v="2"/>
    <n v="16"/>
    <n v="44"/>
    <n v="704"/>
    <n v="295.68"/>
    <n v="0.42000000000000004"/>
    <x v="1"/>
  </r>
  <r>
    <x v="0"/>
    <n v="1185732"/>
    <x v="230"/>
    <x v="0"/>
    <s v="Rhode Island"/>
    <s v="Providence"/>
    <x v="3"/>
    <n v="21"/>
    <n v="17"/>
    <n v="357"/>
    <n v="160.65"/>
    <n v="0.45"/>
    <x v="1"/>
  </r>
  <r>
    <x v="0"/>
    <n v="1185732"/>
    <x v="230"/>
    <x v="0"/>
    <s v="Rhode Island"/>
    <s v="Providence"/>
    <x v="4"/>
    <n v="33"/>
    <n v="15"/>
    <n v="495"/>
    <n v="158.4"/>
    <n v="0.32"/>
    <x v="1"/>
  </r>
  <r>
    <x v="0"/>
    <n v="1185732"/>
    <x v="230"/>
    <x v="0"/>
    <s v="Rhode Island"/>
    <s v="Providence"/>
    <x v="5"/>
    <n v="26"/>
    <n v="60"/>
    <n v="1560"/>
    <n v="686.4"/>
    <n v="0.44"/>
    <x v="1"/>
  </r>
  <r>
    <x v="0"/>
    <n v="1185732"/>
    <x v="259"/>
    <x v="0"/>
    <s v="Rhode Island"/>
    <s v="Providence"/>
    <x v="0"/>
    <n v="39"/>
    <n v="150"/>
    <n v="5850"/>
    <n v="2398.5"/>
    <n v="0.41"/>
    <x v="1"/>
  </r>
  <r>
    <x v="0"/>
    <n v="1185732"/>
    <x v="259"/>
    <x v="0"/>
    <s v="Rhode Island"/>
    <s v="Providence"/>
    <x v="1"/>
    <n v="32"/>
    <n v="58"/>
    <n v="1856"/>
    <n v="686.72"/>
    <n v="0.37"/>
    <x v="1"/>
  </r>
  <r>
    <x v="0"/>
    <n v="1185732"/>
    <x v="259"/>
    <x v="0"/>
    <s v="Rhode Island"/>
    <s v="Providence"/>
    <x v="2"/>
    <n v="32"/>
    <n v="60"/>
    <n v="1920"/>
    <n v="806.40000000000009"/>
    <n v="0.42000000000000004"/>
    <x v="1"/>
  </r>
  <r>
    <x v="0"/>
    <n v="1185732"/>
    <x v="259"/>
    <x v="0"/>
    <s v="Rhode Island"/>
    <s v="Providence"/>
    <x v="3"/>
    <n v="27"/>
    <n v="51"/>
    <n v="1377"/>
    <n v="633.42000000000007"/>
    <n v="0.46"/>
    <x v="1"/>
  </r>
  <r>
    <x v="0"/>
    <n v="1185732"/>
    <x v="259"/>
    <x v="0"/>
    <s v="Rhode Island"/>
    <s v="Providence"/>
    <x v="4"/>
    <n v="40"/>
    <n v="54"/>
    <n v="2160"/>
    <n v="799.2"/>
    <n v="0.37"/>
    <x v="1"/>
  </r>
  <r>
    <x v="0"/>
    <n v="1185732"/>
    <x v="259"/>
    <x v="0"/>
    <s v="Rhode Island"/>
    <s v="Providence"/>
    <x v="5"/>
    <n v="36"/>
    <n v="93"/>
    <n v="3348"/>
    <n v="1473.1200000000001"/>
    <n v="0.44"/>
    <x v="1"/>
  </r>
  <r>
    <x v="0"/>
    <n v="1185732"/>
    <x v="292"/>
    <x v="0"/>
    <s v="Rhode Island"/>
    <s v="Providence"/>
    <x v="0"/>
    <n v="36"/>
    <n v="176"/>
    <n v="6336"/>
    <n v="2534.3999999999996"/>
    <n v="0.39999999999999997"/>
    <x v="1"/>
  </r>
  <r>
    <x v="0"/>
    <n v="1185732"/>
    <x v="292"/>
    <x v="0"/>
    <s v="Rhode Island"/>
    <s v="Providence"/>
    <x v="1"/>
    <n v="35"/>
    <n v="105"/>
    <n v="3675"/>
    <n v="1433.2499999999998"/>
    <n v="0.38999999999999996"/>
    <x v="1"/>
  </r>
  <r>
    <x v="0"/>
    <n v="1185732"/>
    <x v="292"/>
    <x v="0"/>
    <s v="Rhode Island"/>
    <s v="Providence"/>
    <x v="2"/>
    <n v="32"/>
    <n v="74"/>
    <n v="2368"/>
    <n v="994.56000000000006"/>
    <n v="0.42000000000000004"/>
    <x v="1"/>
  </r>
  <r>
    <x v="0"/>
    <n v="1185732"/>
    <x v="292"/>
    <x v="0"/>
    <s v="Rhode Island"/>
    <s v="Providence"/>
    <x v="3"/>
    <n v="26"/>
    <n v="70"/>
    <n v="1820"/>
    <n v="837.2"/>
    <n v="0.46"/>
    <x v="1"/>
  </r>
  <r>
    <x v="0"/>
    <n v="1185732"/>
    <x v="292"/>
    <x v="0"/>
    <s v="Rhode Island"/>
    <s v="Providence"/>
    <x v="4"/>
    <n v="39"/>
    <n v="66"/>
    <n v="2574"/>
    <n v="900.9"/>
    <n v="0.35"/>
    <x v="1"/>
  </r>
  <r>
    <x v="0"/>
    <n v="1185732"/>
    <x v="292"/>
    <x v="0"/>
    <s v="Rhode Island"/>
    <s v="Providence"/>
    <x v="5"/>
    <n v="43"/>
    <n v="119"/>
    <n v="5117"/>
    <n v="2302.65"/>
    <n v="0.45"/>
    <x v="1"/>
  </r>
  <r>
    <x v="0"/>
    <n v="1185732"/>
    <x v="320"/>
    <x v="0"/>
    <s v="Rhode Island"/>
    <s v="Providence"/>
    <x v="0"/>
    <n v="38"/>
    <n v="173"/>
    <n v="6574"/>
    <n v="2498.12"/>
    <n v="0.38"/>
    <x v="1"/>
  </r>
  <r>
    <x v="0"/>
    <n v="1185732"/>
    <x v="320"/>
    <x v="0"/>
    <s v="Rhode Island"/>
    <s v="Providence"/>
    <x v="1"/>
    <n v="32"/>
    <n v="114"/>
    <n v="3648"/>
    <n v="1349.76"/>
    <n v="0.37"/>
    <x v="1"/>
  </r>
  <r>
    <x v="0"/>
    <n v="1185732"/>
    <x v="320"/>
    <x v="0"/>
    <s v="Rhode Island"/>
    <s v="Providence"/>
    <x v="2"/>
    <n v="27"/>
    <n v="78"/>
    <n v="2106"/>
    <n v="947.7"/>
    <n v="0.45"/>
    <x v="1"/>
  </r>
  <r>
    <x v="0"/>
    <n v="1185732"/>
    <x v="320"/>
    <x v="0"/>
    <s v="Rhode Island"/>
    <s v="Providence"/>
    <x v="3"/>
    <n v="31"/>
    <n v="60"/>
    <n v="1860"/>
    <n v="855.6"/>
    <n v="0.46"/>
    <x v="1"/>
  </r>
  <r>
    <x v="0"/>
    <n v="1185732"/>
    <x v="320"/>
    <x v="0"/>
    <s v="Rhode Island"/>
    <s v="Providence"/>
    <x v="4"/>
    <n v="33"/>
    <n v="68"/>
    <n v="2244"/>
    <n v="762.95999999999992"/>
    <n v="0.33999999999999997"/>
    <x v="1"/>
  </r>
  <r>
    <x v="0"/>
    <n v="1185732"/>
    <x v="320"/>
    <x v="0"/>
    <s v="Rhode Island"/>
    <s v="Providence"/>
    <x v="5"/>
    <n v="38"/>
    <n v="136"/>
    <n v="5168"/>
    <n v="2170.5600000000004"/>
    <n v="0.42000000000000004"/>
    <x v="1"/>
  </r>
  <r>
    <x v="0"/>
    <n v="1185732"/>
    <x v="352"/>
    <x v="0"/>
    <s v="Rhode Island"/>
    <s v="Providence"/>
    <x v="0"/>
    <n v="38"/>
    <n v="182"/>
    <n v="6916"/>
    <n v="2835.56"/>
    <n v="0.41"/>
    <x v="1"/>
  </r>
  <r>
    <x v="0"/>
    <n v="1185732"/>
    <x v="352"/>
    <x v="0"/>
    <s v="Rhode Island"/>
    <s v="Providence"/>
    <x v="1"/>
    <n v="31"/>
    <n v="111"/>
    <n v="3441"/>
    <n v="1307.58"/>
    <n v="0.38"/>
    <x v="1"/>
  </r>
  <r>
    <x v="0"/>
    <n v="1185732"/>
    <x v="352"/>
    <x v="0"/>
    <s v="Rhode Island"/>
    <s v="Providence"/>
    <x v="2"/>
    <n v="30"/>
    <n v="85"/>
    <n v="2550"/>
    <n v="1096.5000000000002"/>
    <n v="0.43000000000000005"/>
    <x v="1"/>
  </r>
  <r>
    <x v="0"/>
    <n v="1185732"/>
    <x v="352"/>
    <x v="0"/>
    <s v="Rhode Island"/>
    <s v="Providence"/>
    <x v="3"/>
    <n v="29"/>
    <n v="47"/>
    <n v="1363"/>
    <n v="586.09"/>
    <n v="0.43000000000000005"/>
    <x v="1"/>
  </r>
  <r>
    <x v="0"/>
    <n v="1185732"/>
    <x v="352"/>
    <x v="0"/>
    <s v="Rhode Island"/>
    <s v="Providence"/>
    <x v="4"/>
    <n v="37"/>
    <n v="40"/>
    <n v="1480"/>
    <n v="532.79999999999995"/>
    <n v="0.36"/>
    <x v="1"/>
  </r>
  <r>
    <x v="0"/>
    <n v="1185732"/>
    <x v="352"/>
    <x v="0"/>
    <s v="Rhode Island"/>
    <s v="Providence"/>
    <x v="5"/>
    <n v="38"/>
    <n v="96"/>
    <n v="3648"/>
    <n v="1714.5600000000002"/>
    <n v="0.47000000000000003"/>
    <x v="1"/>
  </r>
  <r>
    <x v="0"/>
    <n v="1185732"/>
    <x v="382"/>
    <x v="0"/>
    <s v="Rhode Island"/>
    <s v="Providence"/>
    <x v="0"/>
    <n v="39"/>
    <n v="128"/>
    <n v="4992"/>
    <n v="2096.64"/>
    <n v="0.42"/>
    <x v="1"/>
  </r>
  <r>
    <x v="0"/>
    <n v="1185732"/>
    <x v="382"/>
    <x v="0"/>
    <s v="Rhode Island"/>
    <s v="Providence"/>
    <x v="1"/>
    <n v="30"/>
    <n v="79"/>
    <n v="2370"/>
    <n v="876.9"/>
    <n v="0.37"/>
    <x v="1"/>
  </r>
  <r>
    <x v="0"/>
    <n v="1185732"/>
    <x v="382"/>
    <x v="0"/>
    <s v="Rhode Island"/>
    <s v="Providence"/>
    <x v="2"/>
    <n v="29"/>
    <n v="39"/>
    <n v="1131"/>
    <n v="486.33000000000004"/>
    <n v="0.43000000000000005"/>
    <x v="1"/>
  </r>
  <r>
    <x v="0"/>
    <n v="1185732"/>
    <x v="382"/>
    <x v="0"/>
    <s v="Rhode Island"/>
    <s v="Providence"/>
    <x v="3"/>
    <n v="30"/>
    <n v="32"/>
    <n v="960"/>
    <n v="441.6"/>
    <n v="0.46"/>
    <x v="1"/>
  </r>
  <r>
    <x v="0"/>
    <n v="1185732"/>
    <x v="382"/>
    <x v="0"/>
    <s v="Rhode Island"/>
    <s v="Providence"/>
    <x v="4"/>
    <n v="34"/>
    <n v="33"/>
    <n v="1122"/>
    <n v="403.91999999999996"/>
    <n v="0.36"/>
    <x v="1"/>
  </r>
  <r>
    <x v="0"/>
    <n v="1185732"/>
    <x v="382"/>
    <x v="0"/>
    <s v="Rhode Island"/>
    <s v="Providence"/>
    <x v="5"/>
    <n v="41"/>
    <n v="64"/>
    <n v="2624"/>
    <n v="1180.8"/>
    <n v="0.45"/>
    <x v="1"/>
  </r>
  <r>
    <x v="0"/>
    <n v="1185732"/>
    <x v="414"/>
    <x v="0"/>
    <s v="Rhode Island"/>
    <s v="Providence"/>
    <x v="0"/>
    <n v="37"/>
    <n v="113"/>
    <n v="4181"/>
    <n v="1714.2099999999998"/>
    <n v="0.41"/>
    <x v="1"/>
  </r>
  <r>
    <x v="0"/>
    <n v="1185732"/>
    <x v="414"/>
    <x v="0"/>
    <s v="Rhode Island"/>
    <s v="Providence"/>
    <x v="1"/>
    <n v="38"/>
    <n v="68"/>
    <n v="2584"/>
    <n v="981.92"/>
    <n v="0.38"/>
    <x v="1"/>
  </r>
  <r>
    <x v="0"/>
    <n v="1185732"/>
    <x v="414"/>
    <x v="0"/>
    <s v="Rhode Island"/>
    <s v="Providence"/>
    <x v="2"/>
    <n v="40"/>
    <n v="30"/>
    <n v="1200"/>
    <n v="528"/>
    <n v="0.44"/>
    <x v="1"/>
  </r>
  <r>
    <x v="0"/>
    <n v="1185732"/>
    <x v="414"/>
    <x v="0"/>
    <s v="Rhode Island"/>
    <s v="Providence"/>
    <x v="3"/>
    <n v="39"/>
    <n v="23"/>
    <n v="897"/>
    <n v="403.65000000000003"/>
    <n v="0.45"/>
    <x v="1"/>
  </r>
  <r>
    <x v="0"/>
    <n v="1185732"/>
    <x v="414"/>
    <x v="0"/>
    <s v="Rhode Island"/>
    <s v="Providence"/>
    <x v="4"/>
    <n v="40"/>
    <n v="23"/>
    <n v="920"/>
    <n v="303.59999999999997"/>
    <n v="0.32999999999999996"/>
    <x v="1"/>
  </r>
  <r>
    <x v="2"/>
    <n v="1185732"/>
    <x v="414"/>
    <x v="0"/>
    <s v="Rhode Island"/>
    <s v="Providence"/>
    <x v="5"/>
    <n v="47"/>
    <n v="66"/>
    <n v="3102"/>
    <n v="1364.88"/>
    <n v="0.44"/>
    <x v="1"/>
  </r>
  <r>
    <x v="2"/>
    <n v="1185732"/>
    <x v="444"/>
    <x v="0"/>
    <s v="Rhode Island"/>
    <s v="Providence"/>
    <x v="0"/>
    <n v="40"/>
    <n v="105"/>
    <n v="4200"/>
    <n v="1764"/>
    <n v="0.42"/>
    <x v="1"/>
  </r>
  <r>
    <x v="2"/>
    <n v="1185732"/>
    <x v="444"/>
    <x v="0"/>
    <s v="Rhode Island"/>
    <s v="Providence"/>
    <x v="1"/>
    <n v="40"/>
    <n v="74"/>
    <n v="2960"/>
    <n v="1243.2"/>
    <n v="0.42"/>
    <x v="1"/>
  </r>
  <r>
    <x v="2"/>
    <n v="1185732"/>
    <x v="444"/>
    <x v="0"/>
    <s v="Rhode Island"/>
    <s v="Providence"/>
    <x v="2"/>
    <n v="37"/>
    <n v="68"/>
    <n v="2516"/>
    <n v="1132.2"/>
    <n v="0.45"/>
    <x v="1"/>
  </r>
  <r>
    <x v="2"/>
    <n v="1185732"/>
    <x v="444"/>
    <x v="0"/>
    <s v="Rhode Island"/>
    <s v="Providence"/>
    <x v="3"/>
    <n v="36"/>
    <n v="68"/>
    <n v="2448"/>
    <n v="1101.6000000000001"/>
    <n v="0.45"/>
    <x v="1"/>
  </r>
  <r>
    <x v="2"/>
    <n v="1185732"/>
    <x v="444"/>
    <x v="0"/>
    <s v="Rhode Island"/>
    <s v="Providence"/>
    <x v="4"/>
    <n v="43"/>
    <n v="61"/>
    <n v="2623"/>
    <n v="865.58999999999992"/>
    <n v="0.32999999999999996"/>
    <x v="1"/>
  </r>
  <r>
    <x v="2"/>
    <n v="1185732"/>
    <x v="444"/>
    <x v="0"/>
    <s v="Rhode Island"/>
    <s v="Providence"/>
    <x v="5"/>
    <n v="46"/>
    <n v="83"/>
    <n v="3818"/>
    <n v="1679.92"/>
    <n v="0.44"/>
    <x v="1"/>
  </r>
  <r>
    <x v="2"/>
    <n v="1185732"/>
    <x v="473"/>
    <x v="0"/>
    <s v="Rhode Island"/>
    <s v="Providence"/>
    <x v="0"/>
    <n v="48"/>
    <n v="160"/>
    <n v="7680"/>
    <n v="2995.2"/>
    <n v="0.38999999999999996"/>
    <x v="1"/>
  </r>
  <r>
    <x v="2"/>
    <n v="1185732"/>
    <x v="473"/>
    <x v="0"/>
    <s v="Rhode Island"/>
    <s v="Providence"/>
    <x v="1"/>
    <n v="37"/>
    <n v="102"/>
    <n v="3774"/>
    <n v="1396.3799999999999"/>
    <n v="0.37"/>
    <x v="1"/>
  </r>
  <r>
    <x v="2"/>
    <n v="1185732"/>
    <x v="473"/>
    <x v="0"/>
    <s v="Rhode Island"/>
    <s v="Providence"/>
    <x v="2"/>
    <n v="40"/>
    <n v="88"/>
    <n v="3520"/>
    <n v="1654.4"/>
    <n v="0.47000000000000003"/>
    <x v="1"/>
  </r>
  <r>
    <x v="2"/>
    <n v="1185732"/>
    <x v="473"/>
    <x v="0"/>
    <s v="Rhode Island"/>
    <s v="Providence"/>
    <x v="3"/>
    <n v="34"/>
    <n v="77"/>
    <n v="2618"/>
    <n v="1125.7400000000002"/>
    <n v="0.43000000000000005"/>
    <x v="1"/>
  </r>
  <r>
    <x v="2"/>
    <n v="1185732"/>
    <x v="473"/>
    <x v="0"/>
    <s v="Rhode Island"/>
    <s v="Providence"/>
    <x v="4"/>
    <n v="41"/>
    <n v="74"/>
    <n v="3034"/>
    <n v="1122.58"/>
    <n v="0.37"/>
    <x v="1"/>
  </r>
  <r>
    <x v="2"/>
    <n v="1185732"/>
    <x v="473"/>
    <x v="0"/>
    <s v="Rhode Island"/>
    <s v="Providence"/>
    <x v="5"/>
    <n v="51"/>
    <n v="111"/>
    <n v="5661"/>
    <n v="2434.2300000000005"/>
    <n v="0.43000000000000005"/>
    <x v="1"/>
  </r>
  <r>
    <x v="2"/>
    <n v="1185732"/>
    <x v="181"/>
    <x v="0"/>
    <s v="Rhode Island"/>
    <s v="Providence"/>
    <x v="0"/>
    <n v="28"/>
    <n v="140"/>
    <n v="3920"/>
    <n v="1293.5999999999999"/>
    <n v="0.32999999999999996"/>
    <x v="1"/>
  </r>
  <r>
    <x v="2"/>
    <n v="1185732"/>
    <x v="181"/>
    <x v="0"/>
    <s v="Rhode Island"/>
    <s v="Providence"/>
    <x v="1"/>
    <n v="28"/>
    <n v="88"/>
    <n v="2464"/>
    <n v="837.75999999999988"/>
    <n v="0.33999999999999997"/>
    <x v="1"/>
  </r>
  <r>
    <x v="2"/>
    <n v="1185732"/>
    <x v="181"/>
    <x v="0"/>
    <s v="Rhode Island"/>
    <s v="Providence"/>
    <x v="2"/>
    <n v="22"/>
    <n v="75"/>
    <n v="1650"/>
    <n v="478.49999999999994"/>
    <n v="0.28999999999999998"/>
    <x v="1"/>
  </r>
  <r>
    <x v="2"/>
    <n v="1185732"/>
    <x v="181"/>
    <x v="0"/>
    <s v="Rhode Island"/>
    <s v="Providence"/>
    <x v="3"/>
    <n v="25"/>
    <n v="33"/>
    <n v="825"/>
    <n v="255.75"/>
    <n v="0.31"/>
    <x v="1"/>
  </r>
  <r>
    <x v="2"/>
    <n v="1185732"/>
    <x v="181"/>
    <x v="0"/>
    <s v="Rhode Island"/>
    <s v="Providence"/>
    <x v="4"/>
    <n v="39"/>
    <n v="47"/>
    <n v="1833"/>
    <n v="586.56000000000006"/>
    <n v="0.32"/>
    <x v="1"/>
  </r>
  <r>
    <x v="2"/>
    <n v="1185732"/>
    <x v="181"/>
    <x v="0"/>
    <s v="Rhode Island"/>
    <s v="Providence"/>
    <x v="5"/>
    <n v="26"/>
    <n v="83"/>
    <n v="2158"/>
    <n v="733.71999999999991"/>
    <n v="0.33999999999999997"/>
    <x v="1"/>
  </r>
  <r>
    <x v="2"/>
    <n v="1185732"/>
    <x v="210"/>
    <x v="0"/>
    <s v="Rhode Island"/>
    <s v="Providence"/>
    <x v="0"/>
    <n v="26"/>
    <n v="155"/>
    <n v="4030"/>
    <n v="1491.1"/>
    <n v="0.37"/>
    <x v="1"/>
  </r>
  <r>
    <x v="2"/>
    <n v="1185732"/>
    <x v="210"/>
    <x v="0"/>
    <s v="Rhode Island"/>
    <s v="Providence"/>
    <x v="1"/>
    <n v="31"/>
    <n v="53"/>
    <n v="1643"/>
    <n v="575.04999999999995"/>
    <n v="0.35"/>
    <x v="1"/>
  </r>
  <r>
    <x v="2"/>
    <n v="1185732"/>
    <x v="210"/>
    <x v="0"/>
    <s v="Rhode Island"/>
    <s v="Providence"/>
    <x v="2"/>
    <n v="24"/>
    <n v="70"/>
    <n v="1680"/>
    <n v="487.2"/>
    <n v="0.28999999999999998"/>
    <x v="1"/>
  </r>
  <r>
    <x v="2"/>
    <n v="1185732"/>
    <x v="210"/>
    <x v="0"/>
    <s v="Massachusetts"/>
    <s v="Boston"/>
    <x v="3"/>
    <n v="27"/>
    <n v="75"/>
    <n v="2025"/>
    <n v="648"/>
    <n v="0.32"/>
    <x v="1"/>
  </r>
  <r>
    <x v="2"/>
    <n v="1185732"/>
    <x v="210"/>
    <x v="0"/>
    <s v="Massachusetts"/>
    <s v="Boston"/>
    <x v="4"/>
    <n v="36"/>
    <n v="53"/>
    <n v="1908"/>
    <n v="515.16000000000008"/>
    <n v="0.27"/>
    <x v="1"/>
  </r>
  <r>
    <x v="2"/>
    <n v="1185732"/>
    <x v="210"/>
    <x v="0"/>
    <s v="Massachusetts"/>
    <s v="Boston"/>
    <x v="5"/>
    <n v="30"/>
    <n v="80"/>
    <n v="2400"/>
    <n v="768"/>
    <n v="0.32"/>
    <x v="1"/>
  </r>
  <r>
    <x v="2"/>
    <n v="1185732"/>
    <x v="218"/>
    <x v="0"/>
    <s v="Massachusetts"/>
    <s v="Boston"/>
    <x v="0"/>
    <n v="28"/>
    <n v="155"/>
    <n v="4340"/>
    <n v="1475.6"/>
    <n v="0.33999999999999997"/>
    <x v="1"/>
  </r>
  <r>
    <x v="2"/>
    <n v="1185732"/>
    <x v="218"/>
    <x v="0"/>
    <s v="Massachusetts"/>
    <s v="Boston"/>
    <x v="1"/>
    <n v="31"/>
    <n v="61"/>
    <n v="1891"/>
    <n v="642.93999999999994"/>
    <n v="0.33999999999999997"/>
    <x v="1"/>
  </r>
  <r>
    <x v="2"/>
    <n v="1185732"/>
    <x v="218"/>
    <x v="0"/>
    <s v="Massachusetts"/>
    <s v="Boston"/>
    <x v="2"/>
    <n v="23"/>
    <n v="60"/>
    <n v="1380"/>
    <n v="441.6"/>
    <n v="0.32"/>
    <x v="1"/>
  </r>
  <r>
    <x v="2"/>
    <n v="1185732"/>
    <x v="218"/>
    <x v="0"/>
    <s v="Massachusetts"/>
    <s v="Boston"/>
    <x v="3"/>
    <n v="25"/>
    <n v="93"/>
    <n v="2325"/>
    <n v="651.00000000000011"/>
    <n v="0.28000000000000003"/>
    <x v="1"/>
  </r>
  <r>
    <x v="2"/>
    <n v="1185732"/>
    <x v="218"/>
    <x v="0"/>
    <s v="Massachusetts"/>
    <s v="Boston"/>
    <x v="4"/>
    <n v="36"/>
    <n v="31"/>
    <n v="1116"/>
    <n v="334.8"/>
    <n v="0.3"/>
    <x v="1"/>
  </r>
  <r>
    <x v="2"/>
    <n v="1185732"/>
    <x v="218"/>
    <x v="0"/>
    <s v="Massachusetts"/>
    <s v="Boston"/>
    <x v="5"/>
    <n v="31"/>
    <n v="68"/>
    <n v="2108"/>
    <n v="779.96"/>
    <n v="0.37"/>
    <x v="1"/>
  </r>
  <r>
    <x v="2"/>
    <n v="1185732"/>
    <x v="237"/>
    <x v="0"/>
    <s v="Massachusetts"/>
    <s v="Boston"/>
    <x v="0"/>
    <n v="28"/>
    <n v="149"/>
    <n v="4172"/>
    <n v="1376.7599999999998"/>
    <n v="0.32999999999999996"/>
    <x v="1"/>
  </r>
  <r>
    <x v="2"/>
    <n v="1185732"/>
    <x v="237"/>
    <x v="0"/>
    <s v="Massachusetts"/>
    <s v="Boston"/>
    <x v="1"/>
    <n v="28"/>
    <n v="51"/>
    <n v="1428"/>
    <n v="514.07999999999993"/>
    <n v="0.36"/>
    <x v="1"/>
  </r>
  <r>
    <x v="2"/>
    <n v="1185732"/>
    <x v="237"/>
    <x v="0"/>
    <s v="Massachusetts"/>
    <s v="Boston"/>
    <x v="2"/>
    <n v="22"/>
    <n v="51"/>
    <n v="1122"/>
    <n v="347.82"/>
    <n v="0.31"/>
    <x v="1"/>
  </r>
  <r>
    <x v="2"/>
    <n v="1185732"/>
    <x v="237"/>
    <x v="0"/>
    <s v="Massachusetts"/>
    <s v="Boston"/>
    <x v="3"/>
    <n v="23"/>
    <n v="39"/>
    <n v="897"/>
    <n v="251.16000000000003"/>
    <n v="0.28000000000000003"/>
    <x v="1"/>
  </r>
  <r>
    <x v="2"/>
    <n v="1185732"/>
    <x v="237"/>
    <x v="0"/>
    <s v="Massachusetts"/>
    <s v="Boston"/>
    <x v="4"/>
    <n v="33"/>
    <n v="44"/>
    <n v="1452"/>
    <n v="392.04"/>
    <n v="0.27"/>
    <x v="1"/>
  </r>
  <r>
    <x v="2"/>
    <n v="1185732"/>
    <x v="237"/>
    <x v="0"/>
    <s v="Massachusetts"/>
    <s v="Boston"/>
    <x v="5"/>
    <n v="30"/>
    <n v="94"/>
    <n v="2820"/>
    <n v="1015.1999999999999"/>
    <n v="0.36"/>
    <x v="1"/>
  </r>
  <r>
    <x v="2"/>
    <n v="1185732"/>
    <x v="266"/>
    <x v="0"/>
    <s v="Massachusetts"/>
    <s v="Boston"/>
    <x v="0"/>
    <n v="41"/>
    <n v="173"/>
    <n v="7093"/>
    <n v="2553.48"/>
    <n v="0.36"/>
    <x v="1"/>
  </r>
  <r>
    <x v="2"/>
    <n v="1185732"/>
    <x v="266"/>
    <x v="0"/>
    <s v="Massachusetts"/>
    <s v="Boston"/>
    <x v="1"/>
    <n v="34"/>
    <n v="68"/>
    <n v="2312"/>
    <n v="832.31999999999994"/>
    <n v="0.36"/>
    <x v="1"/>
  </r>
  <r>
    <x v="2"/>
    <n v="1185732"/>
    <x v="266"/>
    <x v="0"/>
    <s v="Massachusetts"/>
    <s v="Boston"/>
    <x v="2"/>
    <n v="30"/>
    <n v="68"/>
    <n v="2040"/>
    <n v="632.4"/>
    <n v="0.31"/>
    <x v="1"/>
  </r>
  <r>
    <x v="2"/>
    <n v="1185732"/>
    <x v="266"/>
    <x v="0"/>
    <s v="Massachusetts"/>
    <s v="Boston"/>
    <x v="3"/>
    <n v="32"/>
    <n v="54"/>
    <n v="1728"/>
    <n v="518.4"/>
    <n v="0.3"/>
    <x v="1"/>
  </r>
  <r>
    <x v="2"/>
    <n v="1185732"/>
    <x v="266"/>
    <x v="0"/>
    <s v="Massachusetts"/>
    <s v="Boston"/>
    <x v="4"/>
    <n v="39"/>
    <n v="60"/>
    <n v="2340"/>
    <n v="655.20000000000005"/>
    <n v="0.28000000000000003"/>
    <x v="1"/>
  </r>
  <r>
    <x v="2"/>
    <n v="1185732"/>
    <x v="266"/>
    <x v="0"/>
    <s v="Massachusetts"/>
    <s v="Boston"/>
    <x v="5"/>
    <n v="43"/>
    <n v="104"/>
    <n v="4472"/>
    <n v="1520.4799999999998"/>
    <n v="0.33999999999999997"/>
    <x v="1"/>
  </r>
  <r>
    <x v="2"/>
    <n v="1185732"/>
    <x v="299"/>
    <x v="0"/>
    <s v="Massachusetts"/>
    <s v="Boston"/>
    <x v="0"/>
    <n v="39"/>
    <n v="196"/>
    <n v="7644"/>
    <n v="2675.3999999999996"/>
    <n v="0.35"/>
    <x v="1"/>
  </r>
  <r>
    <x v="2"/>
    <n v="1185732"/>
    <x v="299"/>
    <x v="0"/>
    <s v="Massachusetts"/>
    <s v="Boston"/>
    <x v="1"/>
    <n v="36"/>
    <n v="114"/>
    <n v="4104"/>
    <n v="1313.28"/>
    <n v="0.32"/>
    <x v="1"/>
  </r>
  <r>
    <x v="2"/>
    <n v="1185732"/>
    <x v="299"/>
    <x v="0"/>
    <s v="Massachusetts"/>
    <s v="Boston"/>
    <x v="2"/>
    <n v="36"/>
    <n v="75"/>
    <n v="2700"/>
    <n v="837"/>
    <n v="0.31"/>
    <x v="1"/>
  </r>
  <r>
    <x v="2"/>
    <n v="1185732"/>
    <x v="299"/>
    <x v="0"/>
    <s v="Massachusetts"/>
    <s v="Boston"/>
    <x v="3"/>
    <n v="34"/>
    <n v="72"/>
    <n v="2448"/>
    <n v="685.44"/>
    <n v="0.28000000000000003"/>
    <x v="1"/>
  </r>
  <r>
    <x v="2"/>
    <n v="1185732"/>
    <x v="299"/>
    <x v="0"/>
    <s v="Massachusetts"/>
    <s v="Boston"/>
    <x v="4"/>
    <n v="39"/>
    <n v="74"/>
    <n v="2886"/>
    <n v="923.52"/>
    <n v="0.32"/>
    <x v="1"/>
  </r>
  <r>
    <x v="2"/>
    <n v="1185732"/>
    <x v="299"/>
    <x v="0"/>
    <s v="Massachusetts"/>
    <s v="Boston"/>
    <x v="5"/>
    <n v="47"/>
    <n v="120"/>
    <n v="5640"/>
    <n v="1973.9999999999998"/>
    <n v="0.35"/>
    <x v="1"/>
  </r>
  <r>
    <x v="2"/>
    <n v="1185732"/>
    <x v="327"/>
    <x v="0"/>
    <s v="Massachusetts"/>
    <s v="Boston"/>
    <x v="0"/>
    <n v="37"/>
    <n v="180"/>
    <n v="6660"/>
    <n v="2197.7999999999997"/>
    <n v="0.32999999999999996"/>
    <x v="1"/>
  </r>
  <r>
    <x v="2"/>
    <n v="1185732"/>
    <x v="327"/>
    <x v="0"/>
    <s v="Massachusetts"/>
    <s v="Boston"/>
    <x v="1"/>
    <n v="36"/>
    <n v="105"/>
    <n v="3780"/>
    <n v="1398.6"/>
    <n v="0.37"/>
    <x v="1"/>
  </r>
  <r>
    <x v="2"/>
    <n v="1185732"/>
    <x v="327"/>
    <x v="0"/>
    <s v="Massachusetts"/>
    <s v="Boston"/>
    <x v="2"/>
    <n v="32"/>
    <n v="88"/>
    <n v="2816"/>
    <n v="844.8"/>
    <n v="0.3"/>
    <x v="1"/>
  </r>
  <r>
    <x v="2"/>
    <n v="1185732"/>
    <x v="327"/>
    <x v="0"/>
    <s v="Massachusetts"/>
    <s v="Boston"/>
    <x v="3"/>
    <n v="34"/>
    <n v="77"/>
    <n v="2618"/>
    <n v="837.76"/>
    <n v="0.32"/>
    <x v="1"/>
  </r>
  <r>
    <x v="2"/>
    <n v="1185732"/>
    <x v="327"/>
    <x v="0"/>
    <s v="Massachusetts"/>
    <s v="Boston"/>
    <x v="4"/>
    <n v="41"/>
    <n v="80"/>
    <n v="3280"/>
    <n v="1016.8"/>
    <n v="0.31"/>
    <x v="1"/>
  </r>
  <r>
    <x v="2"/>
    <n v="1185732"/>
    <x v="327"/>
    <x v="0"/>
    <s v="Massachusetts"/>
    <s v="Boston"/>
    <x v="5"/>
    <n v="41"/>
    <n v="132"/>
    <n v="5412"/>
    <n v="1731.8400000000001"/>
    <n v="0.32"/>
    <x v="1"/>
  </r>
  <r>
    <x v="2"/>
    <n v="1185732"/>
    <x v="359"/>
    <x v="0"/>
    <s v="Massachusetts"/>
    <s v="Boston"/>
    <x v="0"/>
    <n v="40"/>
    <n v="196"/>
    <n v="7840"/>
    <n v="2587.1999999999998"/>
    <n v="0.32999999999999996"/>
    <x v="1"/>
  </r>
  <r>
    <x v="2"/>
    <n v="1185732"/>
    <x v="359"/>
    <x v="0"/>
    <s v="Massachusetts"/>
    <s v="Boston"/>
    <x v="1"/>
    <n v="33"/>
    <n v="112"/>
    <n v="3696"/>
    <n v="1182.72"/>
    <n v="0.32"/>
    <x v="1"/>
  </r>
  <r>
    <x v="2"/>
    <n v="1185732"/>
    <x v="359"/>
    <x v="0"/>
    <s v="Massachusetts"/>
    <s v="Boston"/>
    <x v="2"/>
    <n v="29"/>
    <n v="85"/>
    <n v="2465"/>
    <n v="764.15"/>
    <n v="0.31"/>
    <x v="1"/>
  </r>
  <r>
    <x v="2"/>
    <n v="1185732"/>
    <x v="359"/>
    <x v="0"/>
    <s v="Massachusetts"/>
    <s v="Boston"/>
    <x v="3"/>
    <n v="31"/>
    <n v="58"/>
    <n v="1798"/>
    <n v="503.44000000000005"/>
    <n v="0.28000000000000003"/>
    <x v="1"/>
  </r>
  <r>
    <x v="2"/>
    <n v="1185732"/>
    <x v="359"/>
    <x v="0"/>
    <s v="Massachusetts"/>
    <s v="Boston"/>
    <x v="4"/>
    <n v="40"/>
    <n v="51"/>
    <n v="2040"/>
    <n v="550.80000000000007"/>
    <n v="0.27"/>
    <x v="1"/>
  </r>
  <r>
    <x v="2"/>
    <n v="1185732"/>
    <x v="359"/>
    <x v="0"/>
    <s v="Massachusetts"/>
    <s v="Boston"/>
    <x v="5"/>
    <n v="46"/>
    <n v="98"/>
    <n v="4508"/>
    <n v="1577.8"/>
    <n v="0.35"/>
    <x v="1"/>
  </r>
  <r>
    <x v="2"/>
    <n v="1185732"/>
    <x v="389"/>
    <x v="0"/>
    <s v="Massachusetts"/>
    <s v="Boston"/>
    <x v="0"/>
    <n v="36"/>
    <n v="153"/>
    <n v="5508"/>
    <n v="1872.7199999999998"/>
    <n v="0.33999999999999997"/>
    <x v="1"/>
  </r>
  <r>
    <x v="2"/>
    <n v="1185732"/>
    <x v="389"/>
    <x v="0"/>
    <s v="Massachusetts"/>
    <s v="Boston"/>
    <x v="1"/>
    <n v="35"/>
    <n v="88"/>
    <n v="3080"/>
    <n v="1139.5999999999999"/>
    <n v="0.37"/>
    <x v="1"/>
  </r>
  <r>
    <x v="2"/>
    <n v="1185732"/>
    <x v="389"/>
    <x v="0"/>
    <s v="Massachusetts"/>
    <s v="Boston"/>
    <x v="2"/>
    <n v="30"/>
    <n v="47"/>
    <n v="1410"/>
    <n v="423"/>
    <n v="0.3"/>
    <x v="1"/>
  </r>
  <r>
    <x v="2"/>
    <n v="1185732"/>
    <x v="389"/>
    <x v="0"/>
    <s v="Massachusetts"/>
    <s v="Boston"/>
    <x v="3"/>
    <n v="34"/>
    <n v="39"/>
    <n v="1326"/>
    <n v="358.02000000000004"/>
    <n v="0.27"/>
    <x v="1"/>
  </r>
  <r>
    <x v="2"/>
    <n v="1185732"/>
    <x v="389"/>
    <x v="0"/>
    <s v="Massachusetts"/>
    <s v="Boston"/>
    <x v="4"/>
    <n v="39"/>
    <n v="41"/>
    <n v="1599"/>
    <n v="495.69"/>
    <n v="0.31"/>
    <x v="1"/>
  </r>
  <r>
    <x v="2"/>
    <n v="1185732"/>
    <x v="389"/>
    <x v="0"/>
    <s v="Massachusetts"/>
    <s v="Boston"/>
    <x v="5"/>
    <n v="41"/>
    <n v="77"/>
    <n v="3157"/>
    <n v="1041.81"/>
    <n v="0.32999999999999996"/>
    <x v="1"/>
  </r>
  <r>
    <x v="2"/>
    <n v="1185732"/>
    <x v="421"/>
    <x v="0"/>
    <s v="Massachusetts"/>
    <s v="Boston"/>
    <x v="0"/>
    <n v="40"/>
    <n v="132"/>
    <n v="5280"/>
    <n v="1742.3999999999999"/>
    <n v="0.32999999999999996"/>
    <x v="1"/>
  </r>
  <r>
    <x v="2"/>
    <n v="1185732"/>
    <x v="421"/>
    <x v="0"/>
    <s v="Massachusetts"/>
    <s v="Boston"/>
    <x v="1"/>
    <n v="37"/>
    <n v="68"/>
    <n v="2516"/>
    <n v="880.59999999999991"/>
    <n v="0.35"/>
    <x v="1"/>
  </r>
  <r>
    <x v="2"/>
    <n v="1185732"/>
    <x v="421"/>
    <x v="0"/>
    <s v="Massachusetts"/>
    <s v="Boston"/>
    <x v="2"/>
    <n v="41"/>
    <n v="38"/>
    <n v="1558"/>
    <n v="467.4"/>
    <n v="0.3"/>
    <x v="1"/>
  </r>
  <r>
    <x v="2"/>
    <n v="1185732"/>
    <x v="421"/>
    <x v="0"/>
    <s v="Massachusetts"/>
    <s v="Boston"/>
    <x v="3"/>
    <n v="38"/>
    <n v="32"/>
    <n v="1216"/>
    <n v="328.32000000000005"/>
    <n v="0.27"/>
    <x v="1"/>
  </r>
  <r>
    <x v="2"/>
    <n v="1185732"/>
    <x v="421"/>
    <x v="0"/>
    <s v="Massachusetts"/>
    <s v="Boston"/>
    <x v="4"/>
    <n v="51"/>
    <n v="34"/>
    <n v="1734"/>
    <n v="485.52000000000004"/>
    <n v="0.28000000000000003"/>
    <x v="1"/>
  </r>
  <r>
    <x v="5"/>
    <n v="1185732"/>
    <x v="421"/>
    <x v="0"/>
    <s v="Massachusetts"/>
    <s v="Boston"/>
    <x v="5"/>
    <n v="51"/>
    <n v="68"/>
    <n v="3468"/>
    <n v="1213.8"/>
    <n v="0.35"/>
    <x v="1"/>
  </r>
  <r>
    <x v="5"/>
    <n v="1185732"/>
    <x v="451"/>
    <x v="0"/>
    <s v="Massachusetts"/>
    <s v="Boston"/>
    <x v="0"/>
    <n v="49"/>
    <n v="120"/>
    <n v="5880"/>
    <n v="2058"/>
    <n v="0.35"/>
    <x v="1"/>
  </r>
  <r>
    <x v="5"/>
    <n v="1185732"/>
    <x v="451"/>
    <x v="0"/>
    <s v="Massachusetts"/>
    <s v="Boston"/>
    <x v="1"/>
    <n v="40"/>
    <n v="102"/>
    <n v="4080"/>
    <n v="1428"/>
    <n v="0.35"/>
    <x v="1"/>
  </r>
  <r>
    <x v="5"/>
    <n v="1185732"/>
    <x v="451"/>
    <x v="0"/>
    <s v="Massachusetts"/>
    <s v="Boston"/>
    <x v="2"/>
    <n v="44"/>
    <n v="91"/>
    <n v="4004"/>
    <n v="1201.2"/>
    <n v="0.3"/>
    <x v="1"/>
  </r>
  <r>
    <x v="5"/>
    <n v="1185732"/>
    <x v="451"/>
    <x v="0"/>
    <s v="Massachusetts"/>
    <s v="Boston"/>
    <x v="3"/>
    <n v="42"/>
    <n v="83"/>
    <n v="3486"/>
    <n v="1010.9399999999999"/>
    <n v="0.28999999999999998"/>
    <x v="1"/>
  </r>
  <r>
    <x v="5"/>
    <n v="1185732"/>
    <x v="451"/>
    <x v="0"/>
    <s v="Massachusetts"/>
    <s v="Boston"/>
    <x v="4"/>
    <n v="50"/>
    <n v="78"/>
    <n v="3900"/>
    <n v="1248"/>
    <n v="0.32"/>
    <x v="1"/>
  </r>
  <r>
    <x v="5"/>
    <n v="1185732"/>
    <x v="451"/>
    <x v="0"/>
    <s v="Massachusetts"/>
    <s v="Boston"/>
    <x v="5"/>
    <n v="48"/>
    <n v="123"/>
    <n v="5904"/>
    <n v="2066.4"/>
    <n v="0.35"/>
    <x v="1"/>
  </r>
  <r>
    <x v="5"/>
    <n v="1185732"/>
    <x v="480"/>
    <x v="0"/>
    <s v="Massachusetts"/>
    <s v="Boston"/>
    <x v="0"/>
    <n v="51"/>
    <n v="178"/>
    <n v="9078"/>
    <n v="3177.2999999999997"/>
    <n v="0.35"/>
    <x v="1"/>
  </r>
  <r>
    <x v="5"/>
    <n v="1185732"/>
    <x v="480"/>
    <x v="0"/>
    <s v="Massachusetts"/>
    <s v="Boston"/>
    <x v="1"/>
    <n v="37"/>
    <n v="113"/>
    <n v="4181"/>
    <n v="1337.92"/>
    <n v="0.32"/>
    <x v="1"/>
  </r>
  <r>
    <x v="5"/>
    <n v="1185732"/>
    <x v="480"/>
    <x v="0"/>
    <s v="Massachusetts"/>
    <s v="Boston"/>
    <x v="2"/>
    <n v="36"/>
    <n v="112"/>
    <n v="4032"/>
    <n v="1088.6400000000001"/>
    <n v="0.27"/>
    <x v="1"/>
  </r>
  <r>
    <x v="5"/>
    <n v="1185732"/>
    <x v="480"/>
    <x v="0"/>
    <s v="Massachusetts"/>
    <s v="Boston"/>
    <x v="3"/>
    <n v="43"/>
    <n v="105"/>
    <n v="4515"/>
    <n v="1264.2"/>
    <n v="0.28000000000000003"/>
    <x v="1"/>
  </r>
  <r>
    <x v="5"/>
    <n v="1185732"/>
    <x v="480"/>
    <x v="0"/>
    <s v="Massachusetts"/>
    <s v="Boston"/>
    <x v="4"/>
    <n v="52"/>
    <n v="90"/>
    <n v="4680"/>
    <n v="1357.1999999999998"/>
    <n v="0.28999999999999998"/>
    <x v="1"/>
  </r>
  <r>
    <x v="5"/>
    <n v="1185732"/>
    <x v="480"/>
    <x v="0"/>
    <s v="Massachusetts"/>
    <s v="Boston"/>
    <x v="5"/>
    <n v="51"/>
    <n v="128"/>
    <n v="6528"/>
    <n v="2154.2399999999998"/>
    <n v="0.32999999999999996"/>
    <x v="1"/>
  </r>
  <r>
    <x v="5"/>
    <n v="1185732"/>
    <x v="178"/>
    <x v="0"/>
    <s v="Massachusetts"/>
    <s v="Boston"/>
    <x v="0"/>
    <n v="35"/>
    <n v="179"/>
    <n v="6265"/>
    <n v="3257.8"/>
    <n v="0.52"/>
    <x v="1"/>
  </r>
  <r>
    <x v="5"/>
    <n v="1185732"/>
    <x v="178"/>
    <x v="0"/>
    <s v="Massachusetts"/>
    <s v="Boston"/>
    <x v="1"/>
    <n v="36"/>
    <n v="107"/>
    <n v="3852"/>
    <n v="1887.48"/>
    <n v="0.49"/>
    <x v="1"/>
  </r>
  <r>
    <x v="5"/>
    <n v="1185732"/>
    <x v="178"/>
    <x v="0"/>
    <s v="Massachusetts"/>
    <s v="Boston"/>
    <x v="2"/>
    <n v="27"/>
    <n v="101"/>
    <n v="2727"/>
    <n v="1090.8"/>
    <n v="0.39999999999999997"/>
    <x v="1"/>
  </r>
  <r>
    <x v="5"/>
    <n v="1185732"/>
    <x v="178"/>
    <x v="0"/>
    <s v="Massachusetts"/>
    <s v="Boston"/>
    <x v="3"/>
    <n v="29"/>
    <n v="53"/>
    <n v="1537"/>
    <n v="599.42999999999995"/>
    <n v="0.38999999999999996"/>
    <x v="1"/>
  </r>
  <r>
    <x v="5"/>
    <n v="1185732"/>
    <x v="178"/>
    <x v="0"/>
    <s v="Massachusetts"/>
    <s v="Boston"/>
    <x v="4"/>
    <n v="37"/>
    <n v="70"/>
    <n v="2590"/>
    <n v="1061.8999999999999"/>
    <n v="0.41"/>
    <x v="1"/>
  </r>
  <r>
    <x v="5"/>
    <n v="1185732"/>
    <x v="178"/>
    <x v="0"/>
    <s v="Massachusetts"/>
    <s v="Boston"/>
    <x v="5"/>
    <n v="34"/>
    <n v="104"/>
    <n v="3536"/>
    <n v="1520.4799999999998"/>
    <n v="0.42999999999999994"/>
    <x v="1"/>
  </r>
  <r>
    <x v="5"/>
    <n v="1185732"/>
    <x v="207"/>
    <x v="0"/>
    <s v="Massachusetts"/>
    <s v="Boston"/>
    <x v="0"/>
    <n v="33"/>
    <n v="184"/>
    <n v="6072"/>
    <n v="2853.84"/>
    <n v="0.47000000000000003"/>
    <x v="1"/>
  </r>
  <r>
    <x v="5"/>
    <n v="1185732"/>
    <x v="207"/>
    <x v="0"/>
    <s v="Massachusetts"/>
    <s v="Boston"/>
    <x v="1"/>
    <n v="33"/>
    <n v="72"/>
    <n v="2376"/>
    <n v="1116.72"/>
    <n v="0.47000000000000003"/>
    <x v="1"/>
  </r>
  <r>
    <x v="5"/>
    <n v="1185732"/>
    <x v="207"/>
    <x v="0"/>
    <s v="Massachusetts"/>
    <s v="Boston"/>
    <x v="2"/>
    <n v="25"/>
    <n v="85"/>
    <n v="2125"/>
    <n v="849.99999999999989"/>
    <n v="0.39999999999999997"/>
    <x v="1"/>
  </r>
  <r>
    <x v="5"/>
    <n v="1185732"/>
    <x v="207"/>
    <x v="0"/>
    <s v="Vermont"/>
    <s v="Burlington"/>
    <x v="3"/>
    <n v="30"/>
    <n v="48"/>
    <n v="1440"/>
    <n v="547.20000000000005"/>
    <n v="0.38"/>
    <x v="1"/>
  </r>
  <r>
    <x v="5"/>
    <n v="1185732"/>
    <x v="207"/>
    <x v="0"/>
    <s v="Vermont"/>
    <s v="Burlington"/>
    <x v="4"/>
    <n v="36"/>
    <n v="68"/>
    <n v="2448"/>
    <n v="954.71999999999991"/>
    <n v="0.38999999999999996"/>
    <x v="1"/>
  </r>
  <r>
    <x v="5"/>
    <n v="1185732"/>
    <x v="207"/>
    <x v="0"/>
    <s v="Vermont"/>
    <s v="Burlington"/>
    <x v="5"/>
    <n v="35"/>
    <n v="107"/>
    <n v="3745"/>
    <n v="1760.1499999999999"/>
    <n v="0.47"/>
    <x v="1"/>
  </r>
  <r>
    <x v="5"/>
    <n v="1185732"/>
    <x v="215"/>
    <x v="0"/>
    <s v="Vermont"/>
    <s v="Burlington"/>
    <x v="0"/>
    <n v="35"/>
    <n v="185"/>
    <n v="6475"/>
    <n v="3172.75"/>
    <n v="0.49"/>
    <x v="1"/>
  </r>
  <r>
    <x v="5"/>
    <n v="1185732"/>
    <x v="215"/>
    <x v="0"/>
    <s v="Vermont"/>
    <s v="Burlington"/>
    <x v="1"/>
    <n v="36"/>
    <n v="80"/>
    <n v="2880"/>
    <n v="1440"/>
    <n v="0.5"/>
    <x v="1"/>
  </r>
  <r>
    <x v="5"/>
    <n v="1185732"/>
    <x v="215"/>
    <x v="0"/>
    <s v="Vermont"/>
    <s v="Burlington"/>
    <x v="2"/>
    <n v="23"/>
    <n v="85"/>
    <n v="1955"/>
    <n v="742.9"/>
    <n v="0.38"/>
    <x v="1"/>
  </r>
  <r>
    <x v="5"/>
    <n v="1185732"/>
    <x v="215"/>
    <x v="0"/>
    <s v="Vermont"/>
    <s v="Burlington"/>
    <x v="3"/>
    <n v="30"/>
    <n v="39"/>
    <n v="1170"/>
    <n v="467.99999999999994"/>
    <n v="0.39999999999999997"/>
    <x v="1"/>
  </r>
  <r>
    <x v="5"/>
    <n v="1185732"/>
    <x v="215"/>
    <x v="0"/>
    <s v="Vermont"/>
    <s v="Burlington"/>
    <x v="4"/>
    <n v="36"/>
    <n v="56"/>
    <n v="2016"/>
    <n v="786.2399999999999"/>
    <n v="0.38999999999999996"/>
    <x v="1"/>
  </r>
  <r>
    <x v="5"/>
    <n v="1185732"/>
    <x v="215"/>
    <x v="0"/>
    <s v="Vermont"/>
    <s v="Burlington"/>
    <x v="5"/>
    <n v="29"/>
    <n v="96"/>
    <n v="2784"/>
    <n v="1280.6399999999999"/>
    <n v="0.45999999999999996"/>
    <x v="1"/>
  </r>
  <r>
    <x v="5"/>
    <n v="1185732"/>
    <x v="234"/>
    <x v="0"/>
    <s v="Vermont"/>
    <s v="Burlington"/>
    <x v="0"/>
    <n v="30"/>
    <n v="168"/>
    <n v="5040"/>
    <n v="2620.8000000000002"/>
    <n v="0.52"/>
    <x v="1"/>
  </r>
  <r>
    <x v="5"/>
    <n v="1185732"/>
    <x v="234"/>
    <x v="0"/>
    <s v="Vermont"/>
    <s v="Burlington"/>
    <x v="1"/>
    <n v="35"/>
    <n v="68"/>
    <n v="2380"/>
    <n v="1118.6000000000001"/>
    <n v="0.47000000000000003"/>
    <x v="1"/>
  </r>
  <r>
    <x v="5"/>
    <n v="1185732"/>
    <x v="234"/>
    <x v="0"/>
    <s v="Vermont"/>
    <s v="Burlington"/>
    <x v="2"/>
    <n v="25"/>
    <n v="74"/>
    <n v="1850"/>
    <n v="777"/>
    <n v="0.42"/>
    <x v="1"/>
  </r>
  <r>
    <x v="5"/>
    <n v="1185732"/>
    <x v="234"/>
    <x v="0"/>
    <s v="Vermont"/>
    <s v="Burlington"/>
    <x v="3"/>
    <n v="30"/>
    <n v="50"/>
    <n v="1500"/>
    <n v="600"/>
    <n v="0.39999999999999997"/>
    <x v="1"/>
  </r>
  <r>
    <x v="5"/>
    <n v="1185732"/>
    <x v="234"/>
    <x v="0"/>
    <s v="Vermont"/>
    <s v="Burlington"/>
    <x v="4"/>
    <n v="41"/>
    <n v="53"/>
    <n v="2173"/>
    <n v="912.66"/>
    <n v="0.42"/>
    <x v="1"/>
  </r>
  <r>
    <x v="5"/>
    <n v="1185732"/>
    <x v="234"/>
    <x v="0"/>
    <s v="Vermont"/>
    <s v="Burlington"/>
    <x v="5"/>
    <n v="36"/>
    <n v="90"/>
    <n v="3240"/>
    <n v="1425.6"/>
    <n v="0.43999999999999995"/>
    <x v="1"/>
  </r>
  <r>
    <x v="5"/>
    <n v="1185732"/>
    <x v="263"/>
    <x v="0"/>
    <s v="Vermont"/>
    <s v="Burlington"/>
    <x v="0"/>
    <n v="48"/>
    <n v="177"/>
    <n v="8496"/>
    <n v="4332.96"/>
    <n v="0.51"/>
    <x v="1"/>
  </r>
  <r>
    <x v="5"/>
    <n v="1185732"/>
    <x v="263"/>
    <x v="0"/>
    <s v="Vermont"/>
    <s v="Burlington"/>
    <x v="1"/>
    <n v="41"/>
    <n v="94"/>
    <n v="3854"/>
    <n v="1965.54"/>
    <n v="0.51"/>
    <x v="1"/>
  </r>
  <r>
    <x v="5"/>
    <n v="1185732"/>
    <x v="263"/>
    <x v="0"/>
    <s v="Vermont"/>
    <s v="Burlington"/>
    <x v="2"/>
    <n v="37"/>
    <n v="96"/>
    <n v="3552"/>
    <n v="1314.24"/>
    <n v="0.37"/>
    <x v="1"/>
  </r>
  <r>
    <x v="5"/>
    <n v="1185732"/>
    <x v="263"/>
    <x v="0"/>
    <s v="Vermont"/>
    <s v="Burlington"/>
    <x v="3"/>
    <n v="40"/>
    <n v="83"/>
    <n v="3320"/>
    <n v="1328"/>
    <n v="0.39999999999999997"/>
    <x v="1"/>
  </r>
  <r>
    <x v="5"/>
    <n v="1185732"/>
    <x v="263"/>
    <x v="0"/>
    <s v="Vermont"/>
    <s v="Burlington"/>
    <x v="4"/>
    <n v="46"/>
    <n v="91"/>
    <n v="4186"/>
    <n v="1716.26"/>
    <n v="0.41"/>
    <x v="1"/>
  </r>
  <r>
    <x v="5"/>
    <n v="1185732"/>
    <x v="263"/>
    <x v="0"/>
    <s v="Vermont"/>
    <s v="Burlington"/>
    <x v="5"/>
    <n v="47"/>
    <n v="120"/>
    <n v="5640"/>
    <n v="2594.3999999999996"/>
    <n v="0.45999999999999996"/>
    <x v="1"/>
  </r>
  <r>
    <x v="5"/>
    <n v="1185732"/>
    <x v="296"/>
    <x v="0"/>
    <s v="Vermont"/>
    <s v="Burlington"/>
    <x v="0"/>
    <n v="47"/>
    <n v="195"/>
    <n v="9165"/>
    <n v="4490.8500000000004"/>
    <n v="0.49"/>
    <x v="1"/>
  </r>
  <r>
    <x v="5"/>
    <n v="1185732"/>
    <x v="296"/>
    <x v="0"/>
    <s v="Vermont"/>
    <s v="Burlington"/>
    <x v="1"/>
    <n v="44"/>
    <n v="120"/>
    <n v="5280"/>
    <n v="2640"/>
    <n v="0.5"/>
    <x v="1"/>
  </r>
  <r>
    <x v="5"/>
    <n v="1185732"/>
    <x v="296"/>
    <x v="0"/>
    <s v="Vermont"/>
    <s v="Burlington"/>
    <x v="2"/>
    <n v="35"/>
    <n v="104"/>
    <n v="3640"/>
    <n v="1419.6"/>
    <n v="0.38999999999999996"/>
    <x v="1"/>
  </r>
  <r>
    <x v="5"/>
    <n v="1185732"/>
    <x v="296"/>
    <x v="0"/>
    <s v="Vermont"/>
    <s v="Burlington"/>
    <x v="3"/>
    <n v="38"/>
    <n v="102"/>
    <n v="3876"/>
    <n v="1550.3999999999999"/>
    <n v="0.39999999999999997"/>
    <x v="1"/>
  </r>
  <r>
    <x v="5"/>
    <n v="1185732"/>
    <x v="296"/>
    <x v="0"/>
    <s v="Vermont"/>
    <s v="Burlington"/>
    <x v="4"/>
    <n v="44"/>
    <n v="105"/>
    <n v="4620"/>
    <n v="1894.1999999999998"/>
    <n v="0.41"/>
    <x v="1"/>
  </r>
  <r>
    <x v="5"/>
    <n v="1185732"/>
    <x v="296"/>
    <x v="0"/>
    <s v="Vermont"/>
    <s v="Burlington"/>
    <x v="5"/>
    <n v="49"/>
    <n v="158"/>
    <n v="7742"/>
    <n v="3483.8999999999996"/>
    <n v="0.44999999999999996"/>
    <x v="1"/>
  </r>
  <r>
    <x v="5"/>
    <n v="1185732"/>
    <x v="324"/>
    <x v="0"/>
    <s v="Vermont"/>
    <s v="Burlington"/>
    <x v="0"/>
    <n v="45"/>
    <n v="209"/>
    <n v="9405"/>
    <n v="4890.6000000000004"/>
    <n v="0.52"/>
    <x v="1"/>
  </r>
  <r>
    <x v="5"/>
    <n v="1185732"/>
    <x v="324"/>
    <x v="0"/>
    <s v="Vermont"/>
    <s v="Burlington"/>
    <x v="1"/>
    <n v="42"/>
    <n v="145"/>
    <n v="6090"/>
    <n v="3045"/>
    <n v="0.5"/>
    <x v="1"/>
  </r>
  <r>
    <x v="5"/>
    <n v="1185732"/>
    <x v="324"/>
    <x v="0"/>
    <s v="Vermont"/>
    <s v="Burlington"/>
    <x v="2"/>
    <n v="33"/>
    <n v="109"/>
    <n v="3597"/>
    <n v="1330.8899999999999"/>
    <n v="0.37"/>
    <x v="1"/>
  </r>
  <r>
    <x v="5"/>
    <n v="1185732"/>
    <x v="324"/>
    <x v="0"/>
    <s v="Vermont"/>
    <s v="Burlington"/>
    <x v="3"/>
    <n v="36"/>
    <n v="96"/>
    <n v="3456"/>
    <n v="1451.52"/>
    <n v="0.42"/>
    <x v="1"/>
  </r>
  <r>
    <x v="5"/>
    <n v="1185732"/>
    <x v="324"/>
    <x v="0"/>
    <s v="Vermont"/>
    <s v="Burlington"/>
    <x v="4"/>
    <n v="39"/>
    <n v="114"/>
    <n v="4446"/>
    <n v="1689.48"/>
    <n v="0.38"/>
    <x v="1"/>
  </r>
  <r>
    <x v="5"/>
    <n v="1185732"/>
    <x v="324"/>
    <x v="0"/>
    <s v="Vermont"/>
    <s v="Burlington"/>
    <x v="5"/>
    <n v="49"/>
    <n v="175"/>
    <n v="8575"/>
    <n v="4030.2499999999995"/>
    <n v="0.47"/>
    <x v="1"/>
  </r>
  <r>
    <x v="5"/>
    <n v="1185732"/>
    <x v="356"/>
    <x v="0"/>
    <s v="Vermont"/>
    <s v="Burlington"/>
    <x v="0"/>
    <n v="42"/>
    <n v="215"/>
    <n v="9030"/>
    <n v="4605.3"/>
    <n v="0.51"/>
    <x v="1"/>
  </r>
  <r>
    <x v="5"/>
    <n v="1185732"/>
    <x v="356"/>
    <x v="0"/>
    <s v="Vermont"/>
    <s v="Burlington"/>
    <x v="1"/>
    <n v="43"/>
    <n v="149"/>
    <n v="6407"/>
    <n v="3331.6400000000003"/>
    <n v="0.52"/>
    <x v="1"/>
  </r>
  <r>
    <x v="5"/>
    <n v="1185732"/>
    <x v="356"/>
    <x v="0"/>
    <s v="Vermont"/>
    <s v="Burlington"/>
    <x v="2"/>
    <n v="34"/>
    <n v="116"/>
    <n v="3944"/>
    <n v="1538.1599999999999"/>
    <n v="0.38999999999999996"/>
    <x v="1"/>
  </r>
  <r>
    <x v="5"/>
    <n v="1185732"/>
    <x v="356"/>
    <x v="0"/>
    <s v="Vermont"/>
    <s v="Burlington"/>
    <x v="3"/>
    <n v="40"/>
    <n v="85"/>
    <n v="3400"/>
    <n v="1428"/>
    <n v="0.42"/>
    <x v="1"/>
  </r>
  <r>
    <x v="5"/>
    <n v="1185732"/>
    <x v="356"/>
    <x v="0"/>
    <s v="Vermont"/>
    <s v="Burlington"/>
    <x v="4"/>
    <n v="43"/>
    <n v="72"/>
    <n v="3096"/>
    <n v="1207.4399999999998"/>
    <n v="0.38999999999999996"/>
    <x v="1"/>
  </r>
  <r>
    <x v="5"/>
    <n v="1185732"/>
    <x v="356"/>
    <x v="0"/>
    <s v="Vermont"/>
    <s v="Burlington"/>
    <x v="5"/>
    <n v="44"/>
    <n v="136"/>
    <n v="5984"/>
    <n v="2573.1199999999994"/>
    <n v="0.42999999999999994"/>
    <x v="1"/>
  </r>
  <r>
    <x v="5"/>
    <n v="1185732"/>
    <x v="386"/>
    <x v="0"/>
    <s v="Vermont"/>
    <s v="Burlington"/>
    <x v="0"/>
    <n v="44"/>
    <n v="179"/>
    <n v="7876"/>
    <n v="3859.24"/>
    <n v="0.49"/>
    <x v="1"/>
  </r>
  <r>
    <x v="5"/>
    <n v="1185732"/>
    <x v="386"/>
    <x v="0"/>
    <s v="Vermont"/>
    <s v="Burlington"/>
    <x v="1"/>
    <n v="42"/>
    <n v="111"/>
    <n v="4662"/>
    <n v="2377.62"/>
    <n v="0.51"/>
    <x v="1"/>
  </r>
  <r>
    <x v="5"/>
    <n v="1185732"/>
    <x v="386"/>
    <x v="0"/>
    <s v="Vermont"/>
    <s v="Burlington"/>
    <x v="2"/>
    <n v="40"/>
    <n v="72"/>
    <n v="2880"/>
    <n v="1209.5999999999999"/>
    <n v="0.42"/>
    <x v="1"/>
  </r>
  <r>
    <x v="5"/>
    <n v="1185732"/>
    <x v="386"/>
    <x v="0"/>
    <s v="Vermont"/>
    <s v="Burlington"/>
    <x v="3"/>
    <n v="35"/>
    <n v="66"/>
    <n v="2310"/>
    <n v="923.99999999999989"/>
    <n v="0.39999999999999997"/>
    <x v="1"/>
  </r>
  <r>
    <x v="5"/>
    <n v="1185732"/>
    <x v="386"/>
    <x v="0"/>
    <s v="Vermont"/>
    <s v="Burlington"/>
    <x v="4"/>
    <n v="48"/>
    <n v="68"/>
    <n v="3264"/>
    <n v="1207.68"/>
    <n v="0.37"/>
    <x v="1"/>
  </r>
  <r>
    <x v="5"/>
    <n v="1185732"/>
    <x v="386"/>
    <x v="0"/>
    <s v="Vermont"/>
    <s v="Burlington"/>
    <x v="5"/>
    <n v="45"/>
    <n v="93"/>
    <n v="4185"/>
    <n v="1925.1"/>
    <n v="0.45999999999999996"/>
    <x v="1"/>
  </r>
  <r>
    <x v="5"/>
    <n v="1185732"/>
    <x v="418"/>
    <x v="0"/>
    <s v="Vermont"/>
    <s v="Burlington"/>
    <x v="0"/>
    <n v="44"/>
    <n v="157"/>
    <n v="6908"/>
    <n v="3246.76"/>
    <n v="0.47000000000000003"/>
    <x v="1"/>
  </r>
  <r>
    <x v="5"/>
    <n v="1185732"/>
    <x v="418"/>
    <x v="0"/>
    <s v="Vermont"/>
    <s v="Burlington"/>
    <x v="1"/>
    <n v="44"/>
    <n v="99"/>
    <n v="4356"/>
    <n v="2134.44"/>
    <n v="0.49"/>
    <x v="1"/>
  </r>
  <r>
    <x v="5"/>
    <n v="1185732"/>
    <x v="418"/>
    <x v="0"/>
    <s v="Vermont"/>
    <s v="Burlington"/>
    <x v="2"/>
    <n v="40"/>
    <n v="66"/>
    <n v="2640"/>
    <n v="976.8"/>
    <n v="0.37"/>
    <x v="1"/>
  </r>
  <r>
    <x v="5"/>
    <n v="1185732"/>
    <x v="418"/>
    <x v="0"/>
    <s v="Vermont"/>
    <s v="Burlington"/>
    <x v="3"/>
    <n v="46"/>
    <n v="61"/>
    <n v="2806"/>
    <n v="1038.22"/>
    <n v="0.37"/>
    <x v="1"/>
  </r>
  <r>
    <x v="5"/>
    <n v="1185732"/>
    <x v="418"/>
    <x v="0"/>
    <s v="Vermont"/>
    <s v="Burlington"/>
    <x v="4"/>
    <n v="55"/>
    <n v="58"/>
    <n v="3190"/>
    <n v="1180.3"/>
    <n v="0.37"/>
    <x v="1"/>
  </r>
  <r>
    <x v="3"/>
    <n v="1185732"/>
    <x v="418"/>
    <x v="0"/>
    <s v="Vermont"/>
    <s v="Burlington"/>
    <x v="5"/>
    <n v="54"/>
    <n v="90"/>
    <n v="4860"/>
    <n v="2235.6"/>
    <n v="0.45999999999999996"/>
    <x v="1"/>
  </r>
  <r>
    <x v="3"/>
    <n v="1185732"/>
    <x v="448"/>
    <x v="0"/>
    <s v="Vermont"/>
    <s v="Burlington"/>
    <x v="0"/>
    <n v="54"/>
    <n v="140"/>
    <n v="7560"/>
    <n v="3780"/>
    <n v="0.5"/>
    <x v="1"/>
  </r>
  <r>
    <x v="3"/>
    <n v="1185732"/>
    <x v="448"/>
    <x v="0"/>
    <s v="Vermont"/>
    <s v="Burlington"/>
    <x v="1"/>
    <n v="47"/>
    <n v="98"/>
    <n v="4606"/>
    <n v="2256.94"/>
    <n v="0.49"/>
    <x v="1"/>
  </r>
  <r>
    <x v="3"/>
    <n v="1185732"/>
    <x v="448"/>
    <x v="0"/>
    <s v="Vermont"/>
    <s v="Burlington"/>
    <x v="2"/>
    <n v="46"/>
    <n v="102"/>
    <n v="4692"/>
    <n v="1736.04"/>
    <n v="0.37"/>
    <x v="1"/>
  </r>
  <r>
    <x v="5"/>
    <n v="1185732"/>
    <x v="448"/>
    <x v="0"/>
    <s v="Vermont"/>
    <s v="Burlington"/>
    <x v="3"/>
    <n v="42"/>
    <n v="96"/>
    <n v="4032"/>
    <n v="1572.4799999999998"/>
    <n v="0.38999999999999996"/>
    <x v="1"/>
  </r>
  <r>
    <x v="5"/>
    <n v="1185732"/>
    <x v="448"/>
    <x v="0"/>
    <s v="Vermont"/>
    <s v="Burlington"/>
    <x v="4"/>
    <n v="50"/>
    <n v="91"/>
    <n v="4550"/>
    <n v="1774.4999999999998"/>
    <n v="0.38999999999999996"/>
    <x v="1"/>
  </r>
  <r>
    <x v="5"/>
    <n v="1185732"/>
    <x v="448"/>
    <x v="0"/>
    <s v="Vermont"/>
    <s v="Burlington"/>
    <x v="5"/>
    <n v="57"/>
    <n v="128"/>
    <n v="7296"/>
    <n v="3429.12"/>
    <n v="0.47"/>
    <x v="1"/>
  </r>
  <r>
    <x v="5"/>
    <n v="1185732"/>
    <x v="477"/>
    <x v="0"/>
    <s v="Vermont"/>
    <s v="Burlington"/>
    <x v="0"/>
    <n v="48"/>
    <n v="186"/>
    <n v="8928"/>
    <n v="4285.4399999999996"/>
    <n v="0.48"/>
    <x v="1"/>
  </r>
  <r>
    <x v="5"/>
    <n v="1185732"/>
    <x v="477"/>
    <x v="0"/>
    <s v="Vermont"/>
    <s v="Burlington"/>
    <x v="1"/>
    <n v="41"/>
    <n v="132"/>
    <n v="5412"/>
    <n v="2760.12"/>
    <n v="0.51"/>
    <x v="1"/>
  </r>
  <r>
    <x v="5"/>
    <n v="1185732"/>
    <x v="477"/>
    <x v="0"/>
    <s v="Vermont"/>
    <s v="Burlington"/>
    <x v="2"/>
    <n v="44"/>
    <n v="131"/>
    <n v="5764"/>
    <n v="2305.6"/>
    <n v="0.39999999999999997"/>
    <x v="1"/>
  </r>
  <r>
    <x v="5"/>
    <n v="1185732"/>
    <x v="477"/>
    <x v="0"/>
    <s v="Vermont"/>
    <s v="Burlington"/>
    <x v="3"/>
    <n v="44"/>
    <n v="101"/>
    <n v="4444"/>
    <n v="1866.48"/>
    <n v="0.42"/>
    <x v="1"/>
  </r>
  <r>
    <x v="5"/>
    <n v="1185732"/>
    <x v="477"/>
    <x v="0"/>
    <s v="Vermont"/>
    <s v="Burlington"/>
    <x v="4"/>
    <n v="48"/>
    <n v="104"/>
    <n v="4992"/>
    <n v="2096.64"/>
    <n v="0.42"/>
    <x v="1"/>
  </r>
  <r>
    <x v="5"/>
    <n v="1185732"/>
    <x v="477"/>
    <x v="0"/>
    <s v="Vermont"/>
    <s v="Burlington"/>
    <x v="5"/>
    <n v="60"/>
    <n v="145"/>
    <n v="8700"/>
    <n v="4088.9999999999995"/>
    <n v="0.47"/>
    <x v="1"/>
  </r>
  <r>
    <x v="5"/>
    <n v="1185732"/>
    <x v="185"/>
    <x v="0"/>
    <s v="Vermont"/>
    <s v="Burlington"/>
    <x v="0"/>
    <n v="34"/>
    <n v="173"/>
    <n v="5882"/>
    <n v="2529.2600000000002"/>
    <n v="0.43000000000000005"/>
    <x v="1"/>
  </r>
  <r>
    <x v="5"/>
    <n v="1185732"/>
    <x v="185"/>
    <x v="0"/>
    <s v="Vermont"/>
    <s v="Burlington"/>
    <x v="1"/>
    <n v="39"/>
    <n v="111"/>
    <n v="4329"/>
    <n v="1861.4700000000003"/>
    <n v="0.43000000000000005"/>
    <x v="1"/>
  </r>
  <r>
    <x v="5"/>
    <n v="1185732"/>
    <x v="185"/>
    <x v="0"/>
    <s v="Vermont"/>
    <s v="Burlington"/>
    <x v="2"/>
    <n v="28"/>
    <n v="101"/>
    <n v="2828"/>
    <n v="1018.0799999999999"/>
    <n v="0.36"/>
    <x v="1"/>
  </r>
  <r>
    <x v="5"/>
    <n v="1185732"/>
    <x v="185"/>
    <x v="0"/>
    <s v="Vermont"/>
    <s v="Burlington"/>
    <x v="3"/>
    <n v="36"/>
    <n v="60"/>
    <n v="2160"/>
    <n v="691.2"/>
    <n v="0.32"/>
    <x v="1"/>
  </r>
  <r>
    <x v="5"/>
    <n v="1185732"/>
    <x v="185"/>
    <x v="0"/>
    <s v="Vermont"/>
    <s v="Burlington"/>
    <x v="4"/>
    <n v="43"/>
    <n v="74"/>
    <n v="3182"/>
    <n v="1050.06"/>
    <n v="0.32999999999999996"/>
    <x v="1"/>
  </r>
  <r>
    <x v="5"/>
    <n v="1185732"/>
    <x v="185"/>
    <x v="0"/>
    <s v="Vermont"/>
    <s v="Burlington"/>
    <x v="5"/>
    <n v="35"/>
    <n v="101"/>
    <n v="3535"/>
    <n v="1413.9999999999998"/>
    <n v="0.39999999999999997"/>
    <x v="1"/>
  </r>
  <r>
    <x v="5"/>
    <n v="1185732"/>
    <x v="693"/>
    <x v="0"/>
    <s v="Vermont"/>
    <s v="Burlington"/>
    <x v="0"/>
    <n v="34"/>
    <n v="186"/>
    <n v="6324"/>
    <n v="2782.56"/>
    <n v="0.44"/>
    <x v="1"/>
  </r>
  <r>
    <x v="5"/>
    <n v="1185732"/>
    <x v="693"/>
    <x v="0"/>
    <s v="Vermont"/>
    <s v="Burlington"/>
    <x v="1"/>
    <n v="37"/>
    <n v="85"/>
    <n v="3145"/>
    <n v="1352.3500000000001"/>
    <n v="0.43000000000000005"/>
    <x v="1"/>
  </r>
  <r>
    <x v="5"/>
    <n v="1185732"/>
    <x v="693"/>
    <x v="0"/>
    <s v="Vermont"/>
    <s v="Burlington"/>
    <x v="2"/>
    <n v="31"/>
    <n v="96"/>
    <n v="2976"/>
    <n v="1011.8399999999999"/>
    <n v="0.33999999999999997"/>
    <x v="1"/>
  </r>
  <r>
    <x v="5"/>
    <n v="1185732"/>
    <x v="693"/>
    <x v="0"/>
    <s v="New Hampshire"/>
    <s v="Manchester"/>
    <x v="3"/>
    <n v="31"/>
    <n v="68"/>
    <n v="2108"/>
    <n v="716.71999999999991"/>
    <n v="0.33999999999999997"/>
    <x v="1"/>
  </r>
  <r>
    <x v="5"/>
    <n v="1185732"/>
    <x v="693"/>
    <x v="0"/>
    <s v="New Hampshire"/>
    <s v="Manchester"/>
    <x v="4"/>
    <n v="41"/>
    <n v="96"/>
    <n v="3936"/>
    <n v="1298.8799999999999"/>
    <n v="0.32999999999999996"/>
    <x v="1"/>
  </r>
  <r>
    <x v="5"/>
    <n v="1185732"/>
    <x v="693"/>
    <x v="0"/>
    <s v="New Hampshire"/>
    <s v="Manchester"/>
    <x v="5"/>
    <n v="36"/>
    <n v="124"/>
    <n v="4464"/>
    <n v="1785.6"/>
    <n v="0.39999999999999997"/>
    <x v="1"/>
  </r>
  <r>
    <x v="5"/>
    <n v="1185732"/>
    <x v="222"/>
    <x v="0"/>
    <s v="New Hampshire"/>
    <s v="Manchester"/>
    <x v="0"/>
    <n v="39"/>
    <n v="188"/>
    <n v="7332"/>
    <n v="3372.7200000000003"/>
    <n v="0.46"/>
    <x v="1"/>
  </r>
  <r>
    <x v="5"/>
    <n v="1185732"/>
    <x v="222"/>
    <x v="0"/>
    <s v="New Hampshire"/>
    <s v="Manchester"/>
    <x v="1"/>
    <n v="36"/>
    <n v="88"/>
    <n v="3168"/>
    <n v="1457.28"/>
    <n v="0.46"/>
    <x v="1"/>
  </r>
  <r>
    <x v="5"/>
    <n v="1185732"/>
    <x v="222"/>
    <x v="0"/>
    <s v="New Hampshire"/>
    <s v="Manchester"/>
    <x v="2"/>
    <n v="32"/>
    <n v="105"/>
    <n v="3360"/>
    <n v="1142.3999999999999"/>
    <n v="0.33999999999999997"/>
    <x v="1"/>
  </r>
  <r>
    <x v="5"/>
    <n v="1185732"/>
    <x v="222"/>
    <x v="0"/>
    <s v="New Hampshire"/>
    <s v="Manchester"/>
    <x v="3"/>
    <n v="33"/>
    <n v="45"/>
    <n v="1485"/>
    <n v="549.45000000000005"/>
    <n v="0.37"/>
    <x v="1"/>
  </r>
  <r>
    <x v="5"/>
    <n v="1185732"/>
    <x v="222"/>
    <x v="0"/>
    <s v="New Hampshire"/>
    <s v="Manchester"/>
    <x v="4"/>
    <n v="47"/>
    <n v="60"/>
    <n v="2820"/>
    <n v="930.59999999999991"/>
    <n v="0.32999999999999996"/>
    <x v="1"/>
  </r>
  <r>
    <x v="5"/>
    <n v="1185732"/>
    <x v="222"/>
    <x v="0"/>
    <s v="New Hampshire"/>
    <s v="Manchester"/>
    <x v="5"/>
    <n v="36"/>
    <n v="99"/>
    <n v="3564"/>
    <n v="1354.32"/>
    <n v="0.38"/>
    <x v="1"/>
  </r>
  <r>
    <x v="5"/>
    <n v="1185732"/>
    <x v="241"/>
    <x v="0"/>
    <s v="New Hampshire"/>
    <s v="Manchester"/>
    <x v="0"/>
    <n v="33"/>
    <n v="187"/>
    <n v="6171"/>
    <n v="2591.8200000000002"/>
    <n v="0.42000000000000004"/>
    <x v="1"/>
  </r>
  <r>
    <x v="5"/>
    <n v="1185732"/>
    <x v="241"/>
    <x v="0"/>
    <s v="New Hampshire"/>
    <s v="Manchester"/>
    <x v="1"/>
    <n v="38"/>
    <n v="85"/>
    <n v="3230"/>
    <n v="1356.6000000000001"/>
    <n v="0.42000000000000004"/>
    <x v="1"/>
  </r>
  <r>
    <x v="5"/>
    <n v="1185732"/>
    <x v="241"/>
    <x v="0"/>
    <s v="New Hampshire"/>
    <s v="Manchester"/>
    <x v="2"/>
    <n v="26"/>
    <n v="80"/>
    <n v="2080"/>
    <n v="707.19999999999993"/>
    <n v="0.33999999999999997"/>
    <x v="1"/>
  </r>
  <r>
    <x v="5"/>
    <n v="1185732"/>
    <x v="241"/>
    <x v="0"/>
    <s v="New Hampshire"/>
    <s v="Manchester"/>
    <x v="3"/>
    <n v="35"/>
    <n v="53"/>
    <n v="1855"/>
    <n v="593.6"/>
    <n v="0.32"/>
    <x v="1"/>
  </r>
  <r>
    <x v="5"/>
    <n v="1185732"/>
    <x v="241"/>
    <x v="0"/>
    <s v="New Hampshire"/>
    <s v="Manchester"/>
    <x v="4"/>
    <n v="40"/>
    <n v="61"/>
    <n v="2440"/>
    <n v="805.19999999999993"/>
    <n v="0.32999999999999996"/>
    <x v="1"/>
  </r>
  <r>
    <x v="5"/>
    <n v="1185732"/>
    <x v="241"/>
    <x v="0"/>
    <s v="New Hampshire"/>
    <s v="Manchester"/>
    <x v="5"/>
    <n v="33"/>
    <n v="101"/>
    <n v="3333"/>
    <n v="1233.21"/>
    <n v="0.37"/>
    <x v="1"/>
  </r>
  <r>
    <x v="5"/>
    <n v="1185732"/>
    <x v="270"/>
    <x v="0"/>
    <s v="New Hampshire"/>
    <s v="Manchester"/>
    <x v="0"/>
    <n v="47"/>
    <n v="196"/>
    <n v="9212"/>
    <n v="3961.1600000000003"/>
    <n v="0.43000000000000005"/>
    <x v="1"/>
  </r>
  <r>
    <x v="5"/>
    <n v="1185732"/>
    <x v="270"/>
    <x v="0"/>
    <s v="New Hampshire"/>
    <s v="Manchester"/>
    <x v="1"/>
    <n v="40"/>
    <n v="93"/>
    <n v="3720"/>
    <n v="1599.6000000000001"/>
    <n v="0.43000000000000005"/>
    <x v="1"/>
  </r>
  <r>
    <x v="5"/>
    <n v="1185732"/>
    <x v="270"/>
    <x v="0"/>
    <s v="New Hampshire"/>
    <s v="Manchester"/>
    <x v="2"/>
    <n v="42"/>
    <n v="101"/>
    <n v="4242"/>
    <n v="1442.28"/>
    <n v="0.33999999999999997"/>
    <x v="1"/>
  </r>
  <r>
    <x v="5"/>
    <n v="1185732"/>
    <x v="270"/>
    <x v="0"/>
    <s v="New Hampshire"/>
    <s v="Manchester"/>
    <x v="3"/>
    <n v="41"/>
    <n v="91"/>
    <n v="3731"/>
    <n v="1268.54"/>
    <n v="0.33999999999999997"/>
    <x v="1"/>
  </r>
  <r>
    <x v="5"/>
    <n v="1185732"/>
    <x v="270"/>
    <x v="0"/>
    <s v="New Hampshire"/>
    <s v="Manchester"/>
    <x v="4"/>
    <n v="52"/>
    <n v="90"/>
    <n v="4680"/>
    <n v="1497.6000000000001"/>
    <n v="0.32"/>
    <x v="1"/>
  </r>
  <r>
    <x v="5"/>
    <n v="1185732"/>
    <x v="270"/>
    <x v="0"/>
    <s v="New Hampshire"/>
    <s v="Manchester"/>
    <x v="5"/>
    <n v="46"/>
    <n v="140"/>
    <n v="6440"/>
    <n v="2511.6"/>
    <n v="0.38999999999999996"/>
    <x v="1"/>
  </r>
  <r>
    <x v="5"/>
    <n v="1185732"/>
    <x v="303"/>
    <x v="0"/>
    <s v="New Hampshire"/>
    <s v="Manchester"/>
    <x v="0"/>
    <n v="44"/>
    <n v="216"/>
    <n v="9504"/>
    <n v="4371.84"/>
    <n v="0.46"/>
    <x v="1"/>
  </r>
  <r>
    <x v="5"/>
    <n v="1185732"/>
    <x v="303"/>
    <x v="0"/>
    <s v="New Hampshire"/>
    <s v="Manchester"/>
    <x v="1"/>
    <n v="40"/>
    <n v="140"/>
    <n v="5600"/>
    <n v="2632"/>
    <n v="0.47000000000000003"/>
    <x v="1"/>
  </r>
  <r>
    <x v="5"/>
    <n v="1185732"/>
    <x v="303"/>
    <x v="0"/>
    <s v="New Hampshire"/>
    <s v="Manchester"/>
    <x v="2"/>
    <n v="43"/>
    <n v="109"/>
    <n v="4687"/>
    <n v="1687.32"/>
    <n v="0.36"/>
    <x v="1"/>
  </r>
  <r>
    <x v="5"/>
    <n v="1185732"/>
    <x v="303"/>
    <x v="0"/>
    <s v="New Hampshire"/>
    <s v="Manchester"/>
    <x v="3"/>
    <n v="37"/>
    <n v="104"/>
    <n v="3848"/>
    <n v="1308.32"/>
    <n v="0.33999999999999997"/>
    <x v="1"/>
  </r>
  <r>
    <x v="5"/>
    <n v="1185732"/>
    <x v="303"/>
    <x v="0"/>
    <s v="New Hampshire"/>
    <s v="Manchester"/>
    <x v="4"/>
    <n v="47"/>
    <n v="114"/>
    <n v="5358"/>
    <n v="1982.46"/>
    <n v="0.37"/>
    <x v="1"/>
  </r>
  <r>
    <x v="5"/>
    <n v="1185732"/>
    <x v="303"/>
    <x v="0"/>
    <s v="New Hampshire"/>
    <s v="Manchester"/>
    <x v="5"/>
    <n v="50"/>
    <n v="162"/>
    <n v="8100"/>
    <n v="3402"/>
    <n v="0.42"/>
    <x v="1"/>
  </r>
  <r>
    <x v="5"/>
    <n v="1185732"/>
    <x v="331"/>
    <x v="0"/>
    <s v="New Hampshire"/>
    <s v="Manchester"/>
    <x v="0"/>
    <n v="49"/>
    <n v="224"/>
    <n v="10976"/>
    <n v="4609.92"/>
    <n v="0.42000000000000004"/>
    <x v="1"/>
  </r>
  <r>
    <x v="5"/>
    <n v="1185732"/>
    <x v="331"/>
    <x v="0"/>
    <s v="New Hampshire"/>
    <s v="Manchester"/>
    <x v="1"/>
    <n v="47"/>
    <n v="149"/>
    <n v="7003"/>
    <n v="3081.32"/>
    <n v="0.44"/>
    <x v="1"/>
  </r>
  <r>
    <x v="5"/>
    <n v="1185732"/>
    <x v="331"/>
    <x v="0"/>
    <s v="New Hampshire"/>
    <s v="Manchester"/>
    <x v="2"/>
    <n v="37"/>
    <n v="128"/>
    <n v="4736"/>
    <n v="1704.96"/>
    <n v="0.36"/>
    <x v="1"/>
  </r>
  <r>
    <x v="5"/>
    <n v="1185732"/>
    <x v="331"/>
    <x v="0"/>
    <s v="New Hampshire"/>
    <s v="Manchester"/>
    <x v="3"/>
    <n v="39"/>
    <n v="107"/>
    <n v="4173"/>
    <n v="1460.55"/>
    <n v="0.35"/>
    <x v="1"/>
  </r>
  <r>
    <x v="5"/>
    <n v="1185732"/>
    <x v="331"/>
    <x v="0"/>
    <s v="New Hampshire"/>
    <s v="Manchester"/>
    <x v="4"/>
    <n v="47"/>
    <n v="119"/>
    <n v="5593"/>
    <n v="2069.41"/>
    <n v="0.37"/>
    <x v="1"/>
  </r>
  <r>
    <x v="5"/>
    <n v="1185732"/>
    <x v="331"/>
    <x v="0"/>
    <s v="New Hampshire"/>
    <s v="Manchester"/>
    <x v="5"/>
    <n v="47"/>
    <n v="163"/>
    <n v="7661"/>
    <n v="3064.3999999999996"/>
    <n v="0.39999999999999997"/>
    <x v="1"/>
  </r>
  <r>
    <x v="5"/>
    <n v="1185732"/>
    <x v="363"/>
    <x v="0"/>
    <s v="New Hampshire"/>
    <s v="Manchester"/>
    <x v="0"/>
    <n v="48"/>
    <n v="203"/>
    <n v="9744"/>
    <n v="4482.24"/>
    <n v="0.46"/>
    <x v="1"/>
  </r>
  <r>
    <x v="5"/>
    <n v="1185732"/>
    <x v="363"/>
    <x v="0"/>
    <s v="New Hampshire"/>
    <s v="Manchester"/>
    <x v="1"/>
    <n v="39"/>
    <n v="135"/>
    <n v="5265"/>
    <n v="2474.5500000000002"/>
    <n v="0.47000000000000003"/>
    <x v="1"/>
  </r>
  <r>
    <x v="5"/>
    <n v="1185732"/>
    <x v="363"/>
    <x v="0"/>
    <s v="New Hampshire"/>
    <s v="Manchester"/>
    <x v="2"/>
    <n v="39"/>
    <n v="113"/>
    <n v="4407"/>
    <n v="1542.4499999999998"/>
    <n v="0.35"/>
    <x v="1"/>
  </r>
  <r>
    <x v="5"/>
    <n v="1185732"/>
    <x v="363"/>
    <x v="0"/>
    <s v="New Hampshire"/>
    <s v="Manchester"/>
    <x v="3"/>
    <n v="42"/>
    <n v="88"/>
    <n v="3696"/>
    <n v="1182.72"/>
    <n v="0.32"/>
    <x v="1"/>
  </r>
  <r>
    <x v="5"/>
    <n v="1185732"/>
    <x v="363"/>
    <x v="0"/>
    <s v="New Hampshire"/>
    <s v="Manchester"/>
    <x v="4"/>
    <n v="45"/>
    <n v="80"/>
    <n v="3600"/>
    <n v="1187.9999999999998"/>
    <n v="0.32999999999999996"/>
    <x v="1"/>
  </r>
  <r>
    <x v="5"/>
    <n v="1185732"/>
    <x v="363"/>
    <x v="0"/>
    <s v="New Hampshire"/>
    <s v="Manchester"/>
    <x v="5"/>
    <n v="46"/>
    <n v="145"/>
    <n v="6670"/>
    <n v="2467.9"/>
    <n v="0.37"/>
    <x v="1"/>
  </r>
  <r>
    <x v="5"/>
    <n v="1185732"/>
    <x v="393"/>
    <x v="0"/>
    <s v="New Hampshire"/>
    <s v="Manchester"/>
    <x v="0"/>
    <n v="51"/>
    <n v="193"/>
    <n v="9843"/>
    <n v="4330.92"/>
    <n v="0.44"/>
    <x v="1"/>
  </r>
  <r>
    <x v="5"/>
    <n v="1185732"/>
    <x v="393"/>
    <x v="0"/>
    <s v="New Hampshire"/>
    <s v="Manchester"/>
    <x v="1"/>
    <n v="43"/>
    <n v="116"/>
    <n v="4988"/>
    <n v="2094.96"/>
    <n v="0.42000000000000004"/>
    <x v="1"/>
  </r>
  <r>
    <x v="5"/>
    <n v="1185732"/>
    <x v="393"/>
    <x v="0"/>
    <s v="New Hampshire"/>
    <s v="Manchester"/>
    <x v="2"/>
    <n v="43"/>
    <n v="78"/>
    <n v="3354"/>
    <n v="1106.82"/>
    <n v="0.32999999999999996"/>
    <x v="1"/>
  </r>
  <r>
    <x v="5"/>
    <n v="1185732"/>
    <x v="393"/>
    <x v="0"/>
    <s v="New Hampshire"/>
    <s v="Manchester"/>
    <x v="3"/>
    <n v="41"/>
    <n v="74"/>
    <n v="3034"/>
    <n v="1122.58"/>
    <n v="0.37"/>
    <x v="1"/>
  </r>
  <r>
    <x v="5"/>
    <n v="1185732"/>
    <x v="393"/>
    <x v="0"/>
    <s v="New Hampshire"/>
    <s v="Manchester"/>
    <x v="4"/>
    <n v="48"/>
    <n v="70"/>
    <n v="3360"/>
    <n v="1209.5999999999999"/>
    <n v="0.36"/>
    <x v="1"/>
  </r>
  <r>
    <x v="5"/>
    <n v="1185732"/>
    <x v="393"/>
    <x v="0"/>
    <s v="New Hampshire"/>
    <s v="Manchester"/>
    <x v="5"/>
    <n v="53"/>
    <n v="104"/>
    <n v="5512"/>
    <n v="2039.44"/>
    <n v="0.37"/>
    <x v="1"/>
  </r>
  <r>
    <x v="0"/>
    <n v="1185732"/>
    <x v="425"/>
    <x v="0"/>
    <s v="New Hampshire"/>
    <s v="Manchester"/>
    <x v="0"/>
    <n v="52"/>
    <n v="162"/>
    <n v="8424"/>
    <n v="3538.0800000000004"/>
    <n v="0.42000000000000004"/>
    <x v="1"/>
  </r>
  <r>
    <x v="0"/>
    <n v="1185732"/>
    <x v="425"/>
    <x v="0"/>
    <s v="New Hampshire"/>
    <s v="Manchester"/>
    <x v="1"/>
    <n v="44"/>
    <n v="99"/>
    <n v="4356"/>
    <n v="1916.64"/>
    <n v="0.44"/>
    <x v="1"/>
  </r>
  <r>
    <x v="0"/>
    <n v="1185732"/>
    <x v="425"/>
    <x v="0"/>
    <s v="New Hampshire"/>
    <s v="Manchester"/>
    <x v="2"/>
    <n v="52"/>
    <n v="60"/>
    <n v="3120"/>
    <n v="1029.5999999999999"/>
    <n v="0.32999999999999996"/>
    <x v="1"/>
  </r>
  <r>
    <x v="0"/>
    <n v="1185732"/>
    <x v="425"/>
    <x v="0"/>
    <s v="New Hampshire"/>
    <s v="Manchester"/>
    <x v="3"/>
    <n v="44"/>
    <n v="61"/>
    <n v="2684"/>
    <n v="858.88"/>
    <n v="0.32"/>
    <x v="1"/>
  </r>
  <r>
    <x v="0"/>
    <n v="1185732"/>
    <x v="425"/>
    <x v="0"/>
    <s v="New Hampshire"/>
    <s v="Manchester"/>
    <x v="4"/>
    <n v="50"/>
    <n v="58"/>
    <n v="2900"/>
    <n v="928"/>
    <n v="0.32"/>
    <x v="1"/>
  </r>
  <r>
    <x v="0"/>
    <n v="1185732"/>
    <x v="425"/>
    <x v="0"/>
    <s v="New Hampshire"/>
    <s v="Manchester"/>
    <x v="5"/>
    <n v="64"/>
    <n v="90"/>
    <n v="5760"/>
    <n v="2246.3999999999996"/>
    <n v="0.38999999999999996"/>
    <x v="1"/>
  </r>
  <r>
    <x v="0"/>
    <n v="1185732"/>
    <x v="455"/>
    <x v="0"/>
    <s v="New Hampshire"/>
    <s v="Manchester"/>
    <x v="0"/>
    <n v="59"/>
    <n v="149"/>
    <n v="8791"/>
    <n v="3780.1300000000006"/>
    <n v="0.43000000000000005"/>
    <x v="1"/>
  </r>
  <r>
    <x v="0"/>
    <n v="1185732"/>
    <x v="455"/>
    <x v="0"/>
    <s v="New Hampshire"/>
    <s v="Manchester"/>
    <x v="1"/>
    <n v="42"/>
    <n v="114"/>
    <n v="4788"/>
    <n v="2058.84"/>
    <n v="0.43000000000000005"/>
    <x v="1"/>
  </r>
  <r>
    <x v="0"/>
    <n v="1185732"/>
    <x v="455"/>
    <x v="0"/>
    <s v="New Hampshire"/>
    <s v="Manchester"/>
    <x v="2"/>
    <n v="51"/>
    <n v="114"/>
    <n v="5814"/>
    <n v="2034.8999999999999"/>
    <n v="0.35"/>
    <x v="1"/>
  </r>
  <r>
    <x v="0"/>
    <n v="1185732"/>
    <x v="455"/>
    <x v="0"/>
    <s v="New Hampshire"/>
    <s v="Manchester"/>
    <x v="3"/>
    <n v="43"/>
    <n v="114"/>
    <n v="4902"/>
    <n v="1666.6799999999998"/>
    <n v="0.33999999999999997"/>
    <x v="1"/>
  </r>
  <r>
    <x v="0"/>
    <n v="1185732"/>
    <x v="455"/>
    <x v="0"/>
    <s v="New Hampshire"/>
    <s v="Manchester"/>
    <x v="4"/>
    <n v="59"/>
    <n v="96"/>
    <n v="5664"/>
    <n v="1925.7599999999998"/>
    <n v="0.33999999999999997"/>
    <x v="1"/>
  </r>
  <r>
    <x v="0"/>
    <n v="1185732"/>
    <x v="455"/>
    <x v="0"/>
    <s v="New Hampshire"/>
    <s v="Manchester"/>
    <x v="5"/>
    <n v="61"/>
    <n v="120"/>
    <n v="7320"/>
    <n v="3001.2"/>
    <n v="0.41"/>
    <x v="1"/>
  </r>
  <r>
    <x v="0"/>
    <n v="1185732"/>
    <x v="484"/>
    <x v="0"/>
    <s v="New Hampshire"/>
    <s v="Manchester"/>
    <x v="0"/>
    <n v="49"/>
    <n v="200"/>
    <n v="9800"/>
    <n v="4606"/>
    <n v="0.47000000000000003"/>
    <x v="1"/>
  </r>
  <r>
    <x v="0"/>
    <n v="1185732"/>
    <x v="484"/>
    <x v="0"/>
    <s v="New Hampshire"/>
    <s v="Manchester"/>
    <x v="1"/>
    <n v="49"/>
    <n v="128"/>
    <n v="6272"/>
    <n v="2634.2400000000002"/>
    <n v="0.42000000000000004"/>
    <x v="1"/>
  </r>
  <r>
    <x v="0"/>
    <n v="1185732"/>
    <x v="484"/>
    <x v="0"/>
    <s v="New Hampshire"/>
    <s v="Manchester"/>
    <x v="2"/>
    <n v="47"/>
    <n v="128"/>
    <n v="6016"/>
    <n v="2165.7599999999998"/>
    <n v="0.36"/>
    <x v="1"/>
  </r>
  <r>
    <x v="0"/>
    <n v="1185732"/>
    <x v="484"/>
    <x v="0"/>
    <s v="New Hampshire"/>
    <s v="Manchester"/>
    <x v="3"/>
    <n v="49"/>
    <n v="116"/>
    <n v="5684"/>
    <n v="1989.3999999999999"/>
    <n v="0.35"/>
    <x v="1"/>
  </r>
  <r>
    <x v="0"/>
    <n v="1185732"/>
    <x v="484"/>
    <x v="0"/>
    <s v="New Hampshire"/>
    <s v="Manchester"/>
    <x v="4"/>
    <n v="50"/>
    <n v="123"/>
    <n v="6150"/>
    <n v="2275.5"/>
    <n v="0.37"/>
    <x v="1"/>
  </r>
  <r>
    <x v="0"/>
    <n v="1185732"/>
    <x v="484"/>
    <x v="0"/>
    <s v="New Hampshire"/>
    <s v="Manchester"/>
    <x v="5"/>
    <n v="61"/>
    <n v="144"/>
    <n v="8784"/>
    <n v="3513.6"/>
    <n v="0.39999999999999997"/>
    <x v="1"/>
  </r>
  <r>
    <x v="0"/>
    <n v="1185732"/>
    <x v="188"/>
    <x v="0"/>
    <s v="New Hampshire"/>
    <s v="Manchester"/>
    <x v="0"/>
    <n v="36"/>
    <n v="165"/>
    <n v="5940"/>
    <n v="2197.8000000000002"/>
    <n v="0.37000000000000005"/>
    <x v="1"/>
  </r>
  <r>
    <x v="0"/>
    <n v="1185732"/>
    <x v="188"/>
    <x v="0"/>
    <s v="New Hampshire"/>
    <s v="Manchester"/>
    <x v="1"/>
    <n v="36"/>
    <n v="93"/>
    <n v="3348"/>
    <n v="1339.2"/>
    <n v="0.4"/>
    <x v="1"/>
  </r>
  <r>
    <x v="0"/>
    <n v="1185732"/>
    <x v="188"/>
    <x v="0"/>
    <s v="New Hampshire"/>
    <s v="Manchester"/>
    <x v="2"/>
    <n v="35"/>
    <n v="99"/>
    <n v="3465"/>
    <n v="935.55000000000007"/>
    <n v="0.27"/>
    <x v="1"/>
  </r>
  <r>
    <x v="0"/>
    <n v="1185732"/>
    <x v="188"/>
    <x v="0"/>
    <s v="New Hampshire"/>
    <s v="Manchester"/>
    <x v="3"/>
    <n v="33"/>
    <n v="51"/>
    <n v="1683"/>
    <n v="471.24000000000007"/>
    <n v="0.28000000000000003"/>
    <x v="1"/>
  </r>
  <r>
    <x v="0"/>
    <n v="1185732"/>
    <x v="188"/>
    <x v="0"/>
    <s v="New Hampshire"/>
    <s v="Manchester"/>
    <x v="4"/>
    <n v="50"/>
    <n v="64"/>
    <n v="3200"/>
    <n v="896.00000000000011"/>
    <n v="0.28000000000000003"/>
    <x v="1"/>
  </r>
  <r>
    <x v="0"/>
    <n v="1185732"/>
    <x v="188"/>
    <x v="0"/>
    <s v="New Hampshire"/>
    <s v="Manchester"/>
    <x v="5"/>
    <n v="41"/>
    <n v="105"/>
    <n v="4305"/>
    <n v="1377.6000000000001"/>
    <n v="0.32"/>
    <x v="1"/>
  </r>
  <r>
    <x v="0"/>
    <n v="1185732"/>
    <x v="696"/>
    <x v="0"/>
    <s v="New Hampshire"/>
    <s v="Manchester"/>
    <x v="0"/>
    <n v="41"/>
    <n v="184"/>
    <n v="7544"/>
    <n v="2791.28"/>
    <n v="0.37000000000000005"/>
    <x v="1"/>
  </r>
  <r>
    <x v="0"/>
    <n v="1185732"/>
    <x v="696"/>
    <x v="0"/>
    <s v="New Hampshire"/>
    <s v="Manchester"/>
    <x v="1"/>
    <n v="42"/>
    <n v="70"/>
    <n v="2940"/>
    <n v="1234.8000000000002"/>
    <n v="0.42000000000000004"/>
    <x v="1"/>
  </r>
  <r>
    <x v="0"/>
    <n v="1185732"/>
    <x v="696"/>
    <x v="0"/>
    <s v="New Hampshire"/>
    <s v="Manchester"/>
    <x v="2"/>
    <n v="29"/>
    <n v="83"/>
    <n v="2407"/>
    <n v="649.89"/>
    <n v="0.2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s v="Northeast"/>
    <s v="New York"/>
    <x v="0"/>
    <x v="0"/>
    <n v="50"/>
    <n v="1200"/>
    <n v="600000"/>
    <n v="300000"/>
    <n v="0.5"/>
    <s v="In-store"/>
    <x v="0"/>
  </r>
  <r>
    <s v="Foot Locker"/>
    <n v="1185732"/>
    <d v="2020-01-02T00:00:00"/>
    <s v="Northeast"/>
    <s v="New York"/>
    <x v="0"/>
    <x v="1"/>
    <n v="50"/>
    <n v="1000"/>
    <n v="500000"/>
    <n v="150000"/>
    <n v="0.3"/>
    <s v="In-store"/>
    <x v="1"/>
  </r>
  <r>
    <s v="Foot Locker"/>
    <n v="1185732"/>
    <d v="2020-01-03T00:00:00"/>
    <s v="Northeast"/>
    <s v="New York"/>
    <x v="0"/>
    <x v="2"/>
    <n v="40"/>
    <n v="1000"/>
    <n v="400000"/>
    <n v="140000"/>
    <n v="0.35"/>
    <s v="In-store"/>
    <x v="2"/>
  </r>
  <r>
    <s v="Foot Locker"/>
    <n v="1185732"/>
    <d v="2020-01-04T00:00:00"/>
    <s v="Northeast"/>
    <s v="New York"/>
    <x v="0"/>
    <x v="3"/>
    <n v="45"/>
    <n v="850"/>
    <n v="382500"/>
    <n v="133875"/>
    <n v="0.35"/>
    <s v="In-store"/>
    <x v="3"/>
  </r>
  <r>
    <s v="Foot Locker"/>
    <n v="1185732"/>
    <d v="2020-01-05T00:00:00"/>
    <s v="Northeast"/>
    <s v="New York"/>
    <x v="0"/>
    <x v="4"/>
    <n v="60"/>
    <n v="900"/>
    <n v="540000"/>
    <n v="162000"/>
    <n v="0.3"/>
    <s v="In-store"/>
    <x v="4"/>
  </r>
  <r>
    <s v="Foot Locker"/>
    <n v="1185732"/>
    <d v="2020-01-06T00:00:00"/>
    <s v="Northeast"/>
    <s v="New York"/>
    <x v="0"/>
    <x v="5"/>
    <n v="50"/>
    <n v="1000"/>
    <n v="500000"/>
    <n v="125000"/>
    <n v="0.25"/>
    <s v="In-store"/>
    <x v="5"/>
  </r>
  <r>
    <s v="Foot Locker"/>
    <n v="1185732"/>
    <d v="2020-01-07T00:00:00"/>
    <s v="Northeast"/>
    <s v="New York"/>
    <x v="0"/>
    <x v="0"/>
    <n v="50"/>
    <n v="1250"/>
    <n v="625000"/>
    <n v="312500"/>
    <n v="0.5"/>
    <s v="In-store"/>
    <x v="6"/>
  </r>
  <r>
    <s v="Foot Locker"/>
    <n v="1185732"/>
    <d v="2020-01-08T00:00:00"/>
    <s v="Northeast"/>
    <s v="New York"/>
    <x v="0"/>
    <x v="1"/>
    <n v="50"/>
    <n v="900"/>
    <n v="450000"/>
    <n v="135000"/>
    <n v="0.3"/>
    <s v="Outlet"/>
    <x v="0"/>
  </r>
  <r>
    <s v="Foot Locker"/>
    <n v="1185732"/>
    <d v="2020-01-21T00:00:00"/>
    <s v="Northeast"/>
    <s v="New York"/>
    <x v="0"/>
    <x v="2"/>
    <n v="40"/>
    <n v="950"/>
    <n v="380000"/>
    <n v="133000"/>
    <n v="0.35"/>
    <s v="Outlet"/>
    <x v="6"/>
  </r>
  <r>
    <s v="Foot Locker"/>
    <n v="1185732"/>
    <d v="2020-01-22T00:00:00"/>
    <s v="Northeast"/>
    <s v="New York"/>
    <x v="0"/>
    <x v="3"/>
    <n v="45"/>
    <n v="825"/>
    <n v="371250"/>
    <n v="129937.49999999999"/>
    <n v="0.35"/>
    <s v="Outlet"/>
    <x v="0"/>
  </r>
  <r>
    <s v="Foot Locker"/>
    <n v="1185732"/>
    <d v="2020-01-23T00:00:00"/>
    <s v="Northeast"/>
    <s v="New York"/>
    <x v="0"/>
    <x v="4"/>
    <n v="60"/>
    <n v="900"/>
    <n v="540000"/>
    <n v="162000"/>
    <n v="0.3"/>
    <s v="Outlet"/>
    <x v="1"/>
  </r>
  <r>
    <s v="Foot Locker"/>
    <n v="1185732"/>
    <d v="2020-01-24T00:00:00"/>
    <s v="Northeast"/>
    <s v="New York"/>
    <x v="0"/>
    <x v="5"/>
    <n v="50"/>
    <n v="1000"/>
    <n v="500000"/>
    <n v="125000"/>
    <n v="0.25"/>
    <s v="Outlet"/>
    <x v="2"/>
  </r>
  <r>
    <s v="Foot Locker"/>
    <n v="1185732"/>
    <d v="2020-01-25T00:00:00"/>
    <s v="Northeast"/>
    <s v="New York"/>
    <x v="0"/>
    <x v="0"/>
    <n v="50"/>
    <n v="1220"/>
    <n v="610000"/>
    <n v="305000"/>
    <n v="0.5"/>
    <s v="Outlet"/>
    <x v="3"/>
  </r>
  <r>
    <s v="Foot Locker"/>
    <n v="1185732"/>
    <d v="2020-01-26T00:00:00"/>
    <s v="Northeast"/>
    <s v="New York"/>
    <x v="0"/>
    <x v="1"/>
    <n v="50"/>
    <n v="925"/>
    <n v="462500"/>
    <n v="138750"/>
    <n v="0.3"/>
    <s v="Outlet"/>
    <x v="4"/>
  </r>
  <r>
    <s v="Foot Locker"/>
    <n v="1185732"/>
    <d v="2020-01-27T00:00:00"/>
    <s v="Northeast"/>
    <s v="New York"/>
    <x v="0"/>
    <x v="2"/>
    <n v="40"/>
    <n v="950"/>
    <n v="380000"/>
    <n v="133000"/>
    <n v="0.35"/>
    <s v="Outlet"/>
    <x v="5"/>
  </r>
  <r>
    <s v="Foot Locker"/>
    <n v="1185732"/>
    <d v="2020-01-28T00:00:00"/>
    <s v="Northeast"/>
    <s v="New York"/>
    <x v="0"/>
    <x v="3"/>
    <n v="45"/>
    <n v="800"/>
    <n v="360000"/>
    <n v="125999.99999999999"/>
    <n v="0.35"/>
    <s v="Outlet"/>
    <x v="6"/>
  </r>
  <r>
    <s v="Foot Locker"/>
    <n v="1185732"/>
    <d v="2020-01-29T00:00:00"/>
    <s v="Northeast"/>
    <s v="New York"/>
    <x v="0"/>
    <x v="4"/>
    <n v="60"/>
    <n v="850"/>
    <n v="510000"/>
    <n v="153000"/>
    <n v="0.3"/>
    <s v="Outlet"/>
    <x v="0"/>
  </r>
  <r>
    <s v="Foot Locker"/>
    <n v="1185732"/>
    <d v="2020-01-30T00:00:00"/>
    <s v="Northeast"/>
    <s v="New York"/>
    <x v="0"/>
    <x v="5"/>
    <n v="50"/>
    <n v="950"/>
    <n v="475000"/>
    <n v="118750"/>
    <n v="0.25"/>
    <s v="Outlet"/>
    <x v="1"/>
  </r>
  <r>
    <s v="Foot Locker"/>
    <n v="1185732"/>
    <d v="2020-01-31T00:00:00"/>
    <s v="Northeast"/>
    <s v="New York"/>
    <x v="0"/>
    <x v="0"/>
    <n v="50"/>
    <n v="1200"/>
    <n v="600000"/>
    <n v="300000"/>
    <n v="0.5"/>
    <s v="Outlet"/>
    <x v="2"/>
  </r>
  <r>
    <s v="Foot Locker"/>
    <n v="1185732"/>
    <d v="2020-02-01T00:00:00"/>
    <s v="Northeast"/>
    <s v="New York"/>
    <x v="0"/>
    <x v="1"/>
    <n v="50"/>
    <n v="900"/>
    <n v="450000"/>
    <n v="135000"/>
    <n v="0.3"/>
    <s v="Outlet"/>
    <x v="3"/>
  </r>
  <r>
    <s v="Foot Locker"/>
    <n v="1185732"/>
    <d v="2020-02-02T00:00:00"/>
    <s v="Northeast"/>
    <s v="New York"/>
    <x v="0"/>
    <x v="2"/>
    <n v="40"/>
    <n v="900"/>
    <n v="360000"/>
    <n v="125999.99999999999"/>
    <n v="0.35"/>
    <s v="Outlet"/>
    <x v="4"/>
  </r>
  <r>
    <s v="Foot Locker"/>
    <n v="1185732"/>
    <d v="2020-02-03T00:00:00"/>
    <s v="Northeast"/>
    <s v="New York"/>
    <x v="0"/>
    <x v="3"/>
    <n v="45"/>
    <n v="825"/>
    <n v="371250"/>
    <n v="129937.49999999999"/>
    <n v="0.35"/>
    <s v="Outlet"/>
    <x v="5"/>
  </r>
  <r>
    <s v="Foot Locker"/>
    <n v="1185732"/>
    <d v="2020-02-04T00:00:00"/>
    <s v="Northeast"/>
    <s v="New York"/>
    <x v="0"/>
    <x v="4"/>
    <n v="60"/>
    <n v="825"/>
    <n v="495000"/>
    <n v="148500"/>
    <n v="0.3"/>
    <s v="Outlet"/>
    <x v="6"/>
  </r>
  <r>
    <s v="Foot Locker"/>
    <n v="1185732"/>
    <d v="2020-02-05T00:00:00"/>
    <s v="Northeast"/>
    <s v="New York"/>
    <x v="0"/>
    <x v="5"/>
    <n v="50"/>
    <n v="950"/>
    <n v="475000"/>
    <n v="118750"/>
    <n v="0.25"/>
    <s v="Outlet"/>
    <x v="0"/>
  </r>
  <r>
    <s v="Foot Locker"/>
    <n v="1185732"/>
    <d v="2020-02-06T00:00:00"/>
    <s v="Northeast"/>
    <s v="New York"/>
    <x v="0"/>
    <x v="0"/>
    <n v="60"/>
    <n v="1220"/>
    <n v="732000"/>
    <n v="366000"/>
    <n v="0.5"/>
    <s v="Outlet"/>
    <x v="1"/>
  </r>
  <r>
    <s v="Foot Locker"/>
    <n v="1185732"/>
    <d v="2020-02-07T00:00:00"/>
    <s v="Northeast"/>
    <s v="New York"/>
    <x v="0"/>
    <x v="1"/>
    <n v="55.000000000000007"/>
    <n v="925"/>
    <n v="508750.00000000006"/>
    <n v="152625"/>
    <n v="0.3"/>
    <s v="Outlet"/>
    <x v="2"/>
  </r>
  <r>
    <s v="Foot Locker"/>
    <n v="1185732"/>
    <d v="2020-02-08T00:00:00"/>
    <s v="Northeast"/>
    <s v="New York"/>
    <x v="0"/>
    <x v="2"/>
    <n v="50"/>
    <n v="900"/>
    <n v="450000"/>
    <n v="157500"/>
    <n v="0.35"/>
    <s v="Outlet"/>
    <x v="3"/>
  </r>
  <r>
    <s v="Foot Locker"/>
    <n v="1185732"/>
    <d v="2020-02-09T00:00:00"/>
    <s v="Northeast"/>
    <s v="New York"/>
    <x v="0"/>
    <x v="3"/>
    <n v="50"/>
    <n v="850"/>
    <n v="425000"/>
    <n v="148750"/>
    <n v="0.35"/>
    <s v="Outlet"/>
    <x v="4"/>
  </r>
  <r>
    <s v="Foot Locker"/>
    <n v="1185732"/>
    <d v="2020-02-10T00:00:00"/>
    <s v="Northeast"/>
    <s v="New York"/>
    <x v="0"/>
    <x v="4"/>
    <n v="60"/>
    <n v="875"/>
    <n v="525000"/>
    <n v="157500"/>
    <n v="0.3"/>
    <s v="Outlet"/>
    <x v="5"/>
  </r>
  <r>
    <s v="Foot Locker"/>
    <n v="1185732"/>
    <d v="2020-03-03T00:00:00"/>
    <s v="Northeast"/>
    <s v="New York"/>
    <x v="0"/>
    <x v="5"/>
    <n v="65"/>
    <n v="1000"/>
    <n v="650000"/>
    <n v="162500"/>
    <n v="0.25"/>
    <s v="Outlet"/>
    <x v="6"/>
  </r>
  <r>
    <s v="Foot Locker"/>
    <n v="1185732"/>
    <d v="2020-03-04T00:00:00"/>
    <s v="Northeast"/>
    <s v="New York"/>
    <x v="0"/>
    <x v="0"/>
    <n v="60"/>
    <n v="1250"/>
    <n v="750000"/>
    <n v="375000"/>
    <n v="0.5"/>
    <s v="Outlet"/>
    <x v="0"/>
  </r>
  <r>
    <s v="Foot Locker"/>
    <n v="1185732"/>
    <d v="2020-03-05T00:00:00"/>
    <s v="Northeast"/>
    <s v="New York"/>
    <x v="0"/>
    <x v="1"/>
    <n v="55.000000000000007"/>
    <n v="1000"/>
    <n v="550000.00000000012"/>
    <n v="165000.00000000003"/>
    <n v="0.3"/>
    <s v="Outlet"/>
    <x v="1"/>
  </r>
  <r>
    <s v="Foot Locker"/>
    <n v="1185732"/>
    <d v="2020-03-06T00:00:00"/>
    <s v="Northeast"/>
    <s v="New York"/>
    <x v="0"/>
    <x v="2"/>
    <n v="50"/>
    <n v="925"/>
    <n v="462500"/>
    <n v="161875"/>
    <n v="0.35"/>
    <s v="Outlet"/>
    <x v="2"/>
  </r>
  <r>
    <s v="Foot Locker"/>
    <n v="1185732"/>
    <d v="2020-03-07T00:00:00"/>
    <s v="Northeast"/>
    <s v="New York"/>
    <x v="0"/>
    <x v="3"/>
    <n v="50"/>
    <n v="900"/>
    <n v="450000"/>
    <n v="157500"/>
    <n v="0.35"/>
    <s v="Outlet"/>
    <x v="3"/>
  </r>
  <r>
    <s v="Foot Locker"/>
    <n v="1185732"/>
    <d v="2020-03-08T00:00:00"/>
    <s v="Northeast"/>
    <s v="New York"/>
    <x v="0"/>
    <x v="4"/>
    <n v="60"/>
    <n v="900"/>
    <n v="540000"/>
    <n v="162000"/>
    <n v="0.3"/>
    <s v="Outlet"/>
    <x v="4"/>
  </r>
  <r>
    <s v="Foot Locker"/>
    <n v="1185732"/>
    <d v="2020-03-09T00:00:00"/>
    <s v="Northeast"/>
    <s v="New York"/>
    <x v="0"/>
    <x v="5"/>
    <n v="65"/>
    <n v="1050"/>
    <n v="682500"/>
    <n v="170625"/>
    <n v="0.25"/>
    <s v="Outlet"/>
    <x v="5"/>
  </r>
  <r>
    <s v="Foot Locker"/>
    <n v="1185732"/>
    <d v="2020-03-10T00:00:00"/>
    <s v="Northeast"/>
    <s v="New York"/>
    <x v="0"/>
    <x v="0"/>
    <n v="60"/>
    <n v="1275"/>
    <n v="765000"/>
    <n v="382500"/>
    <n v="0.5"/>
    <s v="Outlet"/>
    <x v="6"/>
  </r>
  <r>
    <s v="Foot Locker"/>
    <n v="1185732"/>
    <d v="2020-03-11T00:00:00"/>
    <s v="Northeast"/>
    <s v="New York"/>
    <x v="0"/>
    <x v="1"/>
    <n v="55.000000000000007"/>
    <n v="1025"/>
    <n v="563750.00000000012"/>
    <n v="169125.00000000003"/>
    <n v="0.3"/>
    <s v="Outlet"/>
    <x v="0"/>
  </r>
  <r>
    <s v="Foot Locker"/>
    <n v="1185732"/>
    <d v="2020-03-12T00:00:00"/>
    <s v="Northeast"/>
    <s v="New York"/>
    <x v="0"/>
    <x v="2"/>
    <n v="50"/>
    <n v="950"/>
    <n v="475000"/>
    <n v="166250"/>
    <n v="0.35"/>
    <s v="Outlet"/>
    <x v="1"/>
  </r>
  <r>
    <s v="Foot Locker"/>
    <n v="1185732"/>
    <d v="2020-03-13T00:00:00"/>
    <s v="Northeast"/>
    <s v="New York"/>
    <x v="0"/>
    <x v="3"/>
    <n v="50"/>
    <n v="900"/>
    <n v="450000"/>
    <n v="157500"/>
    <n v="0.35"/>
    <s v="Outlet"/>
    <x v="2"/>
  </r>
  <r>
    <s v="Foot Locker"/>
    <n v="1185732"/>
    <d v="2020-03-14T00:00:00"/>
    <s v="Northeast"/>
    <s v="New York"/>
    <x v="0"/>
    <x v="4"/>
    <n v="60"/>
    <n v="925"/>
    <n v="555000"/>
    <n v="166500"/>
    <n v="0.3"/>
    <s v="Outlet"/>
    <x v="3"/>
  </r>
  <r>
    <s v="Foot Locker"/>
    <n v="1185732"/>
    <d v="2020-03-15T00:00:00"/>
    <s v="Northeast"/>
    <s v="New York"/>
    <x v="0"/>
    <x v="5"/>
    <n v="65"/>
    <n v="1100"/>
    <n v="715000"/>
    <n v="178750"/>
    <n v="0.25"/>
    <s v="Outlet"/>
    <x v="4"/>
  </r>
  <r>
    <s v="Foot Locker"/>
    <n v="1185732"/>
    <d v="2020-03-16T00:00:00"/>
    <s v="Northeast"/>
    <s v="New York"/>
    <x v="0"/>
    <x v="0"/>
    <n v="60"/>
    <n v="1250"/>
    <n v="750000"/>
    <n v="375000"/>
    <n v="0.5"/>
    <s v="Outlet"/>
    <x v="5"/>
  </r>
  <r>
    <s v="Foot Locker"/>
    <n v="1185732"/>
    <d v="2020-03-17T00:00:00"/>
    <s v="Northeast"/>
    <s v="New York"/>
    <x v="0"/>
    <x v="1"/>
    <n v="55.000000000000007"/>
    <n v="1025"/>
    <n v="563750.00000000012"/>
    <n v="169125.00000000003"/>
    <n v="0.3"/>
    <s v="Outlet"/>
    <x v="6"/>
  </r>
  <r>
    <s v="Foot Locker"/>
    <n v="1185732"/>
    <d v="2020-03-18T00:00:00"/>
    <s v="Northeast"/>
    <s v="New York"/>
    <x v="0"/>
    <x v="2"/>
    <n v="50"/>
    <n v="950"/>
    <n v="475000"/>
    <n v="166250"/>
    <n v="0.35"/>
    <s v="Outlet"/>
    <x v="0"/>
  </r>
  <r>
    <s v="Foot Locker"/>
    <n v="1185732"/>
    <d v="2020-03-31T00:00:00"/>
    <s v="Northeast"/>
    <s v="New York"/>
    <x v="0"/>
    <x v="3"/>
    <n v="50"/>
    <n v="925"/>
    <n v="462500"/>
    <n v="161875"/>
    <n v="0.35"/>
    <s v="Outlet"/>
    <x v="6"/>
  </r>
  <r>
    <s v="Walmart"/>
    <n v="1185732"/>
    <d v="2020-04-17T00:00:00"/>
    <s v="Northeast"/>
    <s v="New York"/>
    <x v="0"/>
    <x v="4"/>
    <n v="60"/>
    <n v="900"/>
    <n v="540000"/>
    <n v="162000"/>
    <n v="0.3"/>
    <s v="Outlet"/>
    <x v="2"/>
  </r>
  <r>
    <s v="Walmart"/>
    <n v="1185732"/>
    <d v="2020-04-18T00:00:00"/>
    <s v="Northeast"/>
    <s v="New York"/>
    <x v="0"/>
    <x v="5"/>
    <n v="65"/>
    <n v="1075"/>
    <n v="698750"/>
    <n v="174687.5"/>
    <n v="0.25"/>
    <s v="Outlet"/>
    <x v="3"/>
  </r>
  <r>
    <s v="Walmart"/>
    <n v="1185732"/>
    <d v="2020-04-19T00:00:00"/>
    <s v="Northeast"/>
    <s v="New York"/>
    <x v="0"/>
    <x v="0"/>
    <n v="60"/>
    <n v="1200"/>
    <n v="720000"/>
    <n v="360000"/>
    <n v="0.5"/>
    <s v="Outlet"/>
    <x v="4"/>
  </r>
  <r>
    <s v="Walmart"/>
    <n v="1185732"/>
    <d v="2020-04-20T00:00:00"/>
    <s v="Northeast"/>
    <s v="New York"/>
    <x v="0"/>
    <x v="1"/>
    <n v="55.000000000000007"/>
    <n v="1000"/>
    <n v="550000.00000000012"/>
    <n v="165000.00000000003"/>
    <n v="0.3"/>
    <s v="Outlet"/>
    <x v="5"/>
  </r>
  <r>
    <s v="Walmart"/>
    <n v="1185732"/>
    <d v="2020-04-21T00:00:00"/>
    <s v="Northeast"/>
    <s v="New York"/>
    <x v="0"/>
    <x v="2"/>
    <n v="50"/>
    <n v="925"/>
    <n v="462500"/>
    <n v="161875"/>
    <n v="0.35"/>
    <s v="Outlet"/>
    <x v="6"/>
  </r>
  <r>
    <s v="Walmart"/>
    <n v="1185732"/>
    <d v="2020-04-22T00:00:00"/>
    <s v="Northeast"/>
    <s v="New York"/>
    <x v="0"/>
    <x v="3"/>
    <n v="50"/>
    <n v="900"/>
    <n v="450000"/>
    <n v="157500"/>
    <n v="0.35"/>
    <s v="Outlet"/>
    <x v="0"/>
  </r>
  <r>
    <s v="Walmart"/>
    <n v="1185732"/>
    <d v="2020-04-23T00:00:00"/>
    <s v="Northeast"/>
    <s v="New York"/>
    <x v="0"/>
    <x v="4"/>
    <n v="60"/>
    <n v="900"/>
    <n v="540000"/>
    <n v="162000"/>
    <n v="0.3"/>
    <s v="Outlet"/>
    <x v="1"/>
  </r>
  <r>
    <s v="Walmart"/>
    <n v="1185732"/>
    <d v="2020-04-24T00:00:00"/>
    <s v="Northeast"/>
    <s v="New York"/>
    <x v="0"/>
    <x v="5"/>
    <n v="65"/>
    <n v="1000"/>
    <n v="650000"/>
    <n v="162500"/>
    <n v="0.25"/>
    <s v="Outlet"/>
    <x v="2"/>
  </r>
  <r>
    <s v="Walmart"/>
    <n v="1185732"/>
    <d v="2020-04-25T00:00:00"/>
    <s v="Northeast"/>
    <s v="New York"/>
    <x v="0"/>
    <x v="4"/>
    <n v="65"/>
    <n v="875"/>
    <n v="568750"/>
    <n v="170625"/>
    <n v="0.3"/>
    <s v="Outlet"/>
    <x v="3"/>
  </r>
  <r>
    <s v="Walmart"/>
    <n v="1185732"/>
    <d v="2020-04-26T00:00:00"/>
    <s v="Northeast"/>
    <s v="New York"/>
    <x v="0"/>
    <x v="5"/>
    <n v="70"/>
    <n v="1000"/>
    <n v="700000"/>
    <n v="175000"/>
    <n v="0.25"/>
    <s v="Outlet"/>
    <x v="4"/>
  </r>
  <r>
    <s v="Walmart"/>
    <n v="1185732"/>
    <d v="2020-04-27T00:00:00"/>
    <s v="Northeast"/>
    <s v="New York"/>
    <x v="0"/>
    <x v="0"/>
    <n v="65"/>
    <n v="1150"/>
    <n v="747500"/>
    <n v="373750"/>
    <n v="0.5"/>
    <s v="Outlet"/>
    <x v="5"/>
  </r>
  <r>
    <s v="Walmart"/>
    <n v="1185732"/>
    <d v="2020-04-28T00:00:00"/>
    <s v="Northeast"/>
    <s v="New York"/>
    <x v="0"/>
    <x v="1"/>
    <n v="55.000000000000007"/>
    <n v="975"/>
    <n v="536250.00000000012"/>
    <n v="160875.00000000003"/>
    <n v="0.3"/>
    <s v="Outlet"/>
    <x v="6"/>
  </r>
  <r>
    <s v="Walmart"/>
    <n v="1185732"/>
    <d v="2020-04-29T00:00:00"/>
    <s v="Northeast"/>
    <s v="New York"/>
    <x v="0"/>
    <x v="2"/>
    <n v="55.000000000000007"/>
    <n v="920"/>
    <n v="506000.00000000006"/>
    <n v="177100"/>
    <n v="0.35"/>
    <s v="Outlet"/>
    <x v="0"/>
  </r>
  <r>
    <s v="Walmart"/>
    <n v="1185732"/>
    <d v="2020-04-30T00:00:00"/>
    <s v="Northeast"/>
    <s v="New York"/>
    <x v="0"/>
    <x v="3"/>
    <n v="55.000000000000007"/>
    <n v="900"/>
    <n v="495000.00000000006"/>
    <n v="173250"/>
    <n v="0.35"/>
    <s v="Outlet"/>
    <x v="1"/>
  </r>
  <r>
    <s v="Walmart"/>
    <n v="1185732"/>
    <d v="2020-05-01T00:00:00"/>
    <s v="Northeast"/>
    <s v="New York"/>
    <x v="0"/>
    <x v="4"/>
    <n v="65"/>
    <n v="875"/>
    <n v="568750"/>
    <n v="170625"/>
    <n v="0.3"/>
    <s v="Outlet"/>
    <x v="2"/>
  </r>
  <r>
    <s v="Walmart"/>
    <n v="1185732"/>
    <d v="2020-05-02T00:00:00"/>
    <s v="Northeast"/>
    <s v="New York"/>
    <x v="0"/>
    <x v="5"/>
    <n v="70"/>
    <n v="975"/>
    <n v="682500"/>
    <n v="170625"/>
    <n v="0.25"/>
    <s v="Outlet"/>
    <x v="3"/>
  </r>
  <r>
    <s v="Walmart"/>
    <n v="1185732"/>
    <d v="2020-05-03T00:00:00"/>
    <s v="Northeast"/>
    <s v="New York"/>
    <x v="0"/>
    <x v="0"/>
    <n v="65"/>
    <n v="1200"/>
    <n v="780000"/>
    <n v="390000"/>
    <n v="0.5"/>
    <s v="Outlet"/>
    <x v="4"/>
  </r>
  <r>
    <s v="Walmart"/>
    <n v="1185732"/>
    <d v="2020-05-04T00:00:00"/>
    <s v="Northeast"/>
    <s v="New York"/>
    <x v="0"/>
    <x v="1"/>
    <n v="55.000000000000007"/>
    <n v="1000"/>
    <n v="550000.00000000012"/>
    <n v="165000.00000000003"/>
    <n v="0.3"/>
    <s v="Outlet"/>
    <x v="5"/>
  </r>
  <r>
    <s v="Walmart"/>
    <n v="1185732"/>
    <d v="2020-05-05T00:00:00"/>
    <s v="Northeast"/>
    <s v="New York"/>
    <x v="0"/>
    <x v="2"/>
    <n v="55.000000000000007"/>
    <n v="950"/>
    <n v="522500.00000000006"/>
    <n v="182875"/>
    <n v="0.35"/>
    <s v="Outlet"/>
    <x v="6"/>
  </r>
  <r>
    <s v="Walmart"/>
    <n v="1185732"/>
    <d v="2020-05-06T00:00:00"/>
    <s v="Northeast"/>
    <s v="New York"/>
    <x v="0"/>
    <x v="3"/>
    <n v="55.000000000000007"/>
    <n v="900"/>
    <n v="495000.00000000006"/>
    <n v="173250"/>
    <n v="0.35"/>
    <s v="Outlet"/>
    <x v="0"/>
  </r>
  <r>
    <s v="Walmart"/>
    <n v="1185732"/>
    <d v="2020-05-07T00:00:00"/>
    <s v="Northeast"/>
    <s v="New York"/>
    <x v="0"/>
    <x v="4"/>
    <n v="65"/>
    <n v="900"/>
    <n v="585000"/>
    <n v="175500"/>
    <n v="0.3"/>
    <s v="Outlet"/>
    <x v="1"/>
  </r>
  <r>
    <s v="Walmart"/>
    <n v="1185732"/>
    <d v="2020-07-18T00:00:00"/>
    <s v="Northeast"/>
    <s v="New York"/>
    <x v="0"/>
    <x v="5"/>
    <n v="70"/>
    <n v="1000"/>
    <n v="700000"/>
    <n v="175000"/>
    <n v="0.25"/>
    <s v="Outlet"/>
    <x v="3"/>
  </r>
  <r>
    <s v="Sports Direct"/>
    <n v="1197831"/>
    <d v="2020-07-19T00:00:00"/>
    <s v="Northeast"/>
    <s v="New York"/>
    <x v="0"/>
    <x v="0"/>
    <n v="25"/>
    <n v="900"/>
    <n v="225000"/>
    <n v="78750"/>
    <n v="0.35"/>
    <s v="Outlet"/>
    <x v="4"/>
  </r>
  <r>
    <s v="Sports Direct"/>
    <n v="1197831"/>
    <d v="2020-07-20T00:00:00"/>
    <s v="Northeast"/>
    <s v="New York"/>
    <x v="0"/>
    <x v="1"/>
    <n v="35"/>
    <n v="900"/>
    <n v="315000"/>
    <n v="110250"/>
    <n v="0.35"/>
    <s v="Outlet"/>
    <x v="5"/>
  </r>
  <r>
    <s v="Sports Direct"/>
    <n v="1197831"/>
    <d v="2020-07-21T00:00:00"/>
    <s v="Northeast"/>
    <s v="New York"/>
    <x v="0"/>
    <x v="2"/>
    <n v="35"/>
    <n v="700"/>
    <n v="245000"/>
    <n v="85750"/>
    <n v="0.35"/>
    <s v="Outlet"/>
    <x v="6"/>
  </r>
  <r>
    <s v="Sports Direct"/>
    <n v="1197831"/>
    <d v="2020-07-22T00:00:00"/>
    <s v="Northeast"/>
    <s v="New York"/>
    <x v="0"/>
    <x v="3"/>
    <n v="35"/>
    <n v="700"/>
    <n v="245000"/>
    <n v="110250"/>
    <n v="0.45"/>
    <s v="Outlet"/>
    <x v="0"/>
  </r>
  <r>
    <s v="Sports Direct"/>
    <n v="1197831"/>
    <d v="2020-07-23T00:00:00"/>
    <s v="South"/>
    <s v="Texas"/>
    <x v="1"/>
    <x v="4"/>
    <n v="40"/>
    <n v="550"/>
    <n v="220000"/>
    <n v="66000"/>
    <n v="0.3"/>
    <s v="Outlet"/>
    <x v="1"/>
  </r>
  <r>
    <s v="Sports Direct"/>
    <n v="1197831"/>
    <d v="2020-07-24T00:00:00"/>
    <s v="South"/>
    <s v="Texas"/>
    <x v="1"/>
    <x v="5"/>
    <n v="35"/>
    <n v="700"/>
    <n v="245000"/>
    <n v="122500"/>
    <n v="0.5"/>
    <s v="Outlet"/>
    <x v="2"/>
  </r>
  <r>
    <s v="Sports Direct"/>
    <n v="1197831"/>
    <d v="2020-07-25T00:00:00"/>
    <s v="South"/>
    <s v="Texas"/>
    <x v="1"/>
    <x v="0"/>
    <n v="25"/>
    <n v="850"/>
    <n v="212500"/>
    <n v="74375"/>
    <n v="0.35"/>
    <s v="Outlet"/>
    <x v="3"/>
  </r>
  <r>
    <s v="Sports Direct"/>
    <n v="1197831"/>
    <d v="2020-07-26T00:00:00"/>
    <s v="South"/>
    <s v="Texas"/>
    <x v="1"/>
    <x v="1"/>
    <n v="35"/>
    <n v="850"/>
    <n v="297500"/>
    <n v="104125"/>
    <n v="0.35"/>
    <s v="Outlet"/>
    <x v="4"/>
  </r>
  <r>
    <s v="Sports Direct"/>
    <n v="1197831"/>
    <d v="2020-07-27T00:00:00"/>
    <s v="South"/>
    <s v="Texas"/>
    <x v="1"/>
    <x v="2"/>
    <n v="35"/>
    <n v="675"/>
    <n v="236250"/>
    <n v="82687.5"/>
    <n v="0.35"/>
    <s v="Outlet"/>
    <x v="5"/>
  </r>
  <r>
    <s v="Sports Direct"/>
    <n v="1197831"/>
    <d v="2020-07-28T00:00:00"/>
    <s v="South"/>
    <s v="Texas"/>
    <x v="1"/>
    <x v="3"/>
    <n v="35"/>
    <n v="625"/>
    <n v="218750"/>
    <n v="98437.5"/>
    <n v="0.45"/>
    <s v="Outlet"/>
    <x v="6"/>
  </r>
  <r>
    <s v="Sports Direct"/>
    <n v="1197831"/>
    <d v="2020-07-29T00:00:00"/>
    <s v="South"/>
    <s v="Texas"/>
    <x v="1"/>
    <x v="4"/>
    <n v="40"/>
    <n v="500"/>
    <n v="200000"/>
    <n v="60000"/>
    <n v="0.3"/>
    <s v="Outlet"/>
    <x v="0"/>
  </r>
  <r>
    <s v="Sports Direct"/>
    <n v="1197831"/>
    <d v="2020-07-30T00:00:00"/>
    <s v="South"/>
    <s v="Texas"/>
    <x v="1"/>
    <x v="5"/>
    <n v="35"/>
    <n v="700"/>
    <n v="245000"/>
    <n v="122500"/>
    <n v="0.5"/>
    <s v="Outlet"/>
    <x v="1"/>
  </r>
  <r>
    <s v="Sports Direct"/>
    <n v="1197831"/>
    <d v="2020-07-31T00:00:00"/>
    <s v="South"/>
    <s v="Texas"/>
    <x v="1"/>
    <x v="0"/>
    <n v="30"/>
    <n v="875"/>
    <n v="262500"/>
    <n v="91875"/>
    <n v="0.35"/>
    <s v="Outlet"/>
    <x v="2"/>
  </r>
  <r>
    <s v="Sports Direct"/>
    <n v="1197831"/>
    <d v="2020-08-01T00:00:00"/>
    <s v="South"/>
    <s v="Texas"/>
    <x v="1"/>
    <x v="1"/>
    <n v="40"/>
    <n v="875"/>
    <n v="350000"/>
    <n v="122499.99999999999"/>
    <n v="0.35"/>
    <s v="Outlet"/>
    <x v="3"/>
  </r>
  <r>
    <s v="Sports Direct"/>
    <n v="1197831"/>
    <d v="2020-08-02T00:00:00"/>
    <s v="South"/>
    <s v="Texas"/>
    <x v="1"/>
    <x v="2"/>
    <n v="35"/>
    <n v="700"/>
    <n v="245000"/>
    <n v="85750"/>
    <n v="0.35"/>
    <s v="Outlet"/>
    <x v="4"/>
  </r>
  <r>
    <s v="Sports Direct"/>
    <n v="1197831"/>
    <d v="2020-08-03T00:00:00"/>
    <s v="South"/>
    <s v="Texas"/>
    <x v="1"/>
    <x v="3"/>
    <n v="40"/>
    <n v="600"/>
    <n v="240000"/>
    <n v="108000"/>
    <n v="0.45"/>
    <s v="Outlet"/>
    <x v="5"/>
  </r>
  <r>
    <s v="Sports Direct"/>
    <n v="1197831"/>
    <d v="2020-08-04T00:00:00"/>
    <s v="South"/>
    <s v="Texas"/>
    <x v="1"/>
    <x v="4"/>
    <n v="45"/>
    <n v="500"/>
    <n v="225000"/>
    <n v="67500"/>
    <n v="0.3"/>
    <s v="Outlet"/>
    <x v="6"/>
  </r>
  <r>
    <s v="Sports Direct"/>
    <n v="1197831"/>
    <d v="2020-08-05T00:00:00"/>
    <s v="South"/>
    <s v="Texas"/>
    <x v="1"/>
    <x v="5"/>
    <n v="40"/>
    <n v="650"/>
    <n v="260000"/>
    <n v="130000"/>
    <n v="0.5"/>
    <s v="Outlet"/>
    <x v="0"/>
  </r>
  <r>
    <s v="Sports Direct"/>
    <n v="1197831"/>
    <d v="2020-08-06T00:00:00"/>
    <s v="South"/>
    <s v="Texas"/>
    <x v="1"/>
    <x v="0"/>
    <n v="30"/>
    <n v="900"/>
    <n v="270000"/>
    <n v="94500"/>
    <n v="0.35"/>
    <s v="Outlet"/>
    <x v="1"/>
  </r>
  <r>
    <s v="Sports Direct"/>
    <n v="1197831"/>
    <d v="2020-08-07T00:00:00"/>
    <s v="South"/>
    <s v="Texas"/>
    <x v="1"/>
    <x v="1"/>
    <n v="40"/>
    <n v="900"/>
    <n v="360000"/>
    <n v="125999.99999999999"/>
    <n v="0.35"/>
    <s v="Outlet"/>
    <x v="2"/>
  </r>
  <r>
    <s v="Sports Direct"/>
    <n v="1197831"/>
    <d v="2020-08-08T00:00:00"/>
    <s v="South"/>
    <s v="Texas"/>
    <x v="1"/>
    <x v="2"/>
    <n v="35"/>
    <n v="725"/>
    <n v="253750"/>
    <n v="88812.5"/>
    <n v="0.35"/>
    <s v="Outlet"/>
    <x v="3"/>
  </r>
  <r>
    <s v="Sports Direct"/>
    <n v="1197831"/>
    <d v="2020-08-09T00:00:00"/>
    <s v="South"/>
    <s v="Texas"/>
    <x v="1"/>
    <x v="3"/>
    <n v="40"/>
    <n v="625"/>
    <n v="250000"/>
    <n v="112500"/>
    <n v="0.45"/>
    <s v="Outlet"/>
    <x v="4"/>
  </r>
  <r>
    <s v="Walmart"/>
    <n v="1197831"/>
    <d v="2020-08-10T00:00:00"/>
    <s v="South"/>
    <s v="Texas"/>
    <x v="1"/>
    <x v="4"/>
    <n v="45"/>
    <n v="525"/>
    <n v="236250"/>
    <n v="70875"/>
    <n v="0.3"/>
    <s v="Outlet"/>
    <x v="5"/>
  </r>
  <r>
    <s v="Walmart"/>
    <n v="1197831"/>
    <d v="2020-08-11T00:00:00"/>
    <s v="South"/>
    <s v="Texas"/>
    <x v="1"/>
    <x v="5"/>
    <n v="40"/>
    <n v="800"/>
    <n v="320000"/>
    <n v="160000"/>
    <n v="0.5"/>
    <s v="Outlet"/>
    <x v="6"/>
  </r>
  <r>
    <s v="Walmart"/>
    <n v="1197831"/>
    <d v="2020-08-12T00:00:00"/>
    <s v="South"/>
    <s v="Texas"/>
    <x v="1"/>
    <x v="0"/>
    <n v="30"/>
    <n v="925"/>
    <n v="277500"/>
    <n v="97125"/>
    <n v="0.35"/>
    <s v="Outlet"/>
    <x v="0"/>
  </r>
  <r>
    <s v="Walmart"/>
    <n v="1197831"/>
    <d v="2020-08-13T00:00:00"/>
    <s v="South"/>
    <s v="Texas"/>
    <x v="1"/>
    <x v="1"/>
    <n v="40"/>
    <n v="925"/>
    <n v="370000"/>
    <n v="129499.99999999999"/>
    <n v="0.35"/>
    <s v="Outlet"/>
    <x v="1"/>
  </r>
  <r>
    <s v="Walmart"/>
    <n v="1197831"/>
    <d v="2020-08-14T00:00:00"/>
    <s v="South"/>
    <s v="Texas"/>
    <x v="1"/>
    <x v="2"/>
    <n v="35"/>
    <n v="775"/>
    <n v="271250"/>
    <n v="94937.5"/>
    <n v="0.35"/>
    <s v="Outlet"/>
    <x v="2"/>
  </r>
  <r>
    <s v="Walmart"/>
    <n v="1197831"/>
    <d v="2020-08-15T00:00:00"/>
    <s v="South"/>
    <s v="Texas"/>
    <x v="1"/>
    <x v="3"/>
    <n v="40"/>
    <n v="700"/>
    <n v="280000"/>
    <n v="126000"/>
    <n v="0.45"/>
    <s v="Outlet"/>
    <x v="3"/>
  </r>
  <r>
    <s v="Walmart"/>
    <n v="1197831"/>
    <d v="2020-08-16T00:00:00"/>
    <s v="South"/>
    <s v="Texas"/>
    <x v="1"/>
    <x v="4"/>
    <n v="45"/>
    <n v="600"/>
    <n v="270000"/>
    <n v="81000"/>
    <n v="0.3"/>
    <s v="Outlet"/>
    <x v="4"/>
  </r>
  <r>
    <s v="Walmart"/>
    <n v="1197831"/>
    <d v="2020-08-17T00:00:00"/>
    <s v="South"/>
    <s v="Texas"/>
    <x v="1"/>
    <x v="5"/>
    <n v="40"/>
    <n v="950"/>
    <n v="380000"/>
    <n v="190000"/>
    <n v="0.5"/>
    <s v="Outlet"/>
    <x v="5"/>
  </r>
  <r>
    <s v="Walmart"/>
    <n v="1197831"/>
    <d v="2020-08-18T00:00:00"/>
    <s v="South"/>
    <s v="Texas"/>
    <x v="1"/>
    <x v="0"/>
    <n v="40"/>
    <n v="950"/>
    <n v="380000"/>
    <n v="133000"/>
    <n v="0.35"/>
    <s v="Outlet"/>
    <x v="6"/>
  </r>
  <r>
    <s v="Walmart"/>
    <n v="1197831"/>
    <d v="2020-08-19T00:00:00"/>
    <s v="South"/>
    <s v="Texas"/>
    <x v="1"/>
    <x v="1"/>
    <n v="45"/>
    <n v="950"/>
    <n v="427500"/>
    <n v="149625"/>
    <n v="0.35"/>
    <s v="Outlet"/>
    <x v="0"/>
  </r>
  <r>
    <s v="Walmart"/>
    <n v="1197831"/>
    <d v="2020-08-20T00:00:00"/>
    <s v="South"/>
    <s v="Texas"/>
    <x v="1"/>
    <x v="2"/>
    <n v="40"/>
    <n v="800"/>
    <n v="320000"/>
    <n v="112000"/>
    <n v="0.35"/>
    <s v="Outlet"/>
    <x v="1"/>
  </r>
  <r>
    <s v="Walmart"/>
    <n v="1197831"/>
    <d v="2020-08-21T00:00:00"/>
    <s v="South"/>
    <s v="Texas"/>
    <x v="1"/>
    <x v="3"/>
    <n v="40"/>
    <n v="750"/>
    <n v="300000"/>
    <n v="135000"/>
    <n v="0.45"/>
    <s v="Outlet"/>
    <x v="2"/>
  </r>
  <r>
    <s v="Walmart"/>
    <n v="1197831"/>
    <d v="2020-08-22T00:00:00"/>
    <s v="South"/>
    <s v="Texas"/>
    <x v="1"/>
    <x v="4"/>
    <n v="45"/>
    <n v="650"/>
    <n v="292500"/>
    <n v="87750"/>
    <n v="0.3"/>
    <s v="Outlet"/>
    <x v="3"/>
  </r>
  <r>
    <s v="Walmart"/>
    <n v="1197831"/>
    <d v="2020-08-23T00:00:00"/>
    <s v="South"/>
    <s v="Texas"/>
    <x v="1"/>
    <x v="5"/>
    <n v="50"/>
    <n v="1000"/>
    <n v="500000"/>
    <n v="250000"/>
    <n v="0.5"/>
    <s v="Outlet"/>
    <x v="4"/>
  </r>
  <r>
    <s v="Walmart"/>
    <n v="1197831"/>
    <d v="2020-08-24T00:00:00"/>
    <s v="South"/>
    <s v="Texas"/>
    <x v="1"/>
    <x v="0"/>
    <n v="40"/>
    <n v="950"/>
    <n v="380000"/>
    <n v="133000"/>
    <n v="0.35"/>
    <s v="Outlet"/>
    <x v="5"/>
  </r>
  <r>
    <s v="Walmart"/>
    <n v="1197831"/>
    <d v="2020-08-25T00:00:00"/>
    <s v="South"/>
    <s v="Texas"/>
    <x v="1"/>
    <x v="1"/>
    <n v="45"/>
    <n v="950"/>
    <n v="427500"/>
    <n v="149625"/>
    <n v="0.35"/>
    <s v="Outlet"/>
    <x v="6"/>
  </r>
  <r>
    <s v="Walmart"/>
    <n v="1197831"/>
    <d v="2020-08-26T00:00:00"/>
    <s v="South"/>
    <s v="Texas"/>
    <x v="1"/>
    <x v="2"/>
    <n v="40"/>
    <n v="1100"/>
    <n v="440000"/>
    <n v="154000"/>
    <n v="0.35"/>
    <s v="Outlet"/>
    <x v="0"/>
  </r>
  <r>
    <s v="Walmart"/>
    <n v="1197831"/>
    <d v="2020-08-27T00:00:00"/>
    <s v="South"/>
    <s v="Texas"/>
    <x v="1"/>
    <x v="3"/>
    <n v="40"/>
    <n v="700"/>
    <n v="280000"/>
    <n v="126000"/>
    <n v="0.45"/>
    <s v="Outlet"/>
    <x v="1"/>
  </r>
  <r>
    <s v="Walmart"/>
    <n v="1197831"/>
    <d v="2020-08-28T00:00:00"/>
    <s v="South"/>
    <s v="Texas"/>
    <x v="1"/>
    <x v="4"/>
    <n v="45"/>
    <n v="700"/>
    <n v="315000"/>
    <n v="94500"/>
    <n v="0.3"/>
    <s v="Outlet"/>
    <x v="2"/>
  </r>
  <r>
    <s v="Walmart"/>
    <n v="1197831"/>
    <d v="2020-08-29T00:00:00"/>
    <s v="South"/>
    <s v="Texas"/>
    <x v="1"/>
    <x v="5"/>
    <n v="50"/>
    <n v="975"/>
    <n v="487500"/>
    <n v="243750"/>
    <n v="0.5"/>
    <s v="Outlet"/>
    <x v="3"/>
  </r>
  <r>
    <s v="Walmart"/>
    <n v="1197831"/>
    <d v="2020-08-30T00:00:00"/>
    <s v="South"/>
    <s v="Texas"/>
    <x v="1"/>
    <x v="0"/>
    <n v="40"/>
    <n v="925"/>
    <n v="370000"/>
    <n v="129499.99999999999"/>
    <n v="0.35"/>
    <s v="Outlet"/>
    <x v="4"/>
  </r>
  <r>
    <s v="Walmart"/>
    <n v="1197831"/>
    <d v="2020-08-31T00:00:00"/>
    <s v="South"/>
    <s v="Texas"/>
    <x v="1"/>
    <x v="1"/>
    <n v="45"/>
    <n v="925"/>
    <n v="416250"/>
    <n v="145687.5"/>
    <n v="0.35"/>
    <s v="Outlet"/>
    <x v="5"/>
  </r>
  <r>
    <s v="Walmart"/>
    <n v="1197831"/>
    <d v="2020-09-01T00:00:00"/>
    <s v="South"/>
    <s v="Texas"/>
    <x v="1"/>
    <x v="2"/>
    <n v="40"/>
    <n v="1100"/>
    <n v="440000"/>
    <n v="154000"/>
    <n v="0.35"/>
    <s v="Outlet"/>
    <x v="6"/>
  </r>
  <r>
    <s v="Walmart"/>
    <n v="1197831"/>
    <d v="2020-09-02T00:00:00"/>
    <s v="South"/>
    <s v="Texas"/>
    <x v="1"/>
    <x v="3"/>
    <n v="40"/>
    <n v="650"/>
    <n v="260000"/>
    <n v="117000"/>
    <n v="0.45"/>
    <s v="Outlet"/>
    <x v="0"/>
  </r>
  <r>
    <s v="Walmart"/>
    <n v="1197831"/>
    <d v="2020-09-03T00:00:00"/>
    <s v="South"/>
    <s v="Texas"/>
    <x v="1"/>
    <x v="4"/>
    <n v="45"/>
    <n v="650"/>
    <n v="292500"/>
    <n v="87750"/>
    <n v="0.3"/>
    <s v="Outlet"/>
    <x v="1"/>
  </r>
  <r>
    <s v="Walmart"/>
    <n v="1197831"/>
    <d v="2020-09-04T00:00:00"/>
    <s v="South"/>
    <s v="Texas"/>
    <x v="1"/>
    <x v="5"/>
    <n v="50"/>
    <n v="900"/>
    <n v="450000"/>
    <n v="225000"/>
    <n v="0.5"/>
    <s v="Outlet"/>
    <x v="2"/>
  </r>
  <r>
    <s v="Walmart"/>
    <n v="1197831"/>
    <d v="2020-09-05T00:00:00"/>
    <s v="South"/>
    <s v="Texas"/>
    <x v="1"/>
    <x v="0"/>
    <n v="45"/>
    <n v="850"/>
    <n v="382500"/>
    <n v="133875"/>
    <n v="0.35"/>
    <s v="Outlet"/>
    <x v="3"/>
  </r>
  <r>
    <s v="Walmart"/>
    <n v="1197831"/>
    <d v="2020-09-06T00:00:00"/>
    <s v="South"/>
    <s v="Texas"/>
    <x v="1"/>
    <x v="1"/>
    <n v="45"/>
    <n v="850"/>
    <n v="382500"/>
    <n v="133875"/>
    <n v="0.35"/>
    <s v="Outlet"/>
    <x v="4"/>
  </r>
  <r>
    <s v="Walmart"/>
    <n v="1197831"/>
    <d v="2020-09-07T00:00:00"/>
    <s v="South"/>
    <s v="Texas"/>
    <x v="1"/>
    <x v="2"/>
    <n v="50"/>
    <n v="900"/>
    <n v="450000"/>
    <n v="157500"/>
    <n v="0.35"/>
    <s v="Outlet"/>
    <x v="5"/>
  </r>
  <r>
    <s v="Walmart"/>
    <n v="1197831"/>
    <d v="2020-09-08T00:00:00"/>
    <s v="South"/>
    <s v="Texas"/>
    <x v="1"/>
    <x v="3"/>
    <n v="50"/>
    <n v="625"/>
    <n v="312500"/>
    <n v="140625"/>
    <n v="0.45"/>
    <s v="Outlet"/>
    <x v="6"/>
  </r>
  <r>
    <s v="Walmart"/>
    <n v="1197831"/>
    <d v="2020-09-09T00:00:00"/>
    <s v="South"/>
    <s v="Texas"/>
    <x v="1"/>
    <x v="4"/>
    <n v="45"/>
    <n v="625"/>
    <n v="281250"/>
    <n v="84375"/>
    <n v="0.3"/>
    <s v="Outlet"/>
    <x v="0"/>
  </r>
  <r>
    <s v="Walmart"/>
    <n v="1197831"/>
    <d v="2020-09-10T00:00:00"/>
    <s v="South"/>
    <s v="Texas"/>
    <x v="1"/>
    <x v="5"/>
    <n v="55.000000000000007"/>
    <n v="850"/>
    <n v="467500.00000000006"/>
    <n v="233750.00000000003"/>
    <n v="0.5"/>
    <s v="Outlet"/>
    <x v="1"/>
  </r>
  <r>
    <s v="Walmart"/>
    <n v="1197831"/>
    <d v="2020-09-11T00:00:00"/>
    <s v="South"/>
    <s v="Texas"/>
    <x v="1"/>
    <x v="0"/>
    <n v="45"/>
    <n v="800"/>
    <n v="360000"/>
    <n v="125999.99999999999"/>
    <n v="0.35"/>
    <s v="Outlet"/>
    <x v="2"/>
  </r>
  <r>
    <s v="Walmart"/>
    <n v="1197831"/>
    <d v="2020-09-12T00:00:00"/>
    <s v="South"/>
    <s v="Texas"/>
    <x v="1"/>
    <x v="1"/>
    <n v="45"/>
    <n v="800"/>
    <n v="360000"/>
    <n v="125999.99999999999"/>
    <n v="0.35"/>
    <s v="Outlet"/>
    <x v="3"/>
  </r>
  <r>
    <s v="Walmart"/>
    <n v="1197831"/>
    <d v="2020-09-13T00:00:00"/>
    <s v="South"/>
    <s v="Texas"/>
    <x v="1"/>
    <x v="2"/>
    <n v="50"/>
    <n v="750"/>
    <n v="375000"/>
    <n v="131250"/>
    <n v="0.35"/>
    <s v="Outlet"/>
    <x v="4"/>
  </r>
  <r>
    <s v="Walmart"/>
    <n v="1197831"/>
    <d v="2020-09-14T00:00:00"/>
    <s v="South"/>
    <s v="Texas"/>
    <x v="1"/>
    <x v="3"/>
    <n v="50"/>
    <n v="600"/>
    <n v="300000"/>
    <n v="135000"/>
    <n v="0.45"/>
    <s v="Outlet"/>
    <x v="5"/>
  </r>
  <r>
    <s v="Walmart"/>
    <n v="1197831"/>
    <d v="2020-09-15T00:00:00"/>
    <s v="South"/>
    <s v="Texas"/>
    <x v="1"/>
    <x v="4"/>
    <n v="45"/>
    <n v="575"/>
    <n v="258750"/>
    <n v="77625"/>
    <n v="0.3"/>
    <s v="Outlet"/>
    <x v="6"/>
  </r>
  <r>
    <s v="Walmart"/>
    <n v="1197831"/>
    <d v="2020-09-16T00:00:00"/>
    <s v="South"/>
    <s v="Texas"/>
    <x v="1"/>
    <x v="5"/>
    <n v="55.000000000000007"/>
    <n v="750"/>
    <n v="412500.00000000006"/>
    <n v="206250.00000000003"/>
    <n v="0.5"/>
    <s v="Outlet"/>
    <x v="0"/>
  </r>
  <r>
    <s v="Walmart"/>
    <n v="1197831"/>
    <d v="2020-10-20T00:00:00"/>
    <s v="South"/>
    <s v="Texas"/>
    <x v="1"/>
    <x v="0"/>
    <n v="45"/>
    <n v="900"/>
    <n v="405000"/>
    <n v="141750"/>
    <n v="0.35"/>
    <s v="Outlet"/>
    <x v="6"/>
  </r>
  <r>
    <s v="Walmart"/>
    <n v="1197831"/>
    <d v="2020-10-21T00:00:00"/>
    <s v="South"/>
    <s v="Texas"/>
    <x v="1"/>
    <x v="1"/>
    <n v="45"/>
    <n v="900"/>
    <n v="405000"/>
    <n v="141750"/>
    <n v="0.35"/>
    <s v="Outlet"/>
    <x v="0"/>
  </r>
  <r>
    <s v="Walmart"/>
    <n v="1197831"/>
    <d v="2020-10-22T00:00:00"/>
    <s v="South"/>
    <s v="Texas"/>
    <x v="1"/>
    <x v="2"/>
    <n v="50"/>
    <n v="825"/>
    <n v="412500"/>
    <n v="144375"/>
    <n v="0.35"/>
    <s v="Outlet"/>
    <x v="1"/>
  </r>
  <r>
    <s v="Walmart"/>
    <n v="1197831"/>
    <d v="2020-10-23T00:00:00"/>
    <s v="South"/>
    <s v="Texas"/>
    <x v="1"/>
    <x v="3"/>
    <n v="50"/>
    <n v="675"/>
    <n v="337500"/>
    <n v="151875"/>
    <n v="0.45"/>
    <s v="Outlet"/>
    <x v="2"/>
  </r>
  <r>
    <s v="Walmart"/>
    <n v="1197831"/>
    <d v="2020-10-24T00:00:00"/>
    <s v="South"/>
    <s v="Texas"/>
    <x v="1"/>
    <x v="4"/>
    <n v="45"/>
    <n v="650"/>
    <n v="292500"/>
    <n v="87750"/>
    <n v="0.3"/>
    <s v="Outlet"/>
    <x v="3"/>
  </r>
  <r>
    <s v="Walmart"/>
    <n v="1197831"/>
    <d v="2020-10-25T00:00:00"/>
    <s v="South"/>
    <s v="Texas"/>
    <x v="1"/>
    <x v="5"/>
    <n v="55.000000000000007"/>
    <n v="850"/>
    <n v="467500.00000000006"/>
    <n v="233750.00000000003"/>
    <n v="0.5"/>
    <s v="Outlet"/>
    <x v="4"/>
  </r>
  <r>
    <s v="Walmart"/>
    <n v="1197831"/>
    <d v="2020-10-26T00:00:00"/>
    <s v="South"/>
    <s v="Texas"/>
    <x v="1"/>
    <x v="0"/>
    <n v="45"/>
    <n v="950"/>
    <n v="427500"/>
    <n v="149625"/>
    <n v="0.35"/>
    <s v="Outlet"/>
    <x v="5"/>
  </r>
  <r>
    <s v="Walmart"/>
    <n v="1197831"/>
    <d v="2020-10-27T00:00:00"/>
    <s v="South"/>
    <s v="Texas"/>
    <x v="1"/>
    <x v="1"/>
    <n v="45"/>
    <n v="950"/>
    <n v="427500"/>
    <n v="149625"/>
    <n v="0.35"/>
    <s v="Outlet"/>
    <x v="6"/>
  </r>
  <r>
    <s v="Walmart"/>
    <n v="1197831"/>
    <d v="2020-10-28T00:00:00"/>
    <s v="South"/>
    <s v="Texas"/>
    <x v="1"/>
    <x v="2"/>
    <n v="50"/>
    <n v="850"/>
    <n v="425000"/>
    <n v="148750"/>
    <n v="0.35"/>
    <s v="Outlet"/>
    <x v="0"/>
  </r>
  <r>
    <s v="Walmart"/>
    <n v="1197831"/>
    <d v="2020-10-29T00:00:00"/>
    <s v="South"/>
    <s v="Texas"/>
    <x v="1"/>
    <x v="3"/>
    <n v="50"/>
    <n v="700"/>
    <n v="350000"/>
    <n v="157500"/>
    <n v="0.45"/>
    <s v="Outlet"/>
    <x v="1"/>
  </r>
  <r>
    <s v="Walmart"/>
    <n v="1197831"/>
    <d v="2020-10-30T00:00:00"/>
    <s v="South"/>
    <s v="Texas"/>
    <x v="1"/>
    <x v="4"/>
    <n v="45"/>
    <n v="650"/>
    <n v="292500"/>
    <n v="87750"/>
    <n v="0.3"/>
    <s v="Outlet"/>
    <x v="2"/>
  </r>
  <r>
    <s v="Walmart"/>
    <n v="1197831"/>
    <d v="2020-10-31T00:00:00"/>
    <s v="South"/>
    <s v="Texas"/>
    <x v="1"/>
    <x v="5"/>
    <n v="55.000000000000007"/>
    <n v="900"/>
    <n v="495000.00000000006"/>
    <n v="247500.00000000003"/>
    <n v="0.5"/>
    <s v="Outlet"/>
    <x v="3"/>
  </r>
  <r>
    <s v="West Gear"/>
    <n v="1128299"/>
    <d v="2020-11-01T00:00:00"/>
    <s v="South"/>
    <s v="Texas"/>
    <x v="1"/>
    <x v="0"/>
    <n v="40"/>
    <n v="775"/>
    <n v="310000"/>
    <n v="108500.00000000001"/>
    <n v="0.35000000000000003"/>
    <s v="Outlet"/>
    <x v="4"/>
  </r>
  <r>
    <s v="West Gear"/>
    <n v="1128299"/>
    <d v="2020-11-02T00:00:00"/>
    <s v="South"/>
    <s v="Texas"/>
    <x v="1"/>
    <x v="1"/>
    <n v="50"/>
    <n v="775"/>
    <n v="387500"/>
    <n v="77500"/>
    <n v="0.2"/>
    <s v="Outlet"/>
    <x v="5"/>
  </r>
  <r>
    <s v="West Gear"/>
    <n v="1128299"/>
    <d v="2020-11-03T00:00:00"/>
    <s v="South"/>
    <s v="Texas"/>
    <x v="1"/>
    <x v="2"/>
    <n v="50"/>
    <n v="775"/>
    <n v="387500"/>
    <n v="135625"/>
    <n v="0.35000000000000003"/>
    <s v="Outlet"/>
    <x v="6"/>
  </r>
  <r>
    <s v="West Gear"/>
    <n v="1128299"/>
    <d v="2020-11-04T00:00:00"/>
    <s v="South"/>
    <s v="Texas"/>
    <x v="1"/>
    <x v="3"/>
    <n v="50"/>
    <n v="625"/>
    <n v="312500"/>
    <n v="93750"/>
    <n v="0.3"/>
    <s v="Outlet"/>
    <x v="0"/>
  </r>
  <r>
    <s v="West Gear"/>
    <n v="1128299"/>
    <d v="2020-11-05T00:00:00"/>
    <s v="West"/>
    <s v="California"/>
    <x v="2"/>
    <x v="4"/>
    <n v="55.000000000000007"/>
    <n v="575"/>
    <n v="316250.00000000006"/>
    <n v="158125.00000000003"/>
    <n v="0.5"/>
    <s v="Outlet"/>
    <x v="1"/>
  </r>
  <r>
    <s v="West Gear"/>
    <n v="1128299"/>
    <d v="2020-11-06T00:00:00"/>
    <s v="West"/>
    <s v="California"/>
    <x v="2"/>
    <x v="5"/>
    <n v="50"/>
    <n v="775"/>
    <n v="387500"/>
    <n v="58125.000000000007"/>
    <n v="0.15000000000000002"/>
    <s v="Outlet"/>
    <x v="2"/>
  </r>
  <r>
    <s v="West Gear"/>
    <n v="1128299"/>
    <d v="2020-11-07T00:00:00"/>
    <s v="West"/>
    <s v="California"/>
    <x v="2"/>
    <x v="0"/>
    <n v="40"/>
    <n v="825"/>
    <n v="330000"/>
    <n v="115500.00000000001"/>
    <n v="0.35000000000000003"/>
    <s v="Outlet"/>
    <x v="3"/>
  </r>
  <r>
    <s v="West Gear"/>
    <n v="1128299"/>
    <d v="2020-11-08T00:00:00"/>
    <s v="West"/>
    <s v="California"/>
    <x v="2"/>
    <x v="1"/>
    <n v="50"/>
    <n v="725"/>
    <n v="362500"/>
    <n v="72500"/>
    <n v="0.2"/>
    <s v="Outlet"/>
    <x v="4"/>
  </r>
  <r>
    <s v="West Gear"/>
    <n v="1128299"/>
    <d v="2020-11-09T00:00:00"/>
    <s v="West"/>
    <s v="California"/>
    <x v="2"/>
    <x v="2"/>
    <n v="50"/>
    <n v="725"/>
    <n v="362500"/>
    <n v="126875.00000000001"/>
    <n v="0.35000000000000003"/>
    <s v="Outlet"/>
    <x v="5"/>
  </r>
  <r>
    <s v="West Gear"/>
    <n v="1128299"/>
    <d v="2020-11-10T00:00:00"/>
    <s v="West"/>
    <s v="California"/>
    <x v="2"/>
    <x v="3"/>
    <n v="50"/>
    <n v="575"/>
    <n v="287500"/>
    <n v="86250"/>
    <n v="0.3"/>
    <s v="Outlet"/>
    <x v="6"/>
  </r>
  <r>
    <s v="West Gear"/>
    <n v="1128299"/>
    <d v="2020-11-11T00:00:00"/>
    <s v="West"/>
    <s v="California"/>
    <x v="2"/>
    <x v="4"/>
    <n v="55.000000000000007"/>
    <n v="500"/>
    <n v="275000.00000000006"/>
    <n v="137500.00000000003"/>
    <n v="0.5"/>
    <s v="Outlet"/>
    <x v="0"/>
  </r>
  <r>
    <s v="West Gear"/>
    <n v="1128299"/>
    <d v="2020-11-12T00:00:00"/>
    <s v="West"/>
    <s v="California"/>
    <x v="2"/>
    <x v="5"/>
    <n v="50"/>
    <n v="700"/>
    <n v="350000"/>
    <n v="52500.000000000007"/>
    <n v="0.15000000000000002"/>
    <s v="Outlet"/>
    <x v="1"/>
  </r>
  <r>
    <s v="West Gear"/>
    <n v="1128299"/>
    <d v="2020-11-13T00:00:00"/>
    <s v="West"/>
    <s v="California"/>
    <x v="2"/>
    <x v="0"/>
    <n v="50"/>
    <n v="850"/>
    <n v="425000"/>
    <n v="148750"/>
    <n v="0.35000000000000003"/>
    <s v="Outlet"/>
    <x v="2"/>
  </r>
  <r>
    <s v="West Gear"/>
    <n v="1128299"/>
    <d v="2020-11-14T00:00:00"/>
    <s v="West"/>
    <s v="California"/>
    <x v="2"/>
    <x v="1"/>
    <n v="60"/>
    <n v="700"/>
    <n v="420000"/>
    <n v="84000"/>
    <n v="0.2"/>
    <s v="Outlet"/>
    <x v="3"/>
  </r>
  <r>
    <s v="West Gear"/>
    <n v="1128299"/>
    <d v="2020-11-15T00:00:00"/>
    <s v="West"/>
    <s v="California"/>
    <x v="2"/>
    <x v="2"/>
    <n v="60"/>
    <n v="700"/>
    <n v="420000"/>
    <n v="147000"/>
    <n v="0.35000000000000003"/>
    <s v="Outlet"/>
    <x v="4"/>
  </r>
  <r>
    <s v="West Gear"/>
    <n v="1128299"/>
    <d v="2020-12-22T00:00:00"/>
    <s v="West"/>
    <s v="California"/>
    <x v="2"/>
    <x v="3"/>
    <n v="60"/>
    <n v="600"/>
    <n v="360000"/>
    <n v="108000"/>
    <n v="0.3"/>
    <s v="Outlet"/>
    <x v="6"/>
  </r>
  <r>
    <s v="West Gear"/>
    <n v="1128299"/>
    <d v="2020-12-23T00:00:00"/>
    <s v="West"/>
    <s v="California"/>
    <x v="2"/>
    <x v="4"/>
    <n v="65"/>
    <n v="500"/>
    <n v="325000"/>
    <n v="162500"/>
    <n v="0.5"/>
    <s v="Outlet"/>
    <x v="0"/>
  </r>
  <r>
    <s v="West Gear"/>
    <n v="1128299"/>
    <d v="2020-12-24T00:00:00"/>
    <s v="West"/>
    <s v="California"/>
    <x v="2"/>
    <x v="5"/>
    <n v="60"/>
    <n v="700"/>
    <n v="420000"/>
    <n v="63000.000000000007"/>
    <n v="0.15000000000000002"/>
    <s v="Outlet"/>
    <x v="1"/>
  </r>
  <r>
    <s v="West Gear"/>
    <n v="1128299"/>
    <d v="2020-12-25T00:00:00"/>
    <s v="West"/>
    <s v="California"/>
    <x v="2"/>
    <x v="0"/>
    <n v="60"/>
    <n v="875"/>
    <n v="525000"/>
    <n v="183750.00000000003"/>
    <n v="0.35000000000000003"/>
    <s v="Outlet"/>
    <x v="2"/>
  </r>
  <r>
    <s v="West Gear"/>
    <n v="1128299"/>
    <d v="2020-12-26T00:00:00"/>
    <s v="West"/>
    <s v="California"/>
    <x v="2"/>
    <x v="1"/>
    <n v="65"/>
    <n v="675"/>
    <n v="438750"/>
    <n v="87750"/>
    <n v="0.2"/>
    <s v="Outlet"/>
    <x v="3"/>
  </r>
  <r>
    <s v="West Gear"/>
    <n v="1128299"/>
    <d v="2020-12-27T00:00:00"/>
    <s v="West"/>
    <s v="California"/>
    <x v="2"/>
    <x v="2"/>
    <n v="65"/>
    <n v="725"/>
    <n v="471250"/>
    <n v="164937.50000000003"/>
    <n v="0.35000000000000003"/>
    <s v="Outlet"/>
    <x v="4"/>
  </r>
  <r>
    <s v="West Gear"/>
    <n v="1128299"/>
    <d v="2020-12-28T00:00:00"/>
    <s v="West"/>
    <s v="California"/>
    <x v="2"/>
    <x v="3"/>
    <n v="60"/>
    <n v="625"/>
    <n v="375000"/>
    <n v="112500"/>
    <n v="0.3"/>
    <s v="Outlet"/>
    <x v="5"/>
  </r>
  <r>
    <s v="West Gear"/>
    <n v="1128299"/>
    <d v="2020-12-29T00:00:00"/>
    <s v="West"/>
    <s v="California"/>
    <x v="2"/>
    <x v="4"/>
    <n v="65"/>
    <n v="525"/>
    <n v="341250"/>
    <n v="170625"/>
    <n v="0.5"/>
    <s v="Outlet"/>
    <x v="6"/>
  </r>
  <r>
    <s v="West Gear"/>
    <n v="1128299"/>
    <d v="2020-12-30T00:00:00"/>
    <s v="West"/>
    <s v="California"/>
    <x v="2"/>
    <x v="5"/>
    <n v="80"/>
    <n v="700"/>
    <n v="560000"/>
    <n v="84000.000000000015"/>
    <n v="0.15000000000000002"/>
    <s v="Outlet"/>
    <x v="0"/>
  </r>
  <r>
    <s v="West Gear"/>
    <n v="1128299"/>
    <d v="2020-12-31T00:00:00"/>
    <s v="West"/>
    <s v="California"/>
    <x v="2"/>
    <x v="0"/>
    <n v="60"/>
    <n v="900"/>
    <n v="540000"/>
    <n v="216000"/>
    <n v="0.4"/>
    <s v="Outlet"/>
    <x v="1"/>
  </r>
  <r>
    <s v="West Gear"/>
    <n v="1128299"/>
    <d v="2021-01-01T00:00:00"/>
    <s v="West"/>
    <s v="California"/>
    <x v="2"/>
    <x v="1"/>
    <n v="65"/>
    <n v="750"/>
    <n v="487500"/>
    <n v="121875"/>
    <n v="0.25"/>
    <s v="Outlet"/>
    <x v="2"/>
  </r>
  <r>
    <s v="West Gear"/>
    <n v="1128299"/>
    <d v="2021-01-02T00:00:00"/>
    <s v="West"/>
    <s v="California"/>
    <x v="2"/>
    <x v="2"/>
    <n v="65"/>
    <n v="750"/>
    <n v="487500"/>
    <n v="195000"/>
    <n v="0.4"/>
    <s v="Outlet"/>
    <x v="3"/>
  </r>
  <r>
    <s v="West Gear"/>
    <n v="1128299"/>
    <d v="2021-01-03T00:00:00"/>
    <s v="West"/>
    <s v="California"/>
    <x v="2"/>
    <x v="3"/>
    <n v="60"/>
    <n v="650"/>
    <n v="390000"/>
    <n v="136500"/>
    <n v="0.35"/>
    <s v="Outlet"/>
    <x v="4"/>
  </r>
  <r>
    <s v="West Gear"/>
    <n v="1128299"/>
    <d v="2021-01-04T00:00:00"/>
    <s v="West"/>
    <s v="California"/>
    <x v="2"/>
    <x v="4"/>
    <n v="65"/>
    <n v="550"/>
    <n v="357500"/>
    <n v="196625.00000000003"/>
    <n v="0.55000000000000004"/>
    <s v="Outlet"/>
    <x v="5"/>
  </r>
  <r>
    <s v="West Gear"/>
    <n v="1128299"/>
    <d v="2021-01-05T00:00:00"/>
    <s v="West"/>
    <s v="California"/>
    <x v="2"/>
    <x v="5"/>
    <n v="80"/>
    <n v="725"/>
    <n v="580000"/>
    <n v="116000"/>
    <n v="0.2"/>
    <s v="Outlet"/>
    <x v="6"/>
  </r>
  <r>
    <s v="West Gear"/>
    <n v="1128299"/>
    <d v="2021-01-06T00:00:00"/>
    <s v="West"/>
    <s v="California"/>
    <x v="2"/>
    <x v="0"/>
    <n v="60"/>
    <n v="975"/>
    <n v="585000"/>
    <n v="234000"/>
    <n v="0.4"/>
    <s v="Outlet"/>
    <x v="0"/>
  </r>
  <r>
    <s v="West Gear"/>
    <n v="1128299"/>
    <d v="2021-01-07T00:00:00"/>
    <s v="West"/>
    <s v="California"/>
    <x v="2"/>
    <x v="1"/>
    <n v="65"/>
    <n v="825"/>
    <n v="536250"/>
    <n v="134062.5"/>
    <n v="0.25"/>
    <s v="Outlet"/>
    <x v="1"/>
  </r>
  <r>
    <s v="West Gear"/>
    <n v="1128299"/>
    <d v="2021-01-08T00:00:00"/>
    <s v="West"/>
    <s v="California"/>
    <x v="2"/>
    <x v="2"/>
    <n v="65"/>
    <n v="825"/>
    <n v="536250"/>
    <n v="214500"/>
    <n v="0.4"/>
    <s v="Outlet"/>
    <x v="2"/>
  </r>
  <r>
    <s v="West Gear"/>
    <n v="1128299"/>
    <d v="2021-01-09T00:00:00"/>
    <s v="West"/>
    <s v="California"/>
    <x v="2"/>
    <x v="3"/>
    <n v="60"/>
    <n v="700"/>
    <n v="420000"/>
    <n v="147000"/>
    <n v="0.35"/>
    <s v="Outlet"/>
    <x v="3"/>
  </r>
  <r>
    <s v="West Gear"/>
    <n v="1128299"/>
    <d v="2021-01-10T00:00:00"/>
    <s v="West"/>
    <s v="California"/>
    <x v="2"/>
    <x v="4"/>
    <n v="65"/>
    <n v="575"/>
    <n v="373750"/>
    <n v="205562.50000000003"/>
    <n v="0.55000000000000004"/>
    <s v="Outlet"/>
    <x v="4"/>
  </r>
  <r>
    <s v="West Gear"/>
    <n v="1128299"/>
    <d v="2021-01-11T00:00:00"/>
    <s v="West"/>
    <s v="California"/>
    <x v="2"/>
    <x v="5"/>
    <n v="80"/>
    <n v="875"/>
    <n v="700000"/>
    <n v="140000"/>
    <n v="0.2"/>
    <s v="Outlet"/>
    <x v="5"/>
  </r>
  <r>
    <s v="West Gear"/>
    <n v="1128299"/>
    <d v="2021-01-12T00:00:00"/>
    <s v="West"/>
    <s v="California"/>
    <x v="2"/>
    <x v="0"/>
    <n v="60"/>
    <n v="1025"/>
    <n v="615000"/>
    <n v="215250.00000000003"/>
    <n v="0.35000000000000003"/>
    <s v="Outlet"/>
    <x v="6"/>
  </r>
  <r>
    <s v="West Gear"/>
    <n v="1128299"/>
    <d v="2021-01-13T00:00:00"/>
    <s v="West"/>
    <s v="California"/>
    <x v="2"/>
    <x v="1"/>
    <n v="65"/>
    <n v="875"/>
    <n v="568750"/>
    <n v="113750"/>
    <n v="0.2"/>
    <s v="Outlet"/>
    <x v="0"/>
  </r>
  <r>
    <s v="West Gear"/>
    <n v="1128299"/>
    <d v="2021-01-14T00:00:00"/>
    <s v="West"/>
    <s v="California"/>
    <x v="2"/>
    <x v="2"/>
    <n v="65"/>
    <n v="825"/>
    <n v="536250"/>
    <n v="187687.50000000003"/>
    <n v="0.35000000000000003"/>
    <s v="Outlet"/>
    <x v="1"/>
  </r>
  <r>
    <s v="West Gear"/>
    <n v="1128299"/>
    <d v="2021-01-15T00:00:00"/>
    <s v="West"/>
    <s v="California"/>
    <x v="2"/>
    <x v="3"/>
    <n v="60"/>
    <n v="725"/>
    <n v="435000"/>
    <n v="130500"/>
    <n v="0.3"/>
    <s v="Outlet"/>
    <x v="2"/>
  </r>
  <r>
    <s v="West Gear"/>
    <n v="1128299"/>
    <d v="2021-01-16T00:00:00"/>
    <s v="West"/>
    <s v="California"/>
    <x v="2"/>
    <x v="4"/>
    <n v="65"/>
    <n v="775"/>
    <n v="503750"/>
    <n v="251875"/>
    <n v="0.5"/>
    <s v="Outlet"/>
    <x v="3"/>
  </r>
  <r>
    <s v="West Gear"/>
    <n v="1128299"/>
    <d v="2021-01-17T00:00:00"/>
    <s v="West"/>
    <s v="California"/>
    <x v="2"/>
    <x v="5"/>
    <n v="80"/>
    <n v="775"/>
    <n v="620000"/>
    <n v="93000.000000000015"/>
    <n v="0.15000000000000002"/>
    <s v="Outlet"/>
    <x v="4"/>
  </r>
  <r>
    <s v="West Gear"/>
    <n v="1128299"/>
    <d v="2021-01-18T00:00:00"/>
    <s v="West"/>
    <s v="California"/>
    <x v="2"/>
    <x v="0"/>
    <n v="65"/>
    <n v="975"/>
    <n v="633750"/>
    <n v="221812.50000000003"/>
    <n v="0.35000000000000003"/>
    <s v="Outlet"/>
    <x v="5"/>
  </r>
  <r>
    <s v="West Gear"/>
    <n v="1128299"/>
    <d v="2021-01-19T00:00:00"/>
    <s v="West"/>
    <s v="California"/>
    <x v="2"/>
    <x v="1"/>
    <n v="70"/>
    <n v="925"/>
    <n v="647500"/>
    <n v="129500"/>
    <n v="0.2"/>
    <s v="Outlet"/>
    <x v="6"/>
  </r>
  <r>
    <s v="West Gear"/>
    <n v="1128299"/>
    <d v="2021-01-20T00:00:00"/>
    <s v="West"/>
    <s v="California"/>
    <x v="2"/>
    <x v="2"/>
    <n v="65"/>
    <n v="800"/>
    <n v="520000"/>
    <n v="182000.00000000003"/>
    <n v="0.35000000000000003"/>
    <s v="Outlet"/>
    <x v="0"/>
  </r>
  <r>
    <s v="West Gear"/>
    <n v="1128299"/>
    <d v="2021-01-21T00:00:00"/>
    <s v="West"/>
    <s v="California"/>
    <x v="2"/>
    <x v="3"/>
    <n v="65"/>
    <n v="750"/>
    <n v="487500"/>
    <n v="146250"/>
    <n v="0.3"/>
    <s v="Outlet"/>
    <x v="1"/>
  </r>
  <r>
    <s v="West Gear"/>
    <n v="1128299"/>
    <d v="2021-01-22T00:00:00"/>
    <s v="West"/>
    <s v="California"/>
    <x v="2"/>
    <x v="4"/>
    <n v="75"/>
    <n v="750"/>
    <n v="562500"/>
    <n v="281250"/>
    <n v="0.5"/>
    <s v="Outlet"/>
    <x v="2"/>
  </r>
  <r>
    <s v="West Gear"/>
    <n v="1128299"/>
    <d v="2021-01-23T00:00:00"/>
    <s v="West"/>
    <s v="California"/>
    <x v="2"/>
    <x v="5"/>
    <n v="80"/>
    <n v="725"/>
    <n v="580000"/>
    <n v="87000.000000000015"/>
    <n v="0.15000000000000002"/>
    <s v="Outlet"/>
    <x v="3"/>
  </r>
  <r>
    <s v="West Gear"/>
    <n v="1128299"/>
    <d v="2021-01-24T00:00:00"/>
    <s v="West"/>
    <s v="California"/>
    <x v="2"/>
    <x v="0"/>
    <n v="55.000000000000007"/>
    <n v="925"/>
    <n v="508750.00000000006"/>
    <n v="152625.00000000003"/>
    <n v="0.30000000000000004"/>
    <s v="Outlet"/>
    <x v="4"/>
  </r>
  <r>
    <s v="West Gear"/>
    <n v="1128299"/>
    <d v="2021-01-25T00:00:00"/>
    <s v="West"/>
    <s v="California"/>
    <x v="2"/>
    <x v="1"/>
    <n v="60.000000000000007"/>
    <n v="925"/>
    <n v="555000.00000000012"/>
    <n v="83250.000000000015"/>
    <n v="0.15"/>
    <s v="Outlet"/>
    <x v="5"/>
  </r>
  <r>
    <s v="West Gear"/>
    <n v="1128299"/>
    <d v="2021-01-26T00:00:00"/>
    <s v="West"/>
    <s v="California"/>
    <x v="2"/>
    <x v="2"/>
    <n v="55.000000000000007"/>
    <n v="775"/>
    <n v="426250.00000000006"/>
    <n v="127875.00000000004"/>
    <n v="0.30000000000000004"/>
    <s v="Outlet"/>
    <x v="6"/>
  </r>
  <r>
    <s v="West Gear"/>
    <n v="1128299"/>
    <d v="2021-01-27T00:00:00"/>
    <s v="West"/>
    <s v="California"/>
    <x v="2"/>
    <x v="3"/>
    <n v="55.000000000000007"/>
    <n v="725"/>
    <n v="398750.00000000006"/>
    <n v="99687.5"/>
    <n v="0.24999999999999997"/>
    <s v="Outlet"/>
    <x v="0"/>
  </r>
  <r>
    <s v="West Gear"/>
    <n v="1128299"/>
    <d v="2021-01-28T00:00:00"/>
    <s v="West"/>
    <s v="California"/>
    <x v="2"/>
    <x v="4"/>
    <n v="65"/>
    <n v="725"/>
    <n v="471250"/>
    <n v="212062.50000000003"/>
    <n v="0.45000000000000007"/>
    <s v="Outlet"/>
    <x v="1"/>
  </r>
  <r>
    <s v="West Gear"/>
    <n v="1128299"/>
    <d v="2021-01-29T00:00:00"/>
    <s v="West"/>
    <s v="California"/>
    <x v="2"/>
    <x v="5"/>
    <n v="70"/>
    <n v="775"/>
    <n v="542500"/>
    <n v="54250"/>
    <n v="0.1"/>
    <s v="Outlet"/>
    <x v="2"/>
  </r>
  <r>
    <s v="West Gear"/>
    <n v="1128299"/>
    <d v="2021-01-30T00:00:00"/>
    <s v="West"/>
    <s v="California"/>
    <x v="2"/>
    <x v="0"/>
    <n v="55.000000000000007"/>
    <n v="875"/>
    <n v="481250.00000000006"/>
    <n v="144375.00000000003"/>
    <n v="0.30000000000000004"/>
    <s v="Outlet"/>
    <x v="3"/>
  </r>
  <r>
    <s v="West Gear"/>
    <n v="1128299"/>
    <d v="2021-01-31T00:00:00"/>
    <s v="West"/>
    <s v="California"/>
    <x v="2"/>
    <x v="1"/>
    <n v="60.000000000000007"/>
    <n v="875"/>
    <n v="525000.00000000012"/>
    <n v="78750.000000000015"/>
    <n v="0.15"/>
    <s v="Outlet"/>
    <x v="4"/>
  </r>
  <r>
    <s v="West Gear"/>
    <n v="1128299"/>
    <d v="2021-02-01T00:00:00"/>
    <s v="West"/>
    <s v="California"/>
    <x v="2"/>
    <x v="2"/>
    <n v="55.000000000000007"/>
    <n v="700"/>
    <n v="385000.00000000006"/>
    <n v="115500.00000000003"/>
    <n v="0.30000000000000004"/>
    <s v="Outlet"/>
    <x v="5"/>
  </r>
  <r>
    <s v="West Gear"/>
    <n v="1128299"/>
    <d v="2021-02-02T00:00:00"/>
    <s v="West"/>
    <s v="California"/>
    <x v="2"/>
    <x v="3"/>
    <n v="55.000000000000007"/>
    <n v="675"/>
    <n v="371250.00000000006"/>
    <n v="92812.5"/>
    <n v="0.24999999999999997"/>
    <s v="Outlet"/>
    <x v="6"/>
  </r>
  <r>
    <s v="West Gear"/>
    <n v="1128299"/>
    <d v="2021-02-03T00:00:00"/>
    <s v="West"/>
    <s v="California"/>
    <x v="2"/>
    <x v="4"/>
    <n v="65"/>
    <n v="650"/>
    <n v="422500"/>
    <n v="190125.00000000003"/>
    <n v="0.45000000000000007"/>
    <s v="Outlet"/>
    <x v="0"/>
  </r>
  <r>
    <s v="West Gear"/>
    <n v="1128299"/>
    <d v="2021-02-04T00:00:00"/>
    <s v="West"/>
    <s v="California"/>
    <x v="2"/>
    <x v="5"/>
    <n v="70"/>
    <n v="700"/>
    <n v="490000"/>
    <n v="49000"/>
    <n v="0.1"/>
    <s v="Outlet"/>
    <x v="1"/>
  </r>
  <r>
    <s v="West Gear"/>
    <n v="1128299"/>
    <d v="2021-02-05T00:00:00"/>
    <s v="West"/>
    <s v="California"/>
    <x v="2"/>
    <x v="0"/>
    <n v="55.000000000000007"/>
    <n v="875"/>
    <n v="481250.00000000006"/>
    <n v="144375.00000000003"/>
    <n v="0.30000000000000004"/>
    <s v="Outlet"/>
    <x v="2"/>
  </r>
  <r>
    <s v="West Gear"/>
    <n v="1128299"/>
    <d v="2021-02-06T00:00:00"/>
    <s v="West"/>
    <s v="California"/>
    <x v="2"/>
    <x v="1"/>
    <n v="60.000000000000007"/>
    <n v="875"/>
    <n v="525000.00000000012"/>
    <n v="78750.000000000015"/>
    <n v="0.15"/>
    <s v="Outlet"/>
    <x v="3"/>
  </r>
  <r>
    <s v="West Gear"/>
    <n v="1128299"/>
    <d v="2021-02-07T00:00:00"/>
    <s v="West"/>
    <s v="California"/>
    <x v="2"/>
    <x v="2"/>
    <n v="55.000000000000007"/>
    <n v="725"/>
    <n v="398750.00000000006"/>
    <n v="119625.00000000003"/>
    <n v="0.30000000000000004"/>
    <s v="Outlet"/>
    <x v="4"/>
  </r>
  <r>
    <s v="West Gear"/>
    <n v="1128299"/>
    <d v="2021-02-08T00:00:00"/>
    <s v="West"/>
    <s v="California"/>
    <x v="2"/>
    <x v="3"/>
    <n v="55.000000000000007"/>
    <n v="700"/>
    <n v="385000.00000000006"/>
    <n v="96250"/>
    <n v="0.24999999999999997"/>
    <s v="Outlet"/>
    <x v="5"/>
  </r>
  <r>
    <s v="West Gear"/>
    <n v="1128299"/>
    <d v="2021-02-09T00:00:00"/>
    <s v="West"/>
    <s v="California"/>
    <x v="2"/>
    <x v="4"/>
    <n v="65"/>
    <n v="650"/>
    <n v="422500"/>
    <n v="190125.00000000003"/>
    <n v="0.45000000000000007"/>
    <s v="Outlet"/>
    <x v="6"/>
  </r>
  <r>
    <s v="West Gear"/>
    <n v="1128299"/>
    <d v="2021-02-10T00:00:00"/>
    <s v="West"/>
    <s v="California"/>
    <x v="2"/>
    <x v="5"/>
    <n v="70"/>
    <n v="775"/>
    <n v="542500"/>
    <n v="54250"/>
    <n v="0.1"/>
    <s v="Outlet"/>
    <x v="0"/>
  </r>
  <r>
    <s v="West Gear"/>
    <n v="1128299"/>
    <d v="2021-02-11T00:00:00"/>
    <s v="West"/>
    <s v="California"/>
    <x v="2"/>
    <x v="0"/>
    <n v="55.000000000000007"/>
    <n v="975"/>
    <n v="536250.00000000012"/>
    <n v="160875.00000000006"/>
    <n v="0.30000000000000004"/>
    <s v="Outlet"/>
    <x v="1"/>
  </r>
  <r>
    <s v="West Gear"/>
    <n v="1128299"/>
    <d v="2021-02-12T00:00:00"/>
    <s v="West"/>
    <s v="California"/>
    <x v="2"/>
    <x v="1"/>
    <n v="60.000000000000007"/>
    <n v="975"/>
    <n v="585000.00000000012"/>
    <n v="87750.000000000015"/>
    <n v="0.15"/>
    <s v="Outlet"/>
    <x v="2"/>
  </r>
  <r>
    <s v="West Gear"/>
    <n v="1128299"/>
    <d v="2021-02-13T00:00:00"/>
    <s v="West"/>
    <s v="California"/>
    <x v="2"/>
    <x v="2"/>
    <n v="55.000000000000007"/>
    <n v="775"/>
    <n v="426250.00000000006"/>
    <n v="127875.00000000004"/>
    <n v="0.30000000000000004"/>
    <s v="Outlet"/>
    <x v="3"/>
  </r>
  <r>
    <s v="West Gear"/>
    <n v="1128299"/>
    <d v="2021-02-14T00:00:00"/>
    <s v="West"/>
    <s v="California"/>
    <x v="2"/>
    <x v="3"/>
    <n v="55.000000000000007"/>
    <n v="775"/>
    <n v="426250.00000000006"/>
    <n v="106562.5"/>
    <n v="0.24999999999999997"/>
    <s v="Outlet"/>
    <x v="4"/>
  </r>
  <r>
    <s v="West Gear"/>
    <n v="1128299"/>
    <d v="2021-02-15T00:00:00"/>
    <s v="West"/>
    <s v="California"/>
    <x v="2"/>
    <x v="4"/>
    <n v="65"/>
    <n v="700"/>
    <n v="455000"/>
    <n v="204750.00000000003"/>
    <n v="0.45000000000000007"/>
    <s v="Outlet"/>
    <x v="5"/>
  </r>
  <r>
    <s v="West Gear"/>
    <n v="1128299"/>
    <d v="2021-02-16T00:00:00"/>
    <s v="West"/>
    <s v="California"/>
    <x v="2"/>
    <x v="5"/>
    <n v="70"/>
    <n v="800"/>
    <n v="560000"/>
    <n v="56000"/>
    <n v="0.1"/>
    <s v="Outlet"/>
    <x v="6"/>
  </r>
  <r>
    <s v="Kohl's"/>
    <n v="1189833"/>
    <d v="2021-02-17T00:00:00"/>
    <s v="West"/>
    <s v="California"/>
    <x v="2"/>
    <x v="0"/>
    <n v="35"/>
    <n v="700"/>
    <n v="245000"/>
    <n v="98000"/>
    <n v="0.4"/>
    <s v="Outlet"/>
    <x v="0"/>
  </r>
  <r>
    <s v="Kohl's"/>
    <n v="1189833"/>
    <d v="2021-02-18T00:00:00"/>
    <s v="West"/>
    <s v="California"/>
    <x v="2"/>
    <x v="1"/>
    <n v="45"/>
    <n v="700"/>
    <n v="315000"/>
    <n v="78750"/>
    <n v="0.25"/>
    <s v="Outlet"/>
    <x v="1"/>
  </r>
  <r>
    <s v="Kohl's"/>
    <n v="1189833"/>
    <d v="2021-03-09T00:00:00"/>
    <s v="West"/>
    <s v="California"/>
    <x v="2"/>
    <x v="2"/>
    <n v="45"/>
    <n v="700"/>
    <n v="315000"/>
    <n v="126000"/>
    <n v="0.4"/>
    <s v="Outlet"/>
    <x v="6"/>
  </r>
  <r>
    <s v="Kohl's"/>
    <n v="1189833"/>
    <d v="2021-03-10T00:00:00"/>
    <s v="West"/>
    <s v="California"/>
    <x v="2"/>
    <x v="3"/>
    <n v="45"/>
    <n v="550"/>
    <n v="247500"/>
    <n v="86625"/>
    <n v="0.35"/>
    <s v="Outlet"/>
    <x v="0"/>
  </r>
  <r>
    <s v="Kohl's"/>
    <n v="1189833"/>
    <d v="2021-03-11T00:00:00"/>
    <s v="West"/>
    <s v="California"/>
    <x v="3"/>
    <x v="4"/>
    <n v="50"/>
    <n v="500"/>
    <n v="250000"/>
    <n v="137500"/>
    <n v="0.55000000000000004"/>
    <s v="Outlet"/>
    <x v="1"/>
  </r>
  <r>
    <s v="Kohl's"/>
    <n v="1189833"/>
    <d v="2021-03-12T00:00:00"/>
    <s v="West"/>
    <s v="California"/>
    <x v="3"/>
    <x v="5"/>
    <n v="45"/>
    <n v="700"/>
    <n v="315000"/>
    <n v="63000"/>
    <n v="0.2"/>
    <s v="Outlet"/>
    <x v="2"/>
  </r>
  <r>
    <s v="Kohl's"/>
    <n v="1189833"/>
    <d v="2021-03-13T00:00:00"/>
    <s v="West"/>
    <s v="California"/>
    <x v="3"/>
    <x v="0"/>
    <n v="35"/>
    <n v="750"/>
    <n v="262500"/>
    <n v="105000"/>
    <n v="0.4"/>
    <s v="Outlet"/>
    <x v="3"/>
  </r>
  <r>
    <s v="Kohl's"/>
    <n v="1189833"/>
    <d v="2021-03-14T00:00:00"/>
    <s v="West"/>
    <s v="California"/>
    <x v="3"/>
    <x v="1"/>
    <n v="45"/>
    <n v="650"/>
    <n v="292500"/>
    <n v="73125"/>
    <n v="0.25"/>
    <s v="Outlet"/>
    <x v="4"/>
  </r>
  <r>
    <s v="Kohl's"/>
    <n v="1189833"/>
    <d v="2021-03-15T00:00:00"/>
    <s v="West"/>
    <s v="California"/>
    <x v="3"/>
    <x v="2"/>
    <n v="45"/>
    <n v="675"/>
    <n v="303750"/>
    <n v="121500"/>
    <n v="0.4"/>
    <s v="Outlet"/>
    <x v="5"/>
  </r>
  <r>
    <s v="Kohl's"/>
    <n v="1189833"/>
    <d v="2021-03-16T00:00:00"/>
    <s v="West"/>
    <s v="California"/>
    <x v="3"/>
    <x v="3"/>
    <n v="45"/>
    <n v="525"/>
    <n v="236250"/>
    <n v="82687.5"/>
    <n v="0.35"/>
    <s v="Outlet"/>
    <x v="6"/>
  </r>
  <r>
    <s v="Kohl's"/>
    <n v="1189833"/>
    <d v="2021-03-17T00:00:00"/>
    <s v="West"/>
    <s v="California"/>
    <x v="3"/>
    <x v="4"/>
    <n v="50"/>
    <n v="450"/>
    <n v="225000"/>
    <n v="123750.00000000001"/>
    <n v="0.55000000000000004"/>
    <s v="Outlet"/>
    <x v="0"/>
  </r>
  <r>
    <s v="Kohl's"/>
    <n v="1189833"/>
    <d v="2021-03-18T00:00:00"/>
    <s v="West"/>
    <s v="California"/>
    <x v="3"/>
    <x v="5"/>
    <n v="45"/>
    <n v="650"/>
    <n v="292500"/>
    <n v="58500"/>
    <n v="0.2"/>
    <s v="Outlet"/>
    <x v="1"/>
  </r>
  <r>
    <s v="Kohl's"/>
    <n v="1189833"/>
    <d v="2021-03-19T00:00:00"/>
    <s v="West"/>
    <s v="California"/>
    <x v="3"/>
    <x v="0"/>
    <n v="35"/>
    <n v="800"/>
    <n v="280000"/>
    <n v="112000"/>
    <n v="0.4"/>
    <s v="Outlet"/>
    <x v="2"/>
  </r>
  <r>
    <s v="Kohl's"/>
    <n v="1189833"/>
    <d v="2021-03-20T00:00:00"/>
    <s v="West"/>
    <s v="California"/>
    <x v="3"/>
    <x v="1"/>
    <n v="45"/>
    <n v="650"/>
    <n v="292500"/>
    <n v="73125"/>
    <n v="0.25"/>
    <s v="Outlet"/>
    <x v="3"/>
  </r>
  <r>
    <s v="Kohl's"/>
    <n v="1189833"/>
    <d v="2021-03-21T00:00:00"/>
    <s v="West"/>
    <s v="California"/>
    <x v="3"/>
    <x v="2"/>
    <n v="45"/>
    <n v="650"/>
    <n v="292500"/>
    <n v="117000"/>
    <n v="0.4"/>
    <s v="Outlet"/>
    <x v="4"/>
  </r>
  <r>
    <s v="Kohl's"/>
    <n v="1189833"/>
    <d v="2021-03-22T00:00:00"/>
    <s v="West"/>
    <s v="California"/>
    <x v="3"/>
    <x v="3"/>
    <n v="45"/>
    <n v="550"/>
    <n v="247500"/>
    <n v="86625"/>
    <n v="0.35"/>
    <s v="Outlet"/>
    <x v="5"/>
  </r>
  <r>
    <s v="Kohl's"/>
    <n v="1189833"/>
    <d v="2021-03-23T00:00:00"/>
    <s v="West"/>
    <s v="California"/>
    <x v="3"/>
    <x v="4"/>
    <n v="50"/>
    <n v="425"/>
    <n v="212500"/>
    <n v="116875.00000000001"/>
    <n v="0.55000000000000004"/>
    <s v="Outlet"/>
    <x v="6"/>
  </r>
  <r>
    <s v="Kohl's"/>
    <n v="1189833"/>
    <d v="2021-04-06T00:00:00"/>
    <s v="West"/>
    <s v="California"/>
    <x v="3"/>
    <x v="5"/>
    <n v="45"/>
    <n v="625"/>
    <n v="281250"/>
    <n v="56250"/>
    <n v="0.2"/>
    <s v="Outlet"/>
    <x v="6"/>
  </r>
  <r>
    <s v="Kohl's"/>
    <n v="1189833"/>
    <d v="2021-04-07T00:00:00"/>
    <s v="West"/>
    <s v="California"/>
    <x v="3"/>
    <x v="0"/>
    <n v="45"/>
    <n v="800"/>
    <n v="360000"/>
    <n v="144000"/>
    <n v="0.4"/>
    <s v="Outlet"/>
    <x v="0"/>
  </r>
  <r>
    <s v="Kohl's"/>
    <n v="1189833"/>
    <d v="2021-04-08T00:00:00"/>
    <s v="West"/>
    <s v="California"/>
    <x v="3"/>
    <x v="1"/>
    <n v="50"/>
    <n v="600"/>
    <n v="300000"/>
    <n v="75000"/>
    <n v="0.25"/>
    <s v="Outlet"/>
    <x v="1"/>
  </r>
  <r>
    <s v="Kohl's"/>
    <n v="1189833"/>
    <d v="2021-04-09T00:00:00"/>
    <s v="West"/>
    <s v="California"/>
    <x v="3"/>
    <x v="2"/>
    <n v="50"/>
    <n v="625"/>
    <n v="312500"/>
    <n v="125000"/>
    <n v="0.4"/>
    <s v="Outlet"/>
    <x v="2"/>
  </r>
  <r>
    <s v="Kohl's"/>
    <n v="1189833"/>
    <d v="2021-04-10T00:00:00"/>
    <s v="West"/>
    <s v="California"/>
    <x v="3"/>
    <x v="3"/>
    <n v="45"/>
    <n v="525"/>
    <n v="236250"/>
    <n v="82687.5"/>
    <n v="0.35"/>
    <s v="Outlet"/>
    <x v="3"/>
  </r>
  <r>
    <s v="Kohl's"/>
    <n v="1189833"/>
    <d v="2021-04-11T00:00:00"/>
    <s v="West"/>
    <s v="California"/>
    <x v="3"/>
    <x v="4"/>
    <n v="50"/>
    <n v="425"/>
    <n v="212500"/>
    <n v="116875.00000000001"/>
    <n v="0.55000000000000004"/>
    <s v="Outlet"/>
    <x v="4"/>
  </r>
  <r>
    <s v="Kohl's"/>
    <n v="1189833"/>
    <d v="2021-04-12T00:00:00"/>
    <s v="West"/>
    <s v="California"/>
    <x v="3"/>
    <x v="5"/>
    <n v="65"/>
    <n v="600"/>
    <n v="390000"/>
    <n v="78000"/>
    <n v="0.2"/>
    <s v="Outlet"/>
    <x v="5"/>
  </r>
  <r>
    <s v="Kohl's"/>
    <n v="1189833"/>
    <d v="2021-04-13T00:00:00"/>
    <s v="West"/>
    <s v="California"/>
    <x v="3"/>
    <x v="0"/>
    <n v="45"/>
    <n v="800"/>
    <n v="360000"/>
    <n v="144000"/>
    <n v="0.4"/>
    <s v="Outlet"/>
    <x v="6"/>
  </r>
  <r>
    <s v="Kohl's"/>
    <n v="1189833"/>
    <d v="2021-04-14T00:00:00"/>
    <s v="West"/>
    <s v="California"/>
    <x v="3"/>
    <x v="1"/>
    <n v="50"/>
    <n v="650"/>
    <n v="325000"/>
    <n v="81250"/>
    <n v="0.25"/>
    <s v="Outlet"/>
    <x v="0"/>
  </r>
  <r>
    <s v="Kohl's"/>
    <n v="1189833"/>
    <d v="2021-04-15T00:00:00"/>
    <s v="West"/>
    <s v="California"/>
    <x v="3"/>
    <x v="2"/>
    <n v="50"/>
    <n v="650"/>
    <n v="325000"/>
    <n v="130000"/>
    <n v="0.4"/>
    <s v="Outlet"/>
    <x v="1"/>
  </r>
  <r>
    <s v="Kohl's"/>
    <n v="1189833"/>
    <d v="2021-04-16T00:00:00"/>
    <s v="West"/>
    <s v="California"/>
    <x v="3"/>
    <x v="3"/>
    <n v="45"/>
    <n v="550"/>
    <n v="247500"/>
    <n v="86625"/>
    <n v="0.35"/>
    <s v="Outlet"/>
    <x v="2"/>
  </r>
  <r>
    <s v="Kohl's"/>
    <n v="1189833"/>
    <d v="2021-04-17T00:00:00"/>
    <s v="West"/>
    <s v="California"/>
    <x v="3"/>
    <x v="4"/>
    <n v="50"/>
    <n v="450"/>
    <n v="225000"/>
    <n v="123750.00000000001"/>
    <n v="0.55000000000000004"/>
    <s v="Outlet"/>
    <x v="3"/>
  </r>
  <r>
    <s v="Kohl's"/>
    <n v="1189833"/>
    <d v="2021-04-18T00:00:00"/>
    <s v="West"/>
    <s v="California"/>
    <x v="3"/>
    <x v="5"/>
    <n v="65"/>
    <n v="625"/>
    <n v="406250"/>
    <n v="81250"/>
    <n v="0.2"/>
    <s v="Outlet"/>
    <x v="4"/>
  </r>
  <r>
    <s v="Kohl's"/>
    <n v="1189833"/>
    <d v="2021-04-19T00:00:00"/>
    <s v="West"/>
    <s v="California"/>
    <x v="3"/>
    <x v="0"/>
    <n v="45"/>
    <n v="900"/>
    <n v="405000"/>
    <n v="162000"/>
    <n v="0.4"/>
    <s v="Outlet"/>
    <x v="5"/>
  </r>
  <r>
    <s v="Kohl's"/>
    <n v="1189833"/>
    <d v="2021-04-20T00:00:00"/>
    <s v="West"/>
    <s v="California"/>
    <x v="3"/>
    <x v="1"/>
    <n v="50"/>
    <n v="750"/>
    <n v="375000"/>
    <n v="93750"/>
    <n v="0.25"/>
    <s v="Outlet"/>
    <x v="6"/>
  </r>
  <r>
    <s v="Kohl's"/>
    <n v="1189833"/>
    <d v="2021-04-21T00:00:00"/>
    <s v="West"/>
    <s v="California"/>
    <x v="3"/>
    <x v="2"/>
    <n v="50"/>
    <n v="750"/>
    <n v="375000"/>
    <n v="150000"/>
    <n v="0.4"/>
    <s v="Outlet"/>
    <x v="0"/>
  </r>
  <r>
    <s v="Kohl's"/>
    <n v="1189833"/>
    <d v="2021-04-22T00:00:00"/>
    <s v="West"/>
    <s v="California"/>
    <x v="3"/>
    <x v="3"/>
    <n v="45"/>
    <n v="625"/>
    <n v="281250"/>
    <n v="98437.5"/>
    <n v="0.35"/>
    <s v="Outlet"/>
    <x v="1"/>
  </r>
  <r>
    <s v="Kohl's"/>
    <n v="1189833"/>
    <d v="2021-04-23T00:00:00"/>
    <s v="West"/>
    <s v="California"/>
    <x v="3"/>
    <x v="4"/>
    <n v="50"/>
    <n v="500"/>
    <n v="250000"/>
    <n v="137500"/>
    <n v="0.55000000000000004"/>
    <s v="Outlet"/>
    <x v="2"/>
  </r>
  <r>
    <s v="Kohl's"/>
    <n v="1189833"/>
    <d v="2021-04-24T00:00:00"/>
    <s v="West"/>
    <s v="California"/>
    <x v="3"/>
    <x v="5"/>
    <n v="65"/>
    <n v="800"/>
    <n v="520000"/>
    <n v="104000"/>
    <n v="0.2"/>
    <s v="Outlet"/>
    <x v="3"/>
  </r>
  <r>
    <s v="Kohl's"/>
    <n v="1189833"/>
    <d v="2021-04-25T00:00:00"/>
    <s v="West"/>
    <s v="California"/>
    <x v="3"/>
    <x v="0"/>
    <n v="45"/>
    <n v="950"/>
    <n v="427500"/>
    <n v="171000"/>
    <n v="0.4"/>
    <s v="Outlet"/>
    <x v="4"/>
  </r>
  <r>
    <s v="Kohl's"/>
    <n v="1189833"/>
    <d v="2021-04-26T00:00:00"/>
    <s v="West"/>
    <s v="California"/>
    <x v="3"/>
    <x v="1"/>
    <n v="50"/>
    <n v="800"/>
    <n v="400000"/>
    <n v="100000"/>
    <n v="0.25"/>
    <s v="Outlet"/>
    <x v="5"/>
  </r>
  <r>
    <s v="Kohl's"/>
    <n v="1189833"/>
    <d v="2021-04-27T00:00:00"/>
    <s v="West"/>
    <s v="California"/>
    <x v="3"/>
    <x v="2"/>
    <n v="50"/>
    <n v="750"/>
    <n v="375000"/>
    <n v="150000"/>
    <n v="0.4"/>
    <s v="Outlet"/>
    <x v="6"/>
  </r>
  <r>
    <s v="Kohl's"/>
    <n v="1189833"/>
    <d v="2021-04-28T00:00:00"/>
    <s v="West"/>
    <s v="California"/>
    <x v="3"/>
    <x v="3"/>
    <n v="45"/>
    <n v="650"/>
    <n v="292500"/>
    <n v="102375"/>
    <n v="0.35"/>
    <s v="Outlet"/>
    <x v="0"/>
  </r>
  <r>
    <s v="Kohl's"/>
    <n v="1189833"/>
    <d v="2021-04-29T00:00:00"/>
    <s v="West"/>
    <s v="California"/>
    <x v="3"/>
    <x v="4"/>
    <n v="50"/>
    <n v="700"/>
    <n v="350000"/>
    <n v="192500.00000000003"/>
    <n v="0.55000000000000004"/>
    <s v="Outlet"/>
    <x v="1"/>
  </r>
  <r>
    <s v="Kohl's"/>
    <n v="1189833"/>
    <d v="2021-04-30T00:00:00"/>
    <s v="West"/>
    <s v="California"/>
    <x v="3"/>
    <x v="5"/>
    <n v="65"/>
    <n v="700"/>
    <n v="455000"/>
    <n v="91000"/>
    <n v="0.2"/>
    <s v="Outlet"/>
    <x v="2"/>
  </r>
  <r>
    <s v="Kohl's"/>
    <n v="1189833"/>
    <d v="2021-05-01T00:00:00"/>
    <s v="West"/>
    <s v="California"/>
    <x v="3"/>
    <x v="0"/>
    <n v="50"/>
    <n v="900"/>
    <n v="450000"/>
    <n v="180000"/>
    <n v="0.4"/>
    <s v="Outlet"/>
    <x v="3"/>
  </r>
  <r>
    <s v="Kohl's"/>
    <n v="1189833"/>
    <d v="2021-05-02T00:00:00"/>
    <s v="West"/>
    <s v="California"/>
    <x v="3"/>
    <x v="1"/>
    <n v="55.000000000000007"/>
    <n v="850"/>
    <n v="467500.00000000006"/>
    <n v="116875.00000000001"/>
    <n v="0.25"/>
    <s v="Outlet"/>
    <x v="4"/>
  </r>
  <r>
    <s v="Kohl's"/>
    <n v="1189833"/>
    <d v="2021-05-03T00:00:00"/>
    <s v="West"/>
    <s v="California"/>
    <x v="3"/>
    <x v="2"/>
    <n v="50"/>
    <n v="725"/>
    <n v="362500"/>
    <n v="145000"/>
    <n v="0.4"/>
    <s v="Outlet"/>
    <x v="5"/>
  </r>
  <r>
    <s v="Kohl's"/>
    <n v="1189833"/>
    <d v="2021-05-04T00:00:00"/>
    <s v="West"/>
    <s v="California"/>
    <x v="3"/>
    <x v="3"/>
    <n v="50"/>
    <n v="675"/>
    <n v="337500"/>
    <n v="118124.99999999999"/>
    <n v="0.35"/>
    <s v="Outlet"/>
    <x v="6"/>
  </r>
  <r>
    <s v="Kohl's"/>
    <n v="1189833"/>
    <d v="2021-05-05T00:00:00"/>
    <s v="West"/>
    <s v="California"/>
    <x v="3"/>
    <x v="4"/>
    <n v="60"/>
    <n v="675"/>
    <n v="405000"/>
    <n v="222750.00000000003"/>
    <n v="0.55000000000000004"/>
    <s v="Outlet"/>
    <x v="0"/>
  </r>
  <r>
    <s v="Kohl's"/>
    <n v="1189833"/>
    <d v="2021-05-06T00:00:00"/>
    <s v="West"/>
    <s v="California"/>
    <x v="3"/>
    <x v="5"/>
    <n v="65"/>
    <n v="650"/>
    <n v="422500"/>
    <n v="84500"/>
    <n v="0.2"/>
    <s v="Outlet"/>
    <x v="1"/>
  </r>
  <r>
    <s v="Kohl's"/>
    <n v="1189833"/>
    <d v="2021-05-07T00:00:00"/>
    <s v="West"/>
    <s v="California"/>
    <x v="3"/>
    <x v="0"/>
    <n v="50"/>
    <n v="850"/>
    <n v="425000"/>
    <n v="170000"/>
    <n v="0.4"/>
    <s v="Outlet"/>
    <x v="2"/>
  </r>
  <r>
    <s v="Kohl's"/>
    <n v="1189833"/>
    <d v="2021-05-08T00:00:00"/>
    <s v="West"/>
    <s v="California"/>
    <x v="3"/>
    <x v="1"/>
    <n v="55.000000000000007"/>
    <n v="850"/>
    <n v="467500.00000000006"/>
    <n v="116875.00000000001"/>
    <n v="0.25"/>
    <s v="Outlet"/>
    <x v="3"/>
  </r>
  <r>
    <s v="Kohl's"/>
    <n v="1189833"/>
    <d v="2021-05-09T00:00:00"/>
    <s v="West"/>
    <s v="California"/>
    <x v="3"/>
    <x v="2"/>
    <n v="50"/>
    <n v="700"/>
    <n v="350000"/>
    <n v="140000"/>
    <n v="0.4"/>
    <s v="Outlet"/>
    <x v="4"/>
  </r>
  <r>
    <s v="Kohl's"/>
    <n v="1189833"/>
    <d v="2021-05-10T00:00:00"/>
    <s v="West"/>
    <s v="California"/>
    <x v="3"/>
    <x v="3"/>
    <n v="50"/>
    <n v="650"/>
    <n v="325000"/>
    <n v="113750"/>
    <n v="0.35"/>
    <s v="Outlet"/>
    <x v="5"/>
  </r>
  <r>
    <s v="Kohl's"/>
    <n v="1189833"/>
    <d v="2021-05-11T00:00:00"/>
    <s v="West"/>
    <s v="California"/>
    <x v="3"/>
    <x v="4"/>
    <n v="60"/>
    <n v="650"/>
    <n v="390000"/>
    <n v="214500.00000000003"/>
    <n v="0.55000000000000004"/>
    <s v="Outlet"/>
    <x v="6"/>
  </r>
  <r>
    <s v="Kohl's"/>
    <n v="1189833"/>
    <d v="2021-05-12T00:00:00"/>
    <s v="West"/>
    <s v="California"/>
    <x v="3"/>
    <x v="5"/>
    <n v="65"/>
    <n v="700"/>
    <n v="455000"/>
    <n v="91000"/>
    <n v="0.2"/>
    <s v="Outlet"/>
    <x v="0"/>
  </r>
  <r>
    <s v="Kohl's"/>
    <n v="1189833"/>
    <d v="2021-05-13T00:00:00"/>
    <s v="West"/>
    <s v="California"/>
    <x v="3"/>
    <x v="0"/>
    <n v="50"/>
    <n v="800"/>
    <n v="400000"/>
    <n v="160000"/>
    <n v="0.4"/>
    <s v="Outlet"/>
    <x v="1"/>
  </r>
  <r>
    <s v="Kohl's"/>
    <n v="1189833"/>
    <d v="2021-05-14T00:00:00"/>
    <s v="West"/>
    <s v="California"/>
    <x v="3"/>
    <x v="1"/>
    <n v="55.000000000000007"/>
    <n v="800"/>
    <n v="440000.00000000006"/>
    <n v="110000.00000000001"/>
    <n v="0.25"/>
    <s v="Outlet"/>
    <x v="2"/>
  </r>
  <r>
    <s v="Kohl's"/>
    <n v="1189833"/>
    <d v="2021-05-15T00:00:00"/>
    <s v="West"/>
    <s v="California"/>
    <x v="3"/>
    <x v="2"/>
    <n v="50"/>
    <n v="650"/>
    <n v="325000"/>
    <n v="130000"/>
    <n v="0.4"/>
    <s v="Outlet"/>
    <x v="3"/>
  </r>
  <r>
    <s v="Kohl's"/>
    <n v="1189833"/>
    <d v="2021-05-16T00:00:00"/>
    <s v="West"/>
    <s v="California"/>
    <x v="3"/>
    <x v="3"/>
    <n v="50"/>
    <n v="625"/>
    <n v="312500"/>
    <n v="109375"/>
    <n v="0.35"/>
    <s v="Outlet"/>
    <x v="4"/>
  </r>
  <r>
    <s v="Kohl's"/>
    <n v="1189833"/>
    <d v="2021-05-17T00:00:00"/>
    <s v="West"/>
    <s v="California"/>
    <x v="3"/>
    <x v="4"/>
    <n v="60"/>
    <n v="600"/>
    <n v="360000"/>
    <n v="198000.00000000003"/>
    <n v="0.55000000000000004"/>
    <s v="Outlet"/>
    <x v="5"/>
  </r>
  <r>
    <s v="Kohl's"/>
    <n v="1189833"/>
    <d v="2021-05-18T00:00:00"/>
    <s v="West"/>
    <s v="California"/>
    <x v="3"/>
    <x v="5"/>
    <n v="65"/>
    <n v="650"/>
    <n v="422500"/>
    <n v="84500"/>
    <n v="0.2"/>
    <s v="Outlet"/>
    <x v="6"/>
  </r>
  <r>
    <s v="Kohl's"/>
    <n v="1189833"/>
    <d v="2021-05-19T00:00:00"/>
    <s v="West"/>
    <s v="California"/>
    <x v="3"/>
    <x v="0"/>
    <n v="50"/>
    <n v="825"/>
    <n v="412500"/>
    <n v="165000"/>
    <n v="0.4"/>
    <s v="Outlet"/>
    <x v="0"/>
  </r>
  <r>
    <s v="Kohl's"/>
    <n v="1189833"/>
    <d v="2021-05-20T00:00:00"/>
    <s v="West"/>
    <s v="California"/>
    <x v="3"/>
    <x v="1"/>
    <n v="55.000000000000007"/>
    <n v="825"/>
    <n v="453750.00000000006"/>
    <n v="113437.50000000001"/>
    <n v="0.25"/>
    <s v="Outlet"/>
    <x v="1"/>
  </r>
  <r>
    <s v="Kohl's"/>
    <n v="1189833"/>
    <d v="2021-05-21T00:00:00"/>
    <s v="West"/>
    <s v="California"/>
    <x v="3"/>
    <x v="2"/>
    <n v="50"/>
    <n v="675"/>
    <n v="337500"/>
    <n v="135000"/>
    <n v="0.4"/>
    <s v="Outlet"/>
    <x v="2"/>
  </r>
  <r>
    <s v="Kohl's"/>
    <n v="1189833"/>
    <d v="2021-05-22T00:00:00"/>
    <s v="West"/>
    <s v="California"/>
    <x v="3"/>
    <x v="3"/>
    <n v="50"/>
    <n v="650"/>
    <n v="325000"/>
    <n v="113750"/>
    <n v="0.35"/>
    <s v="Outlet"/>
    <x v="3"/>
  </r>
  <r>
    <s v="Kohl's"/>
    <n v="1189833"/>
    <d v="2021-05-23T00:00:00"/>
    <s v="West"/>
    <s v="California"/>
    <x v="3"/>
    <x v="4"/>
    <n v="60"/>
    <n v="600"/>
    <n v="360000"/>
    <n v="198000.00000000003"/>
    <n v="0.55000000000000004"/>
    <s v="Outlet"/>
    <x v="4"/>
  </r>
  <r>
    <s v="Kohl's"/>
    <n v="1189833"/>
    <d v="2021-05-24T00:00:00"/>
    <s v="West"/>
    <s v="California"/>
    <x v="3"/>
    <x v="5"/>
    <n v="65"/>
    <n v="700"/>
    <n v="455000"/>
    <n v="91000"/>
    <n v="0.2"/>
    <s v="Outlet"/>
    <x v="5"/>
  </r>
  <r>
    <s v="Kohl's"/>
    <n v="1189833"/>
    <d v="2021-05-25T00:00:00"/>
    <s v="West"/>
    <s v="California"/>
    <x v="3"/>
    <x v="0"/>
    <n v="50"/>
    <n v="900"/>
    <n v="450000"/>
    <n v="180000"/>
    <n v="0.4"/>
    <s v="Outlet"/>
    <x v="6"/>
  </r>
  <r>
    <s v="Kohl's"/>
    <n v="1189833"/>
    <d v="2021-05-26T00:00:00"/>
    <s v="West"/>
    <s v="California"/>
    <x v="3"/>
    <x v="1"/>
    <n v="55.000000000000007"/>
    <n v="900"/>
    <n v="495000.00000000006"/>
    <n v="123750.00000000001"/>
    <n v="0.25"/>
    <s v="Outlet"/>
    <x v="0"/>
  </r>
  <r>
    <s v="Kohl's"/>
    <n v="1189833"/>
    <d v="2021-05-27T00:00:00"/>
    <s v="West"/>
    <s v="California"/>
    <x v="3"/>
    <x v="2"/>
    <n v="50"/>
    <n v="700"/>
    <n v="350000"/>
    <n v="140000"/>
    <n v="0.4"/>
    <s v="Outlet"/>
    <x v="1"/>
  </r>
  <r>
    <s v="Kohl's"/>
    <n v="1189833"/>
    <d v="2021-05-28T00:00:00"/>
    <s v="West"/>
    <s v="California"/>
    <x v="3"/>
    <x v="3"/>
    <n v="50"/>
    <n v="700"/>
    <n v="350000"/>
    <n v="122499.99999999999"/>
    <n v="0.35"/>
    <s v="Outlet"/>
    <x v="2"/>
  </r>
  <r>
    <s v="Kohl's"/>
    <n v="1189833"/>
    <d v="2021-05-29T00:00:00"/>
    <s v="West"/>
    <s v="California"/>
    <x v="3"/>
    <x v="4"/>
    <n v="60"/>
    <n v="625"/>
    <n v="375000"/>
    <n v="206250.00000000003"/>
    <n v="0.55000000000000004"/>
    <s v="Outlet"/>
    <x v="3"/>
  </r>
  <r>
    <s v="Kohl's"/>
    <n v="1189833"/>
    <d v="2021-05-30T00:00:00"/>
    <s v="West"/>
    <s v="California"/>
    <x v="3"/>
    <x v="5"/>
    <n v="65"/>
    <n v="725"/>
    <n v="471250"/>
    <n v="94250"/>
    <n v="0.2"/>
    <s v="Outlet"/>
    <x v="4"/>
  </r>
  <r>
    <s v="Foot Locker"/>
    <n v="1185732"/>
    <d v="2021-05-31T00:00:00"/>
    <s v="West"/>
    <s v="California"/>
    <x v="3"/>
    <x v="0"/>
    <n v="45"/>
    <n v="475"/>
    <n v="213750"/>
    <n v="85500"/>
    <n v="0.4"/>
    <s v="Outlet"/>
    <x v="5"/>
  </r>
  <r>
    <s v="Foot Locker"/>
    <n v="1185732"/>
    <d v="2021-06-01T00:00:00"/>
    <s v="West"/>
    <s v="California"/>
    <x v="3"/>
    <x v="1"/>
    <n v="45"/>
    <n v="275"/>
    <n v="123750"/>
    <n v="43312.5"/>
    <n v="0.35"/>
    <s v="Outlet"/>
    <x v="6"/>
  </r>
  <r>
    <s v="Foot Locker"/>
    <n v="1185732"/>
    <d v="2021-06-02T00:00:00"/>
    <s v="West"/>
    <s v="California"/>
    <x v="3"/>
    <x v="2"/>
    <n v="35"/>
    <n v="275"/>
    <n v="96250"/>
    <n v="33687.5"/>
    <n v="0.35"/>
    <s v="Outlet"/>
    <x v="0"/>
  </r>
  <r>
    <s v="Foot Locker"/>
    <n v="1185732"/>
    <d v="2021-06-03T00:00:00"/>
    <s v="West"/>
    <s v="California"/>
    <x v="3"/>
    <x v="3"/>
    <n v="40"/>
    <n v="125"/>
    <n v="50000"/>
    <n v="20000"/>
    <n v="0.4"/>
    <s v="Outlet"/>
    <x v="1"/>
  </r>
  <r>
    <s v="Foot Locker"/>
    <n v="1185732"/>
    <d v="2021-06-04T00:00:00"/>
    <s v="Midwest"/>
    <s v="Illinois"/>
    <x v="4"/>
    <x v="4"/>
    <n v="54.999999999999993"/>
    <n v="175"/>
    <n v="96249.999999999985"/>
    <n v="33687.499999999993"/>
    <n v="0.35"/>
    <s v="Outlet"/>
    <x v="2"/>
  </r>
  <r>
    <s v="Foot Locker"/>
    <n v="1185732"/>
    <d v="2021-06-05T00:00:00"/>
    <s v="Midwest"/>
    <s v="Illinois"/>
    <x v="4"/>
    <x v="5"/>
    <n v="45"/>
    <n v="275"/>
    <n v="123750"/>
    <n v="61875"/>
    <n v="0.5"/>
    <s v="Outlet"/>
    <x v="3"/>
  </r>
  <r>
    <s v="Foot Locker"/>
    <n v="1185732"/>
    <d v="2021-06-06T00:00:00"/>
    <s v="Midwest"/>
    <s v="Illinois"/>
    <x v="4"/>
    <x v="0"/>
    <n v="45"/>
    <n v="525"/>
    <n v="236250"/>
    <n v="94500"/>
    <n v="0.4"/>
    <s v="Outlet"/>
    <x v="4"/>
  </r>
  <r>
    <s v="Foot Locker"/>
    <n v="1185732"/>
    <d v="2021-06-07T00:00:00"/>
    <s v="Midwest"/>
    <s v="Illinois"/>
    <x v="4"/>
    <x v="1"/>
    <n v="45"/>
    <n v="175"/>
    <n v="78750"/>
    <n v="27562.5"/>
    <n v="0.35"/>
    <s v="Outlet"/>
    <x v="5"/>
  </r>
  <r>
    <s v="Foot Locker"/>
    <n v="1185732"/>
    <d v="2021-06-08T00:00:00"/>
    <s v="Midwest"/>
    <s v="Illinois"/>
    <x v="4"/>
    <x v="2"/>
    <n v="35"/>
    <n v="225"/>
    <n v="78750"/>
    <n v="27562.5"/>
    <n v="0.35"/>
    <s v="Outlet"/>
    <x v="6"/>
  </r>
  <r>
    <s v="Foot Locker"/>
    <n v="1185732"/>
    <d v="2021-06-09T00:00:00"/>
    <s v="Midwest"/>
    <s v="Illinois"/>
    <x v="4"/>
    <x v="3"/>
    <n v="40"/>
    <n v="100"/>
    <n v="40000"/>
    <n v="16000"/>
    <n v="0.4"/>
    <s v="Outlet"/>
    <x v="0"/>
  </r>
  <r>
    <s v="Foot Locker"/>
    <n v="1185732"/>
    <d v="2021-06-10T00:00:00"/>
    <s v="Midwest"/>
    <s v="Illinois"/>
    <x v="4"/>
    <x v="4"/>
    <n v="54.999999999999993"/>
    <n v="175"/>
    <n v="96249.999999999985"/>
    <n v="33687.499999999993"/>
    <n v="0.35"/>
    <s v="Outlet"/>
    <x v="1"/>
  </r>
  <r>
    <s v="Foot Locker"/>
    <n v="1185732"/>
    <d v="2021-06-11T00:00:00"/>
    <s v="Midwest"/>
    <s v="Illinois"/>
    <x v="4"/>
    <x v="5"/>
    <n v="45"/>
    <n v="275"/>
    <n v="123750"/>
    <n v="61875"/>
    <n v="0.5"/>
    <s v="Outlet"/>
    <x v="2"/>
  </r>
  <r>
    <s v="Foot Locker"/>
    <n v="1185732"/>
    <d v="2021-06-12T00:00:00"/>
    <s v="Midwest"/>
    <s v="Illinois"/>
    <x v="4"/>
    <x v="0"/>
    <n v="50"/>
    <n v="495"/>
    <n v="247500"/>
    <n v="99000"/>
    <n v="0.4"/>
    <s v="Outlet"/>
    <x v="3"/>
  </r>
  <r>
    <s v="Foot Locker"/>
    <n v="1185732"/>
    <d v="2021-06-13T00:00:00"/>
    <s v="Midwest"/>
    <s v="Illinois"/>
    <x v="4"/>
    <x v="1"/>
    <n v="50"/>
    <n v="200"/>
    <n v="100000"/>
    <n v="35000"/>
    <n v="0.35"/>
    <s v="Outlet"/>
    <x v="4"/>
  </r>
  <r>
    <s v="Foot Locker"/>
    <n v="1185732"/>
    <d v="2021-06-14T00:00:00"/>
    <s v="Midwest"/>
    <s v="Illinois"/>
    <x v="4"/>
    <x v="2"/>
    <n v="40"/>
    <n v="225"/>
    <n v="90000"/>
    <n v="31499.999999999996"/>
    <n v="0.35"/>
    <s v="Outlet"/>
    <x v="5"/>
  </r>
  <r>
    <s v="Foot Locker"/>
    <n v="1185732"/>
    <d v="2021-06-15T00:00:00"/>
    <s v="Midwest"/>
    <s v="Illinois"/>
    <x v="4"/>
    <x v="3"/>
    <n v="45"/>
    <n v="75"/>
    <n v="33750"/>
    <n v="13500"/>
    <n v="0.4"/>
    <s v="Outlet"/>
    <x v="6"/>
  </r>
  <r>
    <s v="Foot Locker"/>
    <n v="1185732"/>
    <d v="2021-06-16T00:00:00"/>
    <s v="Midwest"/>
    <s v="Illinois"/>
    <x v="4"/>
    <x v="4"/>
    <n v="60"/>
    <n v="125"/>
    <n v="75000"/>
    <n v="26250"/>
    <n v="0.35"/>
    <s v="Outlet"/>
    <x v="0"/>
  </r>
  <r>
    <s v="Foot Locker"/>
    <n v="1185732"/>
    <d v="2021-06-17T00:00:00"/>
    <s v="Midwest"/>
    <s v="Illinois"/>
    <x v="4"/>
    <x v="5"/>
    <n v="50"/>
    <n v="225"/>
    <n v="112500"/>
    <n v="56250"/>
    <n v="0.5"/>
    <s v="Outlet"/>
    <x v="1"/>
  </r>
  <r>
    <s v="Foot Locker"/>
    <n v="1185732"/>
    <d v="2021-06-18T00:00:00"/>
    <s v="Midwest"/>
    <s v="Illinois"/>
    <x v="4"/>
    <x v="0"/>
    <n v="50"/>
    <n v="450"/>
    <n v="225000"/>
    <n v="90000"/>
    <n v="0.4"/>
    <s v="Outlet"/>
    <x v="2"/>
  </r>
  <r>
    <s v="Foot Locker"/>
    <n v="1185732"/>
    <d v="2021-06-19T00:00:00"/>
    <s v="Midwest"/>
    <s v="Illinois"/>
    <x v="4"/>
    <x v="1"/>
    <n v="50"/>
    <n v="150"/>
    <n v="75000"/>
    <n v="26250"/>
    <n v="0.35"/>
    <s v="Outlet"/>
    <x v="3"/>
  </r>
  <r>
    <s v="Foot Locker"/>
    <n v="1185732"/>
    <d v="2021-06-20T00:00:00"/>
    <s v="Midwest"/>
    <s v="Illinois"/>
    <x v="4"/>
    <x v="2"/>
    <n v="40"/>
    <n v="150"/>
    <n v="60000"/>
    <n v="21000"/>
    <n v="0.35"/>
    <s v="Outlet"/>
    <x v="4"/>
  </r>
  <r>
    <s v="Foot Locker"/>
    <n v="1185732"/>
    <d v="2021-06-21T00:00:00"/>
    <s v="Midwest"/>
    <s v="Illinois"/>
    <x v="4"/>
    <x v="3"/>
    <n v="45"/>
    <n v="75"/>
    <n v="33750"/>
    <n v="13500"/>
    <n v="0.4"/>
    <s v="Outlet"/>
    <x v="5"/>
  </r>
  <r>
    <s v="Foot Locker"/>
    <n v="1185732"/>
    <d v="2021-06-22T00:00:00"/>
    <s v="Midwest"/>
    <s v="Illinois"/>
    <x v="4"/>
    <x v="4"/>
    <n v="60"/>
    <n v="100"/>
    <n v="60000"/>
    <n v="21000"/>
    <n v="0.35"/>
    <s v="Outlet"/>
    <x v="6"/>
  </r>
  <r>
    <s v="Foot Locker"/>
    <n v="1185732"/>
    <d v="2021-06-23T00:00:00"/>
    <s v="Midwest"/>
    <s v="Illinois"/>
    <x v="4"/>
    <x v="5"/>
    <n v="50"/>
    <n v="225"/>
    <n v="112500"/>
    <n v="56250"/>
    <n v="0.5"/>
    <s v="Outlet"/>
    <x v="0"/>
  </r>
  <r>
    <s v="Foot Locker"/>
    <n v="1185732"/>
    <d v="2021-06-24T00:00:00"/>
    <s v="Midwest"/>
    <s v="Illinois"/>
    <x v="4"/>
    <x v="0"/>
    <n v="60"/>
    <n v="495"/>
    <n v="297000"/>
    <n v="118800"/>
    <n v="0.4"/>
    <s v="Outlet"/>
    <x v="1"/>
  </r>
  <r>
    <s v="Foot Locker"/>
    <n v="1185732"/>
    <d v="2021-06-25T00:00:00"/>
    <s v="Midwest"/>
    <s v="Illinois"/>
    <x v="4"/>
    <x v="1"/>
    <n v="55.000000000000007"/>
    <n v="200"/>
    <n v="110000.00000000001"/>
    <n v="38500"/>
    <n v="0.35"/>
    <s v="Outlet"/>
    <x v="2"/>
  </r>
  <r>
    <s v="Foot Locker"/>
    <n v="1185732"/>
    <d v="2021-06-26T00:00:00"/>
    <s v="Midwest"/>
    <s v="Illinois"/>
    <x v="4"/>
    <x v="2"/>
    <n v="50"/>
    <n v="175"/>
    <n v="87500"/>
    <n v="30624.999999999996"/>
    <n v="0.35"/>
    <s v="Outlet"/>
    <x v="3"/>
  </r>
  <r>
    <s v="Foot Locker"/>
    <n v="1185732"/>
    <d v="2021-06-27T00:00:00"/>
    <s v="Midwest"/>
    <s v="Illinois"/>
    <x v="4"/>
    <x v="3"/>
    <n v="50"/>
    <n v="100"/>
    <n v="50000"/>
    <n v="20000"/>
    <n v="0.4"/>
    <s v="Outlet"/>
    <x v="4"/>
  </r>
  <r>
    <s v="Foot Locker"/>
    <n v="1185732"/>
    <d v="2021-06-28T00:00:00"/>
    <s v="Midwest"/>
    <s v="Illinois"/>
    <x v="4"/>
    <x v="4"/>
    <n v="60"/>
    <n v="125"/>
    <n v="75000"/>
    <n v="26250"/>
    <n v="0.35"/>
    <s v="Outlet"/>
    <x v="5"/>
  </r>
  <r>
    <s v="Foot Locker"/>
    <n v="1185732"/>
    <d v="2021-06-29T00:00:00"/>
    <s v="Midwest"/>
    <s v="Illinois"/>
    <x v="4"/>
    <x v="5"/>
    <n v="65"/>
    <n v="250"/>
    <n v="162500"/>
    <n v="81250"/>
    <n v="0.5"/>
    <s v="Outlet"/>
    <x v="6"/>
  </r>
  <r>
    <s v="Foot Locker"/>
    <n v="1185732"/>
    <d v="2021-06-30T00:00:00"/>
    <s v="Midwest"/>
    <s v="Illinois"/>
    <x v="4"/>
    <x v="0"/>
    <n v="50"/>
    <n v="500"/>
    <n v="250000"/>
    <n v="100000"/>
    <n v="0.4"/>
    <s v="Outlet"/>
    <x v="0"/>
  </r>
  <r>
    <s v="Foot Locker"/>
    <n v="1185732"/>
    <d v="2021-07-01T00:00:00"/>
    <s v="Midwest"/>
    <s v="Illinois"/>
    <x v="4"/>
    <x v="1"/>
    <n v="45.000000000000007"/>
    <n v="250"/>
    <n v="112500.00000000001"/>
    <n v="39375"/>
    <n v="0.35"/>
    <s v="Outlet"/>
    <x v="1"/>
  </r>
  <r>
    <s v="Foot Locker"/>
    <n v="1185732"/>
    <d v="2021-07-02T00:00:00"/>
    <s v="Midwest"/>
    <s v="Illinois"/>
    <x v="4"/>
    <x v="2"/>
    <n v="40"/>
    <n v="200"/>
    <n v="80000"/>
    <n v="28000"/>
    <n v="0.35"/>
    <s v="Outlet"/>
    <x v="2"/>
  </r>
  <r>
    <s v="Foot Locker"/>
    <n v="1185732"/>
    <d v="2021-07-03T00:00:00"/>
    <s v="Midwest"/>
    <s v="Illinois"/>
    <x v="4"/>
    <x v="3"/>
    <n v="40"/>
    <n v="175"/>
    <n v="70000"/>
    <n v="28000"/>
    <n v="0.4"/>
    <s v="Outlet"/>
    <x v="3"/>
  </r>
  <r>
    <s v="Foot Locker"/>
    <n v="1185732"/>
    <d v="2021-07-04T00:00:00"/>
    <s v="Midwest"/>
    <s v="Illinois"/>
    <x v="4"/>
    <x v="4"/>
    <n v="50"/>
    <n v="175"/>
    <n v="87500"/>
    <n v="30624.999999999996"/>
    <n v="0.35"/>
    <s v="Outlet"/>
    <x v="4"/>
  </r>
  <r>
    <s v="Foot Locker"/>
    <n v="1185732"/>
    <d v="2021-07-05T00:00:00"/>
    <s v="Midwest"/>
    <s v="Illinois"/>
    <x v="4"/>
    <x v="5"/>
    <n v="55.000000000000007"/>
    <n v="350"/>
    <n v="192500.00000000003"/>
    <n v="96250.000000000015"/>
    <n v="0.5"/>
    <s v="Outlet"/>
    <x v="5"/>
  </r>
  <r>
    <s v="Foot Locker"/>
    <n v="1185732"/>
    <d v="2021-07-06T00:00:00"/>
    <s v="Midwest"/>
    <s v="Illinois"/>
    <x v="4"/>
    <x v="0"/>
    <n v="50"/>
    <n v="575"/>
    <n v="287500"/>
    <n v="115000"/>
    <n v="0.4"/>
    <s v="Outlet"/>
    <x v="6"/>
  </r>
  <r>
    <s v="Foot Locker"/>
    <n v="1185732"/>
    <d v="2021-07-07T00:00:00"/>
    <s v="Midwest"/>
    <s v="Illinois"/>
    <x v="4"/>
    <x v="1"/>
    <n v="45.000000000000007"/>
    <n v="325"/>
    <n v="146250.00000000003"/>
    <n v="51187.500000000007"/>
    <n v="0.35"/>
    <s v="Outlet"/>
    <x v="0"/>
  </r>
  <r>
    <s v="Foot Locker"/>
    <n v="1185732"/>
    <d v="2021-07-08T00:00:00"/>
    <s v="Midwest"/>
    <s v="Illinois"/>
    <x v="4"/>
    <x v="2"/>
    <n v="40"/>
    <n v="250"/>
    <n v="100000"/>
    <n v="35000"/>
    <n v="0.35"/>
    <s v="Outlet"/>
    <x v="1"/>
  </r>
  <r>
    <s v="Foot Locker"/>
    <n v="1185732"/>
    <d v="2021-07-09T00:00:00"/>
    <s v="Midwest"/>
    <s v="Illinois"/>
    <x v="4"/>
    <x v="3"/>
    <n v="40"/>
    <n v="200"/>
    <n v="80000"/>
    <n v="32000"/>
    <n v="0.4"/>
    <s v="Outlet"/>
    <x v="2"/>
  </r>
  <r>
    <s v="Foot Locker"/>
    <n v="1185732"/>
    <d v="2021-07-10T00:00:00"/>
    <s v="Midwest"/>
    <s v="Illinois"/>
    <x v="4"/>
    <x v="4"/>
    <n v="50"/>
    <n v="225"/>
    <n v="112500"/>
    <n v="39375"/>
    <n v="0.35"/>
    <s v="Outlet"/>
    <x v="3"/>
  </r>
  <r>
    <s v="Foot Locker"/>
    <n v="1185732"/>
    <d v="2021-07-11T00:00:00"/>
    <s v="Midwest"/>
    <s v="Illinois"/>
    <x v="4"/>
    <x v="5"/>
    <n v="55.000000000000007"/>
    <n v="400"/>
    <n v="220000.00000000003"/>
    <n v="110000.00000000001"/>
    <n v="0.5"/>
    <s v="Outlet"/>
    <x v="4"/>
  </r>
  <r>
    <s v="Foot Locker"/>
    <n v="1185732"/>
    <d v="2021-07-12T00:00:00"/>
    <s v="Midwest"/>
    <s v="Illinois"/>
    <x v="4"/>
    <x v="0"/>
    <n v="50"/>
    <n v="550"/>
    <n v="275000"/>
    <n v="110000"/>
    <n v="0.4"/>
    <s v="Outlet"/>
    <x v="5"/>
  </r>
  <r>
    <s v="Foot Locker"/>
    <n v="1185732"/>
    <d v="2021-07-13T00:00:00"/>
    <s v="Midwest"/>
    <s v="Illinois"/>
    <x v="4"/>
    <x v="1"/>
    <n v="45.000000000000007"/>
    <n v="325"/>
    <n v="146250.00000000003"/>
    <n v="51187.500000000007"/>
    <n v="0.35"/>
    <s v="Outlet"/>
    <x v="6"/>
  </r>
  <r>
    <s v="Foot Locker"/>
    <n v="1185732"/>
    <d v="2021-07-14T00:00:00"/>
    <s v="Midwest"/>
    <s v="Illinois"/>
    <x v="4"/>
    <x v="2"/>
    <n v="40"/>
    <n v="250"/>
    <n v="100000"/>
    <n v="35000"/>
    <n v="0.35"/>
    <s v="Outlet"/>
    <x v="0"/>
  </r>
  <r>
    <s v="Foot Locker"/>
    <n v="1185732"/>
    <d v="2021-07-15T00:00:00"/>
    <s v="Midwest"/>
    <s v="Illinois"/>
    <x v="4"/>
    <x v="3"/>
    <n v="40"/>
    <n v="225"/>
    <n v="90000"/>
    <n v="36000"/>
    <n v="0.4"/>
    <s v="Outlet"/>
    <x v="1"/>
  </r>
  <r>
    <s v="Foot Locker"/>
    <n v="1185732"/>
    <d v="2021-07-16T00:00:00"/>
    <s v="Midwest"/>
    <s v="Illinois"/>
    <x v="4"/>
    <x v="4"/>
    <n v="50"/>
    <n v="200"/>
    <n v="100000"/>
    <n v="35000"/>
    <n v="0.35"/>
    <s v="Outlet"/>
    <x v="2"/>
  </r>
  <r>
    <s v="Foot Locker"/>
    <n v="1185732"/>
    <d v="2021-07-17T00:00:00"/>
    <s v="Midwest"/>
    <s v="Illinois"/>
    <x v="4"/>
    <x v="5"/>
    <n v="55.000000000000007"/>
    <n v="375"/>
    <n v="206250.00000000003"/>
    <n v="103125.00000000001"/>
    <n v="0.5"/>
    <s v="Outlet"/>
    <x v="3"/>
  </r>
  <r>
    <s v="Foot Locker"/>
    <n v="1185732"/>
    <d v="2021-07-18T00:00:00"/>
    <s v="Midwest"/>
    <s v="Illinois"/>
    <x v="4"/>
    <x v="0"/>
    <n v="50"/>
    <n v="500"/>
    <n v="250000"/>
    <n v="100000"/>
    <n v="0.4"/>
    <s v="Outlet"/>
    <x v="4"/>
  </r>
  <r>
    <s v="Foot Locker"/>
    <n v="1185732"/>
    <d v="2021-07-19T00:00:00"/>
    <s v="Midwest"/>
    <s v="Illinois"/>
    <x v="4"/>
    <x v="1"/>
    <n v="45.000000000000007"/>
    <n v="300"/>
    <n v="135000.00000000003"/>
    <n v="47250.000000000007"/>
    <n v="0.35"/>
    <s v="Outlet"/>
    <x v="5"/>
  </r>
  <r>
    <s v="Foot Locker"/>
    <n v="1185732"/>
    <d v="2021-07-20T00:00:00"/>
    <s v="Midwest"/>
    <s v="Illinois"/>
    <x v="4"/>
    <x v="2"/>
    <n v="40"/>
    <n v="200"/>
    <n v="80000"/>
    <n v="28000"/>
    <n v="0.35"/>
    <s v="Outlet"/>
    <x v="6"/>
  </r>
  <r>
    <s v="Foot Locker"/>
    <n v="1185732"/>
    <d v="2021-07-21T00:00:00"/>
    <s v="Midwest"/>
    <s v="Illinois"/>
    <x v="4"/>
    <x v="3"/>
    <n v="40"/>
    <n v="175"/>
    <n v="70000"/>
    <n v="28000"/>
    <n v="0.4"/>
    <s v="Outlet"/>
    <x v="0"/>
  </r>
  <r>
    <s v="Foot Locker"/>
    <n v="1185732"/>
    <d v="2021-07-22T00:00:00"/>
    <s v="Midwest"/>
    <s v="Illinois"/>
    <x v="4"/>
    <x v="4"/>
    <n v="50"/>
    <n v="175"/>
    <n v="87500"/>
    <n v="30624.999999999996"/>
    <n v="0.35"/>
    <s v="Outlet"/>
    <x v="1"/>
  </r>
  <r>
    <s v="Foot Locker"/>
    <n v="1185732"/>
    <d v="2021-07-23T00:00:00"/>
    <s v="Midwest"/>
    <s v="Illinois"/>
    <x v="4"/>
    <x v="5"/>
    <n v="55.000000000000007"/>
    <n v="250"/>
    <n v="137500.00000000003"/>
    <n v="68750.000000000015"/>
    <n v="0.5"/>
    <s v="Outlet"/>
    <x v="2"/>
  </r>
  <r>
    <s v="Foot Locker"/>
    <n v="1185732"/>
    <d v="2021-07-24T00:00:00"/>
    <s v="Midwest"/>
    <s v="Illinois"/>
    <x v="4"/>
    <x v="0"/>
    <n v="60"/>
    <n v="425"/>
    <n v="255000"/>
    <n v="102000"/>
    <n v="0.4"/>
    <s v="Outlet"/>
    <x v="3"/>
  </r>
  <r>
    <s v="Foot Locker"/>
    <n v="1185732"/>
    <d v="2021-07-25T00:00:00"/>
    <s v="Midwest"/>
    <s v="Illinois"/>
    <x v="4"/>
    <x v="1"/>
    <n v="50"/>
    <n v="250"/>
    <n v="125000"/>
    <n v="43750"/>
    <n v="0.35"/>
    <s v="Outlet"/>
    <x v="4"/>
  </r>
  <r>
    <s v="Foot Locker"/>
    <n v="1185732"/>
    <d v="2021-07-26T00:00:00"/>
    <s v="Midwest"/>
    <s v="Illinois"/>
    <x v="4"/>
    <x v="2"/>
    <n v="50"/>
    <n v="150"/>
    <n v="75000"/>
    <n v="26250"/>
    <n v="0.35"/>
    <s v="Outlet"/>
    <x v="5"/>
  </r>
  <r>
    <s v="Foot Locker"/>
    <n v="1185732"/>
    <d v="2021-07-27T00:00:00"/>
    <s v="Midwest"/>
    <s v="Illinois"/>
    <x v="4"/>
    <x v="3"/>
    <n v="50"/>
    <n v="125"/>
    <n v="62500"/>
    <n v="25000"/>
    <n v="0.4"/>
    <s v="Outlet"/>
    <x v="6"/>
  </r>
  <r>
    <s v="Foot Locker"/>
    <n v="1185732"/>
    <d v="2021-07-28T00:00:00"/>
    <s v="Midwest"/>
    <s v="Illinois"/>
    <x v="4"/>
    <x v="4"/>
    <n v="60"/>
    <n v="125"/>
    <n v="75000"/>
    <n v="26250"/>
    <n v="0.35"/>
    <s v="Outlet"/>
    <x v="0"/>
  </r>
  <r>
    <s v="Foot Locker"/>
    <n v="1185732"/>
    <d v="2021-07-29T00:00:00"/>
    <s v="Midwest"/>
    <s v="Illinois"/>
    <x v="4"/>
    <x v="5"/>
    <n v="64.999999999999986"/>
    <n v="250"/>
    <n v="162499.99999999997"/>
    <n v="81249.999999999985"/>
    <n v="0.5"/>
    <s v="Outlet"/>
    <x v="1"/>
  </r>
  <r>
    <s v="Foot Locker"/>
    <n v="1185732"/>
    <d v="2021-07-30T00:00:00"/>
    <s v="Midwest"/>
    <s v="Illinois"/>
    <x v="4"/>
    <x v="0"/>
    <n v="60"/>
    <n v="400"/>
    <n v="240000"/>
    <n v="96000"/>
    <n v="0.4"/>
    <s v="Outlet"/>
    <x v="2"/>
  </r>
  <r>
    <s v="Foot Locker"/>
    <n v="1185732"/>
    <d v="2021-07-31T00:00:00"/>
    <s v="Midwest"/>
    <s v="Illinois"/>
    <x v="4"/>
    <x v="1"/>
    <n v="50"/>
    <n v="250"/>
    <n v="125000"/>
    <n v="43750"/>
    <n v="0.35"/>
    <s v="Outlet"/>
    <x v="3"/>
  </r>
  <r>
    <s v="Foot Locker"/>
    <n v="1185732"/>
    <d v="2021-08-01T00:00:00"/>
    <s v="Midwest"/>
    <s v="Illinois"/>
    <x v="4"/>
    <x v="2"/>
    <n v="50"/>
    <n v="195"/>
    <n v="97500"/>
    <n v="34125"/>
    <n v="0.35"/>
    <s v="Outlet"/>
    <x v="4"/>
  </r>
  <r>
    <s v="Foot Locker"/>
    <n v="1185732"/>
    <d v="2021-08-02T00:00:00"/>
    <s v="Midwest"/>
    <s v="Illinois"/>
    <x v="4"/>
    <x v="3"/>
    <n v="50"/>
    <n v="175"/>
    <n v="87500"/>
    <n v="35000"/>
    <n v="0.4"/>
    <s v="Outlet"/>
    <x v="5"/>
  </r>
  <r>
    <s v="Foot Locker"/>
    <n v="1185732"/>
    <d v="2021-08-03T00:00:00"/>
    <s v="Midwest"/>
    <s v="Illinois"/>
    <x v="4"/>
    <x v="4"/>
    <n v="60"/>
    <n v="150"/>
    <n v="90000"/>
    <n v="31499.999999999996"/>
    <n v="0.35"/>
    <s v="Outlet"/>
    <x v="6"/>
  </r>
  <r>
    <s v="Foot Locker"/>
    <n v="1185732"/>
    <d v="2021-08-04T00:00:00"/>
    <s v="Midwest"/>
    <s v="Illinois"/>
    <x v="4"/>
    <x v="5"/>
    <n v="64.999999999999986"/>
    <n v="250"/>
    <n v="162499.99999999997"/>
    <n v="81249.999999999985"/>
    <n v="0.5"/>
    <s v="Outlet"/>
    <x v="0"/>
  </r>
  <r>
    <s v="Foot Locker"/>
    <n v="1185732"/>
    <d v="2021-08-05T00:00:00"/>
    <s v="Midwest"/>
    <s v="Illinois"/>
    <x v="4"/>
    <x v="0"/>
    <n v="60"/>
    <n v="500"/>
    <n v="300000"/>
    <n v="120000"/>
    <n v="0.4"/>
    <s v="Outlet"/>
    <x v="1"/>
  </r>
  <r>
    <s v="Foot Locker"/>
    <n v="1185732"/>
    <d v="2021-08-06T00:00:00"/>
    <s v="Midwest"/>
    <s v="Illinois"/>
    <x v="4"/>
    <x v="1"/>
    <n v="50"/>
    <n v="300"/>
    <n v="150000"/>
    <n v="52500"/>
    <n v="0.35"/>
    <s v="Outlet"/>
    <x v="2"/>
  </r>
  <r>
    <s v="Foot Locker"/>
    <n v="1185732"/>
    <d v="2021-08-07T00:00:00"/>
    <s v="Midwest"/>
    <s v="Illinois"/>
    <x v="4"/>
    <x v="2"/>
    <n v="50"/>
    <n v="250"/>
    <n v="125000"/>
    <n v="43750"/>
    <n v="0.35"/>
    <s v="Outlet"/>
    <x v="3"/>
  </r>
  <r>
    <s v="Foot Locker"/>
    <n v="1185732"/>
    <d v="2021-08-08T00:00:00"/>
    <s v="Midwest"/>
    <s v="Illinois"/>
    <x v="4"/>
    <x v="3"/>
    <n v="50"/>
    <n v="200"/>
    <n v="100000"/>
    <n v="40000"/>
    <n v="0.4"/>
    <s v="Outlet"/>
    <x v="4"/>
  </r>
  <r>
    <s v="Foot Locker"/>
    <n v="1185732"/>
    <d v="2021-08-09T00:00:00"/>
    <s v="Midwest"/>
    <s v="Illinois"/>
    <x v="4"/>
    <x v="4"/>
    <n v="60"/>
    <n v="200"/>
    <n v="120000"/>
    <n v="42000"/>
    <n v="0.35"/>
    <s v="Outlet"/>
    <x v="5"/>
  </r>
  <r>
    <s v="Foot Locker"/>
    <n v="1185732"/>
    <d v="2021-08-10T00:00:00"/>
    <s v="Midwest"/>
    <s v="Illinois"/>
    <x v="4"/>
    <x v="5"/>
    <n v="64.999999999999986"/>
    <n v="300"/>
    <n v="194999.99999999997"/>
    <n v="97499.999999999985"/>
    <n v="0.5"/>
    <s v="Outlet"/>
    <x v="6"/>
  </r>
  <r>
    <s v="Sports Direct"/>
    <n v="1197831"/>
    <d v="2021-08-11T00:00:00"/>
    <s v="Midwest"/>
    <s v="Illinois"/>
    <x v="4"/>
    <x v="0"/>
    <n v="20"/>
    <n v="725"/>
    <n v="145000"/>
    <n v="43500"/>
    <n v="0.3"/>
    <s v="Outlet"/>
    <x v="0"/>
  </r>
  <r>
    <s v="Sports Direct"/>
    <n v="1197831"/>
    <d v="2021-08-12T00:00:00"/>
    <s v="Midwest"/>
    <s v="Illinois"/>
    <x v="4"/>
    <x v="1"/>
    <n v="30"/>
    <n v="725"/>
    <n v="217500"/>
    <n v="65250"/>
    <n v="0.3"/>
    <s v="Outlet"/>
    <x v="1"/>
  </r>
  <r>
    <s v="Sports Direct"/>
    <n v="1197831"/>
    <d v="2021-08-13T00:00:00"/>
    <s v="Midwest"/>
    <s v="Illinois"/>
    <x v="4"/>
    <x v="2"/>
    <n v="30"/>
    <n v="525"/>
    <n v="157500"/>
    <n v="47250"/>
    <n v="0.3"/>
    <s v="Outlet"/>
    <x v="2"/>
  </r>
  <r>
    <s v="Sports Direct"/>
    <n v="1197831"/>
    <d v="2021-08-14T00:00:00"/>
    <s v="Midwest"/>
    <s v="Illinois"/>
    <x v="4"/>
    <x v="3"/>
    <n v="35"/>
    <n v="525"/>
    <n v="183750"/>
    <n v="73500"/>
    <n v="0.4"/>
    <s v="Outlet"/>
    <x v="3"/>
  </r>
  <r>
    <s v="Sports Direct"/>
    <n v="1197831"/>
    <d v="2021-08-15T00:00:00"/>
    <s v="South"/>
    <s v="Texas"/>
    <x v="5"/>
    <x v="4"/>
    <n v="40"/>
    <n v="375"/>
    <n v="150000"/>
    <n v="37500"/>
    <n v="0.25"/>
    <s v="Outlet"/>
    <x v="4"/>
  </r>
  <r>
    <s v="Sports Direct"/>
    <n v="1197831"/>
    <d v="2021-08-16T00:00:00"/>
    <s v="South"/>
    <s v="Texas"/>
    <x v="5"/>
    <x v="5"/>
    <n v="35"/>
    <n v="525"/>
    <n v="183750"/>
    <n v="82687.5"/>
    <n v="0.45"/>
    <s v="Outlet"/>
    <x v="5"/>
  </r>
  <r>
    <s v="Sports Direct"/>
    <n v="1197831"/>
    <d v="2021-08-17T00:00:00"/>
    <s v="South"/>
    <s v="Texas"/>
    <x v="5"/>
    <x v="0"/>
    <n v="25"/>
    <n v="675"/>
    <n v="168750"/>
    <n v="50625"/>
    <n v="0.3"/>
    <s v="Outlet"/>
    <x v="6"/>
  </r>
  <r>
    <s v="Sports Direct"/>
    <n v="1197831"/>
    <d v="2021-08-18T00:00:00"/>
    <s v="South"/>
    <s v="Texas"/>
    <x v="5"/>
    <x v="1"/>
    <n v="35"/>
    <n v="650"/>
    <n v="227500"/>
    <n v="68250"/>
    <n v="0.3"/>
    <s v="Outlet"/>
    <x v="0"/>
  </r>
  <r>
    <s v="Sports Direct"/>
    <n v="1197831"/>
    <d v="2021-08-19T00:00:00"/>
    <s v="South"/>
    <s v="Texas"/>
    <x v="5"/>
    <x v="2"/>
    <n v="35"/>
    <n v="475"/>
    <n v="166250"/>
    <n v="49875"/>
    <n v="0.3"/>
    <s v="Outlet"/>
    <x v="1"/>
  </r>
  <r>
    <s v="Sports Direct"/>
    <n v="1197831"/>
    <d v="2021-08-20T00:00:00"/>
    <s v="South"/>
    <s v="Texas"/>
    <x v="5"/>
    <x v="3"/>
    <n v="35"/>
    <n v="425"/>
    <n v="148750"/>
    <n v="59500"/>
    <n v="0.4"/>
    <s v="Outlet"/>
    <x v="2"/>
  </r>
  <r>
    <s v="Sports Direct"/>
    <n v="1197831"/>
    <d v="2021-08-21T00:00:00"/>
    <s v="South"/>
    <s v="Texas"/>
    <x v="5"/>
    <x v="4"/>
    <n v="40"/>
    <n v="300"/>
    <n v="120000"/>
    <n v="30000"/>
    <n v="0.25"/>
    <s v="Outlet"/>
    <x v="3"/>
  </r>
  <r>
    <s v="Sports Direct"/>
    <n v="1197831"/>
    <d v="2021-08-22T00:00:00"/>
    <s v="South"/>
    <s v="Texas"/>
    <x v="5"/>
    <x v="5"/>
    <n v="35"/>
    <n v="500"/>
    <n v="175000"/>
    <n v="78750"/>
    <n v="0.45"/>
    <s v="Outlet"/>
    <x v="4"/>
  </r>
  <r>
    <s v="Sports Direct"/>
    <n v="1197831"/>
    <d v="2021-08-23T00:00:00"/>
    <s v="South"/>
    <s v="Texas"/>
    <x v="5"/>
    <x v="0"/>
    <n v="30"/>
    <n v="675"/>
    <n v="202500"/>
    <n v="70875"/>
    <n v="0.35"/>
    <s v="Outlet"/>
    <x v="5"/>
  </r>
  <r>
    <s v="Sports Direct"/>
    <n v="1197831"/>
    <d v="2021-08-24T00:00:00"/>
    <s v="South"/>
    <s v="Texas"/>
    <x v="5"/>
    <x v="1"/>
    <n v="40"/>
    <n v="675"/>
    <n v="270000"/>
    <n v="94500"/>
    <n v="0.35"/>
    <s v="Outlet"/>
    <x v="6"/>
  </r>
  <r>
    <s v="Sports Direct"/>
    <n v="1197831"/>
    <d v="2021-08-25T00:00:00"/>
    <s v="South"/>
    <s v="Texas"/>
    <x v="5"/>
    <x v="2"/>
    <n v="30"/>
    <n v="500"/>
    <n v="150000"/>
    <n v="52500"/>
    <n v="0.35"/>
    <s v="Outlet"/>
    <x v="0"/>
  </r>
  <r>
    <s v="Sports Direct"/>
    <n v="1197831"/>
    <d v="2021-08-26T00:00:00"/>
    <s v="South"/>
    <s v="Texas"/>
    <x v="5"/>
    <x v="3"/>
    <n v="35"/>
    <n v="400"/>
    <n v="140000"/>
    <n v="63000"/>
    <n v="0.45"/>
    <s v="Outlet"/>
    <x v="1"/>
  </r>
  <r>
    <s v="Sports Direct"/>
    <n v="1197831"/>
    <d v="2021-08-27T00:00:00"/>
    <s v="South"/>
    <s v="Texas"/>
    <x v="5"/>
    <x v="4"/>
    <n v="40"/>
    <n v="300"/>
    <n v="120000"/>
    <n v="36000"/>
    <n v="0.3"/>
    <s v="Outlet"/>
    <x v="2"/>
  </r>
  <r>
    <s v="Sports Direct"/>
    <n v="1197831"/>
    <d v="2021-08-28T00:00:00"/>
    <s v="South"/>
    <s v="Texas"/>
    <x v="5"/>
    <x v="5"/>
    <n v="35"/>
    <n v="450"/>
    <n v="157500"/>
    <n v="78750"/>
    <n v="0.5"/>
    <s v="Outlet"/>
    <x v="3"/>
  </r>
  <r>
    <s v="Sports Direct"/>
    <n v="1197831"/>
    <d v="2021-08-29T00:00:00"/>
    <s v="South"/>
    <s v="Texas"/>
    <x v="5"/>
    <x v="0"/>
    <n v="20"/>
    <n v="700"/>
    <n v="140000"/>
    <n v="49000"/>
    <n v="0.35"/>
    <s v="Outlet"/>
    <x v="4"/>
  </r>
  <r>
    <s v="Sports Direct"/>
    <n v="1197831"/>
    <d v="2021-08-30T00:00:00"/>
    <s v="South"/>
    <s v="Texas"/>
    <x v="5"/>
    <x v="1"/>
    <n v="30.000000000000004"/>
    <n v="700"/>
    <n v="210000.00000000003"/>
    <n v="73500"/>
    <n v="0.35"/>
    <s v="Outlet"/>
    <x v="5"/>
  </r>
  <r>
    <s v="Sports Direct"/>
    <n v="1197831"/>
    <d v="2021-08-31T00:00:00"/>
    <s v="South"/>
    <s v="Texas"/>
    <x v="5"/>
    <x v="2"/>
    <n v="24.999999999999996"/>
    <n v="525"/>
    <n v="131249.99999999997"/>
    <n v="45937.499999999985"/>
    <n v="0.35"/>
    <s v="Outlet"/>
    <x v="6"/>
  </r>
  <r>
    <s v="Sports Direct"/>
    <n v="1197831"/>
    <d v="2021-09-01T00:00:00"/>
    <s v="South"/>
    <s v="Texas"/>
    <x v="5"/>
    <x v="3"/>
    <n v="30.000000000000004"/>
    <n v="425"/>
    <n v="127500.00000000001"/>
    <n v="57375.000000000007"/>
    <n v="0.45"/>
    <s v="Outlet"/>
    <x v="0"/>
  </r>
  <r>
    <s v="Sports Direct"/>
    <n v="1197831"/>
    <d v="2021-09-02T00:00:00"/>
    <s v="South"/>
    <s v="Texas"/>
    <x v="5"/>
    <x v="4"/>
    <n v="35"/>
    <n v="325"/>
    <n v="113750"/>
    <n v="34125"/>
    <n v="0.3"/>
    <s v="Outlet"/>
    <x v="1"/>
  </r>
  <r>
    <s v="Sports Direct"/>
    <n v="1197831"/>
    <d v="2021-09-03T00:00:00"/>
    <s v="South"/>
    <s v="Texas"/>
    <x v="5"/>
    <x v="5"/>
    <n v="30.000000000000004"/>
    <n v="600"/>
    <n v="180000.00000000003"/>
    <n v="90000.000000000015"/>
    <n v="0.5"/>
    <s v="Outlet"/>
    <x v="2"/>
  </r>
  <r>
    <s v="Sports Direct"/>
    <n v="1197831"/>
    <d v="2021-09-04T00:00:00"/>
    <s v="South"/>
    <s v="Texas"/>
    <x v="5"/>
    <x v="0"/>
    <n v="20"/>
    <n v="750"/>
    <n v="150000"/>
    <n v="52500"/>
    <n v="0.35"/>
    <s v="Outlet"/>
    <x v="3"/>
  </r>
  <r>
    <s v="Sports Direct"/>
    <n v="1197831"/>
    <d v="2021-09-05T00:00:00"/>
    <s v="South"/>
    <s v="Texas"/>
    <x v="5"/>
    <x v="1"/>
    <n v="30.000000000000004"/>
    <n v="775"/>
    <n v="232500.00000000003"/>
    <n v="81375"/>
    <n v="0.35"/>
    <s v="Outlet"/>
    <x v="4"/>
  </r>
  <r>
    <s v="Sports Direct"/>
    <n v="1197831"/>
    <d v="2021-09-06T00:00:00"/>
    <s v="South"/>
    <s v="Texas"/>
    <x v="5"/>
    <x v="2"/>
    <n v="24.999999999999996"/>
    <n v="625"/>
    <n v="156249.99999999997"/>
    <n v="54687.499999999985"/>
    <n v="0.35"/>
    <s v="Outlet"/>
    <x v="5"/>
  </r>
  <r>
    <s v="Sports Direct"/>
    <n v="1197831"/>
    <d v="2021-09-07T00:00:00"/>
    <s v="South"/>
    <s v="Texas"/>
    <x v="5"/>
    <x v="3"/>
    <n v="35"/>
    <n v="550"/>
    <n v="192500"/>
    <n v="86625"/>
    <n v="0.45"/>
    <s v="Outlet"/>
    <x v="6"/>
  </r>
  <r>
    <s v="Sports Direct"/>
    <n v="1197831"/>
    <d v="2021-09-08T00:00:00"/>
    <s v="South"/>
    <s v="Texas"/>
    <x v="5"/>
    <x v="4"/>
    <n v="50"/>
    <n v="450"/>
    <n v="225000"/>
    <n v="67500"/>
    <n v="0.3"/>
    <s v="Outlet"/>
    <x v="0"/>
  </r>
  <r>
    <s v="Sports Direct"/>
    <n v="1197831"/>
    <d v="2021-09-09T00:00:00"/>
    <s v="South"/>
    <s v="Texas"/>
    <x v="5"/>
    <x v="5"/>
    <n v="45"/>
    <n v="800"/>
    <n v="360000"/>
    <n v="180000"/>
    <n v="0.5"/>
    <s v="Outlet"/>
    <x v="1"/>
  </r>
  <r>
    <s v="Sports Direct"/>
    <n v="1197831"/>
    <d v="2021-09-10T00:00:00"/>
    <s v="South"/>
    <s v="Texas"/>
    <x v="5"/>
    <x v="0"/>
    <n v="45"/>
    <n v="800"/>
    <n v="360000"/>
    <n v="125999.99999999999"/>
    <n v="0.35"/>
    <s v="Outlet"/>
    <x v="2"/>
  </r>
  <r>
    <s v="Sports Direct"/>
    <n v="1197831"/>
    <d v="2021-09-11T00:00:00"/>
    <s v="South"/>
    <s v="Texas"/>
    <x v="5"/>
    <x v="1"/>
    <n v="50"/>
    <n v="800"/>
    <n v="400000"/>
    <n v="140000"/>
    <n v="0.35"/>
    <s v="Outlet"/>
    <x v="3"/>
  </r>
  <r>
    <s v="Sports Direct"/>
    <n v="1197831"/>
    <d v="2021-09-12T00:00:00"/>
    <s v="South"/>
    <s v="Texas"/>
    <x v="5"/>
    <x v="2"/>
    <n v="45"/>
    <n v="650"/>
    <n v="292500"/>
    <n v="102375"/>
    <n v="0.35"/>
    <s v="Outlet"/>
    <x v="4"/>
  </r>
  <r>
    <s v="Sports Direct"/>
    <n v="1197831"/>
    <d v="2021-09-13T00:00:00"/>
    <s v="South"/>
    <s v="Texas"/>
    <x v="5"/>
    <x v="3"/>
    <n v="45"/>
    <n v="600"/>
    <n v="270000"/>
    <n v="121500"/>
    <n v="0.45"/>
    <s v="Outlet"/>
    <x v="5"/>
  </r>
  <r>
    <s v="Sports Direct"/>
    <n v="1197831"/>
    <d v="2021-09-14T00:00:00"/>
    <s v="South"/>
    <s v="Texas"/>
    <x v="5"/>
    <x v="4"/>
    <n v="50"/>
    <n v="500"/>
    <n v="250000"/>
    <n v="75000"/>
    <n v="0.3"/>
    <s v="Outlet"/>
    <x v="6"/>
  </r>
  <r>
    <s v="Sports Direct"/>
    <n v="1197831"/>
    <d v="2021-09-15T00:00:00"/>
    <s v="South"/>
    <s v="Texas"/>
    <x v="5"/>
    <x v="5"/>
    <n v="55.000000000000007"/>
    <n v="875"/>
    <n v="481250.00000000006"/>
    <n v="240625.00000000003"/>
    <n v="0.5"/>
    <s v="Outlet"/>
    <x v="0"/>
  </r>
  <r>
    <s v="Sports Direct"/>
    <n v="1197831"/>
    <d v="2021-09-16T00:00:00"/>
    <s v="South"/>
    <s v="Texas"/>
    <x v="5"/>
    <x v="0"/>
    <n v="45"/>
    <n v="825"/>
    <n v="371250"/>
    <n v="148500"/>
    <n v="0.39999999999999997"/>
    <s v="Outlet"/>
    <x v="1"/>
  </r>
  <r>
    <s v="Sports Direct"/>
    <n v="1197831"/>
    <d v="2021-09-17T00:00:00"/>
    <s v="South"/>
    <s v="Texas"/>
    <x v="5"/>
    <x v="1"/>
    <n v="50"/>
    <n v="825"/>
    <n v="412500"/>
    <n v="165000"/>
    <n v="0.39999999999999997"/>
    <s v="Outlet"/>
    <x v="2"/>
  </r>
  <r>
    <s v="Sports Direct"/>
    <n v="1197831"/>
    <d v="2021-09-18T00:00:00"/>
    <s v="South"/>
    <s v="Texas"/>
    <x v="5"/>
    <x v="2"/>
    <n v="45"/>
    <n v="975"/>
    <n v="438750"/>
    <n v="175499.99999999997"/>
    <n v="0.39999999999999997"/>
    <s v="Outlet"/>
    <x v="3"/>
  </r>
  <r>
    <s v="Sports Direct"/>
    <n v="1197831"/>
    <d v="2021-09-19T00:00:00"/>
    <s v="South"/>
    <s v="Texas"/>
    <x v="5"/>
    <x v="3"/>
    <n v="45"/>
    <n v="575"/>
    <n v="258750"/>
    <n v="129375"/>
    <n v="0.5"/>
    <s v="Outlet"/>
    <x v="4"/>
  </r>
  <r>
    <s v="Sports Direct"/>
    <n v="1197831"/>
    <d v="2021-09-20T00:00:00"/>
    <s v="South"/>
    <s v="Texas"/>
    <x v="5"/>
    <x v="4"/>
    <n v="50"/>
    <n v="575"/>
    <n v="287500"/>
    <n v="100625"/>
    <n v="0.35"/>
    <s v="Outlet"/>
    <x v="5"/>
  </r>
  <r>
    <s v="Sports Direct"/>
    <n v="1197831"/>
    <d v="2021-09-21T00:00:00"/>
    <s v="South"/>
    <s v="Texas"/>
    <x v="5"/>
    <x v="5"/>
    <n v="60"/>
    <n v="850"/>
    <n v="510000"/>
    <n v="280500"/>
    <n v="0.55000000000000004"/>
    <s v="Outlet"/>
    <x v="6"/>
  </r>
  <r>
    <s v="Sports Direct"/>
    <n v="1197831"/>
    <d v="2021-09-22T00:00:00"/>
    <s v="South"/>
    <s v="Texas"/>
    <x v="5"/>
    <x v="0"/>
    <n v="50"/>
    <n v="800"/>
    <n v="400000"/>
    <n v="160000"/>
    <n v="0.39999999999999997"/>
    <s v="Outlet"/>
    <x v="0"/>
  </r>
  <r>
    <s v="Sports Direct"/>
    <n v="1197831"/>
    <d v="2021-09-23T00:00:00"/>
    <s v="South"/>
    <s v="Texas"/>
    <x v="5"/>
    <x v="1"/>
    <n v="55.000000000000007"/>
    <n v="800"/>
    <n v="440000.00000000006"/>
    <n v="176000"/>
    <n v="0.39999999999999997"/>
    <s v="Outlet"/>
    <x v="1"/>
  </r>
  <r>
    <s v="Sports Direct"/>
    <n v="1197831"/>
    <d v="2021-09-24T00:00:00"/>
    <s v="South"/>
    <s v="Texas"/>
    <x v="5"/>
    <x v="2"/>
    <n v="50"/>
    <n v="975"/>
    <n v="487500"/>
    <n v="194999.99999999997"/>
    <n v="0.39999999999999997"/>
    <s v="Outlet"/>
    <x v="2"/>
  </r>
  <r>
    <s v="Sports Direct"/>
    <n v="1197831"/>
    <d v="2021-09-25T00:00:00"/>
    <s v="South"/>
    <s v="Texas"/>
    <x v="5"/>
    <x v="3"/>
    <n v="50"/>
    <n v="525"/>
    <n v="262500"/>
    <n v="131250"/>
    <n v="0.5"/>
    <s v="Outlet"/>
    <x v="3"/>
  </r>
  <r>
    <s v="Sports Direct"/>
    <n v="1197831"/>
    <d v="2021-09-26T00:00:00"/>
    <s v="South"/>
    <s v="Texas"/>
    <x v="5"/>
    <x v="4"/>
    <n v="55.000000000000007"/>
    <n v="525"/>
    <n v="288750.00000000006"/>
    <n v="101062.50000000001"/>
    <n v="0.35"/>
    <s v="Outlet"/>
    <x v="4"/>
  </r>
  <r>
    <s v="Sports Direct"/>
    <n v="1197831"/>
    <d v="2021-09-27T00:00:00"/>
    <s v="South"/>
    <s v="Texas"/>
    <x v="5"/>
    <x v="5"/>
    <n v="60"/>
    <n v="775"/>
    <n v="465000"/>
    <n v="255750.00000000003"/>
    <n v="0.55000000000000004"/>
    <s v="Outlet"/>
    <x v="5"/>
  </r>
  <r>
    <s v="Sports Direct"/>
    <n v="1197831"/>
    <d v="2021-09-28T00:00:00"/>
    <s v="South"/>
    <s v="Texas"/>
    <x v="5"/>
    <x v="0"/>
    <n v="55.000000000000007"/>
    <n v="725"/>
    <n v="398750.00000000006"/>
    <n v="159500"/>
    <n v="0.39999999999999997"/>
    <s v="Outlet"/>
    <x v="6"/>
  </r>
  <r>
    <s v="Sports Direct"/>
    <n v="1197831"/>
    <d v="2021-09-29T00:00:00"/>
    <s v="South"/>
    <s v="Texas"/>
    <x v="5"/>
    <x v="1"/>
    <n v="55.000000000000007"/>
    <n v="675"/>
    <n v="371250.00000000006"/>
    <n v="148500"/>
    <n v="0.39999999999999997"/>
    <s v="Outlet"/>
    <x v="0"/>
  </r>
  <r>
    <s v="Sports Direct"/>
    <n v="1197831"/>
    <d v="2021-09-30T00:00:00"/>
    <s v="South"/>
    <s v="Texas"/>
    <x v="5"/>
    <x v="2"/>
    <n v="60"/>
    <n v="725"/>
    <n v="435000"/>
    <n v="174000"/>
    <n v="0.39999999999999997"/>
    <s v="Outlet"/>
    <x v="1"/>
  </r>
  <r>
    <s v="Sports Direct"/>
    <n v="1197831"/>
    <d v="2021-10-01T00:00:00"/>
    <s v="South"/>
    <s v="Texas"/>
    <x v="5"/>
    <x v="3"/>
    <n v="60"/>
    <n v="450"/>
    <n v="270000"/>
    <n v="135000"/>
    <n v="0.5"/>
    <s v="Outlet"/>
    <x v="2"/>
  </r>
  <r>
    <s v="Sports Direct"/>
    <n v="1197831"/>
    <d v="2021-10-02T00:00:00"/>
    <s v="South"/>
    <s v="Texas"/>
    <x v="5"/>
    <x v="4"/>
    <n v="55.000000000000007"/>
    <n v="450"/>
    <n v="247500.00000000003"/>
    <n v="86625"/>
    <n v="0.35"/>
    <s v="Outlet"/>
    <x v="3"/>
  </r>
  <r>
    <s v="Sports Direct"/>
    <n v="1197831"/>
    <d v="2021-10-03T00:00:00"/>
    <s v="South"/>
    <s v="Texas"/>
    <x v="5"/>
    <x v="5"/>
    <n v="50"/>
    <n v="675"/>
    <n v="337500"/>
    <n v="185625.00000000003"/>
    <n v="0.55000000000000004"/>
    <s v="Outlet"/>
    <x v="4"/>
  </r>
  <r>
    <s v="Sports Direct"/>
    <n v="1197831"/>
    <d v="2021-10-04T00:00:00"/>
    <s v="South"/>
    <s v="Texas"/>
    <x v="5"/>
    <x v="0"/>
    <n v="40"/>
    <n v="625"/>
    <n v="250000"/>
    <n v="99999.999999999985"/>
    <n v="0.39999999999999997"/>
    <s v="Outlet"/>
    <x v="5"/>
  </r>
  <r>
    <s v="Sports Direct"/>
    <n v="1197831"/>
    <d v="2021-10-05T00:00:00"/>
    <s v="South"/>
    <s v="Texas"/>
    <x v="5"/>
    <x v="1"/>
    <n v="40"/>
    <n v="625"/>
    <n v="250000"/>
    <n v="99999.999999999985"/>
    <n v="0.39999999999999997"/>
    <s v="Outlet"/>
    <x v="6"/>
  </r>
  <r>
    <s v="Sports Direct"/>
    <n v="1197831"/>
    <d v="2021-10-06T00:00:00"/>
    <s v="South"/>
    <s v="Texas"/>
    <x v="5"/>
    <x v="2"/>
    <n v="45"/>
    <n v="575"/>
    <n v="258750"/>
    <n v="103499.99999999999"/>
    <n v="0.39999999999999997"/>
    <s v="Outlet"/>
    <x v="0"/>
  </r>
  <r>
    <s v="Sports Direct"/>
    <n v="1197831"/>
    <d v="2021-10-07T00:00:00"/>
    <s v="South"/>
    <s v="Texas"/>
    <x v="5"/>
    <x v="3"/>
    <n v="45"/>
    <n v="425"/>
    <n v="191250"/>
    <n v="95625"/>
    <n v="0.5"/>
    <s v="Outlet"/>
    <x v="1"/>
  </r>
  <r>
    <s v="Sports Direct"/>
    <n v="1197831"/>
    <d v="2021-10-08T00:00:00"/>
    <s v="South"/>
    <s v="Texas"/>
    <x v="5"/>
    <x v="4"/>
    <n v="40"/>
    <n v="400"/>
    <n v="160000"/>
    <n v="56000"/>
    <n v="0.35"/>
    <s v="Outlet"/>
    <x v="2"/>
  </r>
  <r>
    <s v="Sports Direct"/>
    <n v="1197831"/>
    <d v="2021-10-09T00:00:00"/>
    <s v="South"/>
    <s v="Texas"/>
    <x v="5"/>
    <x v="5"/>
    <n v="50"/>
    <n v="575"/>
    <n v="287500"/>
    <n v="158125"/>
    <n v="0.55000000000000004"/>
    <s v="Outlet"/>
    <x v="3"/>
  </r>
  <r>
    <s v="Sports Direct"/>
    <n v="1197831"/>
    <d v="2021-10-10T00:00:00"/>
    <s v="South"/>
    <s v="Texas"/>
    <x v="5"/>
    <x v="0"/>
    <n v="40"/>
    <n v="725"/>
    <n v="290000"/>
    <n v="115999.99999999999"/>
    <n v="0.39999999999999997"/>
    <s v="Outlet"/>
    <x v="4"/>
  </r>
  <r>
    <s v="Sports Direct"/>
    <n v="1197831"/>
    <d v="2021-10-11T00:00:00"/>
    <s v="South"/>
    <s v="Texas"/>
    <x v="5"/>
    <x v="1"/>
    <n v="40"/>
    <n v="725"/>
    <n v="290000"/>
    <n v="115999.99999999999"/>
    <n v="0.39999999999999997"/>
    <s v="Outlet"/>
    <x v="5"/>
  </r>
  <r>
    <s v="Sports Direct"/>
    <n v="1197831"/>
    <d v="2021-10-12T00:00:00"/>
    <s v="South"/>
    <s v="Texas"/>
    <x v="5"/>
    <x v="2"/>
    <n v="65"/>
    <n v="650"/>
    <n v="422500"/>
    <n v="169000"/>
    <n v="0.39999999999999997"/>
    <s v="Outlet"/>
    <x v="6"/>
  </r>
  <r>
    <s v="Sports Direct"/>
    <n v="1197831"/>
    <d v="2021-10-13T00:00:00"/>
    <s v="South"/>
    <s v="Texas"/>
    <x v="5"/>
    <x v="3"/>
    <n v="65"/>
    <n v="500"/>
    <n v="325000"/>
    <n v="162500"/>
    <n v="0.5"/>
    <s v="Outlet"/>
    <x v="0"/>
  </r>
  <r>
    <s v="Sports Direct"/>
    <n v="1197831"/>
    <d v="2021-10-14T00:00:00"/>
    <s v="South"/>
    <s v="Texas"/>
    <x v="5"/>
    <x v="4"/>
    <n v="60"/>
    <n v="475"/>
    <n v="285000"/>
    <n v="99750"/>
    <n v="0.35"/>
    <s v="Outlet"/>
    <x v="1"/>
  </r>
  <r>
    <s v="Sports Direct"/>
    <n v="1197831"/>
    <d v="2021-10-15T00:00:00"/>
    <s v="South"/>
    <s v="Texas"/>
    <x v="5"/>
    <x v="5"/>
    <n v="70"/>
    <n v="675"/>
    <n v="472500"/>
    <n v="259875.00000000003"/>
    <n v="0.55000000000000004"/>
    <s v="Outlet"/>
    <x v="2"/>
  </r>
  <r>
    <s v="Sports Direct"/>
    <n v="1197831"/>
    <d v="2021-10-16T00:00:00"/>
    <s v="South"/>
    <s v="Texas"/>
    <x v="5"/>
    <x v="0"/>
    <n v="60"/>
    <n v="825"/>
    <n v="495000"/>
    <n v="197999.99999999997"/>
    <n v="0.39999999999999997"/>
    <s v="Outlet"/>
    <x v="3"/>
  </r>
  <r>
    <s v="Sports Direct"/>
    <n v="1197831"/>
    <d v="2021-10-17T00:00:00"/>
    <s v="South"/>
    <s v="Texas"/>
    <x v="5"/>
    <x v="1"/>
    <n v="60"/>
    <n v="825"/>
    <n v="495000"/>
    <n v="197999.99999999997"/>
    <n v="0.39999999999999997"/>
    <s v="Outlet"/>
    <x v="4"/>
  </r>
  <r>
    <s v="Sports Direct"/>
    <n v="1197831"/>
    <d v="2021-10-18T00:00:00"/>
    <s v="South"/>
    <s v="Texas"/>
    <x v="5"/>
    <x v="2"/>
    <n v="65"/>
    <n v="725"/>
    <n v="471250"/>
    <n v="188499.99999999997"/>
    <n v="0.39999999999999997"/>
    <s v="Outlet"/>
    <x v="5"/>
  </r>
  <r>
    <s v="Sports Direct"/>
    <n v="1197831"/>
    <d v="2021-10-19T00:00:00"/>
    <s v="South"/>
    <s v="Texas"/>
    <x v="5"/>
    <x v="3"/>
    <n v="65"/>
    <n v="575"/>
    <n v="373750"/>
    <n v="186875"/>
    <n v="0.5"/>
    <s v="Outlet"/>
    <x v="6"/>
  </r>
  <r>
    <s v="Sports Direct"/>
    <n v="1197831"/>
    <d v="2021-10-20T00:00:00"/>
    <s v="South"/>
    <s v="Texas"/>
    <x v="5"/>
    <x v="4"/>
    <n v="60"/>
    <n v="525"/>
    <n v="315000"/>
    <n v="110250"/>
    <n v="0.35"/>
    <s v="Outlet"/>
    <x v="0"/>
  </r>
  <r>
    <s v="Sports Direct"/>
    <n v="1197831"/>
    <d v="2021-10-21T00:00:00"/>
    <s v="South"/>
    <s v="Texas"/>
    <x v="5"/>
    <x v="5"/>
    <n v="70"/>
    <n v="775"/>
    <n v="542500"/>
    <n v="298375"/>
    <n v="0.55000000000000004"/>
    <s v="Outlet"/>
    <x v="1"/>
  </r>
  <r>
    <s v="Foot Locker"/>
    <n v="1185732"/>
    <d v="2021-10-22T00:00:00"/>
    <s v="South"/>
    <s v="Texas"/>
    <x v="5"/>
    <x v="0"/>
    <n v="45"/>
    <n v="425"/>
    <n v="191250"/>
    <n v="105187.50000000001"/>
    <n v="0.55000000000000004"/>
    <s v="Outlet"/>
    <x v="2"/>
  </r>
  <r>
    <s v="Foot Locker"/>
    <n v="1185732"/>
    <d v="2021-10-23T00:00:00"/>
    <s v="South"/>
    <s v="Texas"/>
    <x v="5"/>
    <x v="1"/>
    <n v="45"/>
    <n v="225"/>
    <n v="101250"/>
    <n v="35437.5"/>
    <n v="0.35"/>
    <s v="Outlet"/>
    <x v="3"/>
  </r>
  <r>
    <s v="Foot Locker"/>
    <n v="1185732"/>
    <d v="2021-10-24T00:00:00"/>
    <s v="South"/>
    <s v="Texas"/>
    <x v="5"/>
    <x v="2"/>
    <n v="35"/>
    <n v="225"/>
    <n v="78750"/>
    <n v="31499.999999999996"/>
    <n v="0.39999999999999997"/>
    <s v="Outlet"/>
    <x v="4"/>
  </r>
  <r>
    <s v="Foot Locker"/>
    <n v="1185732"/>
    <d v="2021-10-25T00:00:00"/>
    <s v="South"/>
    <s v="Texas"/>
    <x v="5"/>
    <x v="3"/>
    <n v="40"/>
    <n v="75"/>
    <n v="30000"/>
    <n v="11999.999999999998"/>
    <n v="0.39999999999999997"/>
    <s v="Outlet"/>
    <x v="5"/>
  </r>
  <r>
    <s v="Foot Locker"/>
    <n v="1185732"/>
    <d v="2021-10-26T00:00:00"/>
    <s v="Northeast"/>
    <s v="Pennsylvania"/>
    <x v="6"/>
    <x v="4"/>
    <n v="54.999999999999993"/>
    <n v="125"/>
    <n v="68749.999999999985"/>
    <n v="24062.499999999993"/>
    <n v="0.35"/>
    <s v="Outlet"/>
    <x v="6"/>
  </r>
  <r>
    <s v="Foot Locker"/>
    <n v="1185732"/>
    <d v="2021-10-27T00:00:00"/>
    <s v="Northeast"/>
    <s v="Pennsylvania"/>
    <x v="6"/>
    <x v="5"/>
    <n v="45"/>
    <n v="225"/>
    <n v="101250"/>
    <n v="30375"/>
    <n v="0.3"/>
    <s v="Outlet"/>
    <x v="0"/>
  </r>
  <r>
    <s v="Foot Locker"/>
    <n v="1185732"/>
    <d v="2021-10-28T00:00:00"/>
    <s v="Northeast"/>
    <s v="Pennsylvania"/>
    <x v="6"/>
    <x v="0"/>
    <n v="45"/>
    <n v="475"/>
    <n v="213750"/>
    <n v="117562.50000000001"/>
    <n v="0.55000000000000004"/>
    <s v="Outlet"/>
    <x v="1"/>
  </r>
  <r>
    <s v="Foot Locker"/>
    <n v="1185732"/>
    <d v="2021-10-29T00:00:00"/>
    <s v="Northeast"/>
    <s v="Pennsylvania"/>
    <x v="6"/>
    <x v="1"/>
    <n v="45"/>
    <n v="125"/>
    <n v="56250"/>
    <n v="19687.5"/>
    <n v="0.35"/>
    <s v="Outlet"/>
    <x v="2"/>
  </r>
  <r>
    <s v="Foot Locker"/>
    <n v="1185732"/>
    <d v="2021-10-30T00:00:00"/>
    <s v="Northeast"/>
    <s v="Pennsylvania"/>
    <x v="6"/>
    <x v="2"/>
    <n v="35"/>
    <n v="175"/>
    <n v="61250"/>
    <n v="24499.999999999996"/>
    <n v="0.39999999999999997"/>
    <s v="Outlet"/>
    <x v="3"/>
  </r>
  <r>
    <s v="Foot Locker"/>
    <n v="1185732"/>
    <d v="2021-10-31T00:00:00"/>
    <s v="Northeast"/>
    <s v="Pennsylvania"/>
    <x v="6"/>
    <x v="3"/>
    <n v="40"/>
    <n v="50"/>
    <n v="20000"/>
    <n v="7999.9999999999991"/>
    <n v="0.39999999999999997"/>
    <s v="Outlet"/>
    <x v="4"/>
  </r>
  <r>
    <s v="Foot Locker"/>
    <n v="1185732"/>
    <d v="2021-11-01T00:00:00"/>
    <s v="Northeast"/>
    <s v="Pennsylvania"/>
    <x v="6"/>
    <x v="4"/>
    <n v="54.999999999999993"/>
    <n v="125"/>
    <n v="68749.999999999985"/>
    <n v="24062.499999999993"/>
    <n v="0.35"/>
    <s v="Outlet"/>
    <x v="5"/>
  </r>
  <r>
    <s v="Foot Locker"/>
    <n v="1185732"/>
    <d v="2021-11-02T00:00:00"/>
    <s v="Northeast"/>
    <s v="Pennsylvania"/>
    <x v="6"/>
    <x v="5"/>
    <n v="45"/>
    <n v="225"/>
    <n v="101250"/>
    <n v="30375"/>
    <n v="0.3"/>
    <s v="Outlet"/>
    <x v="6"/>
  </r>
  <r>
    <s v="Foot Locker"/>
    <n v="1185732"/>
    <d v="2021-11-03T00:00:00"/>
    <s v="Northeast"/>
    <s v="Pennsylvania"/>
    <x v="6"/>
    <x v="0"/>
    <n v="50"/>
    <n v="445"/>
    <n v="222500"/>
    <n v="122375.00000000001"/>
    <n v="0.55000000000000004"/>
    <s v="Outlet"/>
    <x v="0"/>
  </r>
  <r>
    <s v="Foot Locker"/>
    <n v="1185732"/>
    <d v="2021-11-04T00:00:00"/>
    <s v="Northeast"/>
    <s v="Pennsylvania"/>
    <x v="6"/>
    <x v="1"/>
    <n v="50"/>
    <n v="150"/>
    <n v="75000"/>
    <n v="26250"/>
    <n v="0.35"/>
    <s v="Outlet"/>
    <x v="1"/>
  </r>
  <r>
    <s v="Foot Locker"/>
    <n v="1185732"/>
    <d v="2021-11-05T00:00:00"/>
    <s v="Northeast"/>
    <s v="Pennsylvania"/>
    <x v="6"/>
    <x v="2"/>
    <n v="40"/>
    <n v="175"/>
    <n v="70000"/>
    <n v="27999.999999999996"/>
    <n v="0.39999999999999997"/>
    <s v="Outlet"/>
    <x v="2"/>
  </r>
  <r>
    <s v="Foot Locker"/>
    <n v="1185732"/>
    <d v="2021-11-06T00:00:00"/>
    <s v="Northeast"/>
    <s v="Pennsylvania"/>
    <x v="6"/>
    <x v="3"/>
    <n v="45"/>
    <n v="25"/>
    <n v="11250"/>
    <n v="4500"/>
    <n v="0.39999999999999997"/>
    <s v="Outlet"/>
    <x v="3"/>
  </r>
  <r>
    <s v="Foot Locker"/>
    <n v="1185732"/>
    <d v="2021-11-07T00:00:00"/>
    <s v="Northeast"/>
    <s v="Pennsylvania"/>
    <x v="6"/>
    <x v="4"/>
    <n v="60"/>
    <n v="75"/>
    <n v="45000"/>
    <n v="13500"/>
    <n v="0.3"/>
    <s v="Outlet"/>
    <x v="4"/>
  </r>
  <r>
    <s v="Foot Locker"/>
    <n v="1185732"/>
    <d v="2021-11-08T00:00:00"/>
    <s v="Northeast"/>
    <s v="Pennsylvania"/>
    <x v="6"/>
    <x v="5"/>
    <n v="50"/>
    <n v="175"/>
    <n v="87500"/>
    <n v="21875"/>
    <n v="0.25"/>
    <s v="Outlet"/>
    <x v="5"/>
  </r>
  <r>
    <s v="Foot Locker"/>
    <n v="1185732"/>
    <d v="2021-11-09T00:00:00"/>
    <s v="Northeast"/>
    <s v="Pennsylvania"/>
    <x v="6"/>
    <x v="0"/>
    <n v="50"/>
    <n v="450"/>
    <n v="225000"/>
    <n v="112500"/>
    <n v="0.5"/>
    <s v="Outlet"/>
    <x v="6"/>
  </r>
  <r>
    <s v="Foot Locker"/>
    <n v="1185732"/>
    <d v="2021-11-10T00:00:00"/>
    <s v="Northeast"/>
    <s v="Pennsylvania"/>
    <x v="6"/>
    <x v="1"/>
    <n v="50"/>
    <n v="150"/>
    <n v="75000"/>
    <n v="22500"/>
    <n v="0.3"/>
    <s v="Outlet"/>
    <x v="0"/>
  </r>
  <r>
    <s v="Foot Locker"/>
    <n v="1185732"/>
    <d v="2021-11-11T00:00:00"/>
    <s v="Northeast"/>
    <s v="Pennsylvania"/>
    <x v="6"/>
    <x v="2"/>
    <n v="40"/>
    <n v="150"/>
    <n v="60000"/>
    <n v="21000"/>
    <n v="0.35"/>
    <s v="Outlet"/>
    <x v="1"/>
  </r>
  <r>
    <s v="Foot Locker"/>
    <n v="1185732"/>
    <d v="2021-11-12T00:00:00"/>
    <s v="Northeast"/>
    <s v="Pennsylvania"/>
    <x v="6"/>
    <x v="3"/>
    <n v="45"/>
    <n v="75"/>
    <n v="33750"/>
    <n v="11812.5"/>
    <n v="0.35"/>
    <s v="Outlet"/>
    <x v="2"/>
  </r>
  <r>
    <s v="Foot Locker"/>
    <n v="1185732"/>
    <d v="2021-11-13T00:00:00"/>
    <s v="Northeast"/>
    <s v="Pennsylvania"/>
    <x v="6"/>
    <x v="4"/>
    <n v="60"/>
    <n v="75"/>
    <n v="45000"/>
    <n v="13500"/>
    <n v="0.3"/>
    <s v="Outlet"/>
    <x v="3"/>
  </r>
  <r>
    <s v="Foot Locker"/>
    <n v="1185732"/>
    <d v="2021-11-14T00:00:00"/>
    <s v="Northeast"/>
    <s v="Pennsylvania"/>
    <x v="6"/>
    <x v="5"/>
    <n v="50"/>
    <n v="200"/>
    <n v="100000"/>
    <n v="25000"/>
    <n v="0.25"/>
    <s v="Outlet"/>
    <x v="4"/>
  </r>
  <r>
    <s v="Foot Locker"/>
    <n v="1185732"/>
    <d v="2021-11-15T00:00:00"/>
    <s v="Northeast"/>
    <s v="Pennsylvania"/>
    <x v="6"/>
    <x v="0"/>
    <n v="60"/>
    <n v="470"/>
    <n v="282000"/>
    <n v="141000"/>
    <n v="0.5"/>
    <s v="Outlet"/>
    <x v="5"/>
  </r>
  <r>
    <s v="Foot Locker"/>
    <n v="1185732"/>
    <d v="2021-11-16T00:00:00"/>
    <s v="Northeast"/>
    <s v="Pennsylvania"/>
    <x v="6"/>
    <x v="1"/>
    <n v="60.000000000000007"/>
    <n v="175"/>
    <n v="105000.00000000001"/>
    <n v="31500.000000000004"/>
    <n v="0.3"/>
    <s v="Outlet"/>
    <x v="6"/>
  </r>
  <r>
    <s v="Foot Locker"/>
    <n v="1185732"/>
    <d v="2021-11-17T00:00:00"/>
    <s v="Northeast"/>
    <s v="Pennsylvania"/>
    <x v="6"/>
    <x v="2"/>
    <n v="55.000000000000007"/>
    <n v="150"/>
    <n v="82500.000000000015"/>
    <n v="28875.000000000004"/>
    <n v="0.35"/>
    <s v="Outlet"/>
    <x v="0"/>
  </r>
  <r>
    <s v="Foot Locker"/>
    <n v="1185732"/>
    <d v="2021-11-18T00:00:00"/>
    <s v="Northeast"/>
    <s v="Pennsylvania"/>
    <x v="6"/>
    <x v="3"/>
    <n v="55.000000000000007"/>
    <n v="100"/>
    <n v="55000.000000000007"/>
    <n v="19250"/>
    <n v="0.35"/>
    <s v="Outlet"/>
    <x v="1"/>
  </r>
  <r>
    <s v="Foot Locker"/>
    <n v="1185732"/>
    <d v="2021-11-19T00:00:00"/>
    <s v="Northeast"/>
    <s v="Pennsylvania"/>
    <x v="6"/>
    <x v="4"/>
    <n v="65"/>
    <n v="125"/>
    <n v="81250"/>
    <n v="24375"/>
    <n v="0.3"/>
    <s v="Outlet"/>
    <x v="2"/>
  </r>
  <r>
    <s v="Foot Locker"/>
    <n v="1185732"/>
    <d v="2021-11-20T00:00:00"/>
    <s v="Northeast"/>
    <s v="Pennsylvania"/>
    <x v="6"/>
    <x v="5"/>
    <n v="70"/>
    <n v="250"/>
    <n v="175000"/>
    <n v="52500"/>
    <n v="0.3"/>
    <s v="Outlet"/>
    <x v="3"/>
  </r>
  <r>
    <s v="Foot Locker"/>
    <n v="1185732"/>
    <d v="2021-11-21T00:00:00"/>
    <s v="Northeast"/>
    <s v="Pennsylvania"/>
    <x v="6"/>
    <x v="0"/>
    <n v="65"/>
    <n v="500"/>
    <n v="325000"/>
    <n v="178750"/>
    <n v="0.55000000000000004"/>
    <s v="Outlet"/>
    <x v="4"/>
  </r>
  <r>
    <s v="Foot Locker"/>
    <n v="1185732"/>
    <d v="2021-11-22T00:00:00"/>
    <s v="Northeast"/>
    <s v="Pennsylvania"/>
    <x v="6"/>
    <x v="1"/>
    <n v="60.000000000000007"/>
    <n v="250"/>
    <n v="150000.00000000003"/>
    <n v="52500.000000000007"/>
    <n v="0.35"/>
    <s v="Outlet"/>
    <x v="5"/>
  </r>
  <r>
    <s v="Foot Locker"/>
    <n v="1185732"/>
    <d v="2021-11-23T00:00:00"/>
    <s v="Northeast"/>
    <s v="Pennsylvania"/>
    <x v="6"/>
    <x v="2"/>
    <n v="55.000000000000007"/>
    <n v="175"/>
    <n v="96250.000000000015"/>
    <n v="38500"/>
    <n v="0.39999999999999997"/>
    <s v="Outlet"/>
    <x v="6"/>
  </r>
  <r>
    <s v="Foot Locker"/>
    <n v="1185732"/>
    <d v="2021-11-24T00:00:00"/>
    <s v="Northeast"/>
    <s v="Pennsylvania"/>
    <x v="6"/>
    <x v="3"/>
    <n v="55.000000000000007"/>
    <n v="150"/>
    <n v="82500.000000000015"/>
    <n v="33000"/>
    <n v="0.39999999999999997"/>
    <s v="Outlet"/>
    <x v="0"/>
  </r>
  <r>
    <s v="Foot Locker"/>
    <n v="1185732"/>
    <d v="2021-11-25T00:00:00"/>
    <s v="Northeast"/>
    <s v="Pennsylvania"/>
    <x v="6"/>
    <x v="4"/>
    <n v="65"/>
    <n v="150"/>
    <n v="97500"/>
    <n v="34125"/>
    <n v="0.35"/>
    <s v="Outlet"/>
    <x v="1"/>
  </r>
  <r>
    <s v="Foot Locker"/>
    <n v="1185732"/>
    <d v="2021-11-26T00:00:00"/>
    <s v="Northeast"/>
    <s v="Pennsylvania"/>
    <x v="6"/>
    <x v="5"/>
    <n v="70"/>
    <n v="300"/>
    <n v="210000"/>
    <n v="63000"/>
    <n v="0.3"/>
    <s v="Outlet"/>
    <x v="2"/>
  </r>
  <r>
    <s v="Foot Locker"/>
    <n v="1185732"/>
    <d v="2021-11-27T00:00:00"/>
    <s v="Northeast"/>
    <s v="Pennsylvania"/>
    <x v="6"/>
    <x v="0"/>
    <n v="65"/>
    <n v="500"/>
    <n v="325000"/>
    <n v="178750"/>
    <n v="0.55000000000000004"/>
    <s v="Outlet"/>
    <x v="3"/>
  </r>
  <r>
    <s v="Foot Locker"/>
    <n v="1185732"/>
    <d v="2021-11-28T00:00:00"/>
    <s v="Northeast"/>
    <s v="Pennsylvania"/>
    <x v="6"/>
    <x v="1"/>
    <n v="60.000000000000007"/>
    <n v="300"/>
    <n v="180000.00000000003"/>
    <n v="63000.000000000007"/>
    <n v="0.35"/>
    <s v="Outlet"/>
    <x v="4"/>
  </r>
  <r>
    <s v="Foot Locker"/>
    <n v="1185732"/>
    <d v="2021-11-29T00:00:00"/>
    <s v="Northeast"/>
    <s v="Pennsylvania"/>
    <x v="6"/>
    <x v="2"/>
    <n v="55.000000000000007"/>
    <n v="225"/>
    <n v="123750.00000000001"/>
    <n v="49500"/>
    <n v="0.39999999999999997"/>
    <s v="Outlet"/>
    <x v="5"/>
  </r>
  <r>
    <s v="Foot Locker"/>
    <n v="1185732"/>
    <d v="2021-11-30T00:00:00"/>
    <s v="Northeast"/>
    <s v="Pennsylvania"/>
    <x v="6"/>
    <x v="3"/>
    <n v="55.000000000000007"/>
    <n v="175"/>
    <n v="96250.000000000015"/>
    <n v="38500"/>
    <n v="0.39999999999999997"/>
    <s v="Outlet"/>
    <x v="6"/>
  </r>
  <r>
    <s v="Foot Locker"/>
    <n v="1185732"/>
    <d v="2021-12-01T00:00:00"/>
    <s v="Northeast"/>
    <s v="Pennsylvania"/>
    <x v="6"/>
    <x v="4"/>
    <n v="65"/>
    <n v="200"/>
    <n v="130000"/>
    <n v="45500"/>
    <n v="0.35"/>
    <s v="Outlet"/>
    <x v="0"/>
  </r>
  <r>
    <s v="Foot Locker"/>
    <n v="1185732"/>
    <d v="2021-12-02T00:00:00"/>
    <s v="Northeast"/>
    <s v="Pennsylvania"/>
    <x v="6"/>
    <x v="5"/>
    <n v="70"/>
    <n v="375"/>
    <n v="262500"/>
    <n v="78750"/>
    <n v="0.3"/>
    <s v="Outlet"/>
    <x v="1"/>
  </r>
  <r>
    <s v="Foot Locker"/>
    <n v="1185732"/>
    <d v="2021-12-03T00:00:00"/>
    <s v="Northeast"/>
    <s v="Pennsylvania"/>
    <x v="6"/>
    <x v="0"/>
    <n v="65"/>
    <n v="525"/>
    <n v="341250"/>
    <n v="187687.50000000003"/>
    <n v="0.55000000000000004"/>
    <s v="Outlet"/>
    <x v="2"/>
  </r>
  <r>
    <s v="Foot Locker"/>
    <n v="1185732"/>
    <d v="2021-12-04T00:00:00"/>
    <s v="Northeast"/>
    <s v="Pennsylvania"/>
    <x v="6"/>
    <x v="1"/>
    <n v="60.000000000000007"/>
    <n v="300"/>
    <n v="180000.00000000003"/>
    <n v="63000.000000000007"/>
    <n v="0.35"/>
    <s v="Outlet"/>
    <x v="3"/>
  </r>
  <r>
    <s v="Foot Locker"/>
    <n v="1185732"/>
    <d v="2021-12-05T00:00:00"/>
    <s v="Northeast"/>
    <s v="Pennsylvania"/>
    <x v="6"/>
    <x v="2"/>
    <n v="55.000000000000007"/>
    <n v="225"/>
    <n v="123750.00000000001"/>
    <n v="49500"/>
    <n v="0.39999999999999997"/>
    <s v="Outlet"/>
    <x v="4"/>
  </r>
  <r>
    <s v="Foot Locker"/>
    <n v="1185732"/>
    <d v="2021-12-06T00:00:00"/>
    <s v="Northeast"/>
    <s v="Pennsylvania"/>
    <x v="6"/>
    <x v="3"/>
    <n v="55.000000000000007"/>
    <n v="200"/>
    <n v="110000.00000000001"/>
    <n v="44000"/>
    <n v="0.39999999999999997"/>
    <s v="Outlet"/>
    <x v="5"/>
  </r>
  <r>
    <s v="Foot Locker"/>
    <n v="1185732"/>
    <d v="2021-12-07T00:00:00"/>
    <s v="Northeast"/>
    <s v="Pennsylvania"/>
    <x v="6"/>
    <x v="4"/>
    <n v="65"/>
    <n v="175"/>
    <n v="113750"/>
    <n v="39812.5"/>
    <n v="0.35"/>
    <s v="Outlet"/>
    <x v="6"/>
  </r>
  <r>
    <s v="Foot Locker"/>
    <n v="1185732"/>
    <d v="2021-12-08T00:00:00"/>
    <s v="Northeast"/>
    <s v="Pennsylvania"/>
    <x v="6"/>
    <x v="5"/>
    <n v="70"/>
    <n v="350"/>
    <n v="245000"/>
    <n v="73500"/>
    <n v="0.3"/>
    <s v="Outlet"/>
    <x v="0"/>
  </r>
  <r>
    <s v="Foot Locker"/>
    <n v="1185732"/>
    <d v="2021-12-09T00:00:00"/>
    <s v="Northeast"/>
    <s v="Pennsylvania"/>
    <x v="6"/>
    <x v="0"/>
    <n v="65"/>
    <n v="475"/>
    <n v="308750"/>
    <n v="154375"/>
    <n v="0.5"/>
    <s v="Outlet"/>
    <x v="1"/>
  </r>
  <r>
    <s v="Foot Locker"/>
    <n v="1185732"/>
    <d v="2021-12-10T00:00:00"/>
    <s v="Northeast"/>
    <s v="Pennsylvania"/>
    <x v="6"/>
    <x v="1"/>
    <n v="50"/>
    <n v="275"/>
    <n v="137500"/>
    <n v="41250"/>
    <n v="0.3"/>
    <s v="Outlet"/>
    <x v="2"/>
  </r>
  <r>
    <s v="Foot Locker"/>
    <n v="1185732"/>
    <d v="2021-12-11T00:00:00"/>
    <s v="Northeast"/>
    <s v="Pennsylvania"/>
    <x v="6"/>
    <x v="2"/>
    <n v="45"/>
    <n v="200"/>
    <n v="90000"/>
    <n v="31499.999999999996"/>
    <n v="0.35"/>
    <s v="Outlet"/>
    <x v="3"/>
  </r>
  <r>
    <s v="Foot Locker"/>
    <n v="1185732"/>
    <d v="2021-12-12T00:00:00"/>
    <s v="Northeast"/>
    <s v="Pennsylvania"/>
    <x v="6"/>
    <x v="3"/>
    <n v="45"/>
    <n v="175"/>
    <n v="78750"/>
    <n v="27562.5"/>
    <n v="0.35"/>
    <s v="Outlet"/>
    <x v="4"/>
  </r>
  <r>
    <s v="Foot Locker"/>
    <n v="1185732"/>
    <d v="2021-12-13T00:00:00"/>
    <s v="Northeast"/>
    <s v="Pennsylvania"/>
    <x v="6"/>
    <x v="4"/>
    <n v="54.999999999999993"/>
    <n v="125"/>
    <n v="68749.999999999985"/>
    <n v="20624.999999999996"/>
    <n v="0.3"/>
    <s v="Outlet"/>
    <x v="5"/>
  </r>
  <r>
    <s v="Foot Locker"/>
    <n v="1185732"/>
    <d v="2021-12-14T00:00:00"/>
    <s v="Northeast"/>
    <s v="Pennsylvania"/>
    <x v="6"/>
    <x v="5"/>
    <n v="60"/>
    <n v="225"/>
    <n v="135000"/>
    <n v="33750"/>
    <n v="0.25"/>
    <s v="Outlet"/>
    <x v="6"/>
  </r>
  <r>
    <s v="Foot Locker"/>
    <n v="1185732"/>
    <d v="2021-12-15T00:00:00"/>
    <s v="Northeast"/>
    <s v="Pennsylvania"/>
    <x v="6"/>
    <x v="0"/>
    <n v="60"/>
    <n v="400"/>
    <n v="240000"/>
    <n v="120000"/>
    <n v="0.5"/>
    <s v="Outlet"/>
    <x v="0"/>
  </r>
  <r>
    <s v="Foot Locker"/>
    <n v="1185732"/>
    <d v="2021-12-16T00:00:00"/>
    <s v="Northeast"/>
    <s v="Pennsylvania"/>
    <x v="6"/>
    <x v="1"/>
    <n v="50"/>
    <n v="225"/>
    <n v="112500"/>
    <n v="33750"/>
    <n v="0.3"/>
    <s v="Outlet"/>
    <x v="1"/>
  </r>
  <r>
    <s v="Foot Locker"/>
    <n v="1185732"/>
    <d v="2021-12-17T00:00:00"/>
    <s v="Northeast"/>
    <s v="Pennsylvania"/>
    <x v="6"/>
    <x v="2"/>
    <n v="50"/>
    <n v="125"/>
    <n v="62500"/>
    <n v="21875"/>
    <n v="0.35"/>
    <s v="Outlet"/>
    <x v="2"/>
  </r>
  <r>
    <s v="Foot Locker"/>
    <n v="1185732"/>
    <d v="2021-12-18T00:00:00"/>
    <s v="Northeast"/>
    <s v="Pennsylvania"/>
    <x v="6"/>
    <x v="3"/>
    <n v="50"/>
    <n v="100"/>
    <n v="50000"/>
    <n v="17500"/>
    <n v="0.35"/>
    <s v="Outlet"/>
    <x v="3"/>
  </r>
  <r>
    <s v="Foot Locker"/>
    <n v="1185732"/>
    <d v="2021-12-19T00:00:00"/>
    <s v="Northeast"/>
    <s v="Pennsylvania"/>
    <x v="6"/>
    <x v="4"/>
    <n v="60"/>
    <n v="100"/>
    <n v="60000"/>
    <n v="18000"/>
    <n v="0.3"/>
    <s v="Outlet"/>
    <x v="4"/>
  </r>
  <r>
    <s v="Foot Locker"/>
    <n v="1185732"/>
    <d v="2021-12-20T00:00:00"/>
    <s v="Northeast"/>
    <s v="Pennsylvania"/>
    <x v="6"/>
    <x v="5"/>
    <n v="64.999999999999986"/>
    <n v="225"/>
    <n v="146249.99999999997"/>
    <n v="36562.499999999993"/>
    <n v="0.25"/>
    <s v="Outlet"/>
    <x v="5"/>
  </r>
  <r>
    <s v="Foot Locker"/>
    <n v="1185732"/>
    <d v="2021-12-21T00:00:00"/>
    <s v="Northeast"/>
    <s v="Pennsylvania"/>
    <x v="6"/>
    <x v="0"/>
    <n v="70"/>
    <n v="375"/>
    <n v="262500"/>
    <n v="144375"/>
    <n v="0.55000000000000004"/>
    <s v="Outlet"/>
    <x v="6"/>
  </r>
  <r>
    <s v="Foot Locker"/>
    <n v="1185732"/>
    <d v="2021-12-22T00:00:00"/>
    <s v="Northeast"/>
    <s v="Pennsylvania"/>
    <x v="6"/>
    <x v="1"/>
    <n v="60.000000000000007"/>
    <n v="200"/>
    <n v="120000.00000000001"/>
    <n v="42000"/>
    <n v="0.35"/>
    <s v="Outlet"/>
    <x v="0"/>
  </r>
  <r>
    <s v="Foot Locker"/>
    <n v="1185732"/>
    <d v="2021-12-23T00:00:00"/>
    <s v="Northeast"/>
    <s v="Pennsylvania"/>
    <x v="6"/>
    <x v="2"/>
    <n v="60.000000000000007"/>
    <n v="195"/>
    <n v="117000.00000000001"/>
    <n v="46800"/>
    <n v="0.39999999999999997"/>
    <s v="Outlet"/>
    <x v="1"/>
  </r>
  <r>
    <s v="Foot Locker"/>
    <n v="1185732"/>
    <d v="2021-12-24T00:00:00"/>
    <s v="Northeast"/>
    <s v="Pennsylvania"/>
    <x v="6"/>
    <x v="3"/>
    <n v="60.000000000000007"/>
    <n v="175"/>
    <n v="105000.00000000001"/>
    <n v="42000"/>
    <n v="0.39999999999999997"/>
    <s v="Outlet"/>
    <x v="2"/>
  </r>
  <r>
    <s v="Foot Locker"/>
    <n v="1185732"/>
    <d v="2021-12-25T00:00:00"/>
    <s v="Northeast"/>
    <s v="Pennsylvania"/>
    <x v="6"/>
    <x v="4"/>
    <n v="70"/>
    <n v="150"/>
    <n v="105000"/>
    <n v="36750"/>
    <n v="0.35"/>
    <s v="Outlet"/>
    <x v="3"/>
  </r>
  <r>
    <s v="Foot Locker"/>
    <n v="1185732"/>
    <d v="2021-12-26T00:00:00"/>
    <s v="Northeast"/>
    <s v="Pennsylvania"/>
    <x v="6"/>
    <x v="5"/>
    <n v="75"/>
    <n v="250"/>
    <n v="187500"/>
    <n v="56250"/>
    <n v="0.3"/>
    <s v="Outlet"/>
    <x v="4"/>
  </r>
  <r>
    <s v="Foot Locker"/>
    <n v="1185732"/>
    <d v="2021-12-27T00:00:00"/>
    <s v="Northeast"/>
    <s v="Pennsylvania"/>
    <x v="6"/>
    <x v="0"/>
    <n v="70"/>
    <n v="475"/>
    <n v="332500"/>
    <n v="182875.00000000003"/>
    <n v="0.55000000000000004"/>
    <s v="Outlet"/>
    <x v="5"/>
  </r>
  <r>
    <s v="Foot Locker"/>
    <n v="1185732"/>
    <d v="2021-12-28T00:00:00"/>
    <s v="Northeast"/>
    <s v="Pennsylvania"/>
    <x v="6"/>
    <x v="1"/>
    <n v="60.000000000000007"/>
    <n v="275"/>
    <n v="165000.00000000003"/>
    <n v="57750.000000000007"/>
    <n v="0.35"/>
    <s v="Outlet"/>
    <x v="6"/>
  </r>
  <r>
    <s v="Foot Locker"/>
    <n v="1185732"/>
    <d v="2021-12-29T00:00:00"/>
    <s v="Northeast"/>
    <s v="Pennsylvania"/>
    <x v="6"/>
    <x v="2"/>
    <n v="60.000000000000007"/>
    <n v="225"/>
    <n v="135000.00000000003"/>
    <n v="54000.000000000007"/>
    <n v="0.39999999999999997"/>
    <s v="Outlet"/>
    <x v="0"/>
  </r>
  <r>
    <s v="Foot Locker"/>
    <n v="1185732"/>
    <d v="2021-12-30T00:00:00"/>
    <s v="Northeast"/>
    <s v="Pennsylvania"/>
    <x v="6"/>
    <x v="3"/>
    <n v="60.000000000000007"/>
    <n v="175"/>
    <n v="105000.00000000001"/>
    <n v="42000"/>
    <n v="0.39999999999999997"/>
    <s v="Outlet"/>
    <x v="1"/>
  </r>
  <r>
    <s v="Foot Locker"/>
    <n v="1185732"/>
    <d v="2021-12-31T00:00:00"/>
    <s v="Northeast"/>
    <s v="Pennsylvania"/>
    <x v="6"/>
    <x v="4"/>
    <n v="70"/>
    <n v="175"/>
    <n v="122500"/>
    <n v="42875"/>
    <n v="0.35"/>
    <s v="Outlet"/>
    <x v="2"/>
  </r>
  <r>
    <s v="Foot Locker"/>
    <n v="1185732"/>
    <d v="2020-01-01T00:00:00"/>
    <s v="Northeast"/>
    <s v="Pennsylvania"/>
    <x v="6"/>
    <x v="5"/>
    <n v="75"/>
    <n v="275"/>
    <n v="206250"/>
    <n v="61875"/>
    <n v="0.3"/>
    <s v="Outlet"/>
    <x v="0"/>
  </r>
  <r>
    <s v="West Gear"/>
    <n v="1128299"/>
    <d v="2020-01-02T00:00:00"/>
    <s v="Northeast"/>
    <s v="Pennsylvania"/>
    <x v="6"/>
    <x v="0"/>
    <n v="35"/>
    <n v="450"/>
    <n v="157500"/>
    <n v="63000"/>
    <n v="0.4"/>
    <s v="Outlet"/>
    <x v="1"/>
  </r>
  <r>
    <s v="West Gear"/>
    <n v="1128299"/>
    <d v="2020-01-03T00:00:00"/>
    <s v="Northeast"/>
    <s v="Pennsylvania"/>
    <x v="6"/>
    <x v="1"/>
    <n v="45"/>
    <n v="450"/>
    <n v="202500"/>
    <n v="50625"/>
    <n v="0.25"/>
    <s v="Outlet"/>
    <x v="2"/>
  </r>
  <r>
    <s v="West Gear"/>
    <n v="1128299"/>
    <d v="2020-01-04T00:00:00"/>
    <s v="Northeast"/>
    <s v="Pennsylvania"/>
    <x v="6"/>
    <x v="2"/>
    <n v="45"/>
    <n v="450"/>
    <n v="202500"/>
    <n v="81000"/>
    <n v="0.4"/>
    <s v="Outlet"/>
    <x v="3"/>
  </r>
  <r>
    <s v="West Gear"/>
    <n v="1128299"/>
    <d v="2020-01-05T00:00:00"/>
    <s v="Northeast"/>
    <s v="Pennsylvania"/>
    <x v="6"/>
    <x v="3"/>
    <n v="45"/>
    <n v="300"/>
    <n v="135000"/>
    <n v="47250"/>
    <n v="0.35"/>
    <s v="Outlet"/>
    <x v="4"/>
  </r>
  <r>
    <s v="West Gear"/>
    <n v="1128299"/>
    <d v="2020-01-06T00:00:00"/>
    <s v="West"/>
    <s v="Nevada"/>
    <x v="7"/>
    <x v="4"/>
    <n v="50"/>
    <n v="250"/>
    <n v="125000"/>
    <n v="68750"/>
    <n v="0.55000000000000004"/>
    <s v="Outlet"/>
    <x v="5"/>
  </r>
  <r>
    <s v="West Gear"/>
    <n v="1128299"/>
    <d v="2020-01-07T00:00:00"/>
    <s v="West"/>
    <s v="Nevada"/>
    <x v="7"/>
    <x v="5"/>
    <n v="45"/>
    <n v="475"/>
    <n v="213750"/>
    <n v="42750"/>
    <n v="0.2"/>
    <s v="Outlet"/>
    <x v="6"/>
  </r>
  <r>
    <s v="West Gear"/>
    <n v="1128299"/>
    <d v="2020-01-08T00:00:00"/>
    <s v="West"/>
    <s v="Nevada"/>
    <x v="7"/>
    <x v="0"/>
    <n v="35"/>
    <n v="525"/>
    <n v="183750"/>
    <n v="73500"/>
    <n v="0.4"/>
    <s v="Outlet"/>
    <x v="0"/>
  </r>
  <r>
    <s v="West Gear"/>
    <n v="1128299"/>
    <d v="2020-01-09T00:00:00"/>
    <s v="West"/>
    <s v="Nevada"/>
    <x v="7"/>
    <x v="1"/>
    <n v="45"/>
    <n v="425"/>
    <n v="191250"/>
    <n v="47812.5"/>
    <n v="0.25"/>
    <s v="Outlet"/>
    <x v="1"/>
  </r>
  <r>
    <s v="West Gear"/>
    <n v="1128299"/>
    <d v="2020-01-10T00:00:00"/>
    <s v="West"/>
    <s v="Nevada"/>
    <x v="7"/>
    <x v="2"/>
    <n v="45"/>
    <n v="425"/>
    <n v="191250"/>
    <n v="76500"/>
    <n v="0.4"/>
    <s v="Outlet"/>
    <x v="2"/>
  </r>
  <r>
    <s v="West Gear"/>
    <n v="1128299"/>
    <d v="2020-01-11T00:00:00"/>
    <s v="West"/>
    <s v="Nevada"/>
    <x v="7"/>
    <x v="3"/>
    <n v="45"/>
    <n v="275"/>
    <n v="123750"/>
    <n v="43312.5"/>
    <n v="0.35"/>
    <s v="Outlet"/>
    <x v="3"/>
  </r>
  <r>
    <s v="West Gear"/>
    <n v="1128299"/>
    <d v="2020-01-12T00:00:00"/>
    <s v="West"/>
    <s v="Nevada"/>
    <x v="7"/>
    <x v="4"/>
    <n v="50"/>
    <n v="200"/>
    <n v="100000"/>
    <n v="55000.000000000007"/>
    <n v="0.55000000000000004"/>
    <s v="Outlet"/>
    <x v="4"/>
  </r>
  <r>
    <s v="West Gear"/>
    <n v="1128299"/>
    <d v="2020-01-13T00:00:00"/>
    <s v="West"/>
    <s v="Nevada"/>
    <x v="7"/>
    <x v="5"/>
    <n v="45"/>
    <n v="400"/>
    <n v="180000"/>
    <n v="36000"/>
    <n v="0.2"/>
    <s v="Outlet"/>
    <x v="5"/>
  </r>
  <r>
    <s v="West Gear"/>
    <n v="1128299"/>
    <d v="2020-01-14T00:00:00"/>
    <s v="West"/>
    <s v="Nevada"/>
    <x v="7"/>
    <x v="0"/>
    <n v="45"/>
    <n v="550"/>
    <n v="247500"/>
    <n v="99000"/>
    <n v="0.4"/>
    <s v="Outlet"/>
    <x v="6"/>
  </r>
  <r>
    <s v="West Gear"/>
    <n v="1128299"/>
    <d v="2020-01-15T00:00:00"/>
    <s v="West"/>
    <s v="Nevada"/>
    <x v="7"/>
    <x v="1"/>
    <n v="54.999999999999993"/>
    <n v="400"/>
    <n v="219999.99999999997"/>
    <n v="54999.999999999993"/>
    <n v="0.25"/>
    <s v="Outlet"/>
    <x v="0"/>
  </r>
  <r>
    <s v="West Gear"/>
    <n v="1128299"/>
    <d v="2020-01-16T00:00:00"/>
    <s v="West"/>
    <s v="Nevada"/>
    <x v="7"/>
    <x v="2"/>
    <n v="54.999999999999993"/>
    <n v="400"/>
    <n v="219999.99999999997"/>
    <n v="88000"/>
    <n v="0.4"/>
    <s v="Outlet"/>
    <x v="1"/>
  </r>
  <r>
    <s v="West Gear"/>
    <n v="1128299"/>
    <d v="2020-01-17T00:00:00"/>
    <s v="West"/>
    <s v="Nevada"/>
    <x v="7"/>
    <x v="3"/>
    <n v="54.999999999999993"/>
    <n v="300"/>
    <n v="164999.99999999997"/>
    <n v="57749.999999999985"/>
    <n v="0.35"/>
    <s v="Outlet"/>
    <x v="2"/>
  </r>
  <r>
    <s v="West Gear"/>
    <n v="1128299"/>
    <d v="2020-01-18T00:00:00"/>
    <s v="West"/>
    <s v="Nevada"/>
    <x v="7"/>
    <x v="4"/>
    <n v="60"/>
    <n v="175"/>
    <n v="105000"/>
    <n v="57750.000000000007"/>
    <n v="0.55000000000000004"/>
    <s v="Outlet"/>
    <x v="3"/>
  </r>
  <r>
    <s v="West Gear"/>
    <n v="1128299"/>
    <d v="2020-01-19T00:00:00"/>
    <s v="West"/>
    <s v="Nevada"/>
    <x v="7"/>
    <x v="5"/>
    <n v="54.999999999999993"/>
    <n v="375"/>
    <n v="206249.99999999997"/>
    <n v="41250"/>
    <n v="0.2"/>
    <s v="Outlet"/>
    <x v="4"/>
  </r>
  <r>
    <s v="West Gear"/>
    <n v="1128299"/>
    <d v="2020-01-20T00:00:00"/>
    <s v="West"/>
    <s v="Nevada"/>
    <x v="7"/>
    <x v="0"/>
    <n v="60"/>
    <n v="550"/>
    <n v="330000"/>
    <n v="132000"/>
    <n v="0.4"/>
    <s v="Outlet"/>
    <x v="5"/>
  </r>
  <r>
    <s v="West Gear"/>
    <n v="1128299"/>
    <d v="2020-01-21T00:00:00"/>
    <s v="West"/>
    <s v="Nevada"/>
    <x v="7"/>
    <x v="1"/>
    <n v="65"/>
    <n v="350"/>
    <n v="227500"/>
    <n v="56875"/>
    <n v="0.25"/>
    <s v="Outlet"/>
    <x v="6"/>
  </r>
  <r>
    <s v="West Gear"/>
    <n v="1128299"/>
    <d v="2020-01-22T00:00:00"/>
    <s v="West"/>
    <s v="Nevada"/>
    <x v="7"/>
    <x v="2"/>
    <n v="65"/>
    <n v="400"/>
    <n v="260000"/>
    <n v="104000"/>
    <n v="0.4"/>
    <s v="Outlet"/>
    <x v="0"/>
  </r>
  <r>
    <s v="West Gear"/>
    <n v="1128299"/>
    <d v="2020-01-23T00:00:00"/>
    <s v="West"/>
    <s v="Nevada"/>
    <x v="7"/>
    <x v="3"/>
    <n v="60"/>
    <n v="300"/>
    <n v="180000"/>
    <n v="62999.999999999993"/>
    <n v="0.35"/>
    <s v="Outlet"/>
    <x v="1"/>
  </r>
  <r>
    <s v="West Gear"/>
    <n v="1128299"/>
    <d v="2020-01-24T00:00:00"/>
    <s v="West"/>
    <s v="Nevada"/>
    <x v="7"/>
    <x v="4"/>
    <n v="65"/>
    <n v="200"/>
    <n v="130000"/>
    <n v="71500"/>
    <n v="0.55000000000000004"/>
    <s v="Outlet"/>
    <x v="2"/>
  </r>
  <r>
    <s v="West Gear"/>
    <n v="1128299"/>
    <d v="2020-01-25T00:00:00"/>
    <s v="West"/>
    <s v="Nevada"/>
    <x v="7"/>
    <x v="5"/>
    <n v="80"/>
    <n v="350"/>
    <n v="280000"/>
    <n v="56000"/>
    <n v="0.2"/>
    <s v="Outlet"/>
    <x v="3"/>
  </r>
  <r>
    <s v="West Gear"/>
    <n v="1128299"/>
    <d v="2020-01-26T00:00:00"/>
    <s v="West"/>
    <s v="Nevada"/>
    <x v="7"/>
    <x v="0"/>
    <n v="60"/>
    <n v="550"/>
    <n v="330000"/>
    <n v="148500"/>
    <n v="0.45"/>
    <s v="Outlet"/>
    <x v="4"/>
  </r>
  <r>
    <s v="West Gear"/>
    <n v="1128299"/>
    <d v="2020-01-27T00:00:00"/>
    <s v="West"/>
    <s v="Nevada"/>
    <x v="7"/>
    <x v="1"/>
    <n v="65"/>
    <n v="400"/>
    <n v="260000"/>
    <n v="78000"/>
    <n v="0.3"/>
    <s v="Outlet"/>
    <x v="5"/>
  </r>
  <r>
    <s v="West Gear"/>
    <n v="1128299"/>
    <d v="2020-01-28T00:00:00"/>
    <s v="West"/>
    <s v="Nevada"/>
    <x v="7"/>
    <x v="2"/>
    <n v="65"/>
    <n v="400"/>
    <n v="260000"/>
    <n v="117000"/>
    <n v="0.45"/>
    <s v="Outlet"/>
    <x v="6"/>
  </r>
  <r>
    <s v="West Gear"/>
    <n v="1128299"/>
    <d v="2020-01-29T00:00:00"/>
    <s v="West"/>
    <s v="Nevada"/>
    <x v="7"/>
    <x v="3"/>
    <n v="60"/>
    <n v="300"/>
    <n v="180000"/>
    <n v="72000"/>
    <n v="0.39999999999999997"/>
    <s v="Outlet"/>
    <x v="0"/>
  </r>
  <r>
    <s v="West Gear"/>
    <n v="1128299"/>
    <d v="2020-01-30T00:00:00"/>
    <s v="West"/>
    <s v="Nevada"/>
    <x v="7"/>
    <x v="4"/>
    <n v="65"/>
    <n v="200"/>
    <n v="130000"/>
    <n v="78000.000000000015"/>
    <n v="0.60000000000000009"/>
    <s v="Outlet"/>
    <x v="1"/>
  </r>
  <r>
    <s v="West Gear"/>
    <n v="1128299"/>
    <d v="2020-01-31T00:00:00"/>
    <s v="West"/>
    <s v="Nevada"/>
    <x v="7"/>
    <x v="5"/>
    <n v="80"/>
    <n v="450"/>
    <n v="360000"/>
    <n v="90000"/>
    <n v="0.25"/>
    <s v="Outlet"/>
    <x v="2"/>
  </r>
  <r>
    <s v="West Gear"/>
    <n v="1128299"/>
    <d v="2020-02-01T00:00:00"/>
    <s v="West"/>
    <s v="Nevada"/>
    <x v="7"/>
    <x v="0"/>
    <n v="60"/>
    <n v="700"/>
    <n v="420000"/>
    <n v="189000"/>
    <n v="0.45"/>
    <s v="Outlet"/>
    <x v="3"/>
  </r>
  <r>
    <s v="West Gear"/>
    <n v="1128299"/>
    <d v="2020-02-02T00:00:00"/>
    <s v="West"/>
    <s v="Nevada"/>
    <x v="7"/>
    <x v="1"/>
    <n v="65"/>
    <n v="550"/>
    <n v="357500"/>
    <n v="107250"/>
    <n v="0.3"/>
    <s v="Outlet"/>
    <x v="4"/>
  </r>
  <r>
    <s v="West Gear"/>
    <n v="1128299"/>
    <d v="2020-02-03T00:00:00"/>
    <s v="West"/>
    <s v="Nevada"/>
    <x v="7"/>
    <x v="2"/>
    <n v="65"/>
    <n v="550"/>
    <n v="357500"/>
    <n v="160875"/>
    <n v="0.45"/>
    <s v="Outlet"/>
    <x v="5"/>
  </r>
  <r>
    <s v="West Gear"/>
    <n v="1128299"/>
    <d v="2020-02-04T00:00:00"/>
    <s v="West"/>
    <s v="Nevada"/>
    <x v="7"/>
    <x v="3"/>
    <n v="60"/>
    <n v="425"/>
    <n v="255000"/>
    <n v="101999.99999999999"/>
    <n v="0.39999999999999997"/>
    <s v="Outlet"/>
    <x v="6"/>
  </r>
  <r>
    <s v="West Gear"/>
    <n v="1128299"/>
    <d v="2020-02-05T00:00:00"/>
    <s v="West"/>
    <s v="Nevada"/>
    <x v="7"/>
    <x v="4"/>
    <n v="65"/>
    <n v="300"/>
    <n v="195000"/>
    <n v="117000.00000000001"/>
    <n v="0.60000000000000009"/>
    <s v="Outlet"/>
    <x v="0"/>
  </r>
  <r>
    <s v="West Gear"/>
    <n v="1128299"/>
    <d v="2020-02-06T00:00:00"/>
    <s v="West"/>
    <s v="Nevada"/>
    <x v="7"/>
    <x v="5"/>
    <n v="80"/>
    <n v="600"/>
    <n v="480000"/>
    <n v="120000"/>
    <n v="0.25"/>
    <s v="Outlet"/>
    <x v="1"/>
  </r>
  <r>
    <s v="West Gear"/>
    <n v="1128299"/>
    <d v="2020-02-07T00:00:00"/>
    <s v="West"/>
    <s v="Nevada"/>
    <x v="7"/>
    <x v="0"/>
    <n v="60"/>
    <n v="750"/>
    <n v="450000"/>
    <n v="180000"/>
    <n v="0.4"/>
    <s v="Outlet"/>
    <x v="2"/>
  </r>
  <r>
    <s v="West Gear"/>
    <n v="1128299"/>
    <d v="2020-02-08T00:00:00"/>
    <s v="West"/>
    <s v="Nevada"/>
    <x v="7"/>
    <x v="1"/>
    <n v="65"/>
    <n v="600"/>
    <n v="390000"/>
    <n v="97500"/>
    <n v="0.25"/>
    <s v="Outlet"/>
    <x v="3"/>
  </r>
  <r>
    <s v="West Gear"/>
    <n v="1128299"/>
    <d v="2020-02-09T00:00:00"/>
    <s v="West"/>
    <s v="Nevada"/>
    <x v="7"/>
    <x v="2"/>
    <n v="65"/>
    <n v="550"/>
    <n v="357500"/>
    <n v="143000"/>
    <n v="0.4"/>
    <s v="In-store"/>
    <x v="4"/>
  </r>
  <r>
    <s v="West Gear"/>
    <n v="1128299"/>
    <d v="2020-02-10T00:00:00"/>
    <s v="West"/>
    <s v="Nevada"/>
    <x v="7"/>
    <x v="3"/>
    <n v="60"/>
    <n v="450"/>
    <n v="270000"/>
    <n v="94500"/>
    <n v="0.35"/>
    <s v="In-store"/>
    <x v="5"/>
  </r>
  <r>
    <s v="West Gear"/>
    <n v="1128299"/>
    <d v="2020-02-11T00:00:00"/>
    <s v="West"/>
    <s v="Nevada"/>
    <x v="7"/>
    <x v="4"/>
    <n v="65"/>
    <n v="500"/>
    <n v="325000"/>
    <n v="178750"/>
    <n v="0.55000000000000004"/>
    <s v="In-store"/>
    <x v="6"/>
  </r>
  <r>
    <s v="West Gear"/>
    <n v="1128299"/>
    <d v="2020-02-12T00:00:00"/>
    <s v="West"/>
    <s v="Nevada"/>
    <x v="7"/>
    <x v="5"/>
    <n v="80"/>
    <n v="500"/>
    <n v="400000"/>
    <n v="80000"/>
    <n v="0.2"/>
    <s v="In-store"/>
    <x v="0"/>
  </r>
  <r>
    <s v="West Gear"/>
    <n v="1128299"/>
    <d v="2020-02-13T00:00:00"/>
    <s v="West"/>
    <s v="Nevada"/>
    <x v="7"/>
    <x v="0"/>
    <n v="65"/>
    <n v="700"/>
    <n v="455000"/>
    <n v="182000"/>
    <n v="0.4"/>
    <s v="In-store"/>
    <x v="1"/>
  </r>
  <r>
    <s v="West Gear"/>
    <n v="1128299"/>
    <d v="2020-02-14T00:00:00"/>
    <s v="West"/>
    <s v="Nevada"/>
    <x v="7"/>
    <x v="1"/>
    <n v="70"/>
    <n v="650"/>
    <n v="455000"/>
    <n v="113750"/>
    <n v="0.25"/>
    <s v="In-store"/>
    <x v="2"/>
  </r>
  <r>
    <s v="West Gear"/>
    <n v="1128299"/>
    <d v="2020-02-15T00:00:00"/>
    <s v="West"/>
    <s v="Nevada"/>
    <x v="7"/>
    <x v="2"/>
    <n v="65"/>
    <n v="525"/>
    <n v="341250"/>
    <n v="136500"/>
    <n v="0.4"/>
    <s v="In-store"/>
    <x v="3"/>
  </r>
  <r>
    <s v="West Gear"/>
    <n v="1128299"/>
    <d v="2020-02-16T00:00:00"/>
    <s v="West"/>
    <s v="Nevada"/>
    <x v="7"/>
    <x v="3"/>
    <n v="65"/>
    <n v="475"/>
    <n v="308750"/>
    <n v="108062.5"/>
    <n v="0.35"/>
    <s v="In-store"/>
    <x v="4"/>
  </r>
  <r>
    <s v="West Gear"/>
    <n v="1128299"/>
    <d v="2020-02-17T00:00:00"/>
    <s v="West"/>
    <s v="Nevada"/>
    <x v="7"/>
    <x v="4"/>
    <n v="75"/>
    <n v="475"/>
    <n v="356250"/>
    <n v="195937.50000000003"/>
    <n v="0.55000000000000004"/>
    <s v="In-store"/>
    <x v="5"/>
  </r>
  <r>
    <s v="West Gear"/>
    <n v="1128299"/>
    <d v="2020-02-18T00:00:00"/>
    <s v="West"/>
    <s v="Nevada"/>
    <x v="7"/>
    <x v="5"/>
    <n v="80"/>
    <n v="400"/>
    <n v="320000"/>
    <n v="64000"/>
    <n v="0.2"/>
    <s v="In-store"/>
    <x v="6"/>
  </r>
  <r>
    <s v="West Gear"/>
    <n v="1128299"/>
    <d v="2020-02-19T00:00:00"/>
    <s v="West"/>
    <s v="Nevada"/>
    <x v="7"/>
    <x v="0"/>
    <n v="60.000000000000007"/>
    <n v="600"/>
    <n v="360000.00000000006"/>
    <n v="126000.00000000003"/>
    <n v="0.35000000000000003"/>
    <s v="In-store"/>
    <x v="0"/>
  </r>
  <r>
    <s v="West Gear"/>
    <n v="1128299"/>
    <d v="2020-02-20T00:00:00"/>
    <s v="West"/>
    <s v="Nevada"/>
    <x v="7"/>
    <x v="1"/>
    <n v="65.000000000000014"/>
    <n v="600"/>
    <n v="390000.00000000006"/>
    <n v="78000.000000000015"/>
    <n v="0.2"/>
    <s v="In-store"/>
    <x v="1"/>
  </r>
  <r>
    <s v="West Gear"/>
    <n v="1128299"/>
    <d v="2020-02-21T00:00:00"/>
    <s v="West"/>
    <s v="Nevada"/>
    <x v="7"/>
    <x v="2"/>
    <n v="60.000000000000007"/>
    <n v="450"/>
    <n v="270000.00000000006"/>
    <n v="94500.000000000029"/>
    <n v="0.35000000000000003"/>
    <s v="In-store"/>
    <x v="2"/>
  </r>
  <r>
    <s v="West Gear"/>
    <n v="1128299"/>
    <d v="2020-02-22T00:00:00"/>
    <s v="West"/>
    <s v="Nevada"/>
    <x v="7"/>
    <x v="3"/>
    <n v="60.000000000000007"/>
    <n v="400"/>
    <n v="240000.00000000003"/>
    <n v="72000"/>
    <n v="0.3"/>
    <s v="In-store"/>
    <x v="3"/>
  </r>
  <r>
    <s v="West Gear"/>
    <n v="1128299"/>
    <d v="2020-02-23T00:00:00"/>
    <s v="West"/>
    <s v="Nevada"/>
    <x v="7"/>
    <x v="4"/>
    <n v="70"/>
    <n v="400"/>
    <n v="280000"/>
    <n v="140000.00000000003"/>
    <n v="0.50000000000000011"/>
    <s v="In-store"/>
    <x v="4"/>
  </r>
  <r>
    <s v="West Gear"/>
    <n v="1128299"/>
    <d v="2020-02-24T00:00:00"/>
    <s v="West"/>
    <s v="Nevada"/>
    <x v="7"/>
    <x v="5"/>
    <n v="75.000000000000014"/>
    <n v="450"/>
    <n v="337500.00000000006"/>
    <n v="50625.000000000015"/>
    <n v="0.15000000000000002"/>
    <s v="In-store"/>
    <x v="5"/>
  </r>
  <r>
    <s v="West Gear"/>
    <n v="1128299"/>
    <d v="2020-02-25T00:00:00"/>
    <s v="West"/>
    <s v="Nevada"/>
    <x v="7"/>
    <x v="0"/>
    <n v="60.000000000000007"/>
    <n v="550"/>
    <n v="330000.00000000006"/>
    <n v="115500.00000000003"/>
    <n v="0.35000000000000003"/>
    <s v="In-store"/>
    <x v="6"/>
  </r>
  <r>
    <s v="West Gear"/>
    <n v="1128299"/>
    <d v="2020-02-26T00:00:00"/>
    <s v="West"/>
    <s v="Nevada"/>
    <x v="7"/>
    <x v="1"/>
    <n v="65.000000000000014"/>
    <n v="550"/>
    <n v="357500.00000000006"/>
    <n v="71500.000000000015"/>
    <n v="0.2"/>
    <s v="In-store"/>
    <x v="0"/>
  </r>
  <r>
    <s v="West Gear"/>
    <n v="1128299"/>
    <d v="2020-02-27T00:00:00"/>
    <s v="West"/>
    <s v="Nevada"/>
    <x v="7"/>
    <x v="2"/>
    <n v="60.000000000000007"/>
    <n v="375"/>
    <n v="225000.00000000003"/>
    <n v="78750.000000000015"/>
    <n v="0.35000000000000003"/>
    <s v="In-store"/>
    <x v="1"/>
  </r>
  <r>
    <s v="West Gear"/>
    <n v="1128299"/>
    <d v="2020-02-28T00:00:00"/>
    <s v="West"/>
    <s v="Nevada"/>
    <x v="7"/>
    <x v="3"/>
    <n v="60.000000000000007"/>
    <n v="350"/>
    <n v="210000.00000000003"/>
    <n v="63000.000000000007"/>
    <n v="0.3"/>
    <s v="In-store"/>
    <x v="2"/>
  </r>
  <r>
    <s v="West Gear"/>
    <n v="1128299"/>
    <d v="2020-03-01T00:00:00"/>
    <s v="West"/>
    <s v="Nevada"/>
    <x v="7"/>
    <x v="4"/>
    <n v="70"/>
    <n v="325"/>
    <n v="227500"/>
    <n v="113750.00000000003"/>
    <n v="0.50000000000000011"/>
    <s v="In-store"/>
    <x v="4"/>
  </r>
  <r>
    <s v="West Gear"/>
    <n v="1128299"/>
    <d v="2020-03-02T00:00:00"/>
    <s v="West"/>
    <s v="Nevada"/>
    <x v="7"/>
    <x v="5"/>
    <n v="75.000000000000014"/>
    <n v="375"/>
    <n v="281250.00000000006"/>
    <n v="42187.500000000015"/>
    <n v="0.15000000000000002"/>
    <s v="In-store"/>
    <x v="5"/>
  </r>
  <r>
    <s v="West Gear"/>
    <n v="1128299"/>
    <d v="2020-03-03T00:00:00"/>
    <s v="West"/>
    <s v="Nevada"/>
    <x v="7"/>
    <x v="0"/>
    <n v="60.000000000000007"/>
    <n v="575"/>
    <n v="345000.00000000006"/>
    <n v="120750.00000000003"/>
    <n v="0.35000000000000003"/>
    <s v="In-store"/>
    <x v="6"/>
  </r>
  <r>
    <s v="West Gear"/>
    <n v="1128299"/>
    <d v="2020-03-04T00:00:00"/>
    <s v="West"/>
    <s v="Nevada"/>
    <x v="7"/>
    <x v="1"/>
    <n v="65.000000000000014"/>
    <n v="575"/>
    <n v="373750.00000000006"/>
    <n v="74750.000000000015"/>
    <n v="0.2"/>
    <s v="In-store"/>
    <x v="0"/>
  </r>
  <r>
    <s v="West Gear"/>
    <n v="1128299"/>
    <d v="2020-03-05T00:00:00"/>
    <s v="West"/>
    <s v="Nevada"/>
    <x v="7"/>
    <x v="2"/>
    <n v="60.000000000000007"/>
    <n v="425"/>
    <n v="255000.00000000003"/>
    <n v="89250.000000000015"/>
    <n v="0.35000000000000003"/>
    <s v="In-store"/>
    <x v="1"/>
  </r>
  <r>
    <s v="West Gear"/>
    <n v="1128299"/>
    <d v="2020-03-06T00:00:00"/>
    <s v="West"/>
    <s v="Nevada"/>
    <x v="7"/>
    <x v="3"/>
    <n v="60.000000000000007"/>
    <n v="400"/>
    <n v="240000.00000000003"/>
    <n v="72000"/>
    <n v="0.3"/>
    <s v="In-store"/>
    <x v="2"/>
  </r>
  <r>
    <s v="West Gear"/>
    <n v="1128299"/>
    <d v="2020-03-07T00:00:00"/>
    <s v="West"/>
    <s v="Nevada"/>
    <x v="7"/>
    <x v="4"/>
    <n v="70"/>
    <n v="350"/>
    <n v="245000"/>
    <n v="122500.00000000003"/>
    <n v="0.50000000000000011"/>
    <s v="In-store"/>
    <x v="3"/>
  </r>
  <r>
    <s v="West Gear"/>
    <n v="1128299"/>
    <d v="2020-03-08T00:00:00"/>
    <s v="West"/>
    <s v="Nevada"/>
    <x v="7"/>
    <x v="5"/>
    <n v="75.000000000000014"/>
    <n v="475"/>
    <n v="356250.00000000006"/>
    <n v="53437.500000000015"/>
    <n v="0.15000000000000002"/>
    <s v="In-store"/>
    <x v="4"/>
  </r>
  <r>
    <s v="West Gear"/>
    <n v="1128299"/>
    <d v="2020-03-09T00:00:00"/>
    <s v="West"/>
    <s v="Nevada"/>
    <x v="7"/>
    <x v="0"/>
    <n v="60.000000000000007"/>
    <n v="675"/>
    <n v="405000.00000000006"/>
    <n v="141750.00000000003"/>
    <n v="0.35000000000000003"/>
    <s v="In-store"/>
    <x v="5"/>
  </r>
  <r>
    <s v="West Gear"/>
    <n v="1128299"/>
    <d v="2020-03-10T00:00:00"/>
    <s v="West"/>
    <s v="Nevada"/>
    <x v="7"/>
    <x v="1"/>
    <n v="65.000000000000014"/>
    <n v="675"/>
    <n v="438750.00000000012"/>
    <n v="87750.000000000029"/>
    <n v="0.2"/>
    <s v="In-store"/>
    <x v="6"/>
  </r>
  <r>
    <s v="West Gear"/>
    <n v="1128299"/>
    <d v="2020-03-11T00:00:00"/>
    <s v="West"/>
    <s v="Nevada"/>
    <x v="7"/>
    <x v="2"/>
    <n v="60.000000000000007"/>
    <n v="475"/>
    <n v="285000.00000000006"/>
    <n v="99750.000000000029"/>
    <n v="0.35000000000000003"/>
    <s v="In-store"/>
    <x v="0"/>
  </r>
  <r>
    <s v="West Gear"/>
    <n v="1128299"/>
    <d v="2020-03-12T00:00:00"/>
    <s v="West"/>
    <s v="Nevada"/>
    <x v="7"/>
    <x v="3"/>
    <n v="60.000000000000007"/>
    <n v="475"/>
    <n v="285000.00000000006"/>
    <n v="85500.000000000015"/>
    <n v="0.3"/>
    <s v="In-store"/>
    <x v="1"/>
  </r>
  <r>
    <s v="West Gear"/>
    <n v="1128299"/>
    <d v="2020-03-13T00:00:00"/>
    <s v="West"/>
    <s v="Nevada"/>
    <x v="7"/>
    <x v="4"/>
    <n v="70"/>
    <n v="400"/>
    <n v="280000"/>
    <n v="140000.00000000003"/>
    <n v="0.50000000000000011"/>
    <s v="In-store"/>
    <x v="2"/>
  </r>
  <r>
    <s v="West Gear"/>
    <n v="1128299"/>
    <d v="2020-03-14T00:00:00"/>
    <s v="West"/>
    <s v="Nevada"/>
    <x v="7"/>
    <x v="5"/>
    <n v="75.000000000000014"/>
    <n v="500"/>
    <n v="375000.00000000006"/>
    <n v="56250.000000000015"/>
    <n v="0.15000000000000002"/>
    <s v="In-store"/>
    <x v="3"/>
  </r>
  <r>
    <s v="West Gear"/>
    <n v="1128299"/>
    <d v="2020-03-15T00:00:00"/>
    <s v="West"/>
    <s v="Nevada"/>
    <x v="7"/>
    <x v="0"/>
    <n v="30"/>
    <n v="425"/>
    <n v="127500"/>
    <n v="44625.000000000007"/>
    <n v="0.35000000000000003"/>
    <s v="In-store"/>
    <x v="4"/>
  </r>
  <r>
    <s v="West Gear"/>
    <n v="1128299"/>
    <d v="2020-03-16T00:00:00"/>
    <s v="West"/>
    <s v="Nevada"/>
    <x v="7"/>
    <x v="1"/>
    <n v="40"/>
    <n v="425"/>
    <n v="170000"/>
    <n v="34000"/>
    <n v="0.2"/>
    <s v="In-store"/>
    <x v="5"/>
  </r>
  <r>
    <s v="West Gear"/>
    <n v="1128299"/>
    <d v="2020-03-17T00:00:00"/>
    <s v="West"/>
    <s v="Nevada"/>
    <x v="7"/>
    <x v="2"/>
    <n v="40"/>
    <n v="425"/>
    <n v="170000"/>
    <n v="59500.000000000007"/>
    <n v="0.35000000000000003"/>
    <s v="In-store"/>
    <x v="6"/>
  </r>
  <r>
    <s v="West Gear"/>
    <n v="1128299"/>
    <d v="2020-03-18T00:00:00"/>
    <s v="West"/>
    <s v="Nevada"/>
    <x v="7"/>
    <x v="3"/>
    <n v="40"/>
    <n v="275"/>
    <n v="110000"/>
    <n v="33000"/>
    <n v="0.3"/>
    <s v="In-store"/>
    <x v="0"/>
  </r>
  <r>
    <s v="West Gear"/>
    <n v="1128299"/>
    <d v="2020-03-19T00:00:00"/>
    <s v="West"/>
    <s v="Colorado"/>
    <x v="8"/>
    <x v="4"/>
    <n v="45"/>
    <n v="225"/>
    <n v="101250"/>
    <n v="50625"/>
    <n v="0.5"/>
    <s v="In-store"/>
    <x v="1"/>
  </r>
  <r>
    <s v="West Gear"/>
    <n v="1128299"/>
    <d v="2020-03-20T00:00:00"/>
    <s v="West"/>
    <s v="Colorado"/>
    <x v="8"/>
    <x v="5"/>
    <n v="40"/>
    <n v="475"/>
    <n v="190000"/>
    <n v="28500.000000000004"/>
    <n v="0.15000000000000002"/>
    <s v="In-store"/>
    <x v="2"/>
  </r>
  <r>
    <s v="West Gear"/>
    <n v="1128299"/>
    <d v="2020-03-21T00:00:00"/>
    <s v="West"/>
    <s v="Colorado"/>
    <x v="8"/>
    <x v="0"/>
    <n v="30"/>
    <n v="525"/>
    <n v="157500"/>
    <n v="55125.000000000007"/>
    <n v="0.35000000000000003"/>
    <s v="In-store"/>
    <x v="3"/>
  </r>
  <r>
    <s v="West Gear"/>
    <n v="1128299"/>
    <d v="2020-03-22T00:00:00"/>
    <s v="West"/>
    <s v="Colorado"/>
    <x v="8"/>
    <x v="1"/>
    <n v="40"/>
    <n v="425"/>
    <n v="170000"/>
    <n v="34000"/>
    <n v="0.2"/>
    <s v="In-store"/>
    <x v="4"/>
  </r>
  <r>
    <s v="West Gear"/>
    <n v="1128299"/>
    <d v="2020-03-23T00:00:00"/>
    <s v="West"/>
    <s v="Colorado"/>
    <x v="8"/>
    <x v="2"/>
    <n v="40"/>
    <n v="425"/>
    <n v="170000"/>
    <n v="59500.000000000007"/>
    <n v="0.35000000000000003"/>
    <s v="In-store"/>
    <x v="5"/>
  </r>
  <r>
    <s v="West Gear"/>
    <n v="1128299"/>
    <d v="2020-03-24T00:00:00"/>
    <s v="West"/>
    <s v="Colorado"/>
    <x v="8"/>
    <x v="3"/>
    <n v="40"/>
    <n v="275"/>
    <n v="110000"/>
    <n v="33000"/>
    <n v="0.3"/>
    <s v="In-store"/>
    <x v="6"/>
  </r>
  <r>
    <s v="West Gear"/>
    <n v="1128299"/>
    <d v="2020-03-25T00:00:00"/>
    <s v="West"/>
    <s v="Colorado"/>
    <x v="8"/>
    <x v="4"/>
    <n v="45"/>
    <n v="200"/>
    <n v="90000"/>
    <n v="45000"/>
    <n v="0.5"/>
    <s v="In-store"/>
    <x v="0"/>
  </r>
  <r>
    <s v="West Gear"/>
    <n v="1128299"/>
    <d v="2020-03-26T00:00:00"/>
    <s v="West"/>
    <s v="Colorado"/>
    <x v="8"/>
    <x v="5"/>
    <n v="40"/>
    <n v="400"/>
    <n v="160000"/>
    <n v="24000.000000000004"/>
    <n v="0.15000000000000002"/>
    <s v="In-store"/>
    <x v="1"/>
  </r>
  <r>
    <s v="West Gear"/>
    <n v="1128299"/>
    <d v="2020-03-27T00:00:00"/>
    <s v="West"/>
    <s v="Colorado"/>
    <x v="8"/>
    <x v="0"/>
    <n v="40"/>
    <n v="550"/>
    <n v="220000"/>
    <n v="77000.000000000015"/>
    <n v="0.35000000000000003"/>
    <s v="In-store"/>
    <x v="2"/>
  </r>
  <r>
    <s v="West Gear"/>
    <n v="1128299"/>
    <d v="2020-03-28T00:00:00"/>
    <s v="West"/>
    <s v="Colorado"/>
    <x v="8"/>
    <x v="1"/>
    <n v="49.999999999999993"/>
    <n v="400"/>
    <n v="199999.99999999997"/>
    <n v="40000"/>
    <n v="0.2"/>
    <s v="In-store"/>
    <x v="3"/>
  </r>
  <r>
    <s v="West Gear"/>
    <n v="1128299"/>
    <d v="2020-03-29T00:00:00"/>
    <s v="West"/>
    <s v="Colorado"/>
    <x v="8"/>
    <x v="2"/>
    <n v="54.999999999999993"/>
    <n v="400"/>
    <n v="219999.99999999997"/>
    <n v="77000"/>
    <n v="0.35000000000000003"/>
    <s v="In-store"/>
    <x v="4"/>
  </r>
  <r>
    <s v="West Gear"/>
    <n v="1128299"/>
    <d v="2020-03-30T00:00:00"/>
    <s v="West"/>
    <s v="Colorado"/>
    <x v="8"/>
    <x v="3"/>
    <n v="54.999999999999993"/>
    <n v="300"/>
    <n v="164999.99999999997"/>
    <n v="49499.999999999993"/>
    <n v="0.3"/>
    <s v="In-store"/>
    <x v="5"/>
  </r>
  <r>
    <s v="West Gear"/>
    <n v="1128299"/>
    <d v="2020-03-31T00:00:00"/>
    <s v="West"/>
    <s v="Colorado"/>
    <x v="8"/>
    <x v="4"/>
    <n v="60"/>
    <n v="150"/>
    <n v="90000"/>
    <n v="45000"/>
    <n v="0.5"/>
    <s v="In-store"/>
    <x v="6"/>
  </r>
  <r>
    <s v="West Gear"/>
    <n v="1128299"/>
    <d v="2020-04-01T00:00:00"/>
    <s v="West"/>
    <s v="Colorado"/>
    <x v="8"/>
    <x v="5"/>
    <n v="54.999999999999993"/>
    <n v="350"/>
    <n v="192499.99999999997"/>
    <n v="28875"/>
    <n v="0.15000000000000002"/>
    <s v="In-store"/>
    <x v="0"/>
  </r>
  <r>
    <s v="West Gear"/>
    <n v="1128299"/>
    <d v="2020-04-02T00:00:00"/>
    <s v="West"/>
    <s v="Colorado"/>
    <x v="8"/>
    <x v="0"/>
    <n v="60"/>
    <n v="525"/>
    <n v="315000"/>
    <n v="110250.00000000001"/>
    <n v="0.35000000000000003"/>
    <s v="In-store"/>
    <x v="1"/>
  </r>
  <r>
    <s v="West Gear"/>
    <n v="1128299"/>
    <d v="2020-04-03T00:00:00"/>
    <s v="West"/>
    <s v="Colorado"/>
    <x v="8"/>
    <x v="1"/>
    <n v="65"/>
    <n v="325"/>
    <n v="211250"/>
    <n v="42250"/>
    <n v="0.2"/>
    <s v="In-store"/>
    <x v="2"/>
  </r>
  <r>
    <s v="West Gear"/>
    <n v="1128299"/>
    <d v="2020-04-04T00:00:00"/>
    <s v="West"/>
    <s v="Colorado"/>
    <x v="8"/>
    <x v="2"/>
    <n v="65"/>
    <n v="375"/>
    <n v="243750"/>
    <n v="85312.500000000015"/>
    <n v="0.35000000000000003"/>
    <s v="In-store"/>
    <x v="3"/>
  </r>
  <r>
    <s v="West Gear"/>
    <n v="1128299"/>
    <d v="2020-04-05T00:00:00"/>
    <s v="West"/>
    <s v="Colorado"/>
    <x v="8"/>
    <x v="3"/>
    <n v="60"/>
    <n v="275"/>
    <n v="165000"/>
    <n v="49500"/>
    <n v="0.3"/>
    <s v="In-store"/>
    <x v="4"/>
  </r>
  <r>
    <s v="West Gear"/>
    <n v="1128299"/>
    <d v="2020-04-06T00:00:00"/>
    <s v="West"/>
    <s v="Colorado"/>
    <x v="8"/>
    <x v="4"/>
    <n v="65"/>
    <n v="175"/>
    <n v="113750"/>
    <n v="56875"/>
    <n v="0.5"/>
    <s v="In-store"/>
    <x v="5"/>
  </r>
  <r>
    <s v="West Gear"/>
    <n v="1128299"/>
    <d v="2020-04-07T00:00:00"/>
    <s v="West"/>
    <s v="Colorado"/>
    <x v="8"/>
    <x v="5"/>
    <n v="80"/>
    <n v="325"/>
    <n v="260000"/>
    <n v="39000.000000000007"/>
    <n v="0.15000000000000002"/>
    <s v="In-store"/>
    <x v="6"/>
  </r>
  <r>
    <s v="West Gear"/>
    <n v="1128299"/>
    <d v="2020-04-08T00:00:00"/>
    <s v="West"/>
    <s v="Colorado"/>
    <x v="8"/>
    <x v="0"/>
    <n v="60"/>
    <n v="525"/>
    <n v="315000"/>
    <n v="157500"/>
    <n v="0.5"/>
    <s v="In-store"/>
    <x v="0"/>
  </r>
  <r>
    <s v="West Gear"/>
    <n v="1128299"/>
    <d v="2020-04-09T00:00:00"/>
    <s v="West"/>
    <s v="Colorado"/>
    <x v="8"/>
    <x v="1"/>
    <n v="65"/>
    <n v="375"/>
    <n v="243750"/>
    <n v="85312.5"/>
    <n v="0.35"/>
    <s v="In-store"/>
    <x v="1"/>
  </r>
  <r>
    <s v="West Gear"/>
    <n v="1128299"/>
    <d v="2020-04-10T00:00:00"/>
    <s v="West"/>
    <s v="Colorado"/>
    <x v="8"/>
    <x v="2"/>
    <n v="65"/>
    <n v="375"/>
    <n v="243750"/>
    <n v="121875"/>
    <n v="0.5"/>
    <s v="In-store"/>
    <x v="2"/>
  </r>
  <r>
    <s v="West Gear"/>
    <n v="1128299"/>
    <d v="2020-04-11T00:00:00"/>
    <s v="West"/>
    <s v="Colorado"/>
    <x v="8"/>
    <x v="3"/>
    <n v="60"/>
    <n v="275"/>
    <n v="165000"/>
    <n v="74249.999999999985"/>
    <n v="0.44999999999999996"/>
    <s v="In-store"/>
    <x v="3"/>
  </r>
  <r>
    <s v="West Gear"/>
    <n v="1128299"/>
    <d v="2020-04-12T00:00:00"/>
    <s v="West"/>
    <s v="Colorado"/>
    <x v="8"/>
    <x v="4"/>
    <n v="65"/>
    <n v="175"/>
    <n v="113750"/>
    <n v="73937.500000000015"/>
    <n v="0.65000000000000013"/>
    <s v="In-store"/>
    <x v="4"/>
  </r>
  <r>
    <s v="West Gear"/>
    <n v="1128299"/>
    <d v="2020-04-13T00:00:00"/>
    <s v="West"/>
    <s v="Colorado"/>
    <x v="8"/>
    <x v="5"/>
    <n v="80"/>
    <n v="475"/>
    <n v="380000"/>
    <n v="114000"/>
    <n v="0.3"/>
    <s v="In-store"/>
    <x v="5"/>
  </r>
  <r>
    <s v="West Gear"/>
    <n v="1128299"/>
    <d v="2020-04-14T00:00:00"/>
    <s v="West"/>
    <s v="Colorado"/>
    <x v="8"/>
    <x v="0"/>
    <n v="60"/>
    <n v="725"/>
    <n v="435000"/>
    <n v="217500"/>
    <n v="0.5"/>
    <s v="In-store"/>
    <x v="6"/>
  </r>
  <r>
    <s v="West Gear"/>
    <n v="1128299"/>
    <d v="2020-04-15T00:00:00"/>
    <s v="West"/>
    <s v="Colorado"/>
    <x v="8"/>
    <x v="1"/>
    <n v="65"/>
    <n v="575"/>
    <n v="373750"/>
    <n v="130812.49999999999"/>
    <n v="0.35"/>
    <s v="In-store"/>
    <x v="0"/>
  </r>
  <r>
    <s v="West Gear"/>
    <n v="1128299"/>
    <d v="2020-04-16T00:00:00"/>
    <s v="West"/>
    <s v="Colorado"/>
    <x v="8"/>
    <x v="2"/>
    <n v="65"/>
    <n v="575"/>
    <n v="373750"/>
    <n v="186875"/>
    <n v="0.5"/>
    <s v="In-store"/>
    <x v="1"/>
  </r>
  <r>
    <s v="West Gear"/>
    <n v="1128299"/>
    <d v="2020-04-17T00:00:00"/>
    <s v="West"/>
    <s v="Colorado"/>
    <x v="8"/>
    <x v="3"/>
    <n v="65"/>
    <n v="450"/>
    <n v="292500"/>
    <n v="131625"/>
    <n v="0.44999999999999996"/>
    <s v="In-store"/>
    <x v="2"/>
  </r>
  <r>
    <s v="West Gear"/>
    <n v="1128299"/>
    <d v="2020-04-18T00:00:00"/>
    <s v="West"/>
    <s v="Colorado"/>
    <x v="8"/>
    <x v="4"/>
    <n v="70"/>
    <n v="325"/>
    <n v="227500"/>
    <n v="147875.00000000003"/>
    <n v="0.65000000000000013"/>
    <s v="In-store"/>
    <x v="3"/>
  </r>
  <r>
    <s v="West Gear"/>
    <n v="1128299"/>
    <d v="2020-04-19T00:00:00"/>
    <s v="West"/>
    <s v="Colorado"/>
    <x v="8"/>
    <x v="5"/>
    <n v="85.000000000000014"/>
    <n v="625"/>
    <n v="531250.00000000012"/>
    <n v="159375.00000000003"/>
    <n v="0.3"/>
    <s v="In-store"/>
    <x v="4"/>
  </r>
  <r>
    <s v="West Gear"/>
    <n v="1128299"/>
    <d v="2020-04-20T00:00:00"/>
    <s v="West"/>
    <s v="Colorado"/>
    <x v="8"/>
    <x v="0"/>
    <n v="65"/>
    <n v="775"/>
    <n v="503750"/>
    <n v="226687.5"/>
    <n v="0.45"/>
    <s v="In-store"/>
    <x v="5"/>
  </r>
  <r>
    <s v="West Gear"/>
    <n v="1128299"/>
    <d v="2020-04-21T00:00:00"/>
    <s v="West"/>
    <s v="Colorado"/>
    <x v="8"/>
    <x v="1"/>
    <n v="70"/>
    <n v="625"/>
    <n v="437500"/>
    <n v="131250"/>
    <n v="0.3"/>
    <s v="In-store"/>
    <x v="6"/>
  </r>
  <r>
    <s v="West Gear"/>
    <n v="1128299"/>
    <d v="2020-04-22T00:00:00"/>
    <s v="West"/>
    <s v="Colorado"/>
    <x v="8"/>
    <x v="2"/>
    <n v="70"/>
    <n v="575"/>
    <n v="402500"/>
    <n v="181125"/>
    <n v="0.45"/>
    <s v="In-store"/>
    <x v="0"/>
  </r>
  <r>
    <s v="West Gear"/>
    <n v="1128299"/>
    <d v="2020-04-23T00:00:00"/>
    <s v="West"/>
    <s v="Colorado"/>
    <x v="8"/>
    <x v="3"/>
    <n v="65"/>
    <n v="475"/>
    <n v="308750"/>
    <n v="123499.99999999999"/>
    <n v="0.39999999999999997"/>
    <s v="In-store"/>
    <x v="1"/>
  </r>
  <r>
    <s v="West Gear"/>
    <n v="1128299"/>
    <d v="2020-04-24T00:00:00"/>
    <s v="West"/>
    <s v="Colorado"/>
    <x v="8"/>
    <x v="4"/>
    <n v="70"/>
    <n v="525"/>
    <n v="367500"/>
    <n v="220500.00000000003"/>
    <n v="0.60000000000000009"/>
    <s v="In-store"/>
    <x v="2"/>
  </r>
  <r>
    <s v="West Gear"/>
    <n v="1128299"/>
    <d v="2020-04-25T00:00:00"/>
    <s v="West"/>
    <s v="Colorado"/>
    <x v="8"/>
    <x v="5"/>
    <n v="85.000000000000014"/>
    <n v="525"/>
    <n v="446250.00000000006"/>
    <n v="111562.50000000001"/>
    <n v="0.25"/>
    <s v="In-store"/>
    <x v="3"/>
  </r>
  <r>
    <s v="West Gear"/>
    <n v="1128299"/>
    <d v="2020-04-26T00:00:00"/>
    <s v="West"/>
    <s v="Colorado"/>
    <x v="8"/>
    <x v="0"/>
    <n v="70"/>
    <n v="725"/>
    <n v="507500"/>
    <n v="228375"/>
    <n v="0.45"/>
    <s v="In-store"/>
    <x v="4"/>
  </r>
  <r>
    <s v="West Gear"/>
    <n v="1128299"/>
    <d v="2020-04-27T00:00:00"/>
    <s v="West"/>
    <s v="Colorado"/>
    <x v="8"/>
    <x v="1"/>
    <n v="75.000000000000014"/>
    <n v="675"/>
    <n v="506250.00000000012"/>
    <n v="151875.00000000003"/>
    <n v="0.3"/>
    <s v="In-store"/>
    <x v="5"/>
  </r>
  <r>
    <s v="West Gear"/>
    <n v="1128299"/>
    <d v="2020-04-28T00:00:00"/>
    <s v="West"/>
    <s v="Colorado"/>
    <x v="8"/>
    <x v="2"/>
    <n v="70"/>
    <n v="550"/>
    <n v="385000"/>
    <n v="173250"/>
    <n v="0.45"/>
    <s v="In-store"/>
    <x v="6"/>
  </r>
  <r>
    <s v="West Gear"/>
    <n v="1128299"/>
    <d v="2020-04-29T00:00:00"/>
    <s v="West"/>
    <s v="Colorado"/>
    <x v="8"/>
    <x v="3"/>
    <n v="70"/>
    <n v="500"/>
    <n v="350000"/>
    <n v="140000"/>
    <n v="0.39999999999999997"/>
    <s v="In-store"/>
    <x v="0"/>
  </r>
  <r>
    <s v="West Gear"/>
    <n v="1128299"/>
    <d v="2020-04-30T00:00:00"/>
    <s v="West"/>
    <s v="Colorado"/>
    <x v="8"/>
    <x v="4"/>
    <n v="75"/>
    <n v="500"/>
    <n v="375000"/>
    <n v="225000.00000000003"/>
    <n v="0.60000000000000009"/>
    <s v="In-store"/>
    <x v="1"/>
  </r>
  <r>
    <s v="West Gear"/>
    <n v="1128299"/>
    <d v="2020-05-01T00:00:00"/>
    <s v="West"/>
    <s v="Colorado"/>
    <x v="8"/>
    <x v="5"/>
    <n v="80"/>
    <n v="400"/>
    <n v="320000"/>
    <n v="80000"/>
    <n v="0.25"/>
    <s v="In-store"/>
    <x v="2"/>
  </r>
  <r>
    <s v="West Gear"/>
    <n v="1128299"/>
    <d v="2020-05-02T00:00:00"/>
    <s v="West"/>
    <s v="Colorado"/>
    <x v="8"/>
    <x v="0"/>
    <n v="65.000000000000014"/>
    <n v="600"/>
    <n v="390000.00000000006"/>
    <n v="156000.00000000003"/>
    <n v="0.4"/>
    <s v="In-store"/>
    <x v="3"/>
  </r>
  <r>
    <s v="West Gear"/>
    <n v="1128299"/>
    <d v="2020-05-03T00:00:00"/>
    <s v="West"/>
    <s v="Colorado"/>
    <x v="8"/>
    <x v="1"/>
    <n v="70.000000000000014"/>
    <n v="600"/>
    <n v="420000.00000000006"/>
    <n v="105000.00000000001"/>
    <n v="0.25"/>
    <s v="In-store"/>
    <x v="4"/>
  </r>
  <r>
    <s v="West Gear"/>
    <n v="1128299"/>
    <d v="2020-05-04T00:00:00"/>
    <s v="West"/>
    <s v="Colorado"/>
    <x v="8"/>
    <x v="2"/>
    <n v="65.000000000000014"/>
    <n v="450"/>
    <n v="292500.00000000006"/>
    <n v="117000.00000000003"/>
    <n v="0.4"/>
    <s v="In-store"/>
    <x v="5"/>
  </r>
  <r>
    <s v="West Gear"/>
    <n v="1128299"/>
    <d v="2020-05-05T00:00:00"/>
    <s v="West"/>
    <s v="Colorado"/>
    <x v="8"/>
    <x v="3"/>
    <n v="65.000000000000014"/>
    <n v="400"/>
    <n v="260000.00000000006"/>
    <n v="91000.000000000015"/>
    <n v="0.35"/>
    <s v="In-store"/>
    <x v="6"/>
  </r>
  <r>
    <s v="West Gear"/>
    <n v="1128299"/>
    <d v="2020-05-06T00:00:00"/>
    <s v="West"/>
    <s v="Colorado"/>
    <x v="8"/>
    <x v="4"/>
    <n v="75.000000000000014"/>
    <n v="400"/>
    <n v="300000.00000000006"/>
    <n v="165000.00000000009"/>
    <n v="0.55000000000000016"/>
    <s v="In-store"/>
    <x v="0"/>
  </r>
  <r>
    <s v="West Gear"/>
    <n v="1128299"/>
    <d v="2020-05-07T00:00:00"/>
    <s v="West"/>
    <s v="Colorado"/>
    <x v="8"/>
    <x v="5"/>
    <n v="70"/>
    <n v="425"/>
    <n v="297500"/>
    <n v="59500"/>
    <n v="0.2"/>
    <s v="In-store"/>
    <x v="1"/>
  </r>
  <r>
    <s v="West Gear"/>
    <n v="1128299"/>
    <d v="2020-05-08T00:00:00"/>
    <s v="West"/>
    <s v="Colorado"/>
    <x v="8"/>
    <x v="0"/>
    <n v="55.000000000000007"/>
    <n v="525"/>
    <n v="288750.00000000006"/>
    <n v="115500.00000000003"/>
    <n v="0.4"/>
    <s v="In-store"/>
    <x v="2"/>
  </r>
  <r>
    <s v="West Gear"/>
    <n v="1128299"/>
    <d v="2020-05-09T00:00:00"/>
    <s v="West"/>
    <s v="Colorado"/>
    <x v="8"/>
    <x v="1"/>
    <n v="60.000000000000007"/>
    <n v="525"/>
    <n v="315000.00000000006"/>
    <n v="78750.000000000015"/>
    <n v="0.25"/>
    <s v="In-store"/>
    <x v="3"/>
  </r>
  <r>
    <s v="West Gear"/>
    <n v="1128299"/>
    <d v="2020-05-10T00:00:00"/>
    <s v="West"/>
    <s v="Colorado"/>
    <x v="8"/>
    <x v="2"/>
    <n v="55.000000000000007"/>
    <n v="350"/>
    <n v="192500.00000000003"/>
    <n v="77000.000000000015"/>
    <n v="0.4"/>
    <s v="In-store"/>
    <x v="4"/>
  </r>
  <r>
    <s v="West Gear"/>
    <n v="1128299"/>
    <d v="2020-05-11T00:00:00"/>
    <s v="West"/>
    <s v="Colorado"/>
    <x v="8"/>
    <x v="3"/>
    <n v="55.000000000000007"/>
    <n v="325"/>
    <n v="178750.00000000003"/>
    <n v="62562.500000000007"/>
    <n v="0.35"/>
    <s v="In-store"/>
    <x v="5"/>
  </r>
  <r>
    <s v="West Gear"/>
    <n v="1128299"/>
    <d v="2020-05-12T00:00:00"/>
    <s v="West"/>
    <s v="Colorado"/>
    <x v="8"/>
    <x v="4"/>
    <n v="65"/>
    <n v="300"/>
    <n v="195000"/>
    <n v="107250.00000000003"/>
    <n v="0.55000000000000016"/>
    <s v="In-store"/>
    <x v="6"/>
  </r>
  <r>
    <s v="West Gear"/>
    <n v="1128299"/>
    <d v="2020-05-13T00:00:00"/>
    <s v="West"/>
    <s v="Colorado"/>
    <x v="8"/>
    <x v="5"/>
    <n v="70"/>
    <n v="350"/>
    <n v="245000"/>
    <n v="49000"/>
    <n v="0.2"/>
    <s v="In-store"/>
    <x v="0"/>
  </r>
  <r>
    <s v="West Gear"/>
    <n v="1128299"/>
    <d v="2020-05-14T00:00:00"/>
    <s v="West"/>
    <s v="Colorado"/>
    <x v="8"/>
    <x v="0"/>
    <n v="55.000000000000007"/>
    <n v="575"/>
    <n v="316250.00000000006"/>
    <n v="126500.00000000003"/>
    <n v="0.4"/>
    <s v="In-store"/>
    <x v="1"/>
  </r>
  <r>
    <s v="West Gear"/>
    <n v="1128299"/>
    <d v="2020-05-15T00:00:00"/>
    <s v="West"/>
    <s v="Colorado"/>
    <x v="8"/>
    <x v="1"/>
    <n v="60.000000000000007"/>
    <n v="575"/>
    <n v="345000.00000000006"/>
    <n v="86250.000000000015"/>
    <n v="0.25"/>
    <s v="In-store"/>
    <x v="2"/>
  </r>
  <r>
    <s v="West Gear"/>
    <n v="1128299"/>
    <d v="2020-05-16T00:00:00"/>
    <s v="West"/>
    <s v="Colorado"/>
    <x v="8"/>
    <x v="2"/>
    <n v="55.000000000000007"/>
    <n v="425"/>
    <n v="233750.00000000003"/>
    <n v="93500.000000000015"/>
    <n v="0.4"/>
    <s v="In-store"/>
    <x v="3"/>
  </r>
  <r>
    <s v="West Gear"/>
    <n v="1128299"/>
    <d v="2020-05-17T00:00:00"/>
    <s v="West"/>
    <s v="Colorado"/>
    <x v="8"/>
    <x v="3"/>
    <n v="65.000000000000014"/>
    <n v="400"/>
    <n v="260000.00000000006"/>
    <n v="91000.000000000015"/>
    <n v="0.35"/>
    <s v="In-store"/>
    <x v="4"/>
  </r>
  <r>
    <s v="West Gear"/>
    <n v="1128299"/>
    <d v="2020-05-18T00:00:00"/>
    <s v="West"/>
    <s v="Colorado"/>
    <x v="8"/>
    <x v="4"/>
    <n v="75.000000000000014"/>
    <n v="375"/>
    <n v="281250.00000000006"/>
    <n v="154687.50000000009"/>
    <n v="0.55000000000000016"/>
    <s v="In-store"/>
    <x v="5"/>
  </r>
  <r>
    <s v="West Gear"/>
    <n v="1128299"/>
    <d v="2020-05-19T00:00:00"/>
    <s v="West"/>
    <s v="Colorado"/>
    <x v="8"/>
    <x v="5"/>
    <n v="80.000000000000014"/>
    <n v="500"/>
    <n v="400000.00000000006"/>
    <n v="80000.000000000015"/>
    <n v="0.2"/>
    <s v="In-store"/>
    <x v="6"/>
  </r>
  <r>
    <s v="West Gear"/>
    <n v="1128299"/>
    <d v="2020-05-20T00:00:00"/>
    <s v="West"/>
    <s v="Colorado"/>
    <x v="8"/>
    <x v="0"/>
    <n v="65.000000000000014"/>
    <n v="700"/>
    <n v="455000.00000000012"/>
    <n v="182000.00000000006"/>
    <n v="0.4"/>
    <s v="In-store"/>
    <x v="0"/>
  </r>
  <r>
    <s v="West Gear"/>
    <n v="1128299"/>
    <d v="2020-05-21T00:00:00"/>
    <s v="West"/>
    <s v="Colorado"/>
    <x v="8"/>
    <x v="1"/>
    <n v="70.000000000000014"/>
    <n v="700"/>
    <n v="490000.00000000012"/>
    <n v="122500.00000000003"/>
    <n v="0.25"/>
    <s v="In-store"/>
    <x v="1"/>
  </r>
  <r>
    <s v="West Gear"/>
    <n v="1128299"/>
    <d v="2020-05-22T00:00:00"/>
    <s v="West"/>
    <s v="Colorado"/>
    <x v="8"/>
    <x v="2"/>
    <n v="65.000000000000014"/>
    <n v="500"/>
    <n v="325000.00000000006"/>
    <n v="130000.00000000003"/>
    <n v="0.4"/>
    <s v="In-store"/>
    <x v="2"/>
  </r>
  <r>
    <s v="West Gear"/>
    <n v="1128299"/>
    <d v="2020-05-23T00:00:00"/>
    <s v="West"/>
    <s v="Colorado"/>
    <x v="8"/>
    <x v="3"/>
    <n v="65.000000000000014"/>
    <n v="500"/>
    <n v="325000.00000000006"/>
    <n v="113750.00000000001"/>
    <n v="0.35"/>
    <s v="In-store"/>
    <x v="3"/>
  </r>
  <r>
    <s v="West Gear"/>
    <n v="1128299"/>
    <d v="2020-05-24T00:00:00"/>
    <s v="West"/>
    <s v="Colorado"/>
    <x v="8"/>
    <x v="4"/>
    <n v="75.000000000000014"/>
    <n v="425"/>
    <n v="318750.00000000006"/>
    <n v="175312.50000000009"/>
    <n v="0.55000000000000016"/>
    <s v="In-store"/>
    <x v="4"/>
  </r>
  <r>
    <s v="West Gear"/>
    <n v="1128299"/>
    <d v="2020-05-25T00:00:00"/>
    <s v="West"/>
    <s v="Colorado"/>
    <x v="8"/>
    <x v="5"/>
    <n v="80.000000000000014"/>
    <n v="525"/>
    <n v="420000.00000000006"/>
    <n v="84000.000000000015"/>
    <n v="0.2"/>
    <s v="In-store"/>
    <x v="5"/>
  </r>
  <r>
    <s v="West Gear"/>
    <n v="1128299"/>
    <d v="2020-05-26T00:00:00"/>
    <s v="West"/>
    <s v="Colorado"/>
    <x v="8"/>
    <x v="0"/>
    <n v="40"/>
    <n v="450"/>
    <n v="180000"/>
    <n v="54000"/>
    <n v="0.3"/>
    <s v="In-store"/>
    <x v="6"/>
  </r>
  <r>
    <s v="West Gear"/>
    <n v="1128299"/>
    <d v="2020-05-27T00:00:00"/>
    <s v="West"/>
    <s v="Colorado"/>
    <x v="8"/>
    <x v="1"/>
    <n v="50"/>
    <n v="450"/>
    <n v="225000"/>
    <n v="56250"/>
    <n v="0.25"/>
    <s v="In-store"/>
    <x v="0"/>
  </r>
  <r>
    <s v="West Gear"/>
    <n v="1128299"/>
    <d v="2020-05-28T00:00:00"/>
    <s v="West"/>
    <s v="Colorado"/>
    <x v="8"/>
    <x v="2"/>
    <n v="50"/>
    <n v="450"/>
    <n v="225000"/>
    <n v="56250"/>
    <n v="0.25"/>
    <s v="In-store"/>
    <x v="1"/>
  </r>
  <r>
    <s v="West Gear"/>
    <n v="1128299"/>
    <d v="2020-05-29T00:00:00"/>
    <s v="West"/>
    <s v="Colorado"/>
    <x v="8"/>
    <x v="3"/>
    <n v="50"/>
    <n v="300"/>
    <n v="150000"/>
    <n v="45000"/>
    <n v="0.3"/>
    <s v="In-store"/>
    <x v="2"/>
  </r>
  <r>
    <s v="West Gear"/>
    <n v="1128299"/>
    <d v="2020-05-30T00:00:00"/>
    <s v="West"/>
    <s v="Washington"/>
    <x v="9"/>
    <x v="4"/>
    <n v="55.000000000000007"/>
    <n v="250"/>
    <n v="137500.00000000003"/>
    <n v="34375.000000000007"/>
    <n v="0.25"/>
    <s v="In-store"/>
    <x v="3"/>
  </r>
  <r>
    <s v="West Gear"/>
    <n v="1128299"/>
    <d v="2020-05-31T00:00:00"/>
    <s v="West"/>
    <s v="Washington"/>
    <x v="9"/>
    <x v="5"/>
    <n v="50"/>
    <n v="500"/>
    <n v="250000"/>
    <n v="50000"/>
    <n v="0.2"/>
    <s v="In-store"/>
    <x v="4"/>
  </r>
  <r>
    <s v="West Gear"/>
    <n v="1128299"/>
    <d v="2020-06-01T00:00:00"/>
    <s v="West"/>
    <s v="Washington"/>
    <x v="9"/>
    <x v="0"/>
    <n v="40"/>
    <n v="550"/>
    <n v="220000"/>
    <n v="66000"/>
    <n v="0.3"/>
    <s v="In-store"/>
    <x v="5"/>
  </r>
  <r>
    <s v="West Gear"/>
    <n v="1128299"/>
    <d v="2020-06-02T00:00:00"/>
    <s v="West"/>
    <s v="Washington"/>
    <x v="9"/>
    <x v="1"/>
    <n v="50"/>
    <n v="450"/>
    <n v="225000"/>
    <n v="56250"/>
    <n v="0.25"/>
    <s v="In-store"/>
    <x v="6"/>
  </r>
  <r>
    <s v="West Gear"/>
    <n v="1128299"/>
    <d v="2020-06-03T00:00:00"/>
    <s v="West"/>
    <s v="Washington"/>
    <x v="9"/>
    <x v="2"/>
    <n v="50"/>
    <n v="450"/>
    <n v="225000"/>
    <n v="56250"/>
    <n v="0.25"/>
    <s v="In-store"/>
    <x v="0"/>
  </r>
  <r>
    <s v="West Gear"/>
    <n v="1128299"/>
    <d v="2020-06-04T00:00:00"/>
    <s v="West"/>
    <s v="Washington"/>
    <x v="9"/>
    <x v="3"/>
    <n v="50"/>
    <n v="300"/>
    <n v="150000"/>
    <n v="45000"/>
    <n v="0.3"/>
    <s v="In-store"/>
    <x v="1"/>
  </r>
  <r>
    <s v="West Gear"/>
    <n v="1128299"/>
    <d v="2020-06-05T00:00:00"/>
    <s v="West"/>
    <s v="Washington"/>
    <x v="9"/>
    <x v="4"/>
    <n v="55.000000000000007"/>
    <n v="225"/>
    <n v="123750.00000000001"/>
    <n v="30937.500000000004"/>
    <n v="0.25"/>
    <s v="In-store"/>
    <x v="2"/>
  </r>
  <r>
    <s v="West Gear"/>
    <n v="1128299"/>
    <d v="2020-06-06T00:00:00"/>
    <s v="West"/>
    <s v="Washington"/>
    <x v="9"/>
    <x v="5"/>
    <n v="50"/>
    <n v="425"/>
    <n v="212500"/>
    <n v="42500"/>
    <n v="0.2"/>
    <s v="In-store"/>
    <x v="3"/>
  </r>
  <r>
    <s v="West Gear"/>
    <n v="1128299"/>
    <d v="2020-06-07T00:00:00"/>
    <s v="West"/>
    <s v="Washington"/>
    <x v="9"/>
    <x v="0"/>
    <n v="50"/>
    <n v="575"/>
    <n v="287500"/>
    <n v="86250"/>
    <n v="0.3"/>
    <s v="In-store"/>
    <x v="4"/>
  </r>
  <r>
    <s v="West Gear"/>
    <n v="1128299"/>
    <d v="2020-06-08T00:00:00"/>
    <s v="West"/>
    <s v="Washington"/>
    <x v="9"/>
    <x v="1"/>
    <n v="60"/>
    <n v="425"/>
    <n v="255000"/>
    <n v="63750"/>
    <n v="0.25"/>
    <s v="In-store"/>
    <x v="5"/>
  </r>
  <r>
    <s v="West Gear"/>
    <n v="1128299"/>
    <d v="2020-06-09T00:00:00"/>
    <s v="West"/>
    <s v="Washington"/>
    <x v="9"/>
    <x v="2"/>
    <n v="64.999999999999986"/>
    <n v="425"/>
    <n v="276249.99999999994"/>
    <n v="69062.499999999985"/>
    <n v="0.25"/>
    <s v="In-store"/>
    <x v="6"/>
  </r>
  <r>
    <s v="West Gear"/>
    <n v="1128299"/>
    <d v="2020-06-10T00:00:00"/>
    <s v="West"/>
    <s v="Washington"/>
    <x v="9"/>
    <x v="3"/>
    <n v="64.999999999999986"/>
    <n v="325"/>
    <n v="211249.99999999994"/>
    <n v="63374.999999999978"/>
    <n v="0.3"/>
    <s v="In-store"/>
    <x v="0"/>
  </r>
  <r>
    <s v="West Gear"/>
    <n v="1128299"/>
    <d v="2020-06-11T00:00:00"/>
    <s v="West"/>
    <s v="Washington"/>
    <x v="9"/>
    <x v="4"/>
    <n v="70"/>
    <n v="175"/>
    <n v="122500"/>
    <n v="30625"/>
    <n v="0.25"/>
    <s v="In-store"/>
    <x v="1"/>
  </r>
  <r>
    <s v="West Gear"/>
    <n v="1128299"/>
    <d v="2020-06-12T00:00:00"/>
    <s v="West"/>
    <s v="Washington"/>
    <x v="9"/>
    <x v="5"/>
    <n v="64.999999999999986"/>
    <n v="375"/>
    <n v="243749.99999999994"/>
    <n v="48749.999999999993"/>
    <n v="0.2"/>
    <s v="In-store"/>
    <x v="2"/>
  </r>
  <r>
    <s v="West Gear"/>
    <n v="1128299"/>
    <d v="2020-06-13T00:00:00"/>
    <s v="West"/>
    <s v="Washington"/>
    <x v="9"/>
    <x v="0"/>
    <n v="70"/>
    <n v="550"/>
    <n v="385000"/>
    <n v="115500"/>
    <n v="0.3"/>
    <s v="In-store"/>
    <x v="3"/>
  </r>
  <r>
    <s v="West Gear"/>
    <n v="1128299"/>
    <d v="2020-06-14T00:00:00"/>
    <s v="West"/>
    <s v="Washington"/>
    <x v="9"/>
    <x v="1"/>
    <n v="75"/>
    <n v="350"/>
    <n v="262500"/>
    <n v="65625"/>
    <n v="0.25"/>
    <s v="In-store"/>
    <x v="4"/>
  </r>
  <r>
    <s v="West Gear"/>
    <n v="1128299"/>
    <d v="2020-06-15T00:00:00"/>
    <s v="West"/>
    <s v="Washington"/>
    <x v="9"/>
    <x v="2"/>
    <n v="75"/>
    <n v="400"/>
    <n v="300000"/>
    <n v="75000"/>
    <n v="0.25"/>
    <s v="In-store"/>
    <x v="5"/>
  </r>
  <r>
    <s v="West Gear"/>
    <n v="1128299"/>
    <d v="2020-06-16T00:00:00"/>
    <s v="West"/>
    <s v="Washington"/>
    <x v="9"/>
    <x v="3"/>
    <n v="60"/>
    <n v="300"/>
    <n v="180000"/>
    <n v="54000"/>
    <n v="0.3"/>
    <s v="In-store"/>
    <x v="6"/>
  </r>
  <r>
    <s v="West Gear"/>
    <n v="1128299"/>
    <d v="2020-06-17T00:00:00"/>
    <s v="West"/>
    <s v="Washington"/>
    <x v="9"/>
    <x v="4"/>
    <n v="65"/>
    <n v="200"/>
    <n v="130000"/>
    <n v="32500"/>
    <n v="0.25"/>
    <s v="In-store"/>
    <x v="0"/>
  </r>
  <r>
    <s v="West Gear"/>
    <n v="1128299"/>
    <d v="2020-06-18T00:00:00"/>
    <s v="West"/>
    <s v="Washington"/>
    <x v="9"/>
    <x v="5"/>
    <n v="80"/>
    <n v="350"/>
    <n v="280000"/>
    <n v="56000"/>
    <n v="0.2"/>
    <s v="In-store"/>
    <x v="1"/>
  </r>
  <r>
    <s v="West Gear"/>
    <n v="1128299"/>
    <d v="2020-06-19T00:00:00"/>
    <s v="West"/>
    <s v="Washington"/>
    <x v="9"/>
    <x v="0"/>
    <n v="60"/>
    <n v="550"/>
    <n v="330000"/>
    <n v="99000"/>
    <n v="0.3"/>
    <s v="In-store"/>
    <x v="2"/>
  </r>
  <r>
    <s v="West Gear"/>
    <n v="1128299"/>
    <d v="2020-06-20T00:00:00"/>
    <s v="West"/>
    <s v="Washington"/>
    <x v="9"/>
    <x v="1"/>
    <n v="65"/>
    <n v="400"/>
    <n v="260000"/>
    <n v="65000"/>
    <n v="0.25"/>
    <s v="In-store"/>
    <x v="3"/>
  </r>
  <r>
    <s v="West Gear"/>
    <n v="1128299"/>
    <d v="2020-06-21T00:00:00"/>
    <s v="West"/>
    <s v="Washington"/>
    <x v="9"/>
    <x v="2"/>
    <n v="65"/>
    <n v="400"/>
    <n v="260000"/>
    <n v="65000"/>
    <n v="0.25"/>
    <s v="In-store"/>
    <x v="4"/>
  </r>
  <r>
    <s v="West Gear"/>
    <n v="1128299"/>
    <d v="2020-06-22T00:00:00"/>
    <s v="West"/>
    <s v="Washington"/>
    <x v="9"/>
    <x v="3"/>
    <n v="60"/>
    <n v="300"/>
    <n v="180000"/>
    <n v="54000"/>
    <n v="0.3"/>
    <s v="In-store"/>
    <x v="5"/>
  </r>
  <r>
    <s v="West Gear"/>
    <n v="1128299"/>
    <d v="2020-06-23T00:00:00"/>
    <s v="West"/>
    <s v="Washington"/>
    <x v="9"/>
    <x v="4"/>
    <n v="65"/>
    <n v="200"/>
    <n v="130000"/>
    <n v="32500"/>
    <n v="0.25"/>
    <s v="In-store"/>
    <x v="6"/>
  </r>
  <r>
    <s v="West Gear"/>
    <n v="1128299"/>
    <d v="2020-06-24T00:00:00"/>
    <s v="West"/>
    <s v="Washington"/>
    <x v="9"/>
    <x v="5"/>
    <n v="80"/>
    <n v="500"/>
    <n v="400000"/>
    <n v="80000"/>
    <n v="0.2"/>
    <s v="In-store"/>
    <x v="0"/>
  </r>
  <r>
    <s v="West Gear"/>
    <n v="1128299"/>
    <d v="2020-06-25T00:00:00"/>
    <s v="West"/>
    <s v="Washington"/>
    <x v="9"/>
    <x v="0"/>
    <n v="75"/>
    <n v="750"/>
    <n v="562500"/>
    <n v="168750"/>
    <n v="0.3"/>
    <s v="In-store"/>
    <x v="1"/>
  </r>
  <r>
    <s v="West Gear"/>
    <n v="1128299"/>
    <d v="2020-06-26T00:00:00"/>
    <s v="West"/>
    <s v="Washington"/>
    <x v="9"/>
    <x v="1"/>
    <n v="80"/>
    <n v="625"/>
    <n v="500000"/>
    <n v="125000"/>
    <n v="0.25"/>
    <s v="In-store"/>
    <x v="2"/>
  </r>
  <r>
    <s v="West Gear"/>
    <n v="1128299"/>
    <d v="2020-06-27T00:00:00"/>
    <s v="West"/>
    <s v="Washington"/>
    <x v="9"/>
    <x v="2"/>
    <n v="80"/>
    <n v="625"/>
    <n v="500000"/>
    <n v="125000"/>
    <n v="0.25"/>
    <s v="In-store"/>
    <x v="3"/>
  </r>
  <r>
    <s v="West Gear"/>
    <n v="1128299"/>
    <d v="2020-06-28T00:00:00"/>
    <s v="West"/>
    <s v="Washington"/>
    <x v="9"/>
    <x v="3"/>
    <n v="80"/>
    <n v="500"/>
    <n v="400000"/>
    <n v="120000"/>
    <n v="0.3"/>
    <s v="In-store"/>
    <x v="4"/>
  </r>
  <r>
    <s v="West Gear"/>
    <n v="1128299"/>
    <d v="2020-06-29T00:00:00"/>
    <s v="West"/>
    <s v="Washington"/>
    <x v="9"/>
    <x v="4"/>
    <n v="85.000000000000014"/>
    <n v="375"/>
    <n v="318750.00000000006"/>
    <n v="79687.500000000015"/>
    <n v="0.25"/>
    <s v="In-store"/>
    <x v="5"/>
  </r>
  <r>
    <s v="West Gear"/>
    <n v="1128299"/>
    <d v="2020-06-30T00:00:00"/>
    <s v="West"/>
    <s v="Washington"/>
    <x v="9"/>
    <x v="5"/>
    <n v="100"/>
    <n v="675"/>
    <n v="675000"/>
    <n v="135000"/>
    <n v="0.2"/>
    <s v="In-store"/>
    <x v="6"/>
  </r>
  <r>
    <s v="West Gear"/>
    <n v="1128299"/>
    <d v="2020-07-01T00:00:00"/>
    <s v="West"/>
    <s v="Washington"/>
    <x v="9"/>
    <x v="0"/>
    <n v="80"/>
    <n v="825"/>
    <n v="660000"/>
    <n v="198000"/>
    <n v="0.3"/>
    <s v="In-store"/>
    <x v="0"/>
  </r>
  <r>
    <s v="West Gear"/>
    <n v="1128299"/>
    <d v="2020-07-02T00:00:00"/>
    <s v="West"/>
    <s v="Washington"/>
    <x v="9"/>
    <x v="1"/>
    <n v="85.000000000000014"/>
    <n v="675"/>
    <n v="573750.00000000012"/>
    <n v="143437.50000000003"/>
    <n v="0.25"/>
    <s v="In-store"/>
    <x v="1"/>
  </r>
  <r>
    <s v="West Gear"/>
    <n v="1128299"/>
    <d v="2020-07-03T00:00:00"/>
    <s v="West"/>
    <s v="Washington"/>
    <x v="9"/>
    <x v="2"/>
    <n v="85.000000000000014"/>
    <n v="625"/>
    <n v="531250.00000000012"/>
    <n v="132812.50000000003"/>
    <n v="0.25"/>
    <s v="In-store"/>
    <x v="2"/>
  </r>
  <r>
    <s v="West Gear"/>
    <n v="1128299"/>
    <d v="2020-07-04T00:00:00"/>
    <s v="West"/>
    <s v="Washington"/>
    <x v="9"/>
    <x v="3"/>
    <n v="80"/>
    <n v="525"/>
    <n v="420000"/>
    <n v="126000"/>
    <n v="0.3"/>
    <s v="In-store"/>
    <x v="3"/>
  </r>
  <r>
    <s v="West Gear"/>
    <n v="1128299"/>
    <d v="2020-07-05T00:00:00"/>
    <s v="West"/>
    <s v="Washington"/>
    <x v="9"/>
    <x v="4"/>
    <n v="85.000000000000014"/>
    <n v="575"/>
    <n v="488750.00000000006"/>
    <n v="122187.50000000001"/>
    <n v="0.25"/>
    <s v="In-store"/>
    <x v="4"/>
  </r>
  <r>
    <s v="West Gear"/>
    <n v="1128299"/>
    <d v="2020-07-06T00:00:00"/>
    <s v="West"/>
    <s v="Washington"/>
    <x v="9"/>
    <x v="5"/>
    <n v="100"/>
    <n v="575"/>
    <n v="575000"/>
    <n v="115000"/>
    <n v="0.2"/>
    <s v="In-store"/>
    <x v="5"/>
  </r>
  <r>
    <s v="West Gear"/>
    <n v="1128299"/>
    <d v="2020-07-07T00:00:00"/>
    <s v="West"/>
    <s v="Washington"/>
    <x v="9"/>
    <x v="0"/>
    <n v="85.000000000000014"/>
    <n v="775"/>
    <n v="658750.00000000012"/>
    <n v="197625.00000000003"/>
    <n v="0.3"/>
    <s v="In-store"/>
    <x v="6"/>
  </r>
  <r>
    <s v="West Gear"/>
    <n v="1128299"/>
    <d v="2020-07-08T00:00:00"/>
    <s v="West"/>
    <s v="Washington"/>
    <x v="9"/>
    <x v="1"/>
    <n v="80.000000000000014"/>
    <n v="750"/>
    <n v="600000.00000000012"/>
    <n v="150000.00000000003"/>
    <n v="0.25"/>
    <s v="In-store"/>
    <x v="0"/>
  </r>
  <r>
    <s v="West Gear"/>
    <n v="1128299"/>
    <d v="2020-07-09T00:00:00"/>
    <s v="West"/>
    <s v="Washington"/>
    <x v="9"/>
    <x v="2"/>
    <n v="75.000000000000014"/>
    <n v="625"/>
    <n v="468750.00000000012"/>
    <n v="117187.50000000003"/>
    <n v="0.25"/>
    <s v="In-store"/>
    <x v="1"/>
  </r>
  <r>
    <s v="West Gear"/>
    <n v="1128299"/>
    <d v="2020-07-10T00:00:00"/>
    <s v="West"/>
    <s v="Washington"/>
    <x v="9"/>
    <x v="3"/>
    <n v="75.000000000000014"/>
    <n v="575"/>
    <n v="431250.00000000006"/>
    <n v="129375.00000000001"/>
    <n v="0.3"/>
    <s v="In-store"/>
    <x v="2"/>
  </r>
  <r>
    <s v="West Gear"/>
    <n v="1128299"/>
    <d v="2020-07-11T00:00:00"/>
    <s v="West"/>
    <s v="Washington"/>
    <x v="9"/>
    <x v="4"/>
    <n v="75"/>
    <n v="575"/>
    <n v="431250"/>
    <n v="107812.5"/>
    <n v="0.25"/>
    <s v="In-store"/>
    <x v="3"/>
  </r>
  <r>
    <s v="West Gear"/>
    <n v="1128299"/>
    <d v="2020-07-12T00:00:00"/>
    <s v="West"/>
    <s v="Washington"/>
    <x v="9"/>
    <x v="5"/>
    <n v="80"/>
    <n v="400"/>
    <n v="320000"/>
    <n v="64000"/>
    <n v="0.2"/>
    <s v="In-store"/>
    <x v="4"/>
  </r>
  <r>
    <s v="West Gear"/>
    <n v="1128299"/>
    <d v="2020-07-13T00:00:00"/>
    <s v="West"/>
    <s v="Washington"/>
    <x v="9"/>
    <x v="0"/>
    <n v="70.000000000000014"/>
    <n v="600"/>
    <n v="420000.00000000006"/>
    <n v="126000.00000000001"/>
    <n v="0.3"/>
    <s v="In-store"/>
    <x v="5"/>
  </r>
  <r>
    <s v="West Gear"/>
    <n v="1128299"/>
    <d v="2020-07-14T00:00:00"/>
    <s v="West"/>
    <s v="Washington"/>
    <x v="9"/>
    <x v="1"/>
    <n v="75.000000000000028"/>
    <n v="600"/>
    <n v="450000.00000000017"/>
    <n v="112500.00000000004"/>
    <n v="0.25"/>
    <s v="In-store"/>
    <x v="6"/>
  </r>
  <r>
    <s v="West Gear"/>
    <n v="1128299"/>
    <d v="2020-07-15T00:00:00"/>
    <s v="West"/>
    <s v="Washington"/>
    <x v="9"/>
    <x v="2"/>
    <n v="70.000000000000014"/>
    <n v="450"/>
    <n v="315000.00000000006"/>
    <n v="78750.000000000015"/>
    <n v="0.25"/>
    <s v="In-store"/>
    <x v="0"/>
  </r>
  <r>
    <s v="West Gear"/>
    <n v="1128299"/>
    <d v="2020-07-16T00:00:00"/>
    <s v="West"/>
    <s v="Washington"/>
    <x v="9"/>
    <x v="3"/>
    <n v="70.000000000000014"/>
    <n v="400"/>
    <n v="280000.00000000006"/>
    <n v="84000.000000000015"/>
    <n v="0.3"/>
    <s v="In-store"/>
    <x v="1"/>
  </r>
  <r>
    <s v="West Gear"/>
    <n v="1128299"/>
    <d v="2020-07-17T00:00:00"/>
    <s v="West"/>
    <s v="Washington"/>
    <x v="9"/>
    <x v="4"/>
    <n v="80.000000000000014"/>
    <n v="425"/>
    <n v="340000.00000000006"/>
    <n v="85000.000000000015"/>
    <n v="0.25"/>
    <s v="In-store"/>
    <x v="2"/>
  </r>
  <r>
    <s v="West Gear"/>
    <n v="1128299"/>
    <d v="2020-07-18T00:00:00"/>
    <s v="West"/>
    <s v="Washington"/>
    <x v="9"/>
    <x v="5"/>
    <n v="65"/>
    <n v="450"/>
    <n v="292500"/>
    <n v="58500"/>
    <n v="0.2"/>
    <s v="In-store"/>
    <x v="3"/>
  </r>
  <r>
    <s v="West Gear"/>
    <n v="1128299"/>
    <d v="2020-07-19T00:00:00"/>
    <s v="West"/>
    <s v="Washington"/>
    <x v="9"/>
    <x v="0"/>
    <n v="60.000000000000007"/>
    <n v="550"/>
    <n v="330000.00000000006"/>
    <n v="99000.000000000015"/>
    <n v="0.3"/>
    <s v="In-store"/>
    <x v="4"/>
  </r>
  <r>
    <s v="West Gear"/>
    <n v="1128299"/>
    <d v="2020-07-20T00:00:00"/>
    <s v="West"/>
    <s v="Washington"/>
    <x v="9"/>
    <x v="1"/>
    <n v="65.000000000000014"/>
    <n v="550"/>
    <n v="357500.00000000006"/>
    <n v="89375.000000000015"/>
    <n v="0.25"/>
    <s v="In-store"/>
    <x v="5"/>
  </r>
  <r>
    <s v="West Gear"/>
    <n v="1128299"/>
    <d v="2020-07-21T00:00:00"/>
    <s v="West"/>
    <s v="Washington"/>
    <x v="9"/>
    <x v="2"/>
    <n v="60.000000000000007"/>
    <n v="375"/>
    <n v="225000.00000000003"/>
    <n v="56250.000000000007"/>
    <n v="0.25"/>
    <s v="In-store"/>
    <x v="6"/>
  </r>
  <r>
    <s v="West Gear"/>
    <n v="1128299"/>
    <d v="2020-07-22T00:00:00"/>
    <s v="West"/>
    <s v="Washington"/>
    <x v="9"/>
    <x v="3"/>
    <n v="60.000000000000007"/>
    <n v="350"/>
    <n v="210000.00000000003"/>
    <n v="63000.000000000007"/>
    <n v="0.3"/>
    <s v="In-store"/>
    <x v="0"/>
  </r>
  <r>
    <s v="West Gear"/>
    <n v="1128299"/>
    <d v="2020-07-23T00:00:00"/>
    <s v="West"/>
    <s v="Washington"/>
    <x v="9"/>
    <x v="4"/>
    <n v="70"/>
    <n v="325"/>
    <n v="227500"/>
    <n v="56875"/>
    <n v="0.25"/>
    <s v="In-store"/>
    <x v="1"/>
  </r>
  <r>
    <s v="West Gear"/>
    <n v="1128299"/>
    <d v="2020-07-24T00:00:00"/>
    <s v="West"/>
    <s v="Washington"/>
    <x v="9"/>
    <x v="5"/>
    <n v="75.000000000000014"/>
    <n v="375"/>
    <n v="281250.00000000006"/>
    <n v="56250.000000000015"/>
    <n v="0.2"/>
    <s v="In-store"/>
    <x v="2"/>
  </r>
  <r>
    <s v="West Gear"/>
    <n v="1128299"/>
    <d v="2020-07-25T00:00:00"/>
    <s v="West"/>
    <s v="Washington"/>
    <x v="9"/>
    <x v="0"/>
    <n v="60.000000000000007"/>
    <n v="600"/>
    <n v="360000.00000000006"/>
    <n v="108000.00000000001"/>
    <n v="0.3"/>
    <s v="In-store"/>
    <x v="3"/>
  </r>
  <r>
    <s v="West Gear"/>
    <n v="1128299"/>
    <d v="2020-07-26T00:00:00"/>
    <s v="West"/>
    <s v="Washington"/>
    <x v="9"/>
    <x v="1"/>
    <n v="65.000000000000014"/>
    <n v="625"/>
    <n v="406250.00000000012"/>
    <n v="101562.50000000003"/>
    <n v="0.25"/>
    <s v="In-store"/>
    <x v="4"/>
  </r>
  <r>
    <s v="West Gear"/>
    <n v="1128299"/>
    <d v="2020-07-27T00:00:00"/>
    <s v="West"/>
    <s v="Washington"/>
    <x v="9"/>
    <x v="2"/>
    <n v="60.000000000000007"/>
    <n v="475"/>
    <n v="285000.00000000006"/>
    <n v="71250.000000000015"/>
    <n v="0.25"/>
    <s v="In-store"/>
    <x v="5"/>
  </r>
  <r>
    <s v="West Gear"/>
    <n v="1128299"/>
    <d v="2020-07-28T00:00:00"/>
    <s v="West"/>
    <s v="Washington"/>
    <x v="9"/>
    <x v="3"/>
    <n v="70.000000000000014"/>
    <n v="450"/>
    <n v="315000.00000000006"/>
    <n v="94500.000000000015"/>
    <n v="0.3"/>
    <s v="In-store"/>
    <x v="6"/>
  </r>
  <r>
    <s v="West Gear"/>
    <n v="1128299"/>
    <d v="2020-07-29T00:00:00"/>
    <s v="West"/>
    <s v="Washington"/>
    <x v="9"/>
    <x v="4"/>
    <n v="90.000000000000014"/>
    <n v="425"/>
    <n v="382500.00000000006"/>
    <n v="95625.000000000015"/>
    <n v="0.25"/>
    <s v="In-store"/>
    <x v="0"/>
  </r>
  <r>
    <s v="West Gear"/>
    <n v="1128299"/>
    <d v="2020-07-30T00:00:00"/>
    <s v="West"/>
    <s v="Washington"/>
    <x v="9"/>
    <x v="5"/>
    <n v="95.000000000000014"/>
    <n v="550"/>
    <n v="522500.00000000006"/>
    <n v="104500.00000000001"/>
    <n v="0.2"/>
    <s v="In-store"/>
    <x v="1"/>
  </r>
  <r>
    <s v="West Gear"/>
    <n v="1128299"/>
    <d v="2020-07-31T00:00:00"/>
    <s v="West"/>
    <s v="Washington"/>
    <x v="9"/>
    <x v="0"/>
    <n v="80.000000000000014"/>
    <n v="750"/>
    <n v="600000.00000000012"/>
    <n v="180000.00000000003"/>
    <n v="0.3"/>
    <s v="In-store"/>
    <x v="2"/>
  </r>
  <r>
    <s v="West Gear"/>
    <n v="1128299"/>
    <d v="2020-08-01T00:00:00"/>
    <s v="West"/>
    <s v="Washington"/>
    <x v="9"/>
    <x v="1"/>
    <n v="85.000000000000014"/>
    <n v="750"/>
    <n v="637500.00000000012"/>
    <n v="159375.00000000003"/>
    <n v="0.25"/>
    <s v="In-store"/>
    <x v="3"/>
  </r>
  <r>
    <s v="West Gear"/>
    <n v="1128299"/>
    <d v="2020-08-02T00:00:00"/>
    <s v="West"/>
    <s v="Washington"/>
    <x v="9"/>
    <x v="2"/>
    <n v="80.000000000000014"/>
    <n v="550"/>
    <n v="440000.00000000006"/>
    <n v="110000.00000000001"/>
    <n v="0.25"/>
    <s v="In-store"/>
    <x v="4"/>
  </r>
  <r>
    <s v="West Gear"/>
    <n v="1128299"/>
    <d v="2020-08-03T00:00:00"/>
    <s v="West"/>
    <s v="Washington"/>
    <x v="9"/>
    <x v="3"/>
    <n v="80.000000000000014"/>
    <n v="550"/>
    <n v="440000.00000000006"/>
    <n v="132000"/>
    <n v="0.3"/>
    <s v="In-store"/>
    <x v="5"/>
  </r>
  <r>
    <s v="West Gear"/>
    <n v="1128299"/>
    <d v="2020-08-04T00:00:00"/>
    <s v="West"/>
    <s v="Washington"/>
    <x v="9"/>
    <x v="4"/>
    <n v="90.000000000000014"/>
    <n v="475"/>
    <n v="427500.00000000006"/>
    <n v="106875.00000000001"/>
    <n v="0.25"/>
    <s v="In-store"/>
    <x v="6"/>
  </r>
  <r>
    <s v="West Gear"/>
    <n v="1128299"/>
    <d v="2020-08-05T00:00:00"/>
    <s v="West"/>
    <s v="Washington"/>
    <x v="9"/>
    <x v="5"/>
    <n v="95.000000000000014"/>
    <n v="575"/>
    <n v="546250.00000000012"/>
    <n v="109250.00000000003"/>
    <n v="0.2"/>
    <s v="In-store"/>
    <x v="0"/>
  </r>
  <r>
    <s v="Foot Locker"/>
    <n v="1185732"/>
    <d v="2020-08-06T00:00:00"/>
    <s v="West"/>
    <s v="Washington"/>
    <x v="9"/>
    <x v="0"/>
    <n v="45"/>
    <n v="1050"/>
    <n v="472500"/>
    <n v="212625"/>
    <n v="0.45"/>
    <s v="In-store"/>
    <x v="1"/>
  </r>
  <r>
    <s v="Foot Locker"/>
    <n v="1185732"/>
    <d v="2020-08-07T00:00:00"/>
    <s v="West"/>
    <s v="Washington"/>
    <x v="9"/>
    <x v="1"/>
    <n v="45"/>
    <n v="850"/>
    <n v="382500"/>
    <n v="133875"/>
    <n v="0.35"/>
    <s v="In-store"/>
    <x v="2"/>
  </r>
  <r>
    <s v="Foot Locker"/>
    <n v="1185732"/>
    <d v="2020-08-08T00:00:00"/>
    <s v="West"/>
    <s v="Washington"/>
    <x v="9"/>
    <x v="2"/>
    <n v="35"/>
    <n v="850"/>
    <n v="297500"/>
    <n v="74375"/>
    <n v="0.25"/>
    <s v="In-store"/>
    <x v="3"/>
  </r>
  <r>
    <s v="Foot Locker"/>
    <n v="1185732"/>
    <d v="2020-08-09T00:00:00"/>
    <s v="West"/>
    <s v="Washington"/>
    <x v="9"/>
    <x v="3"/>
    <n v="40"/>
    <n v="700"/>
    <n v="280000"/>
    <n v="84000"/>
    <n v="0.3"/>
    <s v="In-store"/>
    <x v="4"/>
  </r>
  <r>
    <s v="Foot Locker"/>
    <n v="1185732"/>
    <d v="2020-08-10T00:00:00"/>
    <s v="Southeast"/>
    <s v="Florida"/>
    <x v="10"/>
    <x v="4"/>
    <n v="55.000000000000007"/>
    <n v="750"/>
    <n v="412500.00000000006"/>
    <n v="144375"/>
    <n v="0.35"/>
    <s v="In-store"/>
    <x v="5"/>
  </r>
  <r>
    <s v="Foot Locker"/>
    <n v="1185732"/>
    <d v="2020-08-11T00:00:00"/>
    <s v="Southeast"/>
    <s v="Florida"/>
    <x v="10"/>
    <x v="5"/>
    <n v="45"/>
    <n v="850"/>
    <n v="382500"/>
    <n v="191250"/>
    <n v="0.5"/>
    <s v="In-store"/>
    <x v="6"/>
  </r>
  <r>
    <s v="Foot Locker"/>
    <n v="1185732"/>
    <d v="2020-08-12T00:00:00"/>
    <s v="Southeast"/>
    <s v="Florida"/>
    <x v="10"/>
    <x v="0"/>
    <n v="45"/>
    <n v="1100"/>
    <n v="495000"/>
    <n v="222750"/>
    <n v="0.45"/>
    <s v="In-store"/>
    <x v="0"/>
  </r>
  <r>
    <s v="Foot Locker"/>
    <n v="1185732"/>
    <d v="2020-08-13T00:00:00"/>
    <s v="Southeast"/>
    <s v="Florida"/>
    <x v="10"/>
    <x v="1"/>
    <n v="45"/>
    <n v="750"/>
    <n v="337500"/>
    <n v="118124.99999999999"/>
    <n v="0.35"/>
    <s v="In-store"/>
    <x v="1"/>
  </r>
  <r>
    <s v="Foot Locker"/>
    <n v="1185732"/>
    <d v="2020-08-14T00:00:00"/>
    <s v="Southeast"/>
    <s v="Florida"/>
    <x v="10"/>
    <x v="2"/>
    <n v="35"/>
    <n v="800"/>
    <n v="280000"/>
    <n v="70000"/>
    <n v="0.25"/>
    <s v="In-store"/>
    <x v="2"/>
  </r>
  <r>
    <s v="West Gear"/>
    <n v="1185732"/>
    <d v="2020-08-15T00:00:00"/>
    <s v="Southeast"/>
    <s v="Florida"/>
    <x v="10"/>
    <x v="3"/>
    <n v="40"/>
    <n v="675"/>
    <n v="270000"/>
    <n v="81000"/>
    <n v="0.3"/>
    <s v="In-store"/>
    <x v="3"/>
  </r>
  <r>
    <s v="Foot Locker"/>
    <n v="1185732"/>
    <d v="2020-08-16T00:00:00"/>
    <s v="Southeast"/>
    <s v="Florida"/>
    <x v="10"/>
    <x v="4"/>
    <n v="55.000000000000007"/>
    <n v="750"/>
    <n v="412500.00000000006"/>
    <n v="144375"/>
    <n v="0.35"/>
    <s v="In-store"/>
    <x v="4"/>
  </r>
  <r>
    <s v="Foot Locker"/>
    <n v="1185732"/>
    <d v="2020-08-17T00:00:00"/>
    <s v="Southeast"/>
    <s v="Florida"/>
    <x v="10"/>
    <x v="5"/>
    <n v="45"/>
    <n v="850"/>
    <n v="382500"/>
    <n v="191250"/>
    <n v="0.5"/>
    <s v="In-store"/>
    <x v="5"/>
  </r>
  <r>
    <s v="Foot Locker"/>
    <n v="1185732"/>
    <d v="2020-08-18T00:00:00"/>
    <s v="Southeast"/>
    <s v="Florida"/>
    <x v="10"/>
    <x v="0"/>
    <n v="45"/>
    <n v="1070"/>
    <n v="481500"/>
    <n v="216675"/>
    <n v="0.45"/>
    <s v="In-store"/>
    <x v="6"/>
  </r>
  <r>
    <s v="Foot Locker"/>
    <n v="1185732"/>
    <d v="2020-08-19T00:00:00"/>
    <s v="Southeast"/>
    <s v="Florida"/>
    <x v="10"/>
    <x v="1"/>
    <n v="45"/>
    <n v="750"/>
    <n v="337500"/>
    <n v="118124.99999999999"/>
    <n v="0.35"/>
    <s v="In-store"/>
    <x v="0"/>
  </r>
  <r>
    <s v="Foot Locker"/>
    <n v="1185732"/>
    <d v="2020-08-20T00:00:00"/>
    <s v="Southeast"/>
    <s v="Florida"/>
    <x v="10"/>
    <x v="2"/>
    <n v="35"/>
    <n v="775"/>
    <n v="271250"/>
    <n v="67812.5"/>
    <n v="0.25"/>
    <s v="In-store"/>
    <x v="1"/>
  </r>
  <r>
    <s v="Foot Locker"/>
    <n v="1185732"/>
    <d v="2020-08-21T00:00:00"/>
    <s v="Southeast"/>
    <s v="Florida"/>
    <x v="10"/>
    <x v="3"/>
    <n v="40"/>
    <n v="625"/>
    <n v="250000"/>
    <n v="75000"/>
    <n v="0.3"/>
    <s v="In-store"/>
    <x v="2"/>
  </r>
  <r>
    <s v="Foot Locker"/>
    <n v="1185732"/>
    <d v="2020-08-22T00:00:00"/>
    <s v="Southeast"/>
    <s v="Florida"/>
    <x v="10"/>
    <x v="4"/>
    <n v="55.000000000000007"/>
    <n v="675"/>
    <n v="371250.00000000006"/>
    <n v="129937.50000000001"/>
    <n v="0.35"/>
    <s v="In-store"/>
    <x v="3"/>
  </r>
  <r>
    <s v="Foot Locker"/>
    <n v="1185732"/>
    <d v="2020-08-23T00:00:00"/>
    <s v="Southeast"/>
    <s v="Florida"/>
    <x v="10"/>
    <x v="5"/>
    <n v="45"/>
    <n v="775"/>
    <n v="348750"/>
    <n v="174375"/>
    <n v="0.5"/>
    <s v="In-store"/>
    <x v="4"/>
  </r>
  <r>
    <s v="Foot Locker"/>
    <n v="1185732"/>
    <d v="2020-04-24T00:00:00"/>
    <s v="Southeast"/>
    <s v="Florida"/>
    <x v="10"/>
    <x v="0"/>
    <n v="45"/>
    <n v="1025"/>
    <n v="461250"/>
    <n v="207562.5"/>
    <n v="0.45"/>
    <s v="In-store"/>
    <x v="2"/>
  </r>
  <r>
    <s v="Foot Locker"/>
    <n v="1185732"/>
    <d v="2020-04-24T00:00:00"/>
    <s v="Southeast"/>
    <s v="Florida"/>
    <x v="10"/>
    <x v="1"/>
    <n v="45"/>
    <n v="725"/>
    <n v="326250"/>
    <n v="114187.5"/>
    <n v="0.35"/>
    <s v="In-store"/>
    <x v="2"/>
  </r>
  <r>
    <s v="West Gear"/>
    <n v="1185732"/>
    <d v="2020-04-24T00:00:00"/>
    <s v="Southeast"/>
    <s v="Florida"/>
    <x v="10"/>
    <x v="2"/>
    <n v="35"/>
    <n v="725"/>
    <n v="253750"/>
    <n v="63437.5"/>
    <n v="0.25"/>
    <s v="In-store"/>
    <x v="2"/>
  </r>
  <r>
    <s v="West Gear"/>
    <n v="1185732"/>
    <d v="2020-04-24T00:00:00"/>
    <s v="Southeast"/>
    <s v="Florida"/>
    <x v="10"/>
    <x v="3"/>
    <n v="40"/>
    <n v="650"/>
    <n v="260000"/>
    <n v="78000"/>
    <n v="0.3"/>
    <s v="In-store"/>
    <x v="2"/>
  </r>
  <r>
    <s v="West Gear"/>
    <n v="1185732"/>
    <d v="2020-04-24T00:00:00"/>
    <s v="Southeast"/>
    <s v="Florida"/>
    <x v="10"/>
    <x v="4"/>
    <n v="55.000000000000007"/>
    <n v="675"/>
    <n v="371250.00000000006"/>
    <n v="129937.50000000001"/>
    <n v="0.35"/>
    <s v="In-store"/>
    <x v="2"/>
  </r>
  <r>
    <s v="West Gear"/>
    <n v="1185732"/>
    <d v="2020-04-24T00:00:00"/>
    <s v="Southeast"/>
    <s v="Florida"/>
    <x v="10"/>
    <x v="5"/>
    <n v="45"/>
    <n v="800"/>
    <n v="360000"/>
    <n v="180000"/>
    <n v="0.5"/>
    <s v="In-store"/>
    <x v="2"/>
  </r>
  <r>
    <s v="West Gear"/>
    <n v="1185732"/>
    <d v="2020-04-24T00:00:00"/>
    <s v="Southeast"/>
    <s v="Florida"/>
    <x v="10"/>
    <x v="0"/>
    <n v="55.000000000000007"/>
    <n v="1070"/>
    <n v="588500.00000000012"/>
    <n v="264825.00000000006"/>
    <n v="0.45"/>
    <s v="In-store"/>
    <x v="2"/>
  </r>
  <r>
    <s v="West Gear"/>
    <n v="1185732"/>
    <d v="2020-04-24T00:00:00"/>
    <s v="Southeast"/>
    <s v="Florida"/>
    <x v="10"/>
    <x v="1"/>
    <n v="55.000000000000007"/>
    <n v="775"/>
    <n v="426250.00000000006"/>
    <n v="149187.5"/>
    <n v="0.35"/>
    <s v="In-store"/>
    <x v="2"/>
  </r>
  <r>
    <s v="West Gear"/>
    <n v="1185732"/>
    <d v="2020-04-24T00:00:00"/>
    <s v="Southeast"/>
    <s v="Florida"/>
    <x v="10"/>
    <x v="2"/>
    <n v="50"/>
    <n v="750"/>
    <n v="375000"/>
    <n v="93750"/>
    <n v="0.25"/>
    <s v="In-store"/>
    <x v="2"/>
  </r>
  <r>
    <s v="West Gear"/>
    <n v="1185732"/>
    <d v="2020-04-24T00:00:00"/>
    <s v="Southeast"/>
    <s v="Florida"/>
    <x v="10"/>
    <x v="3"/>
    <n v="50"/>
    <n v="700"/>
    <n v="350000"/>
    <n v="105000"/>
    <n v="0.3"/>
    <s v="In-store"/>
    <x v="2"/>
  </r>
  <r>
    <s v="West Gear"/>
    <n v="1185732"/>
    <d v="2020-04-24T00:00:00"/>
    <s v="Southeast"/>
    <s v="Florida"/>
    <x v="10"/>
    <x v="4"/>
    <n v="60"/>
    <n v="725"/>
    <n v="435000"/>
    <n v="152250"/>
    <n v="0.35"/>
    <s v="In-store"/>
    <x v="2"/>
  </r>
  <r>
    <s v="West Gear"/>
    <n v="1185732"/>
    <d v="2020-04-24T00:00:00"/>
    <s v="Southeast"/>
    <s v="Florida"/>
    <x v="10"/>
    <x v="5"/>
    <n v="65"/>
    <n v="825"/>
    <n v="536250"/>
    <n v="268125"/>
    <n v="0.5"/>
    <s v="In-store"/>
    <x v="2"/>
  </r>
  <r>
    <s v="West Gear"/>
    <n v="1185732"/>
    <d v="2020-04-24T00:00:00"/>
    <s v="Southeast"/>
    <s v="Florida"/>
    <x v="10"/>
    <x v="0"/>
    <n v="60"/>
    <n v="1075"/>
    <n v="645000"/>
    <n v="290250"/>
    <n v="0.45"/>
    <s v="In-store"/>
    <x v="2"/>
  </r>
  <r>
    <s v="West Gear"/>
    <n v="1185732"/>
    <d v="2020-04-24T00:00:00"/>
    <s v="Southeast"/>
    <s v="Florida"/>
    <x v="10"/>
    <x v="1"/>
    <n v="55.000000000000007"/>
    <n v="825"/>
    <n v="453750.00000000006"/>
    <n v="158812.5"/>
    <n v="0.35"/>
    <s v="In-store"/>
    <x v="2"/>
  </r>
  <r>
    <s v="West Gear"/>
    <n v="1185732"/>
    <d v="2020-09-07T00:00:00"/>
    <s v="Southeast"/>
    <s v="Florida"/>
    <x v="10"/>
    <x v="2"/>
    <n v="50"/>
    <n v="800"/>
    <n v="400000"/>
    <n v="100000"/>
    <n v="0.25"/>
    <s v="In-store"/>
    <x v="5"/>
  </r>
  <r>
    <s v="West Gear"/>
    <n v="1185732"/>
    <d v="2020-09-08T00:00:00"/>
    <s v="Southeast"/>
    <s v="Florida"/>
    <x v="10"/>
    <x v="3"/>
    <n v="50"/>
    <n v="775"/>
    <n v="387500"/>
    <n v="116250"/>
    <n v="0.3"/>
    <s v="In-store"/>
    <x v="6"/>
  </r>
  <r>
    <s v="West Gear"/>
    <n v="1185732"/>
    <d v="2020-09-09T00:00:00"/>
    <s v="Southeast"/>
    <s v="Florida"/>
    <x v="10"/>
    <x v="4"/>
    <n v="65"/>
    <n v="775"/>
    <n v="503750"/>
    <n v="176312.5"/>
    <n v="0.35"/>
    <s v="In-store"/>
    <x v="0"/>
  </r>
  <r>
    <s v="West Gear"/>
    <n v="1185732"/>
    <d v="2020-09-10T00:00:00"/>
    <s v="Southeast"/>
    <s v="Florida"/>
    <x v="10"/>
    <x v="5"/>
    <n v="70"/>
    <n v="925"/>
    <n v="647500"/>
    <n v="323750"/>
    <n v="0.5"/>
    <s v="In-store"/>
    <x v="1"/>
  </r>
  <r>
    <s v="West Gear"/>
    <n v="1185732"/>
    <d v="2020-09-11T00:00:00"/>
    <s v="Southeast"/>
    <s v="Florida"/>
    <x v="10"/>
    <x v="0"/>
    <n v="65"/>
    <n v="1150"/>
    <n v="747500"/>
    <n v="336375"/>
    <n v="0.45"/>
    <s v="In-store"/>
    <x v="2"/>
  </r>
  <r>
    <s v="West Gear"/>
    <n v="1185732"/>
    <d v="2020-09-12T00:00:00"/>
    <s v="Southeast"/>
    <s v="Florida"/>
    <x v="10"/>
    <x v="1"/>
    <n v="60.000000000000007"/>
    <n v="900"/>
    <n v="540000.00000000012"/>
    <n v="189000.00000000003"/>
    <n v="0.35"/>
    <s v="In-store"/>
    <x v="3"/>
  </r>
  <r>
    <s v="West Gear"/>
    <n v="1185732"/>
    <d v="2020-09-13T00:00:00"/>
    <s v="Southeast"/>
    <s v="Florida"/>
    <x v="10"/>
    <x v="2"/>
    <n v="55.000000000000007"/>
    <n v="825"/>
    <n v="453750.00000000006"/>
    <n v="113437.50000000001"/>
    <n v="0.25"/>
    <s v="In-store"/>
    <x v="4"/>
  </r>
  <r>
    <s v="West Gear"/>
    <n v="1185732"/>
    <d v="2020-09-14T00:00:00"/>
    <s v="Southeast"/>
    <s v="Florida"/>
    <x v="10"/>
    <x v="3"/>
    <n v="55.000000000000007"/>
    <n v="775"/>
    <n v="426250.00000000006"/>
    <n v="127875.00000000001"/>
    <n v="0.3"/>
    <s v="In-store"/>
    <x v="5"/>
  </r>
  <r>
    <s v="West Gear"/>
    <n v="1185732"/>
    <d v="2020-09-15T00:00:00"/>
    <s v="Southeast"/>
    <s v="Florida"/>
    <x v="10"/>
    <x v="4"/>
    <n v="65"/>
    <n v="800"/>
    <n v="520000"/>
    <n v="182000"/>
    <n v="0.35"/>
    <s v="In-store"/>
    <x v="6"/>
  </r>
  <r>
    <s v="West Gear"/>
    <n v="1185732"/>
    <d v="2020-09-16T00:00:00"/>
    <s v="Southeast"/>
    <s v="Florida"/>
    <x v="10"/>
    <x v="5"/>
    <n v="70"/>
    <n v="975"/>
    <n v="682500"/>
    <n v="341250"/>
    <n v="0.5"/>
    <s v="In-store"/>
    <x v="0"/>
  </r>
  <r>
    <s v="West Gear"/>
    <n v="1185732"/>
    <d v="2020-09-17T00:00:00"/>
    <s v="Southeast"/>
    <s v="Florida"/>
    <x v="10"/>
    <x v="0"/>
    <n v="65"/>
    <n v="1125"/>
    <n v="731250"/>
    <n v="329062.5"/>
    <n v="0.45"/>
    <s v="In-store"/>
    <x v="1"/>
  </r>
  <r>
    <s v="West Gear"/>
    <n v="1185732"/>
    <d v="2020-09-18T00:00:00"/>
    <s v="Southeast"/>
    <s v="Florida"/>
    <x v="10"/>
    <x v="1"/>
    <n v="60.000000000000007"/>
    <n v="900"/>
    <n v="540000.00000000012"/>
    <n v="189000.00000000003"/>
    <n v="0.35"/>
    <s v="In-store"/>
    <x v="2"/>
  </r>
  <r>
    <s v="West Gear"/>
    <n v="1185732"/>
    <d v="2020-09-19T00:00:00"/>
    <s v="Southeast"/>
    <s v="Florida"/>
    <x v="10"/>
    <x v="2"/>
    <n v="55.000000000000007"/>
    <n v="825"/>
    <n v="453750.00000000006"/>
    <n v="113437.50000000001"/>
    <n v="0.25"/>
    <s v="In-store"/>
    <x v="3"/>
  </r>
  <r>
    <s v="Foot Locker"/>
    <n v="1185732"/>
    <d v="2020-09-20T00:00:00"/>
    <s v="Southeast"/>
    <s v="Florida"/>
    <x v="10"/>
    <x v="3"/>
    <n v="45"/>
    <n v="775"/>
    <n v="348750"/>
    <n v="104625"/>
    <n v="0.3"/>
    <s v="In-store"/>
    <x v="4"/>
  </r>
  <r>
    <s v="Foot Locker"/>
    <n v="1185732"/>
    <d v="2020-09-21T00:00:00"/>
    <s v="Southeast"/>
    <s v="Florida"/>
    <x v="10"/>
    <x v="4"/>
    <n v="55.000000000000007"/>
    <n v="750"/>
    <n v="412500.00000000006"/>
    <n v="144375"/>
    <n v="0.35"/>
    <s v="In-store"/>
    <x v="5"/>
  </r>
  <r>
    <s v="Foot Locker"/>
    <n v="1185732"/>
    <d v="2020-09-22T00:00:00"/>
    <s v="Southeast"/>
    <s v="Florida"/>
    <x v="10"/>
    <x v="5"/>
    <n v="60.000000000000007"/>
    <n v="925"/>
    <n v="555000.00000000012"/>
    <n v="277500.00000000006"/>
    <n v="0.5"/>
    <s v="In-store"/>
    <x v="6"/>
  </r>
  <r>
    <s v="Foot Locker"/>
    <n v="1185732"/>
    <d v="2020-09-23T00:00:00"/>
    <s v="Southeast"/>
    <s v="Florida"/>
    <x v="10"/>
    <x v="0"/>
    <n v="55.000000000000007"/>
    <n v="1050"/>
    <n v="577500.00000000012"/>
    <n v="259875.00000000006"/>
    <n v="0.45"/>
    <s v="In-store"/>
    <x v="0"/>
  </r>
  <r>
    <s v="Foot Locker"/>
    <n v="1185732"/>
    <d v="2020-09-24T00:00:00"/>
    <s v="Southeast"/>
    <s v="Florida"/>
    <x v="10"/>
    <x v="1"/>
    <n v="50.000000000000014"/>
    <n v="850"/>
    <n v="425000.00000000012"/>
    <n v="148750.00000000003"/>
    <n v="0.35"/>
    <s v="In-store"/>
    <x v="1"/>
  </r>
  <r>
    <s v="Sports Direct"/>
    <n v="1185732"/>
    <d v="2020-09-25T00:00:00"/>
    <s v="Southeast"/>
    <s v="Florida"/>
    <x v="10"/>
    <x v="2"/>
    <n v="45"/>
    <n v="750"/>
    <n v="337500"/>
    <n v="84375"/>
    <n v="0.25"/>
    <s v="In-store"/>
    <x v="2"/>
  </r>
  <r>
    <s v="Sports Direct"/>
    <n v="1185732"/>
    <d v="2020-09-26T00:00:00"/>
    <s v="Southeast"/>
    <s v="Florida"/>
    <x v="10"/>
    <x v="3"/>
    <n v="45"/>
    <n v="725"/>
    <n v="326250"/>
    <n v="97875"/>
    <n v="0.3"/>
    <s v="In-store"/>
    <x v="3"/>
  </r>
  <r>
    <s v="Sports Direct"/>
    <n v="1185732"/>
    <d v="2020-09-27T00:00:00"/>
    <s v="Southeast"/>
    <s v="Florida"/>
    <x v="10"/>
    <x v="4"/>
    <n v="55.000000000000007"/>
    <n v="725"/>
    <n v="398750.00000000006"/>
    <n v="139562.5"/>
    <n v="0.35"/>
    <s v="In-store"/>
    <x v="4"/>
  </r>
  <r>
    <s v="Sports Direct"/>
    <n v="1185732"/>
    <d v="2020-09-28T00:00:00"/>
    <s v="Southeast"/>
    <s v="Florida"/>
    <x v="10"/>
    <x v="5"/>
    <n v="60.000000000000007"/>
    <n v="825"/>
    <n v="495000.00000000006"/>
    <n v="247500.00000000003"/>
    <n v="0.5"/>
    <s v="In-store"/>
    <x v="5"/>
  </r>
  <r>
    <s v="Sports Direct"/>
    <n v="1185732"/>
    <d v="2020-09-29T00:00:00"/>
    <s v="Southeast"/>
    <s v="Florida"/>
    <x v="10"/>
    <x v="0"/>
    <n v="60.000000000000007"/>
    <n v="1000"/>
    <n v="600000.00000000012"/>
    <n v="270000.00000000006"/>
    <n v="0.45"/>
    <s v="In-store"/>
    <x v="6"/>
  </r>
  <r>
    <s v="Sports Direct"/>
    <n v="1185732"/>
    <d v="2020-09-30T00:00:00"/>
    <s v="Southeast"/>
    <s v="Florida"/>
    <x v="10"/>
    <x v="1"/>
    <n v="50.000000000000014"/>
    <n v="825"/>
    <n v="412500.00000000012"/>
    <n v="144375.00000000003"/>
    <n v="0.35"/>
    <s v="In-store"/>
    <x v="0"/>
  </r>
  <r>
    <s v="Sports Direct"/>
    <n v="1185732"/>
    <d v="2020-10-01T00:00:00"/>
    <s v="Southeast"/>
    <s v="Florida"/>
    <x v="10"/>
    <x v="2"/>
    <n v="50.000000000000014"/>
    <n v="725"/>
    <n v="362500.00000000012"/>
    <n v="90625.000000000029"/>
    <n v="0.25"/>
    <s v="In-store"/>
    <x v="1"/>
  </r>
  <r>
    <s v="Sports Direct"/>
    <n v="1185732"/>
    <d v="2020-10-02T00:00:00"/>
    <s v="Southeast"/>
    <s v="Florida"/>
    <x v="10"/>
    <x v="3"/>
    <n v="50.000000000000014"/>
    <n v="700"/>
    <n v="350000.00000000012"/>
    <n v="105000.00000000003"/>
    <n v="0.3"/>
    <s v="In-store"/>
    <x v="2"/>
  </r>
  <r>
    <s v="Sports Direct"/>
    <n v="1185732"/>
    <d v="2020-10-03T00:00:00"/>
    <s v="Southeast"/>
    <s v="Florida"/>
    <x v="10"/>
    <x v="4"/>
    <n v="60.000000000000007"/>
    <n v="700"/>
    <n v="420000.00000000006"/>
    <n v="147000"/>
    <n v="0.35"/>
    <s v="In-store"/>
    <x v="3"/>
  </r>
  <r>
    <s v="Sports Direct"/>
    <n v="1185732"/>
    <d v="2020-10-04T00:00:00"/>
    <s v="Southeast"/>
    <s v="Florida"/>
    <x v="10"/>
    <x v="5"/>
    <n v="65"/>
    <n v="825"/>
    <n v="536250"/>
    <n v="268125"/>
    <n v="0.5"/>
    <s v="In-store"/>
    <x v="4"/>
  </r>
  <r>
    <s v="Sports Direct"/>
    <n v="1185732"/>
    <d v="2020-10-05T00:00:00"/>
    <s v="Southeast"/>
    <s v="Florida"/>
    <x v="10"/>
    <x v="0"/>
    <n v="60.000000000000007"/>
    <n v="975"/>
    <n v="585000.00000000012"/>
    <n v="263250.00000000006"/>
    <n v="0.45"/>
    <s v="In-store"/>
    <x v="5"/>
  </r>
  <r>
    <s v="Sports Direct"/>
    <n v="1185732"/>
    <d v="2020-10-06T00:00:00"/>
    <s v="Southeast"/>
    <s v="Florida"/>
    <x v="10"/>
    <x v="1"/>
    <n v="50.000000000000014"/>
    <n v="800"/>
    <n v="400000.00000000012"/>
    <n v="140000.00000000003"/>
    <n v="0.35"/>
    <s v="In-store"/>
    <x v="6"/>
  </r>
  <r>
    <s v="Sports Direct"/>
    <n v="1185732"/>
    <d v="2020-10-07T00:00:00"/>
    <s v="Southeast"/>
    <s v="Florida"/>
    <x v="10"/>
    <x v="2"/>
    <n v="50.000000000000014"/>
    <n v="745"/>
    <n v="372500.00000000012"/>
    <n v="93125.000000000029"/>
    <n v="0.25"/>
    <s v="In-store"/>
    <x v="0"/>
  </r>
  <r>
    <s v="Sports Direct"/>
    <n v="1185732"/>
    <d v="2020-10-08T00:00:00"/>
    <s v="Southeast"/>
    <s v="Florida"/>
    <x v="10"/>
    <x v="3"/>
    <n v="50.000000000000014"/>
    <n v="775"/>
    <n v="387500.00000000012"/>
    <n v="116250.00000000003"/>
    <n v="0.3"/>
    <s v="In-store"/>
    <x v="1"/>
  </r>
  <r>
    <s v="Sports Direct"/>
    <n v="1185732"/>
    <d v="2020-10-09T00:00:00"/>
    <s v="Southeast"/>
    <s v="Florida"/>
    <x v="10"/>
    <x v="4"/>
    <n v="65"/>
    <n v="750"/>
    <n v="487500"/>
    <n v="170625"/>
    <n v="0.35"/>
    <s v="In-store"/>
    <x v="2"/>
  </r>
  <r>
    <s v="Sports Direct"/>
    <n v="1185732"/>
    <d v="2020-10-10T00:00:00"/>
    <s v="Southeast"/>
    <s v="Florida"/>
    <x v="10"/>
    <x v="5"/>
    <n v="70"/>
    <n v="850"/>
    <n v="595000"/>
    <n v="297500"/>
    <n v="0.5"/>
    <s v="In-store"/>
    <x v="3"/>
  </r>
  <r>
    <s v="Sports Direct"/>
    <n v="1185732"/>
    <d v="2020-05-24T00:00:00"/>
    <s v="Southeast"/>
    <s v="Florida"/>
    <x v="10"/>
    <x v="0"/>
    <n v="65"/>
    <n v="1075"/>
    <n v="698750"/>
    <n v="314437.5"/>
    <n v="0.45"/>
    <s v="In-store"/>
    <x v="4"/>
  </r>
  <r>
    <s v="Sports Direct"/>
    <n v="1185732"/>
    <d v="2020-05-24T00:00:00"/>
    <s v="Southeast"/>
    <s v="Florida"/>
    <x v="10"/>
    <x v="1"/>
    <n v="55.000000000000007"/>
    <n v="875"/>
    <n v="481250.00000000006"/>
    <n v="168437.5"/>
    <n v="0.35"/>
    <s v="In-store"/>
    <x v="4"/>
  </r>
  <r>
    <s v="Sports Direct"/>
    <n v="1185732"/>
    <d v="2020-05-24T00:00:00"/>
    <s v="Southeast"/>
    <s v="Florida"/>
    <x v="10"/>
    <x v="2"/>
    <n v="55.000000000000007"/>
    <n v="825"/>
    <n v="453750.00000000006"/>
    <n v="113437.50000000001"/>
    <n v="0.25"/>
    <s v="In-store"/>
    <x v="4"/>
  </r>
  <r>
    <s v="Sports Direct"/>
    <n v="1185732"/>
    <d v="2020-05-24T00:00:00"/>
    <s v="Southeast"/>
    <s v="Florida"/>
    <x v="10"/>
    <x v="3"/>
    <n v="55.000000000000007"/>
    <n v="775"/>
    <n v="426250.00000000006"/>
    <n v="127875.00000000001"/>
    <n v="0.3"/>
    <s v="In-store"/>
    <x v="4"/>
  </r>
  <r>
    <s v="Foot Locker"/>
    <n v="1185732"/>
    <d v="2020-05-24T00:00:00"/>
    <s v="Southeast"/>
    <s v="Florida"/>
    <x v="10"/>
    <x v="4"/>
    <n v="65"/>
    <n v="775"/>
    <n v="503750"/>
    <n v="176312.5"/>
    <n v="0.35"/>
    <s v="In-store"/>
    <x v="4"/>
  </r>
  <r>
    <s v="Foot Locker"/>
    <n v="1185732"/>
    <d v="2020-05-24T00:00:00"/>
    <s v="Southeast"/>
    <s v="Florida"/>
    <x v="10"/>
    <x v="5"/>
    <n v="70"/>
    <n v="875"/>
    <n v="612500"/>
    <n v="306250"/>
    <n v="0.5"/>
    <s v="In-store"/>
    <x v="4"/>
  </r>
  <r>
    <s v="Foot Locker"/>
    <n v="1185732"/>
    <d v="2020-10-17T00:00:00"/>
    <s v="Southeast"/>
    <s v="Florida"/>
    <x v="10"/>
    <x v="0"/>
    <n v="35"/>
    <n v="450"/>
    <n v="157500"/>
    <n v="55125.000000000007"/>
    <n v="0.35000000000000003"/>
    <s v="In-store"/>
    <x v="3"/>
  </r>
  <r>
    <s v="Foot Locker"/>
    <n v="1185732"/>
    <d v="2020-10-18T00:00:00"/>
    <s v="Southeast"/>
    <s v="Florida"/>
    <x v="10"/>
    <x v="1"/>
    <n v="35"/>
    <n v="250"/>
    <n v="87500"/>
    <n v="26250"/>
    <n v="0.3"/>
    <s v="In-store"/>
    <x v="4"/>
  </r>
  <r>
    <s v="Foot Locker"/>
    <n v="1185732"/>
    <d v="2020-10-19T00:00:00"/>
    <s v="Southeast"/>
    <s v="Florida"/>
    <x v="10"/>
    <x v="2"/>
    <n v="25"/>
    <n v="250"/>
    <n v="62500"/>
    <n v="18750"/>
    <n v="0.3"/>
    <s v="In-store"/>
    <x v="5"/>
  </r>
  <r>
    <s v="Foot Locker"/>
    <n v="1185732"/>
    <d v="2020-10-20T00:00:00"/>
    <s v="Southeast"/>
    <s v="Florida"/>
    <x v="10"/>
    <x v="3"/>
    <n v="30.000000000000004"/>
    <n v="100"/>
    <n v="30000.000000000004"/>
    <n v="10500.000000000002"/>
    <n v="0.35000000000000003"/>
    <s v="In-store"/>
    <x v="6"/>
  </r>
  <r>
    <s v="Foot Locker"/>
    <n v="1185732"/>
    <d v="2020-10-21T00:00:00"/>
    <s v="Midwest"/>
    <s v="Minnesota"/>
    <x v="11"/>
    <x v="4"/>
    <n v="44.999999999999993"/>
    <n v="150"/>
    <n v="67499.999999999985"/>
    <n v="20249.999999999996"/>
    <n v="0.3"/>
    <s v="In-store"/>
    <x v="0"/>
  </r>
  <r>
    <s v="Foot Locker"/>
    <n v="1185732"/>
    <d v="2020-10-22T00:00:00"/>
    <s v="Midwest"/>
    <s v="Minnesota"/>
    <x v="11"/>
    <x v="5"/>
    <n v="35"/>
    <n v="250"/>
    <n v="87500"/>
    <n v="39375"/>
    <n v="0.45"/>
    <s v="In-store"/>
    <x v="1"/>
  </r>
  <r>
    <s v="Foot Locker"/>
    <n v="1185732"/>
    <d v="2020-10-23T00:00:00"/>
    <s v="Midwest"/>
    <s v="Minnesota"/>
    <x v="11"/>
    <x v="0"/>
    <n v="35"/>
    <n v="500"/>
    <n v="175000"/>
    <n v="61250.000000000007"/>
    <n v="0.35000000000000003"/>
    <s v="In-store"/>
    <x v="2"/>
  </r>
  <r>
    <s v="Foot Locker"/>
    <n v="1185732"/>
    <d v="2020-10-24T00:00:00"/>
    <s v="Midwest"/>
    <s v="Minnesota"/>
    <x v="11"/>
    <x v="1"/>
    <n v="35"/>
    <n v="150"/>
    <n v="52500"/>
    <n v="15750"/>
    <n v="0.3"/>
    <s v="In-store"/>
    <x v="3"/>
  </r>
  <r>
    <s v="Foot Locker"/>
    <n v="1185732"/>
    <d v="2020-10-25T00:00:00"/>
    <s v="Midwest"/>
    <s v="Minnesota"/>
    <x v="11"/>
    <x v="2"/>
    <n v="25"/>
    <n v="200"/>
    <n v="50000"/>
    <n v="15000"/>
    <n v="0.3"/>
    <s v="In-store"/>
    <x v="4"/>
  </r>
  <r>
    <s v="Foot Locker"/>
    <n v="1185732"/>
    <d v="2020-10-26T00:00:00"/>
    <s v="Midwest"/>
    <s v="Minnesota"/>
    <x v="11"/>
    <x v="3"/>
    <n v="30.000000000000004"/>
    <n v="75"/>
    <n v="22500.000000000004"/>
    <n v="7875.0000000000018"/>
    <n v="0.35000000000000003"/>
    <s v="In-store"/>
    <x v="5"/>
  </r>
  <r>
    <s v="Foot Locker"/>
    <n v="1185732"/>
    <d v="2020-10-27T00:00:00"/>
    <s v="Midwest"/>
    <s v="Minnesota"/>
    <x v="11"/>
    <x v="4"/>
    <n v="44.999999999999993"/>
    <n v="150"/>
    <n v="67499.999999999985"/>
    <n v="20249.999999999996"/>
    <n v="0.3"/>
    <s v="In-store"/>
    <x v="6"/>
  </r>
  <r>
    <s v="Foot Locker"/>
    <n v="1185732"/>
    <d v="2020-10-28T00:00:00"/>
    <s v="Midwest"/>
    <s v="Minnesota"/>
    <x v="11"/>
    <x v="5"/>
    <n v="35"/>
    <n v="225"/>
    <n v="78750"/>
    <n v="35437.5"/>
    <n v="0.45"/>
    <s v="In-store"/>
    <x v="0"/>
  </r>
  <r>
    <s v="Foot Locker"/>
    <n v="1185732"/>
    <d v="2020-10-29T00:00:00"/>
    <s v="Midwest"/>
    <s v="Minnesota"/>
    <x v="11"/>
    <x v="0"/>
    <n v="40"/>
    <n v="445"/>
    <n v="178000"/>
    <n v="62300.000000000007"/>
    <n v="0.35000000000000003"/>
    <s v="In-store"/>
    <x v="1"/>
  </r>
  <r>
    <s v="Foot Locker"/>
    <n v="1185732"/>
    <d v="2020-10-30T00:00:00"/>
    <s v="Midwest"/>
    <s v="Minnesota"/>
    <x v="11"/>
    <x v="1"/>
    <n v="40"/>
    <n v="125"/>
    <n v="50000"/>
    <n v="15000"/>
    <n v="0.3"/>
    <s v="In-store"/>
    <x v="2"/>
  </r>
  <r>
    <s v="Foot Locker"/>
    <n v="1185732"/>
    <d v="2020-10-31T00:00:00"/>
    <s v="Midwest"/>
    <s v="Minnesota"/>
    <x v="11"/>
    <x v="2"/>
    <n v="30.000000000000004"/>
    <n v="175"/>
    <n v="52500.000000000007"/>
    <n v="15750.000000000002"/>
    <n v="0.3"/>
    <s v="In-store"/>
    <x v="3"/>
  </r>
  <r>
    <s v="Foot Locker"/>
    <n v="1185732"/>
    <d v="2020-11-01T00:00:00"/>
    <s v="Midwest"/>
    <s v="Minnesota"/>
    <x v="11"/>
    <x v="3"/>
    <n v="35"/>
    <n v="25"/>
    <n v="8750"/>
    <n v="3062.5000000000005"/>
    <n v="0.35000000000000003"/>
    <s v="In-store"/>
    <x v="4"/>
  </r>
  <r>
    <s v="Foot Locker"/>
    <n v="1185732"/>
    <d v="2020-11-02T00:00:00"/>
    <s v="Midwest"/>
    <s v="Minnesota"/>
    <x v="11"/>
    <x v="4"/>
    <n v="50"/>
    <n v="75"/>
    <n v="37500"/>
    <n v="11250"/>
    <n v="0.3"/>
    <s v="In-store"/>
    <x v="5"/>
  </r>
  <r>
    <s v="Foot Locker"/>
    <n v="1185732"/>
    <d v="2020-11-03T00:00:00"/>
    <s v="Midwest"/>
    <s v="Minnesota"/>
    <x v="11"/>
    <x v="5"/>
    <n v="40"/>
    <n v="175"/>
    <n v="70000"/>
    <n v="31500"/>
    <n v="0.45"/>
    <s v="In-store"/>
    <x v="6"/>
  </r>
  <r>
    <s v="Foot Locker"/>
    <n v="1185732"/>
    <d v="2020-11-04T00:00:00"/>
    <s v="Midwest"/>
    <s v="Minnesota"/>
    <x v="11"/>
    <x v="0"/>
    <n v="40"/>
    <n v="400"/>
    <n v="160000"/>
    <n v="56000.000000000007"/>
    <n v="0.35000000000000003"/>
    <s v="In-store"/>
    <x v="0"/>
  </r>
  <r>
    <s v="Foot Locker"/>
    <n v="1185732"/>
    <d v="2020-11-05T00:00:00"/>
    <s v="Midwest"/>
    <s v="Minnesota"/>
    <x v="11"/>
    <x v="1"/>
    <n v="40"/>
    <n v="100"/>
    <n v="40000"/>
    <n v="12000"/>
    <n v="0.3"/>
    <s v="In-store"/>
    <x v="1"/>
  </r>
  <r>
    <s v="Foot Locker"/>
    <n v="1185732"/>
    <d v="2020-11-06T00:00:00"/>
    <s v="Midwest"/>
    <s v="Minnesota"/>
    <x v="11"/>
    <x v="2"/>
    <n v="30.000000000000004"/>
    <n v="100"/>
    <n v="30000.000000000004"/>
    <n v="9000"/>
    <n v="0.3"/>
    <s v="In-store"/>
    <x v="2"/>
  </r>
  <r>
    <s v="Foot Locker"/>
    <n v="1185732"/>
    <d v="2020-11-07T00:00:00"/>
    <s v="Midwest"/>
    <s v="Minnesota"/>
    <x v="11"/>
    <x v="3"/>
    <n v="35"/>
    <n v="25"/>
    <n v="8750"/>
    <n v="3062.5000000000005"/>
    <n v="0.35000000000000003"/>
    <s v="In-store"/>
    <x v="3"/>
  </r>
  <r>
    <s v="Foot Locker"/>
    <n v="1185732"/>
    <d v="2020-11-08T00:00:00"/>
    <s v="Midwest"/>
    <s v="Minnesota"/>
    <x v="11"/>
    <x v="4"/>
    <n v="50"/>
    <n v="50"/>
    <n v="25000"/>
    <n v="7500"/>
    <n v="0.3"/>
    <s v="In-store"/>
    <x v="4"/>
  </r>
  <r>
    <s v="Foot Locker"/>
    <n v="1185732"/>
    <d v="2020-11-09T00:00:00"/>
    <s v="Midwest"/>
    <s v="Minnesota"/>
    <x v="11"/>
    <x v="5"/>
    <n v="40"/>
    <n v="175"/>
    <n v="70000"/>
    <n v="31500"/>
    <n v="0.45"/>
    <s v="In-store"/>
    <x v="5"/>
  </r>
  <r>
    <s v="Foot Locker"/>
    <n v="1185732"/>
    <d v="2020-11-10T00:00:00"/>
    <s v="Midwest"/>
    <s v="Minnesota"/>
    <x v="11"/>
    <x v="0"/>
    <n v="50"/>
    <n v="445"/>
    <n v="222500"/>
    <n v="77875.000000000015"/>
    <n v="0.35000000000000003"/>
    <s v="In-store"/>
    <x v="6"/>
  </r>
  <r>
    <s v="Foot Locker"/>
    <n v="1185732"/>
    <d v="2020-11-11T00:00:00"/>
    <s v="Midwest"/>
    <s v="Minnesota"/>
    <x v="11"/>
    <x v="1"/>
    <n v="45.000000000000007"/>
    <n v="150"/>
    <n v="67500.000000000015"/>
    <n v="20250.000000000004"/>
    <n v="0.3"/>
    <s v="In-store"/>
    <x v="0"/>
  </r>
  <r>
    <s v="Foot Locker"/>
    <n v="1185732"/>
    <d v="2020-11-12T00:00:00"/>
    <s v="Midwest"/>
    <s v="Minnesota"/>
    <x v="11"/>
    <x v="2"/>
    <n v="40"/>
    <n v="125"/>
    <n v="50000"/>
    <n v="15000"/>
    <n v="0.3"/>
    <s v="In-store"/>
    <x v="1"/>
  </r>
  <r>
    <s v="Foot Locker"/>
    <n v="1185732"/>
    <d v="2020-11-13T00:00:00"/>
    <s v="Midwest"/>
    <s v="Minnesota"/>
    <x v="11"/>
    <x v="3"/>
    <n v="40"/>
    <n v="50"/>
    <n v="20000"/>
    <n v="7000.0000000000009"/>
    <n v="0.35000000000000003"/>
    <s v="In-store"/>
    <x v="2"/>
  </r>
  <r>
    <s v="Foot Locker"/>
    <n v="1185732"/>
    <d v="2020-11-14T00:00:00"/>
    <s v="Midwest"/>
    <s v="Minnesota"/>
    <x v="11"/>
    <x v="4"/>
    <n v="54.999999999999993"/>
    <n v="75"/>
    <n v="41249.999999999993"/>
    <n v="12374.999999999998"/>
    <n v="0.3"/>
    <s v="In-store"/>
    <x v="3"/>
  </r>
  <r>
    <s v="Foot Locker"/>
    <n v="1185732"/>
    <d v="2020-11-15T00:00:00"/>
    <s v="Midwest"/>
    <s v="Minnesota"/>
    <x v="11"/>
    <x v="5"/>
    <n v="60"/>
    <n v="175"/>
    <n v="105000"/>
    <n v="47250"/>
    <n v="0.45"/>
    <s v="In-store"/>
    <x v="4"/>
  </r>
  <r>
    <s v="Foot Locker"/>
    <n v="1185732"/>
    <d v="2020-11-16T00:00:00"/>
    <s v="Midwest"/>
    <s v="Minnesota"/>
    <x v="11"/>
    <x v="0"/>
    <n v="45"/>
    <n v="425"/>
    <n v="191250"/>
    <n v="66937.5"/>
    <n v="0.35000000000000003"/>
    <s v="Outlet"/>
    <x v="5"/>
  </r>
  <r>
    <s v="Foot Locker"/>
    <n v="1185732"/>
    <d v="2020-11-17T00:00:00"/>
    <s v="Midwest"/>
    <s v="Minnesota"/>
    <x v="11"/>
    <x v="1"/>
    <n v="40.000000000000007"/>
    <n v="175"/>
    <n v="70000.000000000015"/>
    <n v="21000.000000000004"/>
    <n v="0.3"/>
    <s v="Outlet"/>
    <x v="6"/>
  </r>
  <r>
    <s v="Foot Locker"/>
    <n v="1185732"/>
    <d v="2020-11-18T00:00:00"/>
    <s v="Midwest"/>
    <s v="Minnesota"/>
    <x v="11"/>
    <x v="2"/>
    <n v="35"/>
    <n v="175"/>
    <n v="61250"/>
    <n v="18375"/>
    <n v="0.3"/>
    <s v="Outlet"/>
    <x v="0"/>
  </r>
  <r>
    <s v="Foot Locker"/>
    <n v="1185732"/>
    <d v="2020-11-19T00:00:00"/>
    <s v="Midwest"/>
    <s v="Minnesota"/>
    <x v="11"/>
    <x v="3"/>
    <n v="35"/>
    <n v="150"/>
    <n v="52500"/>
    <n v="18375"/>
    <n v="0.35000000000000003"/>
    <s v="Outlet"/>
    <x v="1"/>
  </r>
  <r>
    <s v="Foot Locker"/>
    <n v="1185732"/>
    <d v="2020-11-20T00:00:00"/>
    <s v="Midwest"/>
    <s v="Minnesota"/>
    <x v="11"/>
    <x v="4"/>
    <n v="50"/>
    <n v="150"/>
    <n v="75000"/>
    <n v="22500"/>
    <n v="0.3"/>
    <s v="Outlet"/>
    <x v="2"/>
  </r>
  <r>
    <s v="Foot Locker"/>
    <n v="1185732"/>
    <d v="2020-11-21T00:00:00"/>
    <s v="Midwest"/>
    <s v="Minnesota"/>
    <x v="11"/>
    <x v="5"/>
    <n v="55.000000000000007"/>
    <n v="325"/>
    <n v="178750.00000000003"/>
    <n v="80437.500000000015"/>
    <n v="0.45"/>
    <s v="Outlet"/>
    <x v="3"/>
  </r>
  <r>
    <s v="Foot Locker"/>
    <n v="1185732"/>
    <d v="2020-11-22T00:00:00"/>
    <s v="Midwest"/>
    <s v="Minnesota"/>
    <x v="11"/>
    <x v="0"/>
    <n v="50"/>
    <n v="550"/>
    <n v="275000"/>
    <n v="96250.000000000015"/>
    <n v="0.35000000000000003"/>
    <s v="Outlet"/>
    <x v="4"/>
  </r>
  <r>
    <s v="Foot Locker"/>
    <n v="1185732"/>
    <d v="2020-11-23T00:00:00"/>
    <s v="Midwest"/>
    <s v="Minnesota"/>
    <x v="11"/>
    <x v="1"/>
    <n v="45.000000000000007"/>
    <n v="300"/>
    <n v="135000.00000000003"/>
    <n v="40500.000000000007"/>
    <n v="0.3"/>
    <s v="Outlet"/>
    <x v="5"/>
  </r>
  <r>
    <s v="Foot Locker"/>
    <n v="1185732"/>
    <d v="2020-11-24T00:00:00"/>
    <s v="Midwest"/>
    <s v="Minnesota"/>
    <x v="11"/>
    <x v="2"/>
    <n v="40"/>
    <n v="225"/>
    <n v="90000"/>
    <n v="27000"/>
    <n v="0.3"/>
    <s v="Outlet"/>
    <x v="6"/>
  </r>
  <r>
    <s v="Foot Locker"/>
    <n v="1185732"/>
    <d v="2020-11-25T00:00:00"/>
    <s v="Midwest"/>
    <s v="Minnesota"/>
    <x v="11"/>
    <x v="3"/>
    <n v="40"/>
    <n v="175"/>
    <n v="70000"/>
    <n v="24500.000000000004"/>
    <n v="0.35000000000000003"/>
    <s v="Outlet"/>
    <x v="0"/>
  </r>
  <r>
    <s v="Foot Locker"/>
    <n v="1185732"/>
    <d v="2020-11-26T00:00:00"/>
    <s v="Midwest"/>
    <s v="Minnesota"/>
    <x v="11"/>
    <x v="4"/>
    <n v="50"/>
    <n v="200"/>
    <n v="100000"/>
    <n v="30000"/>
    <n v="0.3"/>
    <s v="Outlet"/>
    <x v="1"/>
  </r>
  <r>
    <s v="Foot Locker"/>
    <n v="1185732"/>
    <d v="2020-11-27T00:00:00"/>
    <s v="Midwest"/>
    <s v="Minnesota"/>
    <x v="11"/>
    <x v="5"/>
    <n v="55.000000000000007"/>
    <n v="375"/>
    <n v="206250.00000000003"/>
    <n v="92812.500000000015"/>
    <n v="0.45"/>
    <s v="Outlet"/>
    <x v="2"/>
  </r>
  <r>
    <s v="Foot Locker"/>
    <n v="1185732"/>
    <d v="2020-11-28T00:00:00"/>
    <s v="Midwest"/>
    <s v="Minnesota"/>
    <x v="11"/>
    <x v="0"/>
    <n v="50"/>
    <n v="525"/>
    <n v="262500"/>
    <n v="91875.000000000015"/>
    <n v="0.35000000000000003"/>
    <s v="Outlet"/>
    <x v="3"/>
  </r>
  <r>
    <s v="Foot Locker"/>
    <n v="1185732"/>
    <d v="2020-11-29T00:00:00"/>
    <s v="Midwest"/>
    <s v="Minnesota"/>
    <x v="11"/>
    <x v="1"/>
    <n v="45.000000000000007"/>
    <n v="300"/>
    <n v="135000.00000000003"/>
    <n v="40500.000000000007"/>
    <n v="0.3"/>
    <s v="Outlet"/>
    <x v="4"/>
  </r>
  <r>
    <s v="Foot Locker"/>
    <n v="1185732"/>
    <d v="2020-11-30T00:00:00"/>
    <s v="Midwest"/>
    <s v="Minnesota"/>
    <x v="11"/>
    <x v="2"/>
    <n v="40"/>
    <n v="225"/>
    <n v="90000"/>
    <n v="27000"/>
    <n v="0.3"/>
    <s v="Outlet"/>
    <x v="5"/>
  </r>
  <r>
    <s v="Foot Locker"/>
    <n v="1185732"/>
    <d v="2020-12-01T00:00:00"/>
    <s v="Midwest"/>
    <s v="Minnesota"/>
    <x v="11"/>
    <x v="3"/>
    <n v="35"/>
    <n v="175"/>
    <n v="61250"/>
    <n v="21437.500000000004"/>
    <n v="0.35000000000000003"/>
    <s v="Outlet"/>
    <x v="6"/>
  </r>
  <r>
    <s v="Foot Locker"/>
    <n v="1185732"/>
    <d v="2020-12-02T00:00:00"/>
    <s v="Midwest"/>
    <s v="Minnesota"/>
    <x v="11"/>
    <x v="4"/>
    <n v="45"/>
    <n v="150"/>
    <n v="67500"/>
    <n v="20250"/>
    <n v="0.3"/>
    <s v="Outlet"/>
    <x v="0"/>
  </r>
  <r>
    <s v="Foot Locker"/>
    <n v="1185732"/>
    <d v="2020-12-03T00:00:00"/>
    <s v="Midwest"/>
    <s v="Minnesota"/>
    <x v="11"/>
    <x v="5"/>
    <n v="50"/>
    <n v="325"/>
    <n v="162500"/>
    <n v="73125"/>
    <n v="0.45"/>
    <s v="Outlet"/>
    <x v="1"/>
  </r>
  <r>
    <s v="Foot Locker"/>
    <n v="1185732"/>
    <d v="2020-12-04T00:00:00"/>
    <s v="Midwest"/>
    <s v="Minnesota"/>
    <x v="11"/>
    <x v="0"/>
    <n v="45"/>
    <n v="450"/>
    <n v="202500"/>
    <n v="70875"/>
    <n v="0.35000000000000003"/>
    <s v="Outlet"/>
    <x v="2"/>
  </r>
  <r>
    <s v="Foot Locker"/>
    <n v="1185732"/>
    <d v="2020-12-05T00:00:00"/>
    <s v="Midwest"/>
    <s v="Minnesota"/>
    <x v="11"/>
    <x v="1"/>
    <n v="40.000000000000007"/>
    <n v="250"/>
    <n v="100000.00000000001"/>
    <n v="30000.000000000004"/>
    <n v="0.3"/>
    <s v="Outlet"/>
    <x v="3"/>
  </r>
  <r>
    <s v="Foot Locker"/>
    <n v="1185732"/>
    <d v="2020-12-06T00:00:00"/>
    <s v="Midwest"/>
    <s v="Minnesota"/>
    <x v="11"/>
    <x v="2"/>
    <n v="25"/>
    <n v="150"/>
    <n v="37500"/>
    <n v="11250"/>
    <n v="0.3"/>
    <s v="Outlet"/>
    <x v="4"/>
  </r>
  <r>
    <s v="Foot Locker"/>
    <n v="1185732"/>
    <d v="2020-12-07T00:00:00"/>
    <s v="Midwest"/>
    <s v="Minnesota"/>
    <x v="11"/>
    <x v="3"/>
    <n v="25"/>
    <n v="125"/>
    <n v="31250"/>
    <n v="10937.500000000002"/>
    <n v="0.35000000000000003"/>
    <s v="Outlet"/>
    <x v="5"/>
  </r>
  <r>
    <s v="Foot Locker"/>
    <n v="1185732"/>
    <d v="2020-12-08T00:00:00"/>
    <s v="Midwest"/>
    <s v="Minnesota"/>
    <x v="11"/>
    <x v="4"/>
    <n v="35"/>
    <n v="125"/>
    <n v="43750"/>
    <n v="13125"/>
    <n v="0.3"/>
    <s v="Outlet"/>
    <x v="6"/>
  </r>
  <r>
    <s v="Foot Locker"/>
    <n v="1185732"/>
    <d v="2020-12-09T00:00:00"/>
    <s v="Midwest"/>
    <s v="Minnesota"/>
    <x v="11"/>
    <x v="5"/>
    <n v="40"/>
    <n v="200"/>
    <n v="80000"/>
    <n v="36000"/>
    <n v="0.45"/>
    <s v="Outlet"/>
    <x v="0"/>
  </r>
  <r>
    <s v="Foot Locker"/>
    <n v="1185732"/>
    <d v="2020-12-10T00:00:00"/>
    <s v="Midwest"/>
    <s v="Minnesota"/>
    <x v="11"/>
    <x v="0"/>
    <n v="44.999999999999993"/>
    <n v="375"/>
    <n v="168749.99999999997"/>
    <n v="59062.499999999993"/>
    <n v="0.35000000000000003"/>
    <s v="Outlet"/>
    <x v="1"/>
  </r>
  <r>
    <s v="Foot Locker"/>
    <n v="1185732"/>
    <d v="2020-12-11T00:00:00"/>
    <s v="Midwest"/>
    <s v="Minnesota"/>
    <x v="11"/>
    <x v="1"/>
    <n v="35"/>
    <n v="200"/>
    <n v="70000"/>
    <n v="21000"/>
    <n v="0.3"/>
    <s v="Outlet"/>
    <x v="2"/>
  </r>
  <r>
    <s v="Foot Locker"/>
    <n v="1185732"/>
    <d v="2020-12-12T00:00:00"/>
    <s v="Midwest"/>
    <s v="Minnesota"/>
    <x v="11"/>
    <x v="2"/>
    <n v="35"/>
    <n v="100"/>
    <n v="35000"/>
    <n v="10500"/>
    <n v="0.3"/>
    <s v="Outlet"/>
    <x v="3"/>
  </r>
  <r>
    <s v="Foot Locker"/>
    <n v="1185732"/>
    <d v="2020-12-13T00:00:00"/>
    <s v="Midwest"/>
    <s v="Minnesota"/>
    <x v="11"/>
    <x v="3"/>
    <n v="35"/>
    <n v="75"/>
    <n v="26250"/>
    <n v="9187.5"/>
    <n v="0.35000000000000003"/>
    <s v="Outlet"/>
    <x v="4"/>
  </r>
  <r>
    <s v="Foot Locker"/>
    <n v="1185732"/>
    <d v="2020-12-14T00:00:00"/>
    <s v="Midwest"/>
    <s v="Minnesota"/>
    <x v="11"/>
    <x v="4"/>
    <n v="44.999999999999993"/>
    <n v="75"/>
    <n v="33749.999999999993"/>
    <n v="10124.999999999998"/>
    <n v="0.3"/>
    <s v="Outlet"/>
    <x v="5"/>
  </r>
  <r>
    <s v="Foot Locker"/>
    <n v="1185732"/>
    <d v="2020-12-15T00:00:00"/>
    <s v="Midwest"/>
    <s v="Minnesota"/>
    <x v="11"/>
    <x v="5"/>
    <n v="49.999999999999986"/>
    <n v="200"/>
    <n v="99999.999999999971"/>
    <n v="44999.999999999985"/>
    <n v="0.45"/>
    <s v="Outlet"/>
    <x v="6"/>
  </r>
  <r>
    <s v="Foot Locker"/>
    <n v="1185732"/>
    <d v="2020-12-16T00:00:00"/>
    <s v="Midwest"/>
    <s v="Minnesota"/>
    <x v="11"/>
    <x v="0"/>
    <n v="50"/>
    <n v="350"/>
    <n v="175000"/>
    <n v="61250.000000000007"/>
    <n v="0.35000000000000003"/>
    <s v="Outlet"/>
    <x v="0"/>
  </r>
  <r>
    <s v="Foot Locker"/>
    <n v="1185732"/>
    <d v="2020-12-17T00:00:00"/>
    <s v="Midwest"/>
    <s v="Minnesota"/>
    <x v="11"/>
    <x v="1"/>
    <n v="40"/>
    <n v="200"/>
    <n v="80000"/>
    <n v="24000"/>
    <n v="0.3"/>
    <s v="Outlet"/>
    <x v="1"/>
  </r>
  <r>
    <s v="Foot Locker"/>
    <n v="1185732"/>
    <d v="2020-12-18T00:00:00"/>
    <s v="Midwest"/>
    <s v="Minnesota"/>
    <x v="11"/>
    <x v="2"/>
    <n v="40"/>
    <n v="145"/>
    <n v="58000"/>
    <n v="17400"/>
    <n v="0.3"/>
    <s v="Outlet"/>
    <x v="2"/>
  </r>
  <r>
    <s v="Foot Locker"/>
    <n v="1185732"/>
    <d v="2020-12-19T00:00:00"/>
    <s v="Midwest"/>
    <s v="Minnesota"/>
    <x v="11"/>
    <x v="3"/>
    <n v="40"/>
    <n v="150"/>
    <n v="60000"/>
    <n v="21000.000000000004"/>
    <n v="0.35000000000000003"/>
    <s v="Outlet"/>
    <x v="3"/>
  </r>
  <r>
    <s v="Foot Locker"/>
    <n v="1185732"/>
    <d v="2020-12-20T00:00:00"/>
    <s v="Midwest"/>
    <s v="Minnesota"/>
    <x v="11"/>
    <x v="4"/>
    <n v="54.999999999999993"/>
    <n v="125"/>
    <n v="68749.999999999985"/>
    <n v="20624.999999999996"/>
    <n v="0.3"/>
    <s v="Outlet"/>
    <x v="4"/>
  </r>
  <r>
    <s v="Foot Locker"/>
    <n v="1185732"/>
    <d v="2020-12-21T00:00:00"/>
    <s v="Midwest"/>
    <s v="Minnesota"/>
    <x v="11"/>
    <x v="5"/>
    <n v="59.999999999999986"/>
    <n v="225"/>
    <n v="134999.99999999997"/>
    <n v="60749.999999999985"/>
    <n v="0.45"/>
    <s v="Outlet"/>
    <x v="5"/>
  </r>
  <r>
    <s v="Foot Locker"/>
    <n v="1185732"/>
    <d v="2020-12-22T00:00:00"/>
    <s v="Midwest"/>
    <s v="Minnesota"/>
    <x v="11"/>
    <x v="0"/>
    <n v="54.999999999999993"/>
    <n v="475"/>
    <n v="261249.99999999997"/>
    <n v="91437.5"/>
    <n v="0.35000000000000003"/>
    <s v="Outlet"/>
    <x v="6"/>
  </r>
  <r>
    <s v="Foot Locker"/>
    <n v="1185732"/>
    <d v="2020-12-23T00:00:00"/>
    <s v="Midwest"/>
    <s v="Minnesota"/>
    <x v="11"/>
    <x v="1"/>
    <n v="45"/>
    <n v="275"/>
    <n v="123750"/>
    <n v="37125"/>
    <n v="0.3"/>
    <s v="Outlet"/>
    <x v="0"/>
  </r>
  <r>
    <s v="Foot Locker"/>
    <n v="1185732"/>
    <d v="2020-12-24T00:00:00"/>
    <s v="Midwest"/>
    <s v="Minnesota"/>
    <x v="11"/>
    <x v="2"/>
    <n v="45"/>
    <n v="225"/>
    <n v="101250"/>
    <n v="30375"/>
    <n v="0.3"/>
    <s v="Outlet"/>
    <x v="1"/>
  </r>
  <r>
    <s v="Foot Locker"/>
    <n v="1185732"/>
    <d v="2020-12-25T00:00:00"/>
    <s v="Midwest"/>
    <s v="Minnesota"/>
    <x v="11"/>
    <x v="3"/>
    <n v="45"/>
    <n v="175"/>
    <n v="78750"/>
    <n v="27562.500000000004"/>
    <n v="0.35000000000000003"/>
    <s v="Outlet"/>
    <x v="2"/>
  </r>
  <r>
    <s v="Foot Locker"/>
    <n v="1185732"/>
    <d v="2020-12-26T00:00:00"/>
    <s v="Midwest"/>
    <s v="Minnesota"/>
    <x v="11"/>
    <x v="4"/>
    <n v="54.999999999999993"/>
    <n v="175"/>
    <n v="96249.999999999985"/>
    <n v="28874.999999999996"/>
    <n v="0.3"/>
    <s v="Outlet"/>
    <x v="3"/>
  </r>
  <r>
    <s v="Foot Locker"/>
    <n v="1185732"/>
    <d v="2020-12-27T00:00:00"/>
    <s v="Midwest"/>
    <s v="Minnesota"/>
    <x v="11"/>
    <x v="5"/>
    <n v="59.999999999999986"/>
    <n v="275"/>
    <n v="164999.99999999997"/>
    <n v="74249.999999999985"/>
    <n v="0.45"/>
    <s v="Outlet"/>
    <x v="4"/>
  </r>
  <r>
    <s v="Kohl's"/>
    <n v="1189833"/>
    <d v="2020-12-28T00:00:00"/>
    <s v="Midwest"/>
    <s v="Minnesota"/>
    <x v="11"/>
    <x v="0"/>
    <n v="35"/>
    <n v="475"/>
    <n v="166250"/>
    <n v="74812.5"/>
    <n v="0.45"/>
    <s v="Outlet"/>
    <x v="5"/>
  </r>
  <r>
    <s v="Kohl's"/>
    <n v="1189833"/>
    <d v="2020-12-29T00:00:00"/>
    <s v="Midwest"/>
    <s v="Minnesota"/>
    <x v="11"/>
    <x v="1"/>
    <n v="45"/>
    <n v="475"/>
    <n v="213750"/>
    <n v="64125"/>
    <n v="0.3"/>
    <s v="Outlet"/>
    <x v="6"/>
  </r>
  <r>
    <s v="Kohl's"/>
    <n v="1189833"/>
    <d v="2020-12-30T00:00:00"/>
    <s v="Midwest"/>
    <s v="Minnesota"/>
    <x v="11"/>
    <x v="2"/>
    <n v="45"/>
    <n v="475"/>
    <n v="213750"/>
    <n v="96187.5"/>
    <n v="0.45"/>
    <s v="Outlet"/>
    <x v="0"/>
  </r>
  <r>
    <s v="Kohl's"/>
    <n v="1189833"/>
    <d v="2020-12-31T00:00:00"/>
    <s v="Midwest"/>
    <s v="Minnesota"/>
    <x v="11"/>
    <x v="3"/>
    <n v="45"/>
    <n v="325"/>
    <n v="146250"/>
    <n v="58499.999999999993"/>
    <n v="0.39999999999999997"/>
    <s v="Outlet"/>
    <x v="1"/>
  </r>
  <r>
    <s v="Kohl's"/>
    <n v="1189833"/>
    <d v="2021-01-01T00:00:00"/>
    <s v="Midwest"/>
    <s v="Montana"/>
    <x v="12"/>
    <x v="4"/>
    <n v="50"/>
    <n v="275"/>
    <n v="137500"/>
    <n v="82500.000000000015"/>
    <n v="0.60000000000000009"/>
    <s v="Outlet"/>
    <x v="2"/>
  </r>
  <r>
    <s v="Kohl's"/>
    <n v="1189833"/>
    <d v="2021-01-02T00:00:00"/>
    <s v="Midwest"/>
    <s v="Montana"/>
    <x v="12"/>
    <x v="5"/>
    <n v="45"/>
    <n v="475"/>
    <n v="213750"/>
    <n v="53437.5"/>
    <n v="0.25"/>
    <s v="Outlet"/>
    <x v="3"/>
  </r>
  <r>
    <s v="Kohl's"/>
    <n v="1189833"/>
    <d v="2021-01-03T00:00:00"/>
    <s v="Midwest"/>
    <s v="Montana"/>
    <x v="12"/>
    <x v="0"/>
    <n v="35"/>
    <n v="525"/>
    <n v="183750"/>
    <n v="82687.5"/>
    <n v="0.45"/>
    <s v="Outlet"/>
    <x v="4"/>
  </r>
  <r>
    <s v="Kohl's"/>
    <n v="1189833"/>
    <d v="2021-01-04T00:00:00"/>
    <s v="Midwest"/>
    <s v="Montana"/>
    <x v="12"/>
    <x v="1"/>
    <n v="45"/>
    <n v="425"/>
    <n v="191250"/>
    <n v="57375"/>
    <n v="0.3"/>
    <s v="Outlet"/>
    <x v="5"/>
  </r>
  <r>
    <s v="Kohl's"/>
    <n v="1189833"/>
    <d v="2021-01-05T00:00:00"/>
    <s v="Midwest"/>
    <s v="Montana"/>
    <x v="12"/>
    <x v="2"/>
    <n v="45"/>
    <n v="450"/>
    <n v="202500"/>
    <n v="91125"/>
    <n v="0.45"/>
    <s v="Outlet"/>
    <x v="6"/>
  </r>
  <r>
    <s v="Kohl's"/>
    <n v="1189833"/>
    <d v="2021-01-06T00:00:00"/>
    <s v="Midwest"/>
    <s v="Montana"/>
    <x v="12"/>
    <x v="3"/>
    <n v="45"/>
    <n v="300"/>
    <n v="135000"/>
    <n v="53999.999999999993"/>
    <n v="0.39999999999999997"/>
    <s v="Outlet"/>
    <x v="0"/>
  </r>
  <r>
    <s v="Kohl's"/>
    <n v="1189833"/>
    <d v="2021-01-07T00:00:00"/>
    <s v="Midwest"/>
    <s v="Montana"/>
    <x v="12"/>
    <x v="4"/>
    <n v="50"/>
    <n v="225"/>
    <n v="112500"/>
    <n v="67500.000000000015"/>
    <n v="0.60000000000000009"/>
    <s v="Outlet"/>
    <x v="1"/>
  </r>
  <r>
    <s v="Kohl's"/>
    <n v="1189833"/>
    <d v="2021-01-08T00:00:00"/>
    <s v="Midwest"/>
    <s v="Montana"/>
    <x v="12"/>
    <x v="5"/>
    <n v="45"/>
    <n v="425"/>
    <n v="191250"/>
    <n v="47812.5"/>
    <n v="0.25"/>
    <s v="Outlet"/>
    <x v="2"/>
  </r>
  <r>
    <s v="Kohl's"/>
    <n v="1189833"/>
    <d v="2021-01-09T00:00:00"/>
    <s v="Midwest"/>
    <s v="Montana"/>
    <x v="12"/>
    <x v="0"/>
    <n v="35"/>
    <n v="575"/>
    <n v="201250"/>
    <n v="90562.5"/>
    <n v="0.45"/>
    <s v="Outlet"/>
    <x v="3"/>
  </r>
  <r>
    <s v="Kohl's"/>
    <n v="1189833"/>
    <d v="2021-01-10T00:00:00"/>
    <s v="Midwest"/>
    <s v="Montana"/>
    <x v="12"/>
    <x v="1"/>
    <n v="45"/>
    <n v="425"/>
    <n v="191250"/>
    <n v="57375"/>
    <n v="0.3"/>
    <s v="Outlet"/>
    <x v="4"/>
  </r>
  <r>
    <s v="Kohl's"/>
    <n v="1189833"/>
    <d v="2021-01-11T00:00:00"/>
    <s v="Midwest"/>
    <s v="Montana"/>
    <x v="12"/>
    <x v="2"/>
    <n v="45"/>
    <n v="425"/>
    <n v="191250"/>
    <n v="86062.5"/>
    <n v="0.45"/>
    <s v="Outlet"/>
    <x v="5"/>
  </r>
  <r>
    <s v="Kohl's"/>
    <n v="1189833"/>
    <d v="2021-01-12T00:00:00"/>
    <s v="Midwest"/>
    <s v="Montana"/>
    <x v="12"/>
    <x v="3"/>
    <n v="45"/>
    <n v="325"/>
    <n v="146250"/>
    <n v="58499.999999999993"/>
    <n v="0.39999999999999997"/>
    <s v="Outlet"/>
    <x v="6"/>
  </r>
  <r>
    <s v="Kohl's"/>
    <n v="1189833"/>
    <d v="2021-01-13T00:00:00"/>
    <s v="Midwest"/>
    <s v="Montana"/>
    <x v="12"/>
    <x v="4"/>
    <n v="50"/>
    <n v="200"/>
    <n v="100000"/>
    <n v="60000.000000000007"/>
    <n v="0.60000000000000009"/>
    <s v="Outlet"/>
    <x v="0"/>
  </r>
  <r>
    <s v="Kohl's"/>
    <n v="1189833"/>
    <d v="2021-01-14T00:00:00"/>
    <s v="Midwest"/>
    <s v="Montana"/>
    <x v="12"/>
    <x v="5"/>
    <n v="45"/>
    <n v="400"/>
    <n v="180000"/>
    <n v="45000"/>
    <n v="0.25"/>
    <s v="Outlet"/>
    <x v="1"/>
  </r>
  <r>
    <s v="Kohl's"/>
    <n v="1189833"/>
    <d v="2021-01-15T00:00:00"/>
    <s v="Midwest"/>
    <s v="Montana"/>
    <x v="12"/>
    <x v="0"/>
    <n v="45"/>
    <n v="575"/>
    <n v="258750"/>
    <n v="116437.5"/>
    <n v="0.45"/>
    <s v="Outlet"/>
    <x v="2"/>
  </r>
  <r>
    <s v="Kohl's"/>
    <n v="1189833"/>
    <d v="2021-01-16T00:00:00"/>
    <s v="Midwest"/>
    <s v="Montana"/>
    <x v="12"/>
    <x v="1"/>
    <n v="45"/>
    <n v="375"/>
    <n v="168750"/>
    <n v="50625"/>
    <n v="0.3"/>
    <s v="Outlet"/>
    <x v="3"/>
  </r>
  <r>
    <s v="Kohl's"/>
    <n v="1189833"/>
    <d v="2021-01-17T00:00:00"/>
    <s v="Midwest"/>
    <s v="Montana"/>
    <x v="12"/>
    <x v="2"/>
    <n v="45"/>
    <n v="400"/>
    <n v="180000"/>
    <n v="81000"/>
    <n v="0.45"/>
    <s v="Outlet"/>
    <x v="4"/>
  </r>
  <r>
    <s v="Kohl's"/>
    <n v="1189833"/>
    <d v="2021-01-18T00:00:00"/>
    <s v="Midwest"/>
    <s v="Montana"/>
    <x v="12"/>
    <x v="3"/>
    <n v="40"/>
    <n v="300"/>
    <n v="120000"/>
    <n v="47999.999999999993"/>
    <n v="0.39999999999999997"/>
    <s v="Outlet"/>
    <x v="5"/>
  </r>
  <r>
    <s v="Kohl's"/>
    <n v="1189833"/>
    <d v="2021-01-19T00:00:00"/>
    <s v="Midwest"/>
    <s v="Montana"/>
    <x v="12"/>
    <x v="4"/>
    <n v="45"/>
    <n v="200"/>
    <n v="90000"/>
    <n v="54000.000000000007"/>
    <n v="0.60000000000000009"/>
    <s v="Outlet"/>
    <x v="6"/>
  </r>
  <r>
    <s v="Kohl's"/>
    <n v="1189833"/>
    <d v="2021-01-20T00:00:00"/>
    <s v="Midwest"/>
    <s v="Montana"/>
    <x v="12"/>
    <x v="5"/>
    <n v="60"/>
    <n v="375"/>
    <n v="225000"/>
    <n v="56250"/>
    <n v="0.25"/>
    <s v="Outlet"/>
    <x v="0"/>
  </r>
  <r>
    <s v="Kohl's"/>
    <n v="1189833"/>
    <d v="2021-01-21T00:00:00"/>
    <s v="Midwest"/>
    <s v="Montana"/>
    <x v="12"/>
    <x v="0"/>
    <n v="40"/>
    <n v="575"/>
    <n v="230000"/>
    <n v="103500"/>
    <n v="0.45"/>
    <s v="Outlet"/>
    <x v="1"/>
  </r>
  <r>
    <s v="Kohl's"/>
    <n v="1189833"/>
    <d v="2021-01-22T00:00:00"/>
    <s v="Midwest"/>
    <s v="Montana"/>
    <x v="12"/>
    <x v="1"/>
    <n v="45"/>
    <n v="425"/>
    <n v="191250"/>
    <n v="57375"/>
    <n v="0.3"/>
    <s v="Outlet"/>
    <x v="2"/>
  </r>
  <r>
    <s v="Kohl's"/>
    <n v="1189833"/>
    <d v="2021-01-23T00:00:00"/>
    <s v="Midwest"/>
    <s v="Montana"/>
    <x v="12"/>
    <x v="2"/>
    <n v="45"/>
    <n v="425"/>
    <n v="191250"/>
    <n v="86062.5"/>
    <n v="0.45"/>
    <s v="Outlet"/>
    <x v="3"/>
  </r>
  <r>
    <s v="Kohl's"/>
    <n v="1189833"/>
    <d v="2021-01-24T00:00:00"/>
    <s v="Midwest"/>
    <s v="Montana"/>
    <x v="12"/>
    <x v="3"/>
    <n v="40"/>
    <n v="325"/>
    <n v="130000"/>
    <n v="51999.999999999993"/>
    <n v="0.39999999999999997"/>
    <s v="Outlet"/>
    <x v="4"/>
  </r>
  <r>
    <s v="Kohl's"/>
    <n v="1189833"/>
    <d v="2021-01-25T00:00:00"/>
    <s v="Midwest"/>
    <s v="Montana"/>
    <x v="12"/>
    <x v="4"/>
    <n v="45"/>
    <n v="225"/>
    <n v="101250"/>
    <n v="60750.000000000007"/>
    <n v="0.60000000000000009"/>
    <s v="Outlet"/>
    <x v="5"/>
  </r>
  <r>
    <s v="Kohl's"/>
    <n v="1189833"/>
    <d v="2021-01-26T00:00:00"/>
    <s v="Midwest"/>
    <s v="Montana"/>
    <x v="12"/>
    <x v="5"/>
    <n v="60"/>
    <n v="400"/>
    <n v="240000"/>
    <n v="60000"/>
    <n v="0.25"/>
    <s v="Outlet"/>
    <x v="6"/>
  </r>
  <r>
    <s v="Kohl's"/>
    <n v="1189833"/>
    <d v="2021-01-27T00:00:00"/>
    <s v="Midwest"/>
    <s v="Montana"/>
    <x v="12"/>
    <x v="0"/>
    <n v="40"/>
    <n v="675"/>
    <n v="270000"/>
    <n v="121500"/>
    <n v="0.45"/>
    <s v="Outlet"/>
    <x v="0"/>
  </r>
  <r>
    <s v="Kohl's"/>
    <n v="1189833"/>
    <d v="2021-01-28T00:00:00"/>
    <s v="Midwest"/>
    <s v="Montana"/>
    <x v="12"/>
    <x v="1"/>
    <n v="45"/>
    <n v="525"/>
    <n v="236250"/>
    <n v="70875"/>
    <n v="0.3"/>
    <s v="Outlet"/>
    <x v="1"/>
  </r>
  <r>
    <s v="Kohl's"/>
    <n v="1189833"/>
    <d v="2021-01-29T00:00:00"/>
    <s v="Midwest"/>
    <s v="Montana"/>
    <x v="12"/>
    <x v="2"/>
    <n v="45"/>
    <n v="550"/>
    <n v="247500"/>
    <n v="111375"/>
    <n v="0.45"/>
    <s v="Outlet"/>
    <x v="2"/>
  </r>
  <r>
    <s v="Kohl's"/>
    <n v="1189833"/>
    <d v="2021-01-30T00:00:00"/>
    <s v="Midwest"/>
    <s v="Montana"/>
    <x v="12"/>
    <x v="3"/>
    <n v="40"/>
    <n v="425"/>
    <n v="170000"/>
    <n v="68000"/>
    <n v="0.39999999999999997"/>
    <s v="Outlet"/>
    <x v="3"/>
  </r>
  <r>
    <s v="Kohl's"/>
    <n v="1189833"/>
    <d v="2021-01-31T00:00:00"/>
    <s v="Midwest"/>
    <s v="Montana"/>
    <x v="12"/>
    <x v="4"/>
    <n v="45"/>
    <n v="300"/>
    <n v="135000"/>
    <n v="81000.000000000015"/>
    <n v="0.60000000000000009"/>
    <s v="Outlet"/>
    <x v="4"/>
  </r>
  <r>
    <s v="Kohl's"/>
    <n v="1189833"/>
    <d v="2021-02-01T00:00:00"/>
    <s v="Midwest"/>
    <s v="Montana"/>
    <x v="12"/>
    <x v="5"/>
    <n v="60"/>
    <n v="600"/>
    <n v="360000"/>
    <n v="90000"/>
    <n v="0.25"/>
    <s v="Outlet"/>
    <x v="5"/>
  </r>
  <r>
    <s v="Kohl's"/>
    <n v="1189833"/>
    <d v="2021-02-02T00:00:00"/>
    <s v="Midwest"/>
    <s v="Montana"/>
    <x v="12"/>
    <x v="0"/>
    <n v="40"/>
    <n v="750"/>
    <n v="300000"/>
    <n v="135000"/>
    <n v="0.45"/>
    <s v="Outlet"/>
    <x v="6"/>
  </r>
  <r>
    <s v="Kohl's"/>
    <n v="1189833"/>
    <d v="2021-02-03T00:00:00"/>
    <s v="Midwest"/>
    <s v="Montana"/>
    <x v="12"/>
    <x v="1"/>
    <n v="45"/>
    <n v="600"/>
    <n v="270000"/>
    <n v="81000"/>
    <n v="0.3"/>
    <s v="Outlet"/>
    <x v="0"/>
  </r>
  <r>
    <s v="Kohl's"/>
    <n v="1189833"/>
    <d v="2021-02-04T00:00:00"/>
    <s v="Midwest"/>
    <s v="Montana"/>
    <x v="12"/>
    <x v="2"/>
    <n v="45"/>
    <n v="550"/>
    <n v="247500"/>
    <n v="111375"/>
    <n v="0.45"/>
    <s v="Outlet"/>
    <x v="1"/>
  </r>
  <r>
    <s v="Kohl's"/>
    <n v="1189833"/>
    <d v="2021-02-05T00:00:00"/>
    <s v="Midwest"/>
    <s v="Montana"/>
    <x v="12"/>
    <x v="3"/>
    <n v="40"/>
    <n v="450"/>
    <n v="180000"/>
    <n v="72000"/>
    <n v="0.39999999999999997"/>
    <s v="Outlet"/>
    <x v="2"/>
  </r>
  <r>
    <s v="Kohl's"/>
    <n v="1189833"/>
    <d v="2021-02-06T00:00:00"/>
    <s v="Midwest"/>
    <s v="Montana"/>
    <x v="12"/>
    <x v="4"/>
    <n v="45"/>
    <n v="475"/>
    <n v="213750"/>
    <n v="128250.00000000001"/>
    <n v="0.60000000000000009"/>
    <s v="Outlet"/>
    <x v="3"/>
  </r>
  <r>
    <s v="Kohl's"/>
    <n v="1189833"/>
    <d v="2021-02-07T00:00:00"/>
    <s v="Midwest"/>
    <s v="Montana"/>
    <x v="12"/>
    <x v="5"/>
    <n v="60"/>
    <n v="475"/>
    <n v="285000"/>
    <n v="71250"/>
    <n v="0.25"/>
    <s v="Outlet"/>
    <x v="4"/>
  </r>
  <r>
    <s v="Kohl's"/>
    <n v="1189833"/>
    <d v="2021-02-08T00:00:00"/>
    <s v="Midwest"/>
    <s v="Montana"/>
    <x v="12"/>
    <x v="0"/>
    <n v="45"/>
    <n v="675"/>
    <n v="303750"/>
    <n v="136687.5"/>
    <n v="0.45"/>
    <s v="Outlet"/>
    <x v="5"/>
  </r>
  <r>
    <s v="Kohl's"/>
    <n v="1189833"/>
    <d v="2021-02-09T00:00:00"/>
    <s v="Midwest"/>
    <s v="Montana"/>
    <x v="12"/>
    <x v="1"/>
    <n v="55.000000000000007"/>
    <n v="625"/>
    <n v="343750.00000000006"/>
    <n v="103125.00000000001"/>
    <n v="0.3"/>
    <s v="Outlet"/>
    <x v="6"/>
  </r>
  <r>
    <s v="Kohl's"/>
    <n v="1189833"/>
    <d v="2021-02-10T00:00:00"/>
    <s v="Midwest"/>
    <s v="Montana"/>
    <x v="12"/>
    <x v="2"/>
    <n v="50"/>
    <n v="500"/>
    <n v="250000"/>
    <n v="112500"/>
    <n v="0.45"/>
    <s v="Outlet"/>
    <x v="0"/>
  </r>
  <r>
    <s v="Kohl's"/>
    <n v="1189833"/>
    <d v="2021-02-11T00:00:00"/>
    <s v="Midwest"/>
    <s v="Montana"/>
    <x v="12"/>
    <x v="3"/>
    <n v="45"/>
    <n v="425"/>
    <n v="191250"/>
    <n v="76500"/>
    <n v="0.39999999999999997"/>
    <s v="Outlet"/>
    <x v="1"/>
  </r>
  <r>
    <s v="Kohl's"/>
    <n v="1189833"/>
    <d v="2021-02-12T00:00:00"/>
    <s v="Midwest"/>
    <s v="Montana"/>
    <x v="12"/>
    <x v="4"/>
    <n v="54.999999999999993"/>
    <n v="425"/>
    <n v="233749.99999999997"/>
    <n v="140250"/>
    <n v="0.60000000000000009"/>
    <s v="Outlet"/>
    <x v="2"/>
  </r>
  <r>
    <s v="Kohl's"/>
    <n v="1189833"/>
    <d v="2021-02-13T00:00:00"/>
    <s v="Midwest"/>
    <s v="Montana"/>
    <x v="12"/>
    <x v="5"/>
    <n v="60"/>
    <n v="400"/>
    <n v="240000"/>
    <n v="60000"/>
    <n v="0.25"/>
    <s v="Outlet"/>
    <x v="3"/>
  </r>
  <r>
    <s v="Kohl's"/>
    <n v="1189833"/>
    <d v="2021-02-14T00:00:00"/>
    <s v="Midwest"/>
    <s v="Montana"/>
    <x v="12"/>
    <x v="0"/>
    <n v="45"/>
    <n v="600"/>
    <n v="270000"/>
    <n v="121500"/>
    <n v="0.45"/>
    <s v="Outlet"/>
    <x v="4"/>
  </r>
  <r>
    <s v="Kohl's"/>
    <n v="1189833"/>
    <d v="2021-02-15T00:00:00"/>
    <s v="Midwest"/>
    <s v="Montana"/>
    <x v="12"/>
    <x v="1"/>
    <n v="50"/>
    <n v="600"/>
    <n v="300000"/>
    <n v="90000"/>
    <n v="0.3"/>
    <s v="Outlet"/>
    <x v="5"/>
  </r>
  <r>
    <s v="Kohl's"/>
    <n v="1189833"/>
    <d v="2021-02-16T00:00:00"/>
    <s v="Midwest"/>
    <s v="Montana"/>
    <x v="12"/>
    <x v="2"/>
    <n v="45"/>
    <n v="450"/>
    <n v="202500"/>
    <n v="91125"/>
    <n v="0.45"/>
    <s v="Outlet"/>
    <x v="6"/>
  </r>
  <r>
    <s v="Kohl's"/>
    <n v="1189833"/>
    <d v="2021-02-17T00:00:00"/>
    <s v="Midwest"/>
    <s v="Montana"/>
    <x v="12"/>
    <x v="3"/>
    <n v="45"/>
    <n v="400"/>
    <n v="180000"/>
    <n v="72000"/>
    <n v="0.39999999999999997"/>
    <s v="Outlet"/>
    <x v="0"/>
  </r>
  <r>
    <s v="Kohl's"/>
    <n v="1189833"/>
    <d v="2021-02-18T00:00:00"/>
    <s v="Midwest"/>
    <s v="Montana"/>
    <x v="12"/>
    <x v="4"/>
    <n v="54.999999999999993"/>
    <n v="400"/>
    <n v="219999.99999999997"/>
    <n v="132000"/>
    <n v="0.60000000000000009"/>
    <s v="Outlet"/>
    <x v="1"/>
  </r>
  <r>
    <s v="Kohl's"/>
    <n v="1189833"/>
    <d v="2021-02-19T00:00:00"/>
    <s v="Midwest"/>
    <s v="Montana"/>
    <x v="12"/>
    <x v="5"/>
    <n v="60"/>
    <n v="450"/>
    <n v="270000"/>
    <n v="67500"/>
    <n v="0.25"/>
    <s v="Outlet"/>
    <x v="2"/>
  </r>
  <r>
    <s v="Kohl's"/>
    <n v="1189833"/>
    <d v="2021-02-20T00:00:00"/>
    <s v="Midwest"/>
    <s v="Montana"/>
    <x v="12"/>
    <x v="0"/>
    <n v="45"/>
    <n v="550"/>
    <n v="247500"/>
    <n v="111375"/>
    <n v="0.45"/>
    <s v="Outlet"/>
    <x v="3"/>
  </r>
  <r>
    <s v="Kohl's"/>
    <n v="1189833"/>
    <d v="2021-02-21T00:00:00"/>
    <s v="Midwest"/>
    <s v="Montana"/>
    <x v="12"/>
    <x v="1"/>
    <n v="50"/>
    <n v="550"/>
    <n v="275000"/>
    <n v="82500"/>
    <n v="0.3"/>
    <s v="Outlet"/>
    <x v="4"/>
  </r>
  <r>
    <s v="Kohl's"/>
    <n v="1189833"/>
    <d v="2021-02-22T00:00:00"/>
    <s v="Midwest"/>
    <s v="Montana"/>
    <x v="12"/>
    <x v="2"/>
    <n v="45"/>
    <n v="400"/>
    <n v="180000"/>
    <n v="81000"/>
    <n v="0.45"/>
    <s v="Outlet"/>
    <x v="5"/>
  </r>
  <r>
    <s v="Kohl's"/>
    <n v="1189833"/>
    <d v="2021-02-23T00:00:00"/>
    <s v="Midwest"/>
    <s v="Montana"/>
    <x v="12"/>
    <x v="3"/>
    <n v="45"/>
    <n v="375"/>
    <n v="168750"/>
    <n v="67500"/>
    <n v="0.39999999999999997"/>
    <s v="Outlet"/>
    <x v="6"/>
  </r>
  <r>
    <s v="Kohl's"/>
    <n v="1189833"/>
    <d v="2021-02-24T00:00:00"/>
    <s v="Midwest"/>
    <s v="Montana"/>
    <x v="12"/>
    <x v="4"/>
    <n v="54.999999999999993"/>
    <n v="350"/>
    <n v="192499.99999999997"/>
    <n v="115500"/>
    <n v="0.60000000000000009"/>
    <s v="Outlet"/>
    <x v="0"/>
  </r>
  <r>
    <s v="Kohl's"/>
    <n v="1189833"/>
    <d v="2021-02-25T00:00:00"/>
    <s v="Midwest"/>
    <s v="Montana"/>
    <x v="12"/>
    <x v="5"/>
    <n v="60"/>
    <n v="400"/>
    <n v="240000"/>
    <n v="60000"/>
    <n v="0.25"/>
    <s v="Outlet"/>
    <x v="1"/>
  </r>
  <r>
    <s v="Kohl's"/>
    <n v="1189833"/>
    <d v="2021-02-26T00:00:00"/>
    <s v="Midwest"/>
    <s v="Montana"/>
    <x v="12"/>
    <x v="0"/>
    <n v="40"/>
    <n v="575"/>
    <n v="230000"/>
    <n v="103500"/>
    <n v="0.45"/>
    <s v="Outlet"/>
    <x v="2"/>
  </r>
  <r>
    <s v="Kohl's"/>
    <n v="1189833"/>
    <d v="2021-02-27T00:00:00"/>
    <s v="Midwest"/>
    <s v="Montana"/>
    <x v="12"/>
    <x v="1"/>
    <n v="45.000000000000007"/>
    <n v="575"/>
    <n v="258750.00000000003"/>
    <n v="77625"/>
    <n v="0.3"/>
    <s v="Outlet"/>
    <x v="3"/>
  </r>
  <r>
    <s v="Kohl's"/>
    <n v="1189833"/>
    <d v="2021-02-28T00:00:00"/>
    <s v="Midwest"/>
    <s v="Montana"/>
    <x v="12"/>
    <x v="2"/>
    <n v="40"/>
    <n v="425"/>
    <n v="170000"/>
    <n v="76500"/>
    <n v="0.45"/>
    <s v="Outlet"/>
    <x v="4"/>
  </r>
  <r>
    <s v="Kohl's"/>
    <n v="1189833"/>
    <d v="2021-03-01T00:00:00"/>
    <s v="Midwest"/>
    <s v="Montana"/>
    <x v="12"/>
    <x v="3"/>
    <n v="40"/>
    <n v="425"/>
    <n v="170000"/>
    <n v="68000"/>
    <n v="0.39999999999999997"/>
    <s v="Outlet"/>
    <x v="5"/>
  </r>
  <r>
    <s v="Kohl's"/>
    <n v="1189833"/>
    <d v="2021-03-02T00:00:00"/>
    <s v="Midwest"/>
    <s v="Montana"/>
    <x v="12"/>
    <x v="4"/>
    <n v="54.999999999999993"/>
    <n v="375"/>
    <n v="206249.99999999997"/>
    <n v="123750"/>
    <n v="0.60000000000000009"/>
    <s v="Outlet"/>
    <x v="6"/>
  </r>
  <r>
    <s v="Kohl's"/>
    <n v="1189833"/>
    <d v="2021-03-03T00:00:00"/>
    <s v="Midwest"/>
    <s v="Montana"/>
    <x v="12"/>
    <x v="5"/>
    <n v="60"/>
    <n v="475"/>
    <n v="285000"/>
    <n v="71250"/>
    <n v="0.25"/>
    <s v="Outlet"/>
    <x v="0"/>
  </r>
  <r>
    <s v="Kohl's"/>
    <n v="1189833"/>
    <d v="2021-03-04T00:00:00"/>
    <s v="Midwest"/>
    <s v="Montana"/>
    <x v="12"/>
    <x v="0"/>
    <n v="45"/>
    <n v="675"/>
    <n v="303750"/>
    <n v="136687.5"/>
    <n v="0.45"/>
    <s v="Outlet"/>
    <x v="1"/>
  </r>
  <r>
    <s v="Kohl's"/>
    <n v="1189833"/>
    <d v="2021-03-05T00:00:00"/>
    <s v="Midwest"/>
    <s v="Montana"/>
    <x v="12"/>
    <x v="1"/>
    <n v="50"/>
    <n v="675"/>
    <n v="337500"/>
    <n v="101250"/>
    <n v="0.3"/>
    <s v="Outlet"/>
    <x v="2"/>
  </r>
  <r>
    <s v="Kohl's"/>
    <n v="1189833"/>
    <d v="2021-03-06T00:00:00"/>
    <s v="Midwest"/>
    <s v="Montana"/>
    <x v="12"/>
    <x v="2"/>
    <n v="45"/>
    <n v="475"/>
    <n v="213750"/>
    <n v="96187.5"/>
    <n v="0.45"/>
    <s v="Outlet"/>
    <x v="3"/>
  </r>
  <r>
    <s v="Kohl's"/>
    <n v="1189833"/>
    <d v="2021-03-07T00:00:00"/>
    <s v="Midwest"/>
    <s v="Montana"/>
    <x v="12"/>
    <x v="3"/>
    <n v="45"/>
    <n v="475"/>
    <n v="213750"/>
    <n v="85500"/>
    <n v="0.39999999999999997"/>
    <s v="Outlet"/>
    <x v="4"/>
  </r>
  <r>
    <s v="Kohl's"/>
    <n v="1189833"/>
    <d v="2021-03-08T00:00:00"/>
    <s v="Midwest"/>
    <s v="Montana"/>
    <x v="12"/>
    <x v="4"/>
    <n v="54.999999999999993"/>
    <n v="400"/>
    <n v="219999.99999999997"/>
    <n v="132000"/>
    <n v="0.60000000000000009"/>
    <s v="Outlet"/>
    <x v="5"/>
  </r>
  <r>
    <s v="Kohl's"/>
    <n v="1189833"/>
    <d v="2021-03-09T00:00:00"/>
    <s v="Midwest"/>
    <s v="Montana"/>
    <x v="12"/>
    <x v="5"/>
    <n v="60"/>
    <n v="500"/>
    <n v="300000"/>
    <n v="75000"/>
    <n v="0.25"/>
    <s v="Outlet"/>
    <x v="6"/>
  </r>
  <r>
    <s v="Sports Direct"/>
    <n v="1197831"/>
    <d v="2021-03-10T00:00:00"/>
    <s v="Midwest"/>
    <s v="Montana"/>
    <x v="12"/>
    <x v="0"/>
    <n v="20"/>
    <n v="700"/>
    <n v="140000"/>
    <n v="49000"/>
    <n v="0.35"/>
    <s v="Outlet"/>
    <x v="0"/>
  </r>
  <r>
    <s v="Sports Direct"/>
    <n v="1197831"/>
    <d v="2021-03-11T00:00:00"/>
    <s v="Midwest"/>
    <s v="Montana"/>
    <x v="12"/>
    <x v="1"/>
    <n v="30"/>
    <n v="700"/>
    <n v="210000"/>
    <n v="73500"/>
    <n v="0.35"/>
    <s v="Outlet"/>
    <x v="1"/>
  </r>
  <r>
    <s v="Sports Direct"/>
    <n v="1197831"/>
    <d v="2021-03-12T00:00:00"/>
    <s v="Midwest"/>
    <s v="Montana"/>
    <x v="12"/>
    <x v="2"/>
    <n v="30"/>
    <n v="500"/>
    <n v="150000"/>
    <n v="52500"/>
    <n v="0.35"/>
    <s v="Outlet"/>
    <x v="2"/>
  </r>
  <r>
    <s v="Sports Direct"/>
    <n v="1197831"/>
    <d v="2021-03-13T00:00:00"/>
    <s v="Midwest"/>
    <s v="Montana"/>
    <x v="12"/>
    <x v="3"/>
    <n v="35"/>
    <n v="500"/>
    <n v="175000"/>
    <n v="78750"/>
    <n v="0.45"/>
    <s v="Outlet"/>
    <x v="3"/>
  </r>
  <r>
    <s v="Sports Direct"/>
    <n v="1197831"/>
    <d v="2021-03-14T00:00:00"/>
    <s v="South"/>
    <s v="Tennessee"/>
    <x v="13"/>
    <x v="4"/>
    <n v="40"/>
    <n v="350"/>
    <n v="140000"/>
    <n v="42000"/>
    <n v="0.3"/>
    <s v="Outlet"/>
    <x v="4"/>
  </r>
  <r>
    <s v="Sports Direct"/>
    <n v="1197831"/>
    <d v="2021-03-15T00:00:00"/>
    <s v="South"/>
    <s v="Tennessee"/>
    <x v="13"/>
    <x v="5"/>
    <n v="35"/>
    <n v="500"/>
    <n v="175000"/>
    <n v="87500"/>
    <n v="0.5"/>
    <s v="Outlet"/>
    <x v="5"/>
  </r>
  <r>
    <s v="Sports Direct"/>
    <n v="1197831"/>
    <d v="2021-03-16T00:00:00"/>
    <s v="South"/>
    <s v="Tennessee"/>
    <x v="13"/>
    <x v="0"/>
    <n v="25"/>
    <n v="650"/>
    <n v="162500"/>
    <n v="56875"/>
    <n v="0.35"/>
    <s v="Outlet"/>
    <x v="6"/>
  </r>
  <r>
    <s v="Sports Direct"/>
    <n v="1197831"/>
    <d v="2021-03-17T00:00:00"/>
    <s v="South"/>
    <s v="Tennessee"/>
    <x v="13"/>
    <x v="1"/>
    <n v="35"/>
    <n v="625"/>
    <n v="218750"/>
    <n v="76562.5"/>
    <n v="0.35"/>
    <s v="Outlet"/>
    <x v="0"/>
  </r>
  <r>
    <s v="Sports Direct"/>
    <n v="1197831"/>
    <d v="2021-03-18T00:00:00"/>
    <s v="South"/>
    <s v="Tennessee"/>
    <x v="13"/>
    <x v="2"/>
    <n v="35"/>
    <n v="450"/>
    <n v="157500"/>
    <n v="55125"/>
    <n v="0.35"/>
    <s v="Outlet"/>
    <x v="1"/>
  </r>
  <r>
    <s v="Sports Direct"/>
    <n v="1197831"/>
    <d v="2021-03-19T00:00:00"/>
    <s v="South"/>
    <s v="Tennessee"/>
    <x v="13"/>
    <x v="3"/>
    <n v="35"/>
    <n v="400"/>
    <n v="140000"/>
    <n v="63000"/>
    <n v="0.45"/>
    <s v="Outlet"/>
    <x v="2"/>
  </r>
  <r>
    <s v="Sports Direct"/>
    <n v="1197831"/>
    <d v="2021-03-20T00:00:00"/>
    <s v="South"/>
    <s v="Tennessee"/>
    <x v="13"/>
    <x v="4"/>
    <n v="40"/>
    <n v="275"/>
    <n v="110000"/>
    <n v="33000"/>
    <n v="0.3"/>
    <s v="Outlet"/>
    <x v="3"/>
  </r>
  <r>
    <s v="Sports Direct"/>
    <n v="1197831"/>
    <d v="2021-03-21T00:00:00"/>
    <s v="South"/>
    <s v="Tennessee"/>
    <x v="13"/>
    <x v="5"/>
    <n v="35"/>
    <n v="475"/>
    <n v="166250"/>
    <n v="83125"/>
    <n v="0.5"/>
    <s v="Outlet"/>
    <x v="4"/>
  </r>
  <r>
    <s v="Sports Direct"/>
    <n v="1197831"/>
    <d v="2021-03-22T00:00:00"/>
    <s v="South"/>
    <s v="Tennessee"/>
    <x v="13"/>
    <x v="0"/>
    <n v="30"/>
    <n v="650"/>
    <n v="195000"/>
    <n v="78000"/>
    <n v="0.39999999999999997"/>
    <s v="Outlet"/>
    <x v="5"/>
  </r>
  <r>
    <s v="Sports Direct"/>
    <n v="1197831"/>
    <d v="2021-03-23T00:00:00"/>
    <s v="South"/>
    <s v="Tennessee"/>
    <x v="13"/>
    <x v="1"/>
    <n v="40"/>
    <n v="650"/>
    <n v="260000"/>
    <n v="103999.99999999999"/>
    <n v="0.39999999999999997"/>
    <s v="Outlet"/>
    <x v="6"/>
  </r>
  <r>
    <s v="Sports Direct"/>
    <n v="1197831"/>
    <d v="2021-03-24T00:00:00"/>
    <s v="South"/>
    <s v="Tennessee"/>
    <x v="13"/>
    <x v="2"/>
    <n v="30"/>
    <n v="475"/>
    <n v="142500"/>
    <n v="56999.999999999993"/>
    <n v="0.39999999999999997"/>
    <s v="Outlet"/>
    <x v="0"/>
  </r>
  <r>
    <s v="Sports Direct"/>
    <n v="1197831"/>
    <d v="2021-03-25T00:00:00"/>
    <s v="South"/>
    <s v="Tennessee"/>
    <x v="13"/>
    <x v="3"/>
    <n v="35"/>
    <n v="375"/>
    <n v="131250"/>
    <n v="65625"/>
    <n v="0.5"/>
    <s v="Outlet"/>
    <x v="1"/>
  </r>
  <r>
    <s v="Sports Direct"/>
    <n v="1197831"/>
    <d v="2021-03-26T00:00:00"/>
    <s v="South"/>
    <s v="Tennessee"/>
    <x v="13"/>
    <x v="4"/>
    <n v="40"/>
    <n v="275"/>
    <n v="110000"/>
    <n v="38500"/>
    <n v="0.35"/>
    <s v="Outlet"/>
    <x v="2"/>
  </r>
  <r>
    <s v="Sports Direct"/>
    <n v="1197831"/>
    <d v="2021-03-27T00:00:00"/>
    <s v="South"/>
    <s v="Tennessee"/>
    <x v="13"/>
    <x v="5"/>
    <n v="35"/>
    <n v="425"/>
    <n v="148750"/>
    <n v="81812.5"/>
    <n v="0.55000000000000004"/>
    <s v="Outlet"/>
    <x v="3"/>
  </r>
  <r>
    <s v="Sports Direct"/>
    <n v="1197831"/>
    <d v="2021-03-28T00:00:00"/>
    <s v="South"/>
    <s v="Tennessee"/>
    <x v="13"/>
    <x v="0"/>
    <n v="20"/>
    <n v="675"/>
    <n v="135000"/>
    <n v="53999.999999999993"/>
    <n v="0.39999999999999997"/>
    <s v="Outlet"/>
    <x v="4"/>
  </r>
  <r>
    <s v="Sports Direct"/>
    <n v="1197831"/>
    <d v="2021-03-29T00:00:00"/>
    <s v="South"/>
    <s v="Tennessee"/>
    <x v="13"/>
    <x v="1"/>
    <n v="25.000000000000007"/>
    <n v="675"/>
    <n v="168750.00000000006"/>
    <n v="67500.000000000015"/>
    <n v="0.39999999999999997"/>
    <s v="Outlet"/>
    <x v="5"/>
  </r>
  <r>
    <s v="Sports Direct"/>
    <n v="1197831"/>
    <d v="2021-03-30T00:00:00"/>
    <s v="South"/>
    <s v="Tennessee"/>
    <x v="13"/>
    <x v="2"/>
    <n v="19.999999999999996"/>
    <n v="500"/>
    <n v="99999.999999999985"/>
    <n v="39999.999999999993"/>
    <n v="0.39999999999999997"/>
    <s v="Outlet"/>
    <x v="6"/>
  </r>
  <r>
    <s v="Sports Direct"/>
    <n v="1197831"/>
    <d v="2021-03-31T00:00:00"/>
    <s v="South"/>
    <s v="Tennessee"/>
    <x v="13"/>
    <x v="3"/>
    <n v="25.000000000000007"/>
    <n v="400"/>
    <n v="100000.00000000003"/>
    <n v="50000.000000000015"/>
    <n v="0.5"/>
    <s v="Outlet"/>
    <x v="0"/>
  </r>
  <r>
    <s v="Sports Direct"/>
    <n v="1197831"/>
    <d v="2021-04-01T00:00:00"/>
    <s v="South"/>
    <s v="Tennessee"/>
    <x v="13"/>
    <x v="4"/>
    <n v="30"/>
    <n v="300"/>
    <n v="90000"/>
    <n v="31499.999999999996"/>
    <n v="0.35"/>
    <s v="Outlet"/>
    <x v="1"/>
  </r>
  <r>
    <s v="Sports Direct"/>
    <n v="1197831"/>
    <d v="2021-04-02T00:00:00"/>
    <s v="South"/>
    <s v="Tennessee"/>
    <x v="13"/>
    <x v="5"/>
    <n v="25.000000000000007"/>
    <n v="575"/>
    <n v="143750.00000000003"/>
    <n v="79062.500000000029"/>
    <n v="0.55000000000000004"/>
    <s v="Outlet"/>
    <x v="2"/>
  </r>
  <r>
    <s v="Sports Direct"/>
    <n v="1197831"/>
    <d v="2021-04-03T00:00:00"/>
    <s v="South"/>
    <s v="Tennessee"/>
    <x v="13"/>
    <x v="0"/>
    <n v="14.999999999999996"/>
    <n v="725"/>
    <n v="108749.99999999997"/>
    <n v="43499.999999999985"/>
    <n v="0.39999999999999997"/>
    <s v="Outlet"/>
    <x v="3"/>
  </r>
  <r>
    <s v="Sports Direct"/>
    <n v="1197831"/>
    <d v="2021-04-04T00:00:00"/>
    <s v="South"/>
    <s v="Tennessee"/>
    <x v="13"/>
    <x v="1"/>
    <n v="25.000000000000007"/>
    <n v="750"/>
    <n v="187500.00000000006"/>
    <n v="75000.000000000015"/>
    <n v="0.39999999999999997"/>
    <s v="Outlet"/>
    <x v="4"/>
  </r>
  <r>
    <s v="Sports Direct"/>
    <n v="1197831"/>
    <d v="2021-04-05T00:00:00"/>
    <s v="South"/>
    <s v="Tennessee"/>
    <x v="13"/>
    <x v="2"/>
    <n v="19.999999999999996"/>
    <n v="600"/>
    <n v="119999.99999999999"/>
    <n v="47999.999999999993"/>
    <n v="0.39999999999999997"/>
    <s v="Outlet"/>
    <x v="5"/>
  </r>
  <r>
    <s v="Sports Direct"/>
    <n v="1197831"/>
    <d v="2021-04-06T00:00:00"/>
    <s v="South"/>
    <s v="Tennessee"/>
    <x v="13"/>
    <x v="3"/>
    <n v="30.000000000000004"/>
    <n v="525"/>
    <n v="157500.00000000003"/>
    <n v="78750.000000000015"/>
    <n v="0.5"/>
    <s v="Outlet"/>
    <x v="6"/>
  </r>
  <r>
    <s v="Sports Direct"/>
    <n v="1197831"/>
    <d v="2021-04-07T00:00:00"/>
    <s v="South"/>
    <s v="Tennessee"/>
    <x v="13"/>
    <x v="4"/>
    <n v="45"/>
    <n v="425"/>
    <n v="191250"/>
    <n v="66937.5"/>
    <n v="0.35"/>
    <s v="Outlet"/>
    <x v="0"/>
  </r>
  <r>
    <s v="Sports Direct"/>
    <n v="1197831"/>
    <d v="2021-04-08T00:00:00"/>
    <s v="South"/>
    <s v="Tennessee"/>
    <x v="13"/>
    <x v="5"/>
    <n v="40"/>
    <n v="775"/>
    <n v="310000"/>
    <n v="170500"/>
    <n v="0.55000000000000004"/>
    <s v="Outlet"/>
    <x v="1"/>
  </r>
  <r>
    <s v="Sports Direct"/>
    <n v="1197831"/>
    <d v="2021-04-09T00:00:00"/>
    <s v="South"/>
    <s v="Tennessee"/>
    <x v="13"/>
    <x v="0"/>
    <n v="40"/>
    <n v="775"/>
    <n v="310000"/>
    <n v="123999.99999999999"/>
    <n v="0.39999999999999997"/>
    <s v="Outlet"/>
    <x v="2"/>
  </r>
  <r>
    <s v="Sports Direct"/>
    <n v="1197831"/>
    <d v="2021-04-10T00:00:00"/>
    <s v="South"/>
    <s v="Tennessee"/>
    <x v="13"/>
    <x v="1"/>
    <n v="45"/>
    <n v="775"/>
    <n v="348750"/>
    <n v="139500"/>
    <n v="0.39999999999999997"/>
    <s v="Outlet"/>
    <x v="3"/>
  </r>
  <r>
    <s v="Sports Direct"/>
    <n v="1197831"/>
    <d v="2021-04-11T00:00:00"/>
    <s v="South"/>
    <s v="Tennessee"/>
    <x v="13"/>
    <x v="2"/>
    <n v="40"/>
    <n v="650"/>
    <n v="260000"/>
    <n v="103999.99999999999"/>
    <n v="0.39999999999999997"/>
    <s v="Outlet"/>
    <x v="4"/>
  </r>
  <r>
    <s v="Sports Direct"/>
    <n v="1197831"/>
    <d v="2021-04-12T00:00:00"/>
    <s v="South"/>
    <s v="Tennessee"/>
    <x v="13"/>
    <x v="3"/>
    <n v="40"/>
    <n v="600"/>
    <n v="240000"/>
    <n v="120000"/>
    <n v="0.5"/>
    <s v="Outlet"/>
    <x v="5"/>
  </r>
  <r>
    <s v="Sports Direct"/>
    <n v="1197831"/>
    <d v="2021-04-13T00:00:00"/>
    <s v="South"/>
    <s v="Tennessee"/>
    <x v="13"/>
    <x v="4"/>
    <n v="45"/>
    <n v="500"/>
    <n v="225000"/>
    <n v="78750"/>
    <n v="0.35"/>
    <s v="Outlet"/>
    <x v="6"/>
  </r>
  <r>
    <s v="Sports Direct"/>
    <n v="1197831"/>
    <d v="2021-04-14T00:00:00"/>
    <s v="South"/>
    <s v="Tennessee"/>
    <x v="13"/>
    <x v="5"/>
    <n v="50"/>
    <n v="875"/>
    <n v="437500"/>
    <n v="240625.00000000003"/>
    <n v="0.55000000000000004"/>
    <s v="Outlet"/>
    <x v="0"/>
  </r>
  <r>
    <s v="Sports Direct"/>
    <n v="1197831"/>
    <d v="2021-04-15T00:00:00"/>
    <s v="South"/>
    <s v="Tennessee"/>
    <x v="13"/>
    <x v="0"/>
    <n v="40"/>
    <n v="825"/>
    <n v="330000"/>
    <n v="148499.99999999997"/>
    <n v="0.44999999999999996"/>
    <s v="Outlet"/>
    <x v="1"/>
  </r>
  <r>
    <s v="Sports Direct"/>
    <n v="1197831"/>
    <d v="2021-04-16T00:00:00"/>
    <s v="South"/>
    <s v="Tennessee"/>
    <x v="13"/>
    <x v="1"/>
    <n v="45"/>
    <n v="825"/>
    <n v="371250"/>
    <n v="167062.49999999997"/>
    <n v="0.44999999999999996"/>
    <s v="Outlet"/>
    <x v="2"/>
  </r>
  <r>
    <s v="Sports Direct"/>
    <n v="1197831"/>
    <d v="2021-04-17T00:00:00"/>
    <s v="South"/>
    <s v="Tennessee"/>
    <x v="13"/>
    <x v="2"/>
    <n v="40"/>
    <n v="975"/>
    <n v="390000"/>
    <n v="175499.99999999997"/>
    <n v="0.44999999999999996"/>
    <s v="Outlet"/>
    <x v="3"/>
  </r>
  <r>
    <s v="Sports Direct"/>
    <n v="1197831"/>
    <d v="2021-04-18T00:00:00"/>
    <s v="South"/>
    <s v="Tennessee"/>
    <x v="13"/>
    <x v="3"/>
    <n v="40"/>
    <n v="575"/>
    <n v="230000"/>
    <n v="126500.00000000001"/>
    <n v="0.55000000000000004"/>
    <s v="Outlet"/>
    <x v="4"/>
  </r>
  <r>
    <s v="Sports Direct"/>
    <n v="1197831"/>
    <d v="2021-04-19T00:00:00"/>
    <s v="South"/>
    <s v="Tennessee"/>
    <x v="13"/>
    <x v="4"/>
    <n v="45"/>
    <n v="550"/>
    <n v="247500"/>
    <n v="98999.999999999985"/>
    <n v="0.39999999999999997"/>
    <s v="Outlet"/>
    <x v="5"/>
  </r>
  <r>
    <s v="Sports Direct"/>
    <n v="1197831"/>
    <d v="2021-04-20T00:00:00"/>
    <s v="South"/>
    <s v="Tennessee"/>
    <x v="13"/>
    <x v="5"/>
    <n v="54.999999999999993"/>
    <n v="825"/>
    <n v="453749.99999999994"/>
    <n v="272250"/>
    <n v="0.60000000000000009"/>
    <s v="Outlet"/>
    <x v="6"/>
  </r>
  <r>
    <s v="Sports Direct"/>
    <n v="1197831"/>
    <d v="2021-04-21T00:00:00"/>
    <s v="South"/>
    <s v="Tennessee"/>
    <x v="13"/>
    <x v="0"/>
    <n v="45"/>
    <n v="775"/>
    <n v="348750"/>
    <n v="156937.49999999997"/>
    <n v="0.44999999999999996"/>
    <s v="Outlet"/>
    <x v="0"/>
  </r>
  <r>
    <s v="Sports Direct"/>
    <n v="1197831"/>
    <d v="2021-04-22T00:00:00"/>
    <s v="South"/>
    <s v="Tennessee"/>
    <x v="13"/>
    <x v="1"/>
    <n v="55.000000000000007"/>
    <n v="775"/>
    <n v="426250.00000000006"/>
    <n v="191812.5"/>
    <n v="0.44999999999999996"/>
    <s v="Outlet"/>
    <x v="1"/>
  </r>
  <r>
    <s v="Sports Direct"/>
    <n v="1197831"/>
    <d v="2021-04-23T00:00:00"/>
    <s v="South"/>
    <s v="Tennessee"/>
    <x v="13"/>
    <x v="2"/>
    <n v="50"/>
    <n v="950"/>
    <n v="475000"/>
    <n v="213749.99999999997"/>
    <n v="0.44999999999999996"/>
    <s v="Outlet"/>
    <x v="2"/>
  </r>
  <r>
    <s v="Sports Direct"/>
    <n v="1197831"/>
    <d v="2021-04-24T00:00:00"/>
    <s v="South"/>
    <s v="Tennessee"/>
    <x v="13"/>
    <x v="3"/>
    <n v="45"/>
    <n v="475"/>
    <n v="213750"/>
    <n v="117562.50000000001"/>
    <n v="0.55000000000000004"/>
    <s v="Outlet"/>
    <x v="3"/>
  </r>
  <r>
    <s v="Sports Direct"/>
    <n v="1197831"/>
    <d v="2021-04-25T00:00:00"/>
    <s v="South"/>
    <s v="Tennessee"/>
    <x v="13"/>
    <x v="4"/>
    <n v="50"/>
    <n v="475"/>
    <n v="237500"/>
    <n v="94999.999999999985"/>
    <n v="0.39999999999999997"/>
    <s v="Outlet"/>
    <x v="4"/>
  </r>
  <r>
    <s v="Sports Direct"/>
    <n v="1197831"/>
    <d v="2021-04-26T00:00:00"/>
    <s v="South"/>
    <s v="Tennessee"/>
    <x v="13"/>
    <x v="5"/>
    <n v="54.999999999999993"/>
    <n v="725"/>
    <n v="398749.99999999994"/>
    <n v="239250"/>
    <n v="0.60000000000000009"/>
    <s v="Outlet"/>
    <x v="5"/>
  </r>
  <r>
    <s v="Sports Direct"/>
    <n v="1197831"/>
    <d v="2021-04-27T00:00:00"/>
    <s v="South"/>
    <s v="Tennessee"/>
    <x v="13"/>
    <x v="0"/>
    <n v="50"/>
    <n v="675"/>
    <n v="337500"/>
    <n v="151874.99999999997"/>
    <n v="0.44999999999999996"/>
    <s v="Outlet"/>
    <x v="6"/>
  </r>
  <r>
    <s v="Sports Direct"/>
    <n v="1197831"/>
    <d v="2021-04-28T00:00:00"/>
    <s v="South"/>
    <s v="Tennessee"/>
    <x v="13"/>
    <x v="1"/>
    <n v="50"/>
    <n v="625"/>
    <n v="312500"/>
    <n v="140625"/>
    <n v="0.44999999999999996"/>
    <s v="Outlet"/>
    <x v="0"/>
  </r>
  <r>
    <s v="Sports Direct"/>
    <n v="1197831"/>
    <d v="2021-04-29T00:00:00"/>
    <s v="South"/>
    <s v="Tennessee"/>
    <x v="13"/>
    <x v="2"/>
    <n v="54.999999999999993"/>
    <n v="675"/>
    <n v="371249.99999999994"/>
    <n v="167062.49999999997"/>
    <n v="0.44999999999999996"/>
    <s v="Outlet"/>
    <x v="1"/>
  </r>
  <r>
    <s v="Sports Direct"/>
    <n v="1197831"/>
    <d v="2021-04-30T00:00:00"/>
    <s v="South"/>
    <s v="Tennessee"/>
    <x v="13"/>
    <x v="3"/>
    <n v="54.999999999999993"/>
    <n v="400"/>
    <n v="219999.99999999997"/>
    <n v="121000"/>
    <n v="0.55000000000000004"/>
    <s v="Outlet"/>
    <x v="2"/>
  </r>
  <r>
    <s v="Sports Direct"/>
    <n v="1197831"/>
    <d v="2021-05-01T00:00:00"/>
    <s v="South"/>
    <s v="Tennessee"/>
    <x v="13"/>
    <x v="4"/>
    <n v="50"/>
    <n v="400"/>
    <n v="200000"/>
    <n v="80000"/>
    <n v="0.39999999999999997"/>
    <s v="Outlet"/>
    <x v="3"/>
  </r>
  <r>
    <s v="Sports Direct"/>
    <n v="1197831"/>
    <d v="2021-05-02T00:00:00"/>
    <s v="South"/>
    <s v="Tennessee"/>
    <x v="13"/>
    <x v="5"/>
    <n v="45"/>
    <n v="625"/>
    <n v="281250"/>
    <n v="168750.00000000003"/>
    <n v="0.60000000000000009"/>
    <s v="Outlet"/>
    <x v="4"/>
  </r>
  <r>
    <s v="Sports Direct"/>
    <n v="1197831"/>
    <d v="2021-05-03T00:00:00"/>
    <s v="South"/>
    <s v="Tennessee"/>
    <x v="13"/>
    <x v="0"/>
    <n v="35"/>
    <n v="575"/>
    <n v="201250"/>
    <n v="90562.499999999985"/>
    <n v="0.44999999999999996"/>
    <s v="Outlet"/>
    <x v="5"/>
  </r>
  <r>
    <s v="Sports Direct"/>
    <n v="1197831"/>
    <d v="2021-05-04T00:00:00"/>
    <s v="South"/>
    <s v="Tennessee"/>
    <x v="13"/>
    <x v="1"/>
    <n v="35"/>
    <n v="575"/>
    <n v="201250"/>
    <n v="90562.499999999985"/>
    <n v="0.44999999999999996"/>
    <s v="Outlet"/>
    <x v="6"/>
  </r>
  <r>
    <s v="Sports Direct"/>
    <n v="1197831"/>
    <d v="2021-05-05T00:00:00"/>
    <s v="South"/>
    <s v="Tennessee"/>
    <x v="13"/>
    <x v="2"/>
    <n v="40"/>
    <n v="525"/>
    <n v="210000"/>
    <n v="94499.999999999985"/>
    <n v="0.44999999999999996"/>
    <s v="Outlet"/>
    <x v="0"/>
  </r>
  <r>
    <s v="Sports Direct"/>
    <n v="1197831"/>
    <d v="2021-05-06T00:00:00"/>
    <s v="South"/>
    <s v="Tennessee"/>
    <x v="13"/>
    <x v="3"/>
    <n v="40"/>
    <n v="375"/>
    <n v="150000"/>
    <n v="82500"/>
    <n v="0.55000000000000004"/>
    <s v="Outlet"/>
    <x v="1"/>
  </r>
  <r>
    <s v="Sports Direct"/>
    <n v="1197831"/>
    <d v="2021-05-07T00:00:00"/>
    <s v="South"/>
    <s v="Tennessee"/>
    <x v="13"/>
    <x v="4"/>
    <n v="35"/>
    <n v="350"/>
    <n v="122500"/>
    <n v="48999.999999999993"/>
    <n v="0.39999999999999997"/>
    <s v="Outlet"/>
    <x v="2"/>
  </r>
  <r>
    <s v="Sports Direct"/>
    <n v="1197831"/>
    <d v="2021-05-08T00:00:00"/>
    <s v="South"/>
    <s v="Tennessee"/>
    <x v="13"/>
    <x v="5"/>
    <n v="45"/>
    <n v="525"/>
    <n v="236250"/>
    <n v="141750.00000000003"/>
    <n v="0.60000000000000009"/>
    <s v="Outlet"/>
    <x v="3"/>
  </r>
  <r>
    <s v="Sports Direct"/>
    <n v="1197831"/>
    <d v="2021-05-09T00:00:00"/>
    <s v="South"/>
    <s v="Tennessee"/>
    <x v="13"/>
    <x v="0"/>
    <n v="30.000000000000004"/>
    <n v="675"/>
    <n v="202500.00000000003"/>
    <n v="91125"/>
    <n v="0.44999999999999996"/>
    <s v="Outlet"/>
    <x v="4"/>
  </r>
  <r>
    <s v="Sports Direct"/>
    <n v="1197831"/>
    <d v="2021-05-10T00:00:00"/>
    <s v="South"/>
    <s v="Tennessee"/>
    <x v="13"/>
    <x v="1"/>
    <n v="30.000000000000004"/>
    <n v="675"/>
    <n v="202500.00000000003"/>
    <n v="91125"/>
    <n v="0.44999999999999996"/>
    <s v="Outlet"/>
    <x v="5"/>
  </r>
  <r>
    <s v="Sports Direct"/>
    <n v="1197831"/>
    <d v="2021-05-11T00:00:00"/>
    <s v="South"/>
    <s v="Tennessee"/>
    <x v="13"/>
    <x v="2"/>
    <n v="55.000000000000007"/>
    <n v="600"/>
    <n v="330000.00000000006"/>
    <n v="148500"/>
    <n v="0.44999999999999996"/>
    <s v="Outlet"/>
    <x v="6"/>
  </r>
  <r>
    <s v="Sports Direct"/>
    <n v="1197831"/>
    <d v="2021-05-12T00:00:00"/>
    <s v="South"/>
    <s v="Tennessee"/>
    <x v="13"/>
    <x v="3"/>
    <n v="55.000000000000007"/>
    <n v="475"/>
    <n v="261250.00000000003"/>
    <n v="143687.50000000003"/>
    <n v="0.55000000000000004"/>
    <s v="Outlet"/>
    <x v="0"/>
  </r>
  <r>
    <s v="Sports Direct"/>
    <n v="1197831"/>
    <d v="2021-05-13T00:00:00"/>
    <s v="South"/>
    <s v="Tennessee"/>
    <x v="13"/>
    <x v="4"/>
    <n v="54.999999999999993"/>
    <n v="450"/>
    <n v="247499.99999999997"/>
    <n v="98999.999999999985"/>
    <n v="0.39999999999999997"/>
    <s v="Outlet"/>
    <x v="1"/>
  </r>
  <r>
    <s v="Sports Direct"/>
    <n v="1197831"/>
    <d v="2021-05-14T00:00:00"/>
    <s v="South"/>
    <s v="Tennessee"/>
    <x v="13"/>
    <x v="5"/>
    <n v="65"/>
    <n v="650"/>
    <n v="422500"/>
    <n v="253500.00000000003"/>
    <n v="0.60000000000000009"/>
    <s v="Outlet"/>
    <x v="2"/>
  </r>
  <r>
    <s v="Sports Direct"/>
    <n v="1197831"/>
    <d v="2021-05-15T00:00:00"/>
    <s v="South"/>
    <s v="Tennessee"/>
    <x v="13"/>
    <x v="0"/>
    <n v="54.999999999999993"/>
    <n v="800"/>
    <n v="439999.99999999994"/>
    <n v="197999.99999999994"/>
    <n v="0.44999999999999996"/>
    <s v="Outlet"/>
    <x v="3"/>
  </r>
  <r>
    <s v="Sports Direct"/>
    <n v="1197831"/>
    <d v="2021-05-16T00:00:00"/>
    <s v="South"/>
    <s v="Tennessee"/>
    <x v="13"/>
    <x v="1"/>
    <n v="54.999999999999993"/>
    <n v="800"/>
    <n v="439999.99999999994"/>
    <n v="197999.99999999994"/>
    <n v="0.44999999999999996"/>
    <s v="Outlet"/>
    <x v="4"/>
  </r>
  <r>
    <s v="Sports Direct"/>
    <n v="1197831"/>
    <d v="2021-05-17T00:00:00"/>
    <s v="South"/>
    <s v="Tennessee"/>
    <x v="13"/>
    <x v="2"/>
    <n v="60"/>
    <n v="700"/>
    <n v="420000"/>
    <n v="188999.99999999997"/>
    <n v="0.44999999999999996"/>
    <s v="Outlet"/>
    <x v="5"/>
  </r>
  <r>
    <s v="Sports Direct"/>
    <n v="1197831"/>
    <d v="2021-05-18T00:00:00"/>
    <s v="South"/>
    <s v="Tennessee"/>
    <x v="13"/>
    <x v="3"/>
    <n v="60"/>
    <n v="550"/>
    <n v="330000"/>
    <n v="181500.00000000003"/>
    <n v="0.55000000000000004"/>
    <s v="Outlet"/>
    <x v="6"/>
  </r>
  <r>
    <s v="Sports Direct"/>
    <n v="1197831"/>
    <d v="2021-05-19T00:00:00"/>
    <s v="South"/>
    <s v="Tennessee"/>
    <x v="13"/>
    <x v="4"/>
    <n v="54.999999999999993"/>
    <n v="500"/>
    <n v="274999.99999999994"/>
    <n v="109999.99999999997"/>
    <n v="0.39999999999999997"/>
    <s v="Outlet"/>
    <x v="0"/>
  </r>
  <r>
    <s v="Sports Direct"/>
    <n v="1197831"/>
    <d v="2021-05-20T00:00:00"/>
    <s v="South"/>
    <s v="Tennessee"/>
    <x v="13"/>
    <x v="5"/>
    <n v="65"/>
    <n v="750"/>
    <n v="487500"/>
    <n v="292500.00000000006"/>
    <n v="0.60000000000000009"/>
    <s v="Outlet"/>
    <x v="1"/>
  </r>
  <r>
    <s v="Foot Locker"/>
    <n v="1185732"/>
    <d v="2021-05-21T00:00:00"/>
    <s v="South"/>
    <s v="Tennessee"/>
    <x v="13"/>
    <x v="0"/>
    <n v="35"/>
    <n v="425"/>
    <n v="148750"/>
    <n v="59500"/>
    <n v="0.4"/>
    <s v="Outlet"/>
    <x v="2"/>
  </r>
  <r>
    <s v="Foot Locker"/>
    <n v="1185732"/>
    <d v="2021-05-22T00:00:00"/>
    <s v="South"/>
    <s v="Tennessee"/>
    <x v="13"/>
    <x v="1"/>
    <n v="35"/>
    <n v="225"/>
    <n v="78750"/>
    <n v="27562.5"/>
    <n v="0.35"/>
    <s v="Outlet"/>
    <x v="3"/>
  </r>
  <r>
    <s v="Foot Locker"/>
    <n v="1185732"/>
    <d v="2021-05-23T00:00:00"/>
    <s v="South"/>
    <s v="Tennessee"/>
    <x v="13"/>
    <x v="2"/>
    <n v="25"/>
    <n v="225"/>
    <n v="56250"/>
    <n v="19687.5"/>
    <n v="0.35"/>
    <s v="Outlet"/>
    <x v="4"/>
  </r>
  <r>
    <s v="Foot Locker"/>
    <n v="1185732"/>
    <d v="2021-05-24T00:00:00"/>
    <s v="South"/>
    <s v="Tennessee"/>
    <x v="13"/>
    <x v="3"/>
    <n v="30.000000000000004"/>
    <n v="75"/>
    <n v="22500.000000000004"/>
    <n v="9000.0000000000018"/>
    <n v="0.4"/>
    <s v="Outlet"/>
    <x v="5"/>
  </r>
  <r>
    <s v="Foot Locker"/>
    <n v="1185732"/>
    <d v="2021-05-25T00:00:00"/>
    <s v="Midwest"/>
    <s v="Nebraska"/>
    <x v="14"/>
    <x v="4"/>
    <n v="44.999999999999993"/>
    <n v="125"/>
    <n v="56249.999999999993"/>
    <n v="19687.499999999996"/>
    <n v="0.35"/>
    <s v="Outlet"/>
    <x v="6"/>
  </r>
  <r>
    <s v="Foot Locker"/>
    <n v="1185732"/>
    <d v="2021-05-26T00:00:00"/>
    <s v="Midwest"/>
    <s v="Nebraska"/>
    <x v="14"/>
    <x v="5"/>
    <n v="35"/>
    <n v="225"/>
    <n v="78750"/>
    <n v="39375"/>
    <n v="0.5"/>
    <s v="Outlet"/>
    <x v="0"/>
  </r>
  <r>
    <s v="Foot Locker"/>
    <n v="1185732"/>
    <d v="2021-05-27T00:00:00"/>
    <s v="Midwest"/>
    <s v="Nebraska"/>
    <x v="14"/>
    <x v="0"/>
    <n v="35"/>
    <n v="475"/>
    <n v="166250"/>
    <n v="66500"/>
    <n v="0.4"/>
    <s v="Outlet"/>
    <x v="1"/>
  </r>
  <r>
    <s v="Foot Locker"/>
    <n v="1185732"/>
    <d v="2021-05-28T00:00:00"/>
    <s v="Midwest"/>
    <s v="Nebraska"/>
    <x v="14"/>
    <x v="1"/>
    <n v="35"/>
    <n v="125"/>
    <n v="43750"/>
    <n v="15312.499999999998"/>
    <n v="0.35"/>
    <s v="Outlet"/>
    <x v="2"/>
  </r>
  <r>
    <s v="Foot Locker"/>
    <n v="1185732"/>
    <d v="2021-05-29T00:00:00"/>
    <s v="Midwest"/>
    <s v="Nebraska"/>
    <x v="14"/>
    <x v="2"/>
    <n v="25"/>
    <n v="175"/>
    <n v="43750"/>
    <n v="15312.499999999998"/>
    <n v="0.35"/>
    <s v="Outlet"/>
    <x v="3"/>
  </r>
  <r>
    <s v="Foot Locker"/>
    <n v="1185732"/>
    <d v="2021-05-30T00:00:00"/>
    <s v="Midwest"/>
    <s v="Nebraska"/>
    <x v="14"/>
    <x v="3"/>
    <n v="30.000000000000004"/>
    <n v="50"/>
    <n v="15000.000000000002"/>
    <n v="6000.0000000000009"/>
    <n v="0.4"/>
    <s v="Outlet"/>
    <x v="4"/>
  </r>
  <r>
    <s v="Foot Locker"/>
    <n v="1185732"/>
    <d v="2021-05-31T00:00:00"/>
    <s v="Midwest"/>
    <s v="Nebraska"/>
    <x v="14"/>
    <x v="4"/>
    <n v="44.999999999999993"/>
    <n v="125"/>
    <n v="56249.999999999993"/>
    <n v="19687.499999999996"/>
    <n v="0.35"/>
    <s v="Outlet"/>
    <x v="5"/>
  </r>
  <r>
    <s v="Foot Locker"/>
    <n v="1185732"/>
    <d v="2021-06-01T00:00:00"/>
    <s v="Midwest"/>
    <s v="Nebraska"/>
    <x v="14"/>
    <x v="5"/>
    <n v="35"/>
    <n v="200"/>
    <n v="70000"/>
    <n v="35000"/>
    <n v="0.5"/>
    <s v="Outlet"/>
    <x v="6"/>
  </r>
  <r>
    <s v="Foot Locker"/>
    <n v="1185732"/>
    <d v="2021-06-02T00:00:00"/>
    <s v="Midwest"/>
    <s v="Nebraska"/>
    <x v="14"/>
    <x v="0"/>
    <n v="40"/>
    <n v="420"/>
    <n v="168000"/>
    <n v="67200"/>
    <n v="0.4"/>
    <s v="Outlet"/>
    <x v="0"/>
  </r>
  <r>
    <s v="Foot Locker"/>
    <n v="1185732"/>
    <d v="2021-06-03T00:00:00"/>
    <s v="Midwest"/>
    <s v="Nebraska"/>
    <x v="14"/>
    <x v="1"/>
    <n v="40"/>
    <n v="100"/>
    <n v="40000"/>
    <n v="14000"/>
    <n v="0.35"/>
    <s v="Outlet"/>
    <x v="1"/>
  </r>
  <r>
    <s v="Foot Locker"/>
    <n v="1185732"/>
    <d v="2021-06-04T00:00:00"/>
    <s v="Midwest"/>
    <s v="Nebraska"/>
    <x v="14"/>
    <x v="2"/>
    <n v="30.000000000000004"/>
    <n v="150"/>
    <n v="45000.000000000007"/>
    <n v="15750.000000000002"/>
    <n v="0.35"/>
    <s v="Outlet"/>
    <x v="2"/>
  </r>
  <r>
    <s v="Foot Locker"/>
    <n v="1185732"/>
    <d v="2021-06-05T00:00:00"/>
    <s v="Midwest"/>
    <s v="Nebraska"/>
    <x v="14"/>
    <x v="3"/>
    <n v="35"/>
    <n v="0"/>
    <n v="0"/>
    <n v="0"/>
    <n v="0.4"/>
    <s v="Outlet"/>
    <x v="3"/>
  </r>
  <r>
    <s v="Foot Locker"/>
    <n v="1185732"/>
    <d v="2021-06-06T00:00:00"/>
    <s v="Midwest"/>
    <s v="Nebraska"/>
    <x v="14"/>
    <x v="4"/>
    <n v="50"/>
    <n v="50"/>
    <n v="25000"/>
    <n v="8750"/>
    <n v="0.35"/>
    <s v="Outlet"/>
    <x v="4"/>
  </r>
  <r>
    <s v="Foot Locker"/>
    <n v="1185732"/>
    <d v="2021-06-07T00:00:00"/>
    <s v="Midwest"/>
    <s v="Nebraska"/>
    <x v="14"/>
    <x v="5"/>
    <n v="40"/>
    <n v="150"/>
    <n v="60000"/>
    <n v="30000"/>
    <n v="0.5"/>
    <s v="Outlet"/>
    <x v="5"/>
  </r>
  <r>
    <s v="Foot Locker"/>
    <n v="1185732"/>
    <d v="2021-06-08T00:00:00"/>
    <s v="Midwest"/>
    <s v="Nebraska"/>
    <x v="14"/>
    <x v="0"/>
    <n v="40"/>
    <n v="375"/>
    <n v="150000"/>
    <n v="60000"/>
    <n v="0.4"/>
    <s v="Outlet"/>
    <x v="6"/>
  </r>
  <r>
    <s v="Foot Locker"/>
    <n v="1185732"/>
    <d v="2021-06-09T00:00:00"/>
    <s v="Midwest"/>
    <s v="Nebraska"/>
    <x v="14"/>
    <x v="1"/>
    <n v="35"/>
    <n v="75"/>
    <n v="26250"/>
    <n v="9187.5"/>
    <n v="0.35"/>
    <s v="Outlet"/>
    <x v="0"/>
  </r>
  <r>
    <s v="Foot Locker"/>
    <n v="1185732"/>
    <d v="2021-06-10T00:00:00"/>
    <s v="Midwest"/>
    <s v="Nebraska"/>
    <x v="14"/>
    <x v="2"/>
    <n v="25.000000000000007"/>
    <n v="75"/>
    <n v="18750.000000000004"/>
    <n v="6562.5000000000009"/>
    <n v="0.35"/>
    <s v="Outlet"/>
    <x v="1"/>
  </r>
  <r>
    <s v="Foot Locker"/>
    <n v="1185732"/>
    <d v="2021-06-11T00:00:00"/>
    <s v="Midwest"/>
    <s v="Nebraska"/>
    <x v="14"/>
    <x v="3"/>
    <n v="30"/>
    <n v="0"/>
    <n v="0"/>
    <n v="0"/>
    <n v="0.4"/>
    <s v="Outlet"/>
    <x v="2"/>
  </r>
  <r>
    <s v="Foot Locker"/>
    <n v="1185732"/>
    <d v="2021-06-12T00:00:00"/>
    <s v="Midwest"/>
    <s v="Nebraska"/>
    <x v="14"/>
    <x v="4"/>
    <n v="45"/>
    <n v="25"/>
    <n v="11250"/>
    <n v="3937.4999999999995"/>
    <n v="0.35"/>
    <s v="Outlet"/>
    <x v="3"/>
  </r>
  <r>
    <s v="Foot Locker"/>
    <n v="1185732"/>
    <d v="2021-06-13T00:00:00"/>
    <s v="Midwest"/>
    <s v="Nebraska"/>
    <x v="14"/>
    <x v="5"/>
    <n v="35"/>
    <n v="150"/>
    <n v="52500"/>
    <n v="26250"/>
    <n v="0.5"/>
    <s v="Outlet"/>
    <x v="4"/>
  </r>
  <r>
    <s v="Foot Locker"/>
    <n v="1185732"/>
    <d v="2021-06-14T00:00:00"/>
    <s v="Midwest"/>
    <s v="Nebraska"/>
    <x v="14"/>
    <x v="0"/>
    <n v="45"/>
    <n v="420"/>
    <n v="189000"/>
    <n v="75600"/>
    <n v="0.4"/>
    <s v="Outlet"/>
    <x v="5"/>
  </r>
  <r>
    <s v="Foot Locker"/>
    <n v="1185732"/>
    <d v="2021-06-15T00:00:00"/>
    <s v="Midwest"/>
    <s v="Nebraska"/>
    <x v="14"/>
    <x v="1"/>
    <n v="40.000000000000007"/>
    <n v="125"/>
    <n v="50000.000000000007"/>
    <n v="17500"/>
    <n v="0.35"/>
    <s v="Outlet"/>
    <x v="6"/>
  </r>
  <r>
    <s v="Foot Locker"/>
    <n v="1185732"/>
    <d v="2021-06-16T00:00:00"/>
    <s v="Midwest"/>
    <s v="Nebraska"/>
    <x v="14"/>
    <x v="2"/>
    <n v="35"/>
    <n v="100"/>
    <n v="35000"/>
    <n v="12250"/>
    <n v="0.35"/>
    <s v="Outlet"/>
    <x v="0"/>
  </r>
  <r>
    <s v="Foot Locker"/>
    <n v="1185732"/>
    <d v="2021-06-17T00:00:00"/>
    <s v="Midwest"/>
    <s v="Nebraska"/>
    <x v="14"/>
    <x v="3"/>
    <n v="35"/>
    <n v="25"/>
    <n v="8750"/>
    <n v="3500"/>
    <n v="0.4"/>
    <s v="Outlet"/>
    <x v="1"/>
  </r>
  <r>
    <s v="Foot Locker"/>
    <n v="1185732"/>
    <d v="2021-06-18T00:00:00"/>
    <s v="Midwest"/>
    <s v="Nebraska"/>
    <x v="14"/>
    <x v="4"/>
    <n v="49.999999999999993"/>
    <n v="50"/>
    <n v="24999.999999999996"/>
    <n v="8749.9999999999982"/>
    <n v="0.35"/>
    <s v="Outlet"/>
    <x v="2"/>
  </r>
  <r>
    <s v="Foot Locker"/>
    <n v="1185732"/>
    <d v="2021-06-19T00:00:00"/>
    <s v="Midwest"/>
    <s v="Nebraska"/>
    <x v="14"/>
    <x v="5"/>
    <n v="54.999999999999993"/>
    <n v="150"/>
    <n v="82499.999999999985"/>
    <n v="41249.999999999993"/>
    <n v="0.5"/>
    <s v="Outlet"/>
    <x v="3"/>
  </r>
  <r>
    <s v="Foot Locker"/>
    <n v="1185732"/>
    <d v="2021-06-20T00:00:00"/>
    <s v="Midwest"/>
    <s v="Nebraska"/>
    <x v="14"/>
    <x v="0"/>
    <n v="40"/>
    <n v="400"/>
    <n v="160000"/>
    <n v="64000"/>
    <n v="0.4"/>
    <s v="Outlet"/>
    <x v="4"/>
  </r>
  <r>
    <s v="Foot Locker"/>
    <n v="1185732"/>
    <d v="2021-06-21T00:00:00"/>
    <s v="Midwest"/>
    <s v="Nebraska"/>
    <x v="14"/>
    <x v="1"/>
    <n v="35.000000000000007"/>
    <n v="150"/>
    <n v="52500.000000000007"/>
    <n v="18375"/>
    <n v="0.35"/>
    <s v="Outlet"/>
    <x v="5"/>
  </r>
  <r>
    <s v="Foot Locker"/>
    <n v="1185732"/>
    <d v="2021-06-22T00:00:00"/>
    <s v="Midwest"/>
    <s v="Nebraska"/>
    <x v="14"/>
    <x v="2"/>
    <n v="30.000000000000004"/>
    <n v="175"/>
    <n v="52500.000000000007"/>
    <n v="18375"/>
    <n v="0.35"/>
    <s v="Outlet"/>
    <x v="6"/>
  </r>
  <r>
    <s v="Foot Locker"/>
    <n v="1185732"/>
    <d v="2021-06-23T00:00:00"/>
    <s v="Midwest"/>
    <s v="Nebraska"/>
    <x v="14"/>
    <x v="3"/>
    <n v="30.000000000000004"/>
    <n v="150"/>
    <n v="45000.000000000007"/>
    <n v="18000.000000000004"/>
    <n v="0.4"/>
    <s v="Outlet"/>
    <x v="0"/>
  </r>
  <r>
    <s v="Foot Locker"/>
    <n v="1185732"/>
    <d v="2021-06-24T00:00:00"/>
    <s v="Midwest"/>
    <s v="Nebraska"/>
    <x v="14"/>
    <x v="4"/>
    <n v="45"/>
    <n v="150"/>
    <n v="67500"/>
    <n v="23625"/>
    <n v="0.35"/>
    <s v="Outlet"/>
    <x v="1"/>
  </r>
  <r>
    <s v="Foot Locker"/>
    <n v="1185732"/>
    <d v="2021-06-25T00:00:00"/>
    <s v="Midwest"/>
    <s v="Nebraska"/>
    <x v="14"/>
    <x v="5"/>
    <n v="50"/>
    <n v="325"/>
    <n v="162500"/>
    <n v="81250"/>
    <n v="0.5"/>
    <s v="Outlet"/>
    <x v="2"/>
  </r>
  <r>
    <s v="Foot Locker"/>
    <n v="1185732"/>
    <d v="2021-06-26T00:00:00"/>
    <s v="Midwest"/>
    <s v="Nebraska"/>
    <x v="14"/>
    <x v="0"/>
    <n v="45"/>
    <n v="550"/>
    <n v="247500"/>
    <n v="99000"/>
    <n v="0.4"/>
    <s v="Outlet"/>
    <x v="3"/>
  </r>
  <r>
    <s v="Foot Locker"/>
    <n v="1185732"/>
    <d v="2021-06-27T00:00:00"/>
    <s v="Midwest"/>
    <s v="Nebraska"/>
    <x v="14"/>
    <x v="1"/>
    <n v="40.000000000000007"/>
    <n v="300"/>
    <n v="120000.00000000001"/>
    <n v="42000"/>
    <n v="0.35"/>
    <s v="Outlet"/>
    <x v="4"/>
  </r>
  <r>
    <s v="Foot Locker"/>
    <n v="1185732"/>
    <d v="2021-06-28T00:00:00"/>
    <s v="Midwest"/>
    <s v="Nebraska"/>
    <x v="14"/>
    <x v="2"/>
    <n v="35"/>
    <n v="225"/>
    <n v="78750"/>
    <n v="27562.5"/>
    <n v="0.35"/>
    <s v="Outlet"/>
    <x v="5"/>
  </r>
  <r>
    <s v="Foot Locker"/>
    <n v="1185732"/>
    <d v="2021-06-29T00:00:00"/>
    <s v="Midwest"/>
    <s v="Nebraska"/>
    <x v="14"/>
    <x v="3"/>
    <n v="35"/>
    <n v="175"/>
    <n v="61250"/>
    <n v="24500"/>
    <n v="0.4"/>
    <s v="Outlet"/>
    <x v="6"/>
  </r>
  <r>
    <s v="Foot Locker"/>
    <n v="1185732"/>
    <d v="2021-06-30T00:00:00"/>
    <s v="Midwest"/>
    <s v="Nebraska"/>
    <x v="14"/>
    <x v="4"/>
    <n v="45"/>
    <n v="175"/>
    <n v="78750"/>
    <n v="27562.5"/>
    <n v="0.35"/>
    <s v="Outlet"/>
    <x v="0"/>
  </r>
  <r>
    <s v="Foot Locker"/>
    <n v="1185732"/>
    <d v="2021-07-01T00:00:00"/>
    <s v="Midwest"/>
    <s v="Nebraska"/>
    <x v="14"/>
    <x v="5"/>
    <n v="50"/>
    <n v="350"/>
    <n v="175000"/>
    <n v="87500"/>
    <n v="0.5"/>
    <s v="Outlet"/>
    <x v="1"/>
  </r>
  <r>
    <s v="Foot Locker"/>
    <n v="1185732"/>
    <d v="2021-07-02T00:00:00"/>
    <s v="Midwest"/>
    <s v="Nebraska"/>
    <x v="14"/>
    <x v="0"/>
    <n v="45"/>
    <n v="500"/>
    <n v="225000"/>
    <n v="90000"/>
    <n v="0.4"/>
    <s v="Outlet"/>
    <x v="2"/>
  </r>
  <r>
    <s v="Foot Locker"/>
    <n v="1185732"/>
    <d v="2021-07-03T00:00:00"/>
    <s v="Midwest"/>
    <s v="Nebraska"/>
    <x v="14"/>
    <x v="1"/>
    <n v="45.000000000000007"/>
    <n v="275"/>
    <n v="123750.00000000001"/>
    <n v="43312.5"/>
    <n v="0.35"/>
    <s v="Outlet"/>
    <x v="3"/>
  </r>
  <r>
    <s v="Foot Locker"/>
    <n v="1185732"/>
    <d v="2021-07-04T00:00:00"/>
    <s v="Midwest"/>
    <s v="Nebraska"/>
    <x v="14"/>
    <x v="2"/>
    <n v="40"/>
    <n v="200"/>
    <n v="80000"/>
    <n v="28000"/>
    <n v="0.35"/>
    <s v="Outlet"/>
    <x v="4"/>
  </r>
  <r>
    <s v="Foot Locker"/>
    <n v="1185732"/>
    <d v="2021-07-05T00:00:00"/>
    <s v="Midwest"/>
    <s v="Nebraska"/>
    <x v="14"/>
    <x v="3"/>
    <n v="30.000000000000004"/>
    <n v="125"/>
    <n v="37500.000000000007"/>
    <n v="15000.000000000004"/>
    <n v="0.4"/>
    <s v="Outlet"/>
    <x v="5"/>
  </r>
  <r>
    <s v="Foot Locker"/>
    <n v="1185732"/>
    <d v="2021-07-06T00:00:00"/>
    <s v="Midwest"/>
    <s v="Nebraska"/>
    <x v="14"/>
    <x v="4"/>
    <n v="40"/>
    <n v="100"/>
    <n v="40000"/>
    <n v="14000"/>
    <n v="0.35"/>
    <s v="Outlet"/>
    <x v="6"/>
  </r>
  <r>
    <s v="Foot Locker"/>
    <n v="1185732"/>
    <d v="2021-07-07T00:00:00"/>
    <s v="Midwest"/>
    <s v="Nebraska"/>
    <x v="14"/>
    <x v="5"/>
    <n v="45"/>
    <n v="275"/>
    <n v="123750"/>
    <n v="61875"/>
    <n v="0.5"/>
    <s v="Outlet"/>
    <x v="0"/>
  </r>
  <r>
    <s v="Foot Locker"/>
    <n v="1185732"/>
    <d v="2021-07-08T00:00:00"/>
    <s v="Midwest"/>
    <s v="Nebraska"/>
    <x v="14"/>
    <x v="0"/>
    <n v="40"/>
    <n v="400"/>
    <n v="160000"/>
    <n v="64000"/>
    <n v="0.4"/>
    <s v="Outlet"/>
    <x v="1"/>
  </r>
  <r>
    <s v="Foot Locker"/>
    <n v="1185732"/>
    <d v="2021-07-09T00:00:00"/>
    <s v="Midwest"/>
    <s v="Nebraska"/>
    <x v="14"/>
    <x v="1"/>
    <n v="35.000000000000007"/>
    <n v="200"/>
    <n v="70000.000000000015"/>
    <n v="24500.000000000004"/>
    <n v="0.35"/>
    <s v="Outlet"/>
    <x v="2"/>
  </r>
  <r>
    <s v="Foot Locker"/>
    <n v="1185732"/>
    <d v="2021-07-10T00:00:00"/>
    <s v="Midwest"/>
    <s v="Nebraska"/>
    <x v="14"/>
    <x v="2"/>
    <n v="20"/>
    <n v="100"/>
    <n v="20000"/>
    <n v="7000"/>
    <n v="0.35"/>
    <s v="Outlet"/>
    <x v="3"/>
  </r>
  <r>
    <s v="Foot Locker"/>
    <n v="1185732"/>
    <d v="2021-07-11T00:00:00"/>
    <s v="Midwest"/>
    <s v="Nebraska"/>
    <x v="14"/>
    <x v="3"/>
    <n v="20"/>
    <n v="75"/>
    <n v="15000"/>
    <n v="6000"/>
    <n v="0.4"/>
    <s v="Outlet"/>
    <x v="4"/>
  </r>
  <r>
    <s v="Foot Locker"/>
    <n v="1185732"/>
    <d v="2021-07-12T00:00:00"/>
    <s v="Midwest"/>
    <s v="Nebraska"/>
    <x v="14"/>
    <x v="4"/>
    <n v="30"/>
    <n v="75"/>
    <n v="22500"/>
    <n v="7874.9999999999991"/>
    <n v="0.35"/>
    <s v="Outlet"/>
    <x v="5"/>
  </r>
  <r>
    <s v="Foot Locker"/>
    <n v="1185732"/>
    <d v="2021-07-13T00:00:00"/>
    <s v="Midwest"/>
    <s v="Nebraska"/>
    <x v="14"/>
    <x v="5"/>
    <n v="35"/>
    <n v="150"/>
    <n v="52500"/>
    <n v="26250"/>
    <n v="0.5"/>
    <s v="Outlet"/>
    <x v="6"/>
  </r>
  <r>
    <s v="Foot Locker"/>
    <n v="1185732"/>
    <d v="2021-07-14T00:00:00"/>
    <s v="Midwest"/>
    <s v="Nebraska"/>
    <x v="14"/>
    <x v="0"/>
    <n v="40"/>
    <n v="325"/>
    <n v="130000"/>
    <n v="52000"/>
    <n v="0.4"/>
    <s v="Outlet"/>
    <x v="0"/>
  </r>
  <r>
    <s v="Foot Locker"/>
    <n v="1185732"/>
    <d v="2021-07-15T00:00:00"/>
    <s v="Midwest"/>
    <s v="Nebraska"/>
    <x v="14"/>
    <x v="1"/>
    <n v="30"/>
    <n v="150"/>
    <n v="45000"/>
    <n v="15749.999999999998"/>
    <n v="0.35"/>
    <s v="Outlet"/>
    <x v="1"/>
  </r>
  <r>
    <s v="Foot Locker"/>
    <n v="1185732"/>
    <d v="2021-07-16T00:00:00"/>
    <s v="Midwest"/>
    <s v="Nebraska"/>
    <x v="14"/>
    <x v="2"/>
    <n v="30"/>
    <n v="50"/>
    <n v="15000"/>
    <n v="5250"/>
    <n v="0.35"/>
    <s v="Outlet"/>
    <x v="2"/>
  </r>
  <r>
    <s v="Foot Locker"/>
    <n v="1185732"/>
    <d v="2021-07-17T00:00:00"/>
    <s v="Midwest"/>
    <s v="Nebraska"/>
    <x v="14"/>
    <x v="3"/>
    <n v="30"/>
    <n v="25"/>
    <n v="7500"/>
    <n v="3000"/>
    <n v="0.4"/>
    <s v="Outlet"/>
    <x v="3"/>
  </r>
  <r>
    <s v="Foot Locker"/>
    <n v="1185732"/>
    <d v="2021-07-18T00:00:00"/>
    <s v="Midwest"/>
    <s v="Nebraska"/>
    <x v="14"/>
    <x v="4"/>
    <n v="40"/>
    <n v="25"/>
    <n v="10000"/>
    <n v="3500"/>
    <n v="0.35"/>
    <s v="Outlet"/>
    <x v="4"/>
  </r>
  <r>
    <s v="Foot Locker"/>
    <n v="1185732"/>
    <d v="2021-07-19T00:00:00"/>
    <s v="Midwest"/>
    <s v="Nebraska"/>
    <x v="14"/>
    <x v="5"/>
    <n v="44.999999999999993"/>
    <n v="150"/>
    <n v="67499.999999999985"/>
    <n v="33749.999999999993"/>
    <n v="0.5"/>
    <s v="Outlet"/>
    <x v="5"/>
  </r>
  <r>
    <s v="Foot Locker"/>
    <n v="1185732"/>
    <d v="2021-07-20T00:00:00"/>
    <s v="Midwest"/>
    <s v="Nebraska"/>
    <x v="14"/>
    <x v="0"/>
    <n v="40"/>
    <n v="300"/>
    <n v="120000"/>
    <n v="48000"/>
    <n v="0.4"/>
    <s v="Outlet"/>
    <x v="6"/>
  </r>
  <r>
    <s v="Foot Locker"/>
    <n v="1185732"/>
    <d v="2021-07-21T00:00:00"/>
    <s v="Midwest"/>
    <s v="Nebraska"/>
    <x v="14"/>
    <x v="1"/>
    <n v="30.000000000000004"/>
    <n v="150"/>
    <n v="45000.000000000007"/>
    <n v="15750.000000000002"/>
    <n v="0.35"/>
    <s v="Outlet"/>
    <x v="0"/>
  </r>
  <r>
    <s v="Foot Locker"/>
    <n v="1185732"/>
    <d v="2021-07-22T00:00:00"/>
    <s v="Midwest"/>
    <s v="Nebraska"/>
    <x v="14"/>
    <x v="2"/>
    <n v="30.000000000000004"/>
    <n v="95"/>
    <n v="28500.000000000004"/>
    <n v="9975"/>
    <n v="0.35"/>
    <s v="Outlet"/>
    <x v="1"/>
  </r>
  <r>
    <s v="Foot Locker"/>
    <n v="1185732"/>
    <d v="2021-07-23T00:00:00"/>
    <s v="Midwest"/>
    <s v="Nebraska"/>
    <x v="14"/>
    <x v="3"/>
    <n v="30.000000000000004"/>
    <n v="125"/>
    <n v="37500.000000000007"/>
    <n v="15000.000000000004"/>
    <n v="0.4"/>
    <s v="Outlet"/>
    <x v="2"/>
  </r>
  <r>
    <s v="Foot Locker"/>
    <n v="1185732"/>
    <d v="2021-07-24T00:00:00"/>
    <s v="Midwest"/>
    <s v="Nebraska"/>
    <x v="14"/>
    <x v="4"/>
    <n v="49.999999999999993"/>
    <n v="100"/>
    <n v="49999.999999999993"/>
    <n v="17499.999999999996"/>
    <n v="0.35"/>
    <s v="Outlet"/>
    <x v="3"/>
  </r>
  <r>
    <s v="Foot Locker"/>
    <n v="1185732"/>
    <d v="2021-07-25T00:00:00"/>
    <s v="Midwest"/>
    <s v="Nebraska"/>
    <x v="14"/>
    <x v="5"/>
    <n v="54.999999999999986"/>
    <n v="200"/>
    <n v="109999.99999999997"/>
    <n v="54999.999999999985"/>
    <n v="0.5"/>
    <s v="Outlet"/>
    <x v="4"/>
  </r>
  <r>
    <s v="Foot Locker"/>
    <n v="1185732"/>
    <d v="2021-07-26T00:00:00"/>
    <s v="Midwest"/>
    <s v="Nebraska"/>
    <x v="14"/>
    <x v="0"/>
    <n v="49.999999999999993"/>
    <n v="450"/>
    <n v="224999.99999999997"/>
    <n v="90000"/>
    <n v="0.4"/>
    <s v="Outlet"/>
    <x v="5"/>
  </r>
  <r>
    <s v="Foot Locker"/>
    <n v="1185732"/>
    <d v="2021-07-27T00:00:00"/>
    <s v="Midwest"/>
    <s v="Nebraska"/>
    <x v="14"/>
    <x v="1"/>
    <n v="40"/>
    <n v="250"/>
    <n v="100000"/>
    <n v="35000"/>
    <n v="0.35"/>
    <s v="Outlet"/>
    <x v="6"/>
  </r>
  <r>
    <s v="Foot Locker"/>
    <n v="1185732"/>
    <d v="2021-07-28T00:00:00"/>
    <s v="Midwest"/>
    <s v="Nebraska"/>
    <x v="14"/>
    <x v="2"/>
    <n v="40"/>
    <n v="200"/>
    <n v="80000"/>
    <n v="28000"/>
    <n v="0.35"/>
    <s v="Outlet"/>
    <x v="0"/>
  </r>
  <r>
    <s v="Foot Locker"/>
    <n v="1185732"/>
    <d v="2021-07-29T00:00:00"/>
    <s v="Midwest"/>
    <s v="Nebraska"/>
    <x v="14"/>
    <x v="3"/>
    <n v="40"/>
    <n v="150"/>
    <n v="60000"/>
    <n v="24000"/>
    <n v="0.4"/>
    <s v="Outlet"/>
    <x v="1"/>
  </r>
  <r>
    <s v="Foot Locker"/>
    <n v="1185732"/>
    <d v="2021-07-30T00:00:00"/>
    <s v="Midwest"/>
    <s v="Nebraska"/>
    <x v="14"/>
    <x v="4"/>
    <n v="49.999999999999993"/>
    <n v="150"/>
    <n v="74999.999999999985"/>
    <n v="26249.999999999993"/>
    <n v="0.35"/>
    <s v="Outlet"/>
    <x v="2"/>
  </r>
  <r>
    <s v="Foot Locker"/>
    <n v="1185732"/>
    <d v="2021-07-31T00:00:00"/>
    <s v="Midwest"/>
    <s v="Nebraska"/>
    <x v="14"/>
    <x v="5"/>
    <n v="54.999999999999986"/>
    <n v="250"/>
    <n v="137499.99999999997"/>
    <n v="68749.999999999985"/>
    <n v="0.5"/>
    <s v="Outlet"/>
    <x v="3"/>
  </r>
  <r>
    <s v="Sports Direct"/>
    <n v="1197831"/>
    <d v="2021-08-01T00:00:00"/>
    <s v="Midwest"/>
    <s v="Nebraska"/>
    <x v="14"/>
    <x v="0"/>
    <n v="20"/>
    <n v="675"/>
    <n v="135000"/>
    <n v="53999.999999999993"/>
    <n v="0.39999999999999997"/>
    <s v="Outlet"/>
    <x v="4"/>
  </r>
  <r>
    <s v="Sports Direct"/>
    <n v="1197831"/>
    <d v="2021-08-02T00:00:00"/>
    <s v="Midwest"/>
    <s v="Nebraska"/>
    <x v="14"/>
    <x v="1"/>
    <n v="30"/>
    <n v="675"/>
    <n v="202500"/>
    <n v="81000"/>
    <n v="0.39999999999999997"/>
    <s v="Outlet"/>
    <x v="5"/>
  </r>
  <r>
    <s v="Sports Direct"/>
    <n v="1197831"/>
    <d v="2021-08-03T00:00:00"/>
    <s v="Midwest"/>
    <s v="Nebraska"/>
    <x v="14"/>
    <x v="2"/>
    <n v="30"/>
    <n v="475"/>
    <n v="142500"/>
    <n v="56999.999999999993"/>
    <n v="0.39999999999999997"/>
    <s v="Outlet"/>
    <x v="6"/>
  </r>
  <r>
    <s v="Sports Direct"/>
    <n v="1197831"/>
    <d v="2021-08-04T00:00:00"/>
    <s v="Midwest"/>
    <s v="Nebraska"/>
    <x v="14"/>
    <x v="3"/>
    <n v="35"/>
    <n v="475"/>
    <n v="166250"/>
    <n v="83125"/>
    <n v="0.5"/>
    <s v="Outlet"/>
    <x v="0"/>
  </r>
  <r>
    <s v="Sports Direct"/>
    <n v="1197831"/>
    <d v="2021-08-05T00:00:00"/>
    <s v="South"/>
    <s v="Alabama"/>
    <x v="15"/>
    <x v="4"/>
    <n v="40"/>
    <n v="325"/>
    <n v="130000"/>
    <n v="45500"/>
    <n v="0.35"/>
    <s v="Outlet"/>
    <x v="1"/>
  </r>
  <r>
    <s v="Sports Direct"/>
    <n v="1197831"/>
    <d v="2021-08-06T00:00:00"/>
    <s v="South"/>
    <s v="Alabama"/>
    <x v="15"/>
    <x v="5"/>
    <n v="35"/>
    <n v="475"/>
    <n v="166250"/>
    <n v="91437.500000000015"/>
    <n v="0.55000000000000004"/>
    <s v="Outlet"/>
    <x v="2"/>
  </r>
  <r>
    <s v="Sports Direct"/>
    <n v="1197831"/>
    <d v="2021-08-07T00:00:00"/>
    <s v="South"/>
    <s v="Alabama"/>
    <x v="15"/>
    <x v="0"/>
    <n v="25"/>
    <n v="625"/>
    <n v="156250"/>
    <n v="62499.999999999993"/>
    <n v="0.39999999999999997"/>
    <s v="Outlet"/>
    <x v="3"/>
  </r>
  <r>
    <s v="Sports Direct"/>
    <n v="1197831"/>
    <d v="2021-08-08T00:00:00"/>
    <s v="South"/>
    <s v="Alabama"/>
    <x v="15"/>
    <x v="1"/>
    <n v="35"/>
    <n v="600"/>
    <n v="210000"/>
    <n v="84000"/>
    <n v="0.39999999999999997"/>
    <s v="Outlet"/>
    <x v="4"/>
  </r>
  <r>
    <s v="Sports Direct"/>
    <n v="1197831"/>
    <d v="2021-08-09T00:00:00"/>
    <s v="South"/>
    <s v="Alabama"/>
    <x v="15"/>
    <x v="2"/>
    <n v="35"/>
    <n v="425"/>
    <n v="148750"/>
    <n v="59499.999999999993"/>
    <n v="0.39999999999999997"/>
    <s v="Outlet"/>
    <x v="5"/>
  </r>
  <r>
    <s v="Sports Direct"/>
    <n v="1197831"/>
    <d v="2021-08-10T00:00:00"/>
    <s v="South"/>
    <s v="Alabama"/>
    <x v="15"/>
    <x v="3"/>
    <n v="35"/>
    <n v="375"/>
    <n v="131250"/>
    <n v="65625"/>
    <n v="0.5"/>
    <s v="Outlet"/>
    <x v="6"/>
  </r>
  <r>
    <s v="Sports Direct"/>
    <n v="1197831"/>
    <d v="2021-08-11T00:00:00"/>
    <s v="South"/>
    <s v="Alabama"/>
    <x v="15"/>
    <x v="4"/>
    <n v="40"/>
    <n v="250"/>
    <n v="100000"/>
    <n v="35000"/>
    <n v="0.35"/>
    <s v="Outlet"/>
    <x v="0"/>
  </r>
  <r>
    <s v="Sports Direct"/>
    <n v="1197831"/>
    <d v="2021-08-12T00:00:00"/>
    <s v="South"/>
    <s v="Alabama"/>
    <x v="15"/>
    <x v="5"/>
    <n v="35"/>
    <n v="450"/>
    <n v="157500"/>
    <n v="86625"/>
    <n v="0.55000000000000004"/>
    <s v="Outlet"/>
    <x v="1"/>
  </r>
  <r>
    <s v="Sports Direct"/>
    <n v="1197831"/>
    <d v="2021-08-13T00:00:00"/>
    <s v="South"/>
    <s v="Alabama"/>
    <x v="15"/>
    <x v="0"/>
    <n v="30"/>
    <n v="625"/>
    <n v="187500"/>
    <n v="84374.999999999985"/>
    <n v="0.44999999999999996"/>
    <s v="Outlet"/>
    <x v="2"/>
  </r>
  <r>
    <s v="Sports Direct"/>
    <n v="1197831"/>
    <d v="2021-08-14T00:00:00"/>
    <s v="South"/>
    <s v="Alabama"/>
    <x v="15"/>
    <x v="1"/>
    <n v="40"/>
    <n v="625"/>
    <n v="250000"/>
    <n v="112499.99999999999"/>
    <n v="0.44999999999999996"/>
    <s v="Outlet"/>
    <x v="3"/>
  </r>
  <r>
    <s v="Sports Direct"/>
    <n v="1197831"/>
    <d v="2021-08-15T00:00:00"/>
    <s v="South"/>
    <s v="Alabama"/>
    <x v="15"/>
    <x v="2"/>
    <n v="30"/>
    <n v="450"/>
    <n v="135000"/>
    <n v="60749.999999999993"/>
    <n v="0.44999999999999996"/>
    <s v="Outlet"/>
    <x v="4"/>
  </r>
  <r>
    <s v="Sports Direct"/>
    <n v="1197831"/>
    <d v="2021-08-16T00:00:00"/>
    <s v="South"/>
    <s v="Alabama"/>
    <x v="15"/>
    <x v="3"/>
    <n v="35"/>
    <n v="350"/>
    <n v="122500"/>
    <n v="67375"/>
    <n v="0.55000000000000004"/>
    <s v="Outlet"/>
    <x v="5"/>
  </r>
  <r>
    <s v="Sports Direct"/>
    <n v="1197831"/>
    <d v="2021-08-17T00:00:00"/>
    <s v="South"/>
    <s v="Alabama"/>
    <x v="15"/>
    <x v="4"/>
    <n v="40"/>
    <n v="250"/>
    <n v="100000"/>
    <n v="40000"/>
    <n v="0.39999999999999997"/>
    <s v="Outlet"/>
    <x v="6"/>
  </r>
  <r>
    <s v="Sports Direct"/>
    <n v="1197831"/>
    <d v="2021-08-18T00:00:00"/>
    <s v="South"/>
    <s v="Alabama"/>
    <x v="15"/>
    <x v="5"/>
    <n v="35"/>
    <n v="400"/>
    <n v="140000"/>
    <n v="84000.000000000015"/>
    <n v="0.60000000000000009"/>
    <s v="Outlet"/>
    <x v="0"/>
  </r>
  <r>
    <s v="Sports Direct"/>
    <n v="1197831"/>
    <d v="2021-08-19T00:00:00"/>
    <s v="South"/>
    <s v="Alabama"/>
    <x v="15"/>
    <x v="0"/>
    <n v="20"/>
    <n v="650"/>
    <n v="130000"/>
    <n v="58499.999999999993"/>
    <n v="0.44999999999999996"/>
    <s v="Outlet"/>
    <x v="1"/>
  </r>
  <r>
    <s v="Sports Direct"/>
    <n v="1197831"/>
    <d v="2021-08-20T00:00:00"/>
    <s v="South"/>
    <s v="Alabama"/>
    <x v="15"/>
    <x v="1"/>
    <n v="20.000000000000007"/>
    <n v="650"/>
    <n v="130000.00000000004"/>
    <n v="58500.000000000015"/>
    <n v="0.44999999999999996"/>
    <s v="Outlet"/>
    <x v="2"/>
  </r>
  <r>
    <s v="Sports Direct"/>
    <n v="1197831"/>
    <d v="2021-08-21T00:00:00"/>
    <s v="South"/>
    <s v="Alabama"/>
    <x v="15"/>
    <x v="2"/>
    <n v="14.999999999999996"/>
    <n v="475"/>
    <n v="71249.999999999985"/>
    <n v="32062.499999999989"/>
    <n v="0.44999999999999996"/>
    <s v="Outlet"/>
    <x v="3"/>
  </r>
  <r>
    <s v="Sports Direct"/>
    <n v="1197831"/>
    <d v="2021-08-22T00:00:00"/>
    <s v="South"/>
    <s v="Alabama"/>
    <x v="15"/>
    <x v="3"/>
    <n v="20.000000000000007"/>
    <n v="375"/>
    <n v="75000.000000000029"/>
    <n v="41250.000000000022"/>
    <n v="0.55000000000000004"/>
    <s v="Outlet"/>
    <x v="4"/>
  </r>
  <r>
    <s v="Sports Direct"/>
    <n v="1197831"/>
    <d v="2021-08-23T00:00:00"/>
    <s v="South"/>
    <s v="Alabama"/>
    <x v="15"/>
    <x v="4"/>
    <n v="25"/>
    <n v="275"/>
    <n v="68750"/>
    <n v="27499.999999999996"/>
    <n v="0.39999999999999997"/>
    <s v="Outlet"/>
    <x v="5"/>
  </r>
  <r>
    <s v="Sports Direct"/>
    <n v="1197831"/>
    <d v="2021-08-24T00:00:00"/>
    <s v="South"/>
    <s v="Alabama"/>
    <x v="15"/>
    <x v="5"/>
    <n v="20.000000000000007"/>
    <n v="550"/>
    <n v="110000.00000000004"/>
    <n v="66000.000000000029"/>
    <n v="0.60000000000000009"/>
    <s v="Outlet"/>
    <x v="6"/>
  </r>
  <r>
    <s v="Sports Direct"/>
    <n v="1197831"/>
    <d v="2021-08-25T00:00:00"/>
    <s v="South"/>
    <s v="Alabama"/>
    <x v="15"/>
    <x v="0"/>
    <n v="9.9999999999999964"/>
    <n v="700"/>
    <n v="69999.999999999971"/>
    <n v="31499.999999999985"/>
    <n v="0.44999999999999996"/>
    <s v="Outlet"/>
    <x v="0"/>
  </r>
  <r>
    <s v="Sports Direct"/>
    <n v="1197831"/>
    <d v="2021-08-26T00:00:00"/>
    <s v="South"/>
    <s v="Alabama"/>
    <x v="15"/>
    <x v="1"/>
    <n v="20.000000000000007"/>
    <n v="725"/>
    <n v="145000.00000000006"/>
    <n v="65250.000000000022"/>
    <n v="0.44999999999999996"/>
    <s v="Outlet"/>
    <x v="1"/>
  </r>
  <r>
    <s v="Sports Direct"/>
    <n v="1197831"/>
    <d v="2021-08-27T00:00:00"/>
    <s v="South"/>
    <s v="Alabama"/>
    <x v="15"/>
    <x v="2"/>
    <n v="14.999999999999996"/>
    <n v="575"/>
    <n v="86249.999999999985"/>
    <n v="38812.499999999993"/>
    <n v="0.44999999999999996"/>
    <s v="Outlet"/>
    <x v="2"/>
  </r>
  <r>
    <s v="Sports Direct"/>
    <n v="1197831"/>
    <d v="2021-08-28T00:00:00"/>
    <s v="South"/>
    <s v="Alabama"/>
    <x v="15"/>
    <x v="3"/>
    <n v="35"/>
    <n v="500"/>
    <n v="175000"/>
    <n v="96250.000000000015"/>
    <n v="0.55000000000000004"/>
    <s v="Outlet"/>
    <x v="3"/>
  </r>
  <r>
    <s v="Sports Direct"/>
    <n v="1197831"/>
    <d v="2021-08-29T00:00:00"/>
    <s v="South"/>
    <s v="Alabama"/>
    <x v="15"/>
    <x v="4"/>
    <n v="50"/>
    <n v="400"/>
    <n v="200000"/>
    <n v="80000"/>
    <n v="0.39999999999999997"/>
    <s v="Outlet"/>
    <x v="4"/>
  </r>
  <r>
    <s v="Sports Direct"/>
    <n v="1197831"/>
    <d v="2021-08-30T00:00:00"/>
    <s v="South"/>
    <s v="Alabama"/>
    <x v="15"/>
    <x v="5"/>
    <n v="45"/>
    <n v="750"/>
    <n v="337500"/>
    <n v="202500.00000000003"/>
    <n v="0.60000000000000009"/>
    <s v="Outlet"/>
    <x v="5"/>
  </r>
  <r>
    <s v="Sports Direct"/>
    <n v="1197831"/>
    <d v="2021-08-31T00:00:00"/>
    <s v="South"/>
    <s v="Alabama"/>
    <x v="15"/>
    <x v="0"/>
    <n v="45"/>
    <n v="750"/>
    <n v="337500"/>
    <n v="151874.99999999997"/>
    <n v="0.44999999999999996"/>
    <s v="Outlet"/>
    <x v="6"/>
  </r>
  <r>
    <s v="Sports Direct"/>
    <n v="1197831"/>
    <d v="2021-09-01T00:00:00"/>
    <s v="South"/>
    <s v="Alabama"/>
    <x v="15"/>
    <x v="1"/>
    <n v="50"/>
    <n v="750"/>
    <n v="375000"/>
    <n v="168749.99999999997"/>
    <n v="0.44999999999999996"/>
    <s v="Outlet"/>
    <x v="0"/>
  </r>
  <r>
    <s v="Sports Direct"/>
    <n v="1197831"/>
    <d v="2021-09-02T00:00:00"/>
    <s v="South"/>
    <s v="Alabama"/>
    <x v="15"/>
    <x v="2"/>
    <n v="45"/>
    <n v="650"/>
    <n v="292500"/>
    <n v="131625"/>
    <n v="0.44999999999999996"/>
    <s v="Outlet"/>
    <x v="1"/>
  </r>
  <r>
    <s v="Sports Direct"/>
    <n v="1197831"/>
    <d v="2021-09-03T00:00:00"/>
    <s v="South"/>
    <s v="Alabama"/>
    <x v="15"/>
    <x v="3"/>
    <n v="45"/>
    <n v="600"/>
    <n v="270000"/>
    <n v="148500"/>
    <n v="0.55000000000000004"/>
    <s v="Outlet"/>
    <x v="2"/>
  </r>
  <r>
    <s v="Sports Direct"/>
    <n v="1197831"/>
    <d v="2021-09-04T00:00:00"/>
    <s v="South"/>
    <s v="Alabama"/>
    <x v="15"/>
    <x v="4"/>
    <n v="50"/>
    <n v="500"/>
    <n v="250000"/>
    <n v="99999.999999999985"/>
    <n v="0.39999999999999997"/>
    <s v="Outlet"/>
    <x v="3"/>
  </r>
  <r>
    <s v="Sports Direct"/>
    <n v="1197831"/>
    <d v="2021-09-05T00:00:00"/>
    <s v="South"/>
    <s v="Alabama"/>
    <x v="15"/>
    <x v="5"/>
    <n v="55.000000000000007"/>
    <n v="875"/>
    <n v="481250.00000000006"/>
    <n v="288750.00000000006"/>
    <n v="0.60000000000000009"/>
    <s v="Outlet"/>
    <x v="4"/>
  </r>
  <r>
    <s v="Sports Direct"/>
    <n v="1197831"/>
    <d v="2021-09-06T00:00:00"/>
    <s v="South"/>
    <s v="Alabama"/>
    <x v="15"/>
    <x v="0"/>
    <n v="45"/>
    <n v="825"/>
    <n v="371250"/>
    <n v="185624.99999999997"/>
    <n v="0.49999999999999994"/>
    <s v="Outlet"/>
    <x v="5"/>
  </r>
  <r>
    <s v="Sports Direct"/>
    <n v="1197831"/>
    <d v="2021-09-07T00:00:00"/>
    <s v="South"/>
    <s v="Alabama"/>
    <x v="15"/>
    <x v="1"/>
    <n v="50"/>
    <n v="825"/>
    <n v="412500"/>
    <n v="206249.99999999997"/>
    <n v="0.49999999999999994"/>
    <s v="Outlet"/>
    <x v="6"/>
  </r>
  <r>
    <s v="Sports Direct"/>
    <n v="1197831"/>
    <d v="2021-09-08T00:00:00"/>
    <s v="South"/>
    <s v="Alabama"/>
    <x v="15"/>
    <x v="2"/>
    <n v="45"/>
    <n v="975"/>
    <n v="438750"/>
    <n v="219374.99999999997"/>
    <n v="0.49999999999999994"/>
    <s v="Outlet"/>
    <x v="0"/>
  </r>
  <r>
    <s v="Sports Direct"/>
    <n v="1197831"/>
    <d v="2021-09-09T00:00:00"/>
    <s v="South"/>
    <s v="Alabama"/>
    <x v="15"/>
    <x v="3"/>
    <n v="45"/>
    <n v="575"/>
    <n v="258750"/>
    <n v="155250.00000000003"/>
    <n v="0.60000000000000009"/>
    <s v="Outlet"/>
    <x v="1"/>
  </r>
  <r>
    <s v="Sports Direct"/>
    <n v="1197831"/>
    <d v="2021-09-10T00:00:00"/>
    <s v="South"/>
    <s v="Alabama"/>
    <x v="15"/>
    <x v="4"/>
    <n v="50"/>
    <n v="525"/>
    <n v="262500"/>
    <n v="118124.99999999999"/>
    <n v="0.44999999999999996"/>
    <s v="Outlet"/>
    <x v="2"/>
  </r>
  <r>
    <s v="Sports Direct"/>
    <n v="1197831"/>
    <d v="2021-09-11T00:00:00"/>
    <s v="South"/>
    <s v="Alabama"/>
    <x v="15"/>
    <x v="5"/>
    <n v="60"/>
    <n v="800"/>
    <n v="480000"/>
    <n v="312000.00000000006"/>
    <n v="0.65000000000000013"/>
    <s v="Outlet"/>
    <x v="3"/>
  </r>
  <r>
    <s v="Sports Direct"/>
    <n v="1197831"/>
    <d v="2021-09-12T00:00:00"/>
    <s v="South"/>
    <s v="Alabama"/>
    <x v="15"/>
    <x v="0"/>
    <n v="40"/>
    <n v="750"/>
    <n v="300000"/>
    <n v="149999.99999999997"/>
    <n v="0.49999999999999994"/>
    <s v="Outlet"/>
    <x v="4"/>
  </r>
  <r>
    <s v="Sports Direct"/>
    <n v="1197831"/>
    <d v="2021-09-13T00:00:00"/>
    <s v="South"/>
    <s v="Alabama"/>
    <x v="15"/>
    <x v="1"/>
    <n v="55.000000000000007"/>
    <n v="750"/>
    <n v="412500.00000000006"/>
    <n v="206250"/>
    <n v="0.49999999999999994"/>
    <s v="Outlet"/>
    <x v="5"/>
  </r>
  <r>
    <s v="Sports Direct"/>
    <n v="1197831"/>
    <d v="2021-09-14T00:00:00"/>
    <s v="South"/>
    <s v="Alabama"/>
    <x v="15"/>
    <x v="2"/>
    <n v="55.000000000000007"/>
    <n v="925"/>
    <n v="508750.00000000006"/>
    <n v="254375"/>
    <n v="0.49999999999999994"/>
    <s v="Outlet"/>
    <x v="6"/>
  </r>
  <r>
    <s v="Sports Direct"/>
    <n v="1197831"/>
    <d v="2021-09-15T00:00:00"/>
    <s v="South"/>
    <s v="Alabama"/>
    <x v="15"/>
    <x v="3"/>
    <n v="50"/>
    <n v="425"/>
    <n v="212500"/>
    <n v="127500.00000000001"/>
    <n v="0.60000000000000009"/>
    <s v="Outlet"/>
    <x v="0"/>
  </r>
  <r>
    <s v="Sports Direct"/>
    <n v="1197831"/>
    <d v="2021-09-16T00:00:00"/>
    <s v="South"/>
    <s v="Alabama"/>
    <x v="15"/>
    <x v="4"/>
    <n v="55.000000000000007"/>
    <n v="425"/>
    <n v="233750.00000000003"/>
    <n v="105187.5"/>
    <n v="0.44999999999999996"/>
    <s v="Outlet"/>
    <x v="1"/>
  </r>
  <r>
    <s v="Sports Direct"/>
    <n v="1197831"/>
    <d v="2021-09-17T00:00:00"/>
    <s v="South"/>
    <s v="Alabama"/>
    <x v="15"/>
    <x v="5"/>
    <n v="60"/>
    <n v="675"/>
    <n v="405000"/>
    <n v="263250.00000000006"/>
    <n v="0.65000000000000013"/>
    <s v="Outlet"/>
    <x v="2"/>
  </r>
  <r>
    <s v="Sports Direct"/>
    <n v="1197831"/>
    <d v="2021-09-18T00:00:00"/>
    <s v="South"/>
    <s v="Alabama"/>
    <x v="15"/>
    <x v="0"/>
    <n v="55.000000000000007"/>
    <n v="625"/>
    <n v="343750.00000000006"/>
    <n v="171875"/>
    <n v="0.49999999999999994"/>
    <s v="Outlet"/>
    <x v="3"/>
  </r>
  <r>
    <s v="Sports Direct"/>
    <n v="1197831"/>
    <d v="2021-09-19T00:00:00"/>
    <s v="South"/>
    <s v="Alabama"/>
    <x v="15"/>
    <x v="1"/>
    <n v="55.000000000000007"/>
    <n v="575"/>
    <n v="316250.00000000006"/>
    <n v="158125"/>
    <n v="0.49999999999999994"/>
    <s v="Outlet"/>
    <x v="4"/>
  </r>
  <r>
    <s v="Sports Direct"/>
    <n v="1197831"/>
    <d v="2021-09-20T00:00:00"/>
    <s v="South"/>
    <s v="Alabama"/>
    <x v="15"/>
    <x v="2"/>
    <n v="60"/>
    <n v="625"/>
    <n v="375000"/>
    <n v="187499.99999999997"/>
    <n v="0.49999999999999994"/>
    <s v="Outlet"/>
    <x v="5"/>
  </r>
  <r>
    <s v="Sports Direct"/>
    <n v="1197831"/>
    <d v="2021-09-21T00:00:00"/>
    <s v="South"/>
    <s v="Alabama"/>
    <x v="15"/>
    <x v="3"/>
    <n v="60"/>
    <n v="350"/>
    <n v="210000"/>
    <n v="126000.00000000001"/>
    <n v="0.60000000000000009"/>
    <s v="Outlet"/>
    <x v="6"/>
  </r>
  <r>
    <s v="Sports Direct"/>
    <n v="1197831"/>
    <d v="2021-09-22T00:00:00"/>
    <s v="South"/>
    <s v="Alabama"/>
    <x v="15"/>
    <x v="4"/>
    <n v="45"/>
    <n v="350"/>
    <n v="157500"/>
    <n v="70875"/>
    <n v="0.44999999999999996"/>
    <s v="Outlet"/>
    <x v="0"/>
  </r>
  <r>
    <s v="Sports Direct"/>
    <n v="1197831"/>
    <d v="2021-09-23T00:00:00"/>
    <s v="South"/>
    <s v="Alabama"/>
    <x v="15"/>
    <x v="5"/>
    <n v="40"/>
    <n v="575"/>
    <n v="230000"/>
    <n v="149500.00000000003"/>
    <n v="0.65000000000000013"/>
    <s v="Outlet"/>
    <x v="1"/>
  </r>
  <r>
    <s v="Sports Direct"/>
    <n v="1197831"/>
    <d v="2021-09-24T00:00:00"/>
    <s v="South"/>
    <s v="Alabama"/>
    <x v="15"/>
    <x v="0"/>
    <n v="30.000000000000004"/>
    <n v="525"/>
    <n v="157500.00000000003"/>
    <n v="78750"/>
    <n v="0.49999999999999994"/>
    <s v="Outlet"/>
    <x v="2"/>
  </r>
  <r>
    <s v="Sports Direct"/>
    <n v="1197831"/>
    <d v="2021-09-25T00:00:00"/>
    <s v="South"/>
    <s v="Alabama"/>
    <x v="15"/>
    <x v="1"/>
    <n v="30.000000000000004"/>
    <n v="525"/>
    <n v="157500.00000000003"/>
    <n v="78750"/>
    <n v="0.49999999999999994"/>
    <s v="Outlet"/>
    <x v="3"/>
  </r>
  <r>
    <s v="Sports Direct"/>
    <n v="1197831"/>
    <d v="2021-09-26T00:00:00"/>
    <s v="South"/>
    <s v="Alabama"/>
    <x v="15"/>
    <x v="2"/>
    <n v="35"/>
    <n v="475"/>
    <n v="166250"/>
    <n v="83124.999999999985"/>
    <n v="0.49999999999999994"/>
    <s v="Outlet"/>
    <x v="4"/>
  </r>
  <r>
    <s v="Sports Direct"/>
    <n v="1197831"/>
    <d v="2021-09-27T00:00:00"/>
    <s v="South"/>
    <s v="Alabama"/>
    <x v="15"/>
    <x v="3"/>
    <n v="35"/>
    <n v="325"/>
    <n v="113750"/>
    <n v="68250.000000000015"/>
    <n v="0.60000000000000009"/>
    <s v="Outlet"/>
    <x v="5"/>
  </r>
  <r>
    <s v="Sports Direct"/>
    <n v="1197831"/>
    <d v="2021-09-28T00:00:00"/>
    <s v="South"/>
    <s v="Alabama"/>
    <x v="15"/>
    <x v="4"/>
    <n v="30.000000000000004"/>
    <n v="300"/>
    <n v="90000.000000000015"/>
    <n v="40500"/>
    <n v="0.44999999999999996"/>
    <s v="Outlet"/>
    <x v="6"/>
  </r>
  <r>
    <s v="Sports Direct"/>
    <n v="1197831"/>
    <d v="2021-09-29T00:00:00"/>
    <s v="South"/>
    <s v="Alabama"/>
    <x v="15"/>
    <x v="5"/>
    <n v="40"/>
    <n v="475"/>
    <n v="190000"/>
    <n v="123500.00000000003"/>
    <n v="0.65000000000000013"/>
    <s v="Outlet"/>
    <x v="0"/>
  </r>
  <r>
    <s v="Sports Direct"/>
    <n v="1197831"/>
    <d v="2021-09-30T00:00:00"/>
    <s v="South"/>
    <s v="Alabama"/>
    <x v="15"/>
    <x v="0"/>
    <n v="20.000000000000004"/>
    <n v="625"/>
    <n v="125000.00000000003"/>
    <n v="62500.000000000007"/>
    <n v="0.49999999999999994"/>
    <s v="Outlet"/>
    <x v="1"/>
  </r>
  <r>
    <s v="Sports Direct"/>
    <n v="1197831"/>
    <d v="2021-10-01T00:00:00"/>
    <s v="South"/>
    <s v="Alabama"/>
    <x v="15"/>
    <x v="1"/>
    <n v="20.000000000000004"/>
    <n v="625"/>
    <n v="125000.00000000003"/>
    <n v="62500.000000000007"/>
    <n v="0.49999999999999994"/>
    <s v="Outlet"/>
    <x v="2"/>
  </r>
  <r>
    <s v="Sports Direct"/>
    <n v="1197831"/>
    <d v="2021-10-02T00:00:00"/>
    <s v="South"/>
    <s v="Alabama"/>
    <x v="15"/>
    <x v="2"/>
    <n v="45.000000000000007"/>
    <n v="575"/>
    <n v="258750.00000000003"/>
    <n v="129375"/>
    <n v="0.49999999999999994"/>
    <s v="Outlet"/>
    <x v="3"/>
  </r>
  <r>
    <s v="Sports Direct"/>
    <n v="1197831"/>
    <d v="2021-10-03T00:00:00"/>
    <s v="South"/>
    <s v="Alabama"/>
    <x v="15"/>
    <x v="3"/>
    <n v="45.000000000000007"/>
    <n v="450"/>
    <n v="202500.00000000003"/>
    <n v="121500.00000000003"/>
    <n v="0.60000000000000009"/>
    <s v="Outlet"/>
    <x v="4"/>
  </r>
  <r>
    <s v="Sports Direct"/>
    <n v="1197831"/>
    <d v="2021-10-04T00:00:00"/>
    <s v="South"/>
    <s v="Alabama"/>
    <x v="15"/>
    <x v="4"/>
    <n v="49.999999999999993"/>
    <n v="425"/>
    <n v="212499.99999999997"/>
    <n v="95624.999999999971"/>
    <n v="0.44999999999999996"/>
    <s v="Outlet"/>
    <x v="5"/>
  </r>
  <r>
    <s v="Sports Direct"/>
    <n v="1197831"/>
    <d v="2021-10-05T00:00:00"/>
    <s v="South"/>
    <s v="Alabama"/>
    <x v="15"/>
    <x v="5"/>
    <n v="60"/>
    <n v="625"/>
    <n v="375000"/>
    <n v="243750.00000000006"/>
    <n v="0.65000000000000013"/>
    <s v="Outlet"/>
    <x v="6"/>
  </r>
  <r>
    <s v="Sports Direct"/>
    <n v="1197831"/>
    <d v="2021-10-06T00:00:00"/>
    <s v="South"/>
    <s v="Alabama"/>
    <x v="15"/>
    <x v="0"/>
    <n v="60"/>
    <n v="775"/>
    <n v="465000"/>
    <n v="232499.99999999997"/>
    <n v="0.49999999999999994"/>
    <s v="Outlet"/>
    <x v="0"/>
  </r>
  <r>
    <s v="Sports Direct"/>
    <n v="1197831"/>
    <d v="2021-10-07T00:00:00"/>
    <s v="South"/>
    <s v="Alabama"/>
    <x v="15"/>
    <x v="1"/>
    <n v="60"/>
    <n v="775"/>
    <n v="465000"/>
    <n v="232499.99999999997"/>
    <n v="0.49999999999999994"/>
    <s v="Outlet"/>
    <x v="1"/>
  </r>
  <r>
    <s v="Sports Direct"/>
    <n v="1197831"/>
    <d v="2021-10-08T00:00:00"/>
    <s v="South"/>
    <s v="Alabama"/>
    <x v="15"/>
    <x v="2"/>
    <n v="65"/>
    <n v="700"/>
    <n v="455000"/>
    <n v="227499.99999999997"/>
    <n v="0.49999999999999994"/>
    <s v="Outlet"/>
    <x v="2"/>
  </r>
  <r>
    <s v="Sports Direct"/>
    <n v="1197831"/>
    <d v="2021-10-09T00:00:00"/>
    <s v="South"/>
    <s v="Alabama"/>
    <x v="15"/>
    <x v="3"/>
    <n v="65"/>
    <n v="550"/>
    <n v="357500"/>
    <n v="214500.00000000003"/>
    <n v="0.60000000000000009"/>
    <s v="Outlet"/>
    <x v="3"/>
  </r>
  <r>
    <s v="Sports Direct"/>
    <n v="1197831"/>
    <d v="2021-10-10T00:00:00"/>
    <s v="South"/>
    <s v="Alabama"/>
    <x v="15"/>
    <x v="4"/>
    <n v="60"/>
    <n v="500"/>
    <n v="300000"/>
    <n v="135000"/>
    <n v="0.44999999999999996"/>
    <s v="Outlet"/>
    <x v="4"/>
  </r>
  <r>
    <s v="Sports Direct"/>
    <n v="1197831"/>
    <d v="2021-10-11T00:00:00"/>
    <s v="South"/>
    <s v="Alabama"/>
    <x v="15"/>
    <x v="5"/>
    <n v="70"/>
    <n v="750"/>
    <n v="525000"/>
    <n v="341250.00000000006"/>
    <n v="0.65000000000000013"/>
    <s v="Outlet"/>
    <x v="5"/>
  </r>
  <r>
    <s v="Amazon"/>
    <n v="1185732"/>
    <d v="2021-10-12T00:00:00"/>
    <s v="South"/>
    <s v="Alabama"/>
    <x v="15"/>
    <x v="0"/>
    <n v="40"/>
    <n v="450"/>
    <n v="180000"/>
    <n v="62999.999999999993"/>
    <n v="0.35"/>
    <s v="Outlet"/>
    <x v="6"/>
  </r>
  <r>
    <s v="Amazon"/>
    <n v="1185732"/>
    <d v="2021-10-13T00:00:00"/>
    <s v="South"/>
    <s v="Alabama"/>
    <x v="15"/>
    <x v="1"/>
    <n v="40"/>
    <n v="250"/>
    <n v="100000"/>
    <n v="35000"/>
    <n v="0.35"/>
    <s v="Outlet"/>
    <x v="0"/>
  </r>
  <r>
    <s v="Amazon"/>
    <n v="1185732"/>
    <d v="2021-10-14T00:00:00"/>
    <s v="South"/>
    <s v="Alabama"/>
    <x v="15"/>
    <x v="2"/>
    <n v="30.000000000000004"/>
    <n v="250"/>
    <n v="75000.000000000015"/>
    <n v="30000.000000000004"/>
    <n v="0.39999999999999997"/>
    <s v="Outlet"/>
    <x v="1"/>
  </r>
  <r>
    <s v="Amazon"/>
    <n v="1185732"/>
    <d v="2021-10-15T00:00:00"/>
    <s v="South"/>
    <s v="Alabama"/>
    <x v="15"/>
    <x v="3"/>
    <n v="35"/>
    <n v="100"/>
    <n v="35000"/>
    <n v="10500"/>
    <n v="0.3"/>
    <s v="Outlet"/>
    <x v="2"/>
  </r>
  <r>
    <s v="Amazon"/>
    <n v="1185732"/>
    <d v="2021-10-16T00:00:00"/>
    <s v="Northeast"/>
    <s v="Maine"/>
    <x v="16"/>
    <x v="4"/>
    <n v="50"/>
    <n v="150"/>
    <n v="75000"/>
    <n v="18750"/>
    <n v="0.25"/>
    <s v="Outlet"/>
    <x v="3"/>
  </r>
  <r>
    <s v="Amazon"/>
    <n v="1185732"/>
    <d v="2021-10-17T00:00:00"/>
    <s v="Northeast"/>
    <s v="Maine"/>
    <x v="16"/>
    <x v="5"/>
    <n v="40"/>
    <n v="250"/>
    <n v="100000"/>
    <n v="40000"/>
    <n v="0.4"/>
    <s v="Outlet"/>
    <x v="4"/>
  </r>
  <r>
    <s v="Amazon"/>
    <n v="1185732"/>
    <d v="2021-10-18T00:00:00"/>
    <s v="Northeast"/>
    <s v="Maine"/>
    <x v="16"/>
    <x v="0"/>
    <n v="40"/>
    <n v="500"/>
    <n v="200000"/>
    <n v="70000"/>
    <n v="0.35"/>
    <s v="Outlet"/>
    <x v="5"/>
  </r>
  <r>
    <s v="Amazon"/>
    <n v="1185732"/>
    <d v="2021-10-19T00:00:00"/>
    <s v="Northeast"/>
    <s v="Maine"/>
    <x v="16"/>
    <x v="1"/>
    <n v="40"/>
    <n v="150"/>
    <n v="60000"/>
    <n v="21000"/>
    <n v="0.35"/>
    <s v="Outlet"/>
    <x v="6"/>
  </r>
  <r>
    <s v="Amazon"/>
    <n v="1185732"/>
    <d v="2021-10-20T00:00:00"/>
    <s v="Northeast"/>
    <s v="Maine"/>
    <x v="16"/>
    <x v="2"/>
    <n v="30.000000000000004"/>
    <n v="200"/>
    <n v="60000.000000000007"/>
    <n v="24000"/>
    <n v="0.39999999999999997"/>
    <s v="Outlet"/>
    <x v="0"/>
  </r>
  <r>
    <s v="Amazon"/>
    <n v="1185732"/>
    <d v="2021-10-21T00:00:00"/>
    <s v="Northeast"/>
    <s v="Maine"/>
    <x v="16"/>
    <x v="3"/>
    <n v="35"/>
    <n v="75"/>
    <n v="26250"/>
    <n v="7875"/>
    <n v="0.3"/>
    <s v="Outlet"/>
    <x v="1"/>
  </r>
  <r>
    <s v="Amazon"/>
    <n v="1185732"/>
    <d v="2021-10-22T00:00:00"/>
    <s v="Northeast"/>
    <s v="Maine"/>
    <x v="16"/>
    <x v="4"/>
    <n v="50"/>
    <n v="150"/>
    <n v="75000"/>
    <n v="18750"/>
    <n v="0.25"/>
    <s v="Outlet"/>
    <x v="2"/>
  </r>
  <r>
    <s v="Amazon"/>
    <n v="1185732"/>
    <d v="2021-10-23T00:00:00"/>
    <s v="Northeast"/>
    <s v="Maine"/>
    <x v="16"/>
    <x v="5"/>
    <n v="40"/>
    <n v="250"/>
    <n v="100000"/>
    <n v="40000"/>
    <n v="0.4"/>
    <s v="Outlet"/>
    <x v="3"/>
  </r>
  <r>
    <s v="Amazon"/>
    <n v="1185732"/>
    <d v="2021-10-24T00:00:00"/>
    <s v="Northeast"/>
    <s v="Maine"/>
    <x v="16"/>
    <x v="0"/>
    <n v="40"/>
    <n v="470"/>
    <n v="188000"/>
    <n v="65800"/>
    <n v="0.35"/>
    <s v="Outlet"/>
    <x v="4"/>
  </r>
  <r>
    <s v="Amazon"/>
    <n v="1185732"/>
    <d v="2021-10-25T00:00:00"/>
    <s v="Northeast"/>
    <s v="Maine"/>
    <x v="16"/>
    <x v="1"/>
    <n v="40"/>
    <n v="175"/>
    <n v="70000"/>
    <n v="24500"/>
    <n v="0.35"/>
    <s v="Outlet"/>
    <x v="5"/>
  </r>
  <r>
    <s v="Amazon"/>
    <n v="1185732"/>
    <d v="2021-10-26T00:00:00"/>
    <s v="Northeast"/>
    <s v="Maine"/>
    <x v="16"/>
    <x v="2"/>
    <n v="30.000000000000004"/>
    <n v="200"/>
    <n v="60000.000000000007"/>
    <n v="24000"/>
    <n v="0.39999999999999997"/>
    <s v="Outlet"/>
    <x v="6"/>
  </r>
  <r>
    <s v="Amazon"/>
    <n v="1185732"/>
    <d v="2021-10-27T00:00:00"/>
    <s v="Northeast"/>
    <s v="Maine"/>
    <x v="16"/>
    <x v="3"/>
    <n v="35"/>
    <n v="50"/>
    <n v="17500"/>
    <n v="5250"/>
    <n v="0.3"/>
    <s v="Outlet"/>
    <x v="0"/>
  </r>
  <r>
    <s v="Amazon"/>
    <n v="1185732"/>
    <d v="2021-10-28T00:00:00"/>
    <s v="Northeast"/>
    <s v="Maine"/>
    <x v="16"/>
    <x v="4"/>
    <n v="50"/>
    <n v="100"/>
    <n v="50000"/>
    <n v="12500"/>
    <n v="0.25"/>
    <s v="Outlet"/>
    <x v="1"/>
  </r>
  <r>
    <s v="Amazon"/>
    <n v="1185732"/>
    <d v="2021-10-29T00:00:00"/>
    <s v="Northeast"/>
    <s v="Maine"/>
    <x v="16"/>
    <x v="5"/>
    <n v="40"/>
    <n v="200"/>
    <n v="80000"/>
    <n v="32000"/>
    <n v="0.4"/>
    <s v="Outlet"/>
    <x v="2"/>
  </r>
  <r>
    <s v="Amazon"/>
    <n v="1185732"/>
    <d v="2021-10-30T00:00:00"/>
    <s v="Northeast"/>
    <s v="Maine"/>
    <x v="16"/>
    <x v="0"/>
    <n v="40"/>
    <n v="450"/>
    <n v="180000"/>
    <n v="62999.999999999993"/>
    <n v="0.35"/>
    <s v="Outlet"/>
    <x v="3"/>
  </r>
  <r>
    <s v="Amazon"/>
    <n v="1185732"/>
    <d v="2021-10-31T00:00:00"/>
    <s v="Northeast"/>
    <s v="Maine"/>
    <x v="16"/>
    <x v="1"/>
    <n v="40"/>
    <n v="150"/>
    <n v="60000"/>
    <n v="21000"/>
    <n v="0.35"/>
    <s v="Outlet"/>
    <x v="4"/>
  </r>
  <r>
    <s v="Amazon"/>
    <n v="1185732"/>
    <d v="2021-11-01T00:00:00"/>
    <s v="Northeast"/>
    <s v="Maine"/>
    <x v="16"/>
    <x v="2"/>
    <n v="30.000000000000004"/>
    <n v="150"/>
    <n v="45000.000000000007"/>
    <n v="18000"/>
    <n v="0.39999999999999997"/>
    <s v="Outlet"/>
    <x v="5"/>
  </r>
  <r>
    <s v="Amazon"/>
    <n v="1185732"/>
    <d v="2021-11-02T00:00:00"/>
    <s v="Northeast"/>
    <s v="Maine"/>
    <x v="16"/>
    <x v="3"/>
    <n v="35"/>
    <n v="75"/>
    <n v="26250"/>
    <n v="7875"/>
    <n v="0.3"/>
    <s v="Outlet"/>
    <x v="6"/>
  </r>
  <r>
    <s v="Amazon"/>
    <n v="1185732"/>
    <d v="2021-11-03T00:00:00"/>
    <s v="Northeast"/>
    <s v="Maine"/>
    <x v="16"/>
    <x v="4"/>
    <n v="50"/>
    <n v="75"/>
    <n v="37500"/>
    <n v="9375"/>
    <n v="0.25"/>
    <s v="Outlet"/>
    <x v="0"/>
  </r>
  <r>
    <s v="Amazon"/>
    <n v="1185732"/>
    <d v="2021-11-04T00:00:00"/>
    <s v="Northeast"/>
    <s v="Maine"/>
    <x v="16"/>
    <x v="5"/>
    <n v="40"/>
    <n v="225"/>
    <n v="90000"/>
    <n v="36000"/>
    <n v="0.4"/>
    <s v="Outlet"/>
    <x v="1"/>
  </r>
  <r>
    <s v="Amazon"/>
    <n v="1185732"/>
    <d v="2021-11-05T00:00:00"/>
    <s v="Northeast"/>
    <s v="Maine"/>
    <x v="16"/>
    <x v="0"/>
    <n v="54.999999999999993"/>
    <n v="495"/>
    <n v="272249.99999999994"/>
    <n v="95287.499999999971"/>
    <n v="0.35"/>
    <s v="Outlet"/>
    <x v="2"/>
  </r>
  <r>
    <s v="Amazon"/>
    <n v="1185732"/>
    <d v="2021-11-06T00:00:00"/>
    <s v="Northeast"/>
    <s v="Maine"/>
    <x v="16"/>
    <x v="1"/>
    <n v="50"/>
    <n v="200"/>
    <n v="100000"/>
    <n v="35000"/>
    <n v="0.35"/>
    <s v="Outlet"/>
    <x v="3"/>
  </r>
  <r>
    <s v="Amazon"/>
    <n v="1185732"/>
    <d v="2021-11-07T00:00:00"/>
    <s v="Northeast"/>
    <s v="Maine"/>
    <x v="16"/>
    <x v="2"/>
    <n v="45"/>
    <n v="175"/>
    <n v="78750"/>
    <n v="31499.999999999996"/>
    <n v="0.39999999999999997"/>
    <s v="Outlet"/>
    <x v="4"/>
  </r>
  <r>
    <s v="Amazon"/>
    <n v="1185732"/>
    <d v="2021-11-08T00:00:00"/>
    <s v="Northeast"/>
    <s v="Maine"/>
    <x v="16"/>
    <x v="3"/>
    <n v="45"/>
    <n v="125"/>
    <n v="56250"/>
    <n v="16875"/>
    <n v="0.3"/>
    <s v="Outlet"/>
    <x v="5"/>
  </r>
  <r>
    <s v="Amazon"/>
    <n v="1185732"/>
    <d v="2021-11-09T00:00:00"/>
    <s v="Northeast"/>
    <s v="Maine"/>
    <x v="16"/>
    <x v="4"/>
    <n v="54.999999999999993"/>
    <n v="150"/>
    <n v="82499.999999999985"/>
    <n v="20624.999999999996"/>
    <n v="0.25"/>
    <s v="Outlet"/>
    <x v="6"/>
  </r>
  <r>
    <s v="Amazon"/>
    <n v="1185732"/>
    <d v="2021-11-10T00:00:00"/>
    <s v="Northeast"/>
    <s v="Maine"/>
    <x v="16"/>
    <x v="5"/>
    <n v="60"/>
    <n v="275"/>
    <n v="165000"/>
    <n v="66000"/>
    <n v="0.4"/>
    <s v="Outlet"/>
    <x v="0"/>
  </r>
  <r>
    <s v="Amazon"/>
    <n v="1185732"/>
    <d v="2021-11-11T00:00:00"/>
    <s v="Northeast"/>
    <s v="Maine"/>
    <x v="16"/>
    <x v="0"/>
    <n v="54.999999999999993"/>
    <n v="525"/>
    <n v="288749.99999999994"/>
    <n v="101062.49999999997"/>
    <n v="0.35"/>
    <s v="Outlet"/>
    <x v="1"/>
  </r>
  <r>
    <s v="Amazon"/>
    <n v="1185732"/>
    <d v="2021-11-12T00:00:00"/>
    <s v="Northeast"/>
    <s v="Maine"/>
    <x v="16"/>
    <x v="1"/>
    <n v="50"/>
    <n v="275"/>
    <n v="137500"/>
    <n v="48125"/>
    <n v="0.35"/>
    <s v="Outlet"/>
    <x v="2"/>
  </r>
  <r>
    <s v="Amazon"/>
    <n v="1185732"/>
    <d v="2021-11-13T00:00:00"/>
    <s v="Northeast"/>
    <s v="Maine"/>
    <x v="16"/>
    <x v="2"/>
    <n v="45"/>
    <n v="200"/>
    <n v="90000"/>
    <n v="36000"/>
    <n v="0.39999999999999997"/>
    <s v="Outlet"/>
    <x v="3"/>
  </r>
  <r>
    <s v="Amazon"/>
    <n v="1185732"/>
    <d v="2021-11-14T00:00:00"/>
    <s v="Northeast"/>
    <s v="Maine"/>
    <x v="16"/>
    <x v="3"/>
    <n v="45"/>
    <n v="175"/>
    <n v="78750"/>
    <n v="23625"/>
    <n v="0.3"/>
    <s v="Outlet"/>
    <x v="4"/>
  </r>
  <r>
    <s v="Amazon"/>
    <n v="1185732"/>
    <d v="2021-11-15T00:00:00"/>
    <s v="Northeast"/>
    <s v="Maine"/>
    <x v="16"/>
    <x v="4"/>
    <n v="54.999999999999993"/>
    <n v="175"/>
    <n v="96249.999999999985"/>
    <n v="24062.499999999996"/>
    <n v="0.25"/>
    <s v="Outlet"/>
    <x v="5"/>
  </r>
  <r>
    <s v="Amazon"/>
    <n v="1185732"/>
    <d v="2021-11-16T00:00:00"/>
    <s v="Northeast"/>
    <s v="Maine"/>
    <x v="16"/>
    <x v="5"/>
    <n v="60"/>
    <n v="325"/>
    <n v="195000"/>
    <n v="78000"/>
    <n v="0.4"/>
    <s v="Outlet"/>
    <x v="6"/>
  </r>
  <r>
    <s v="Amazon"/>
    <n v="1185732"/>
    <d v="2021-11-17T00:00:00"/>
    <s v="Northeast"/>
    <s v="Maine"/>
    <x v="16"/>
    <x v="0"/>
    <n v="54.999999999999993"/>
    <n v="550"/>
    <n v="302499.99999999994"/>
    <n v="105874.99999999997"/>
    <n v="0.35"/>
    <s v="Outlet"/>
    <x v="0"/>
  </r>
  <r>
    <s v="Amazon"/>
    <n v="1185732"/>
    <d v="2021-11-18T00:00:00"/>
    <s v="Northeast"/>
    <s v="Maine"/>
    <x v="16"/>
    <x v="1"/>
    <n v="50"/>
    <n v="300"/>
    <n v="150000"/>
    <n v="52500"/>
    <n v="0.35"/>
    <s v="Outlet"/>
    <x v="1"/>
  </r>
  <r>
    <s v="Amazon"/>
    <n v="1185732"/>
    <d v="2021-11-19T00:00:00"/>
    <s v="Northeast"/>
    <s v="Maine"/>
    <x v="16"/>
    <x v="2"/>
    <n v="45"/>
    <n v="225"/>
    <n v="101250"/>
    <n v="40500"/>
    <n v="0.39999999999999997"/>
    <s v="Outlet"/>
    <x v="2"/>
  </r>
  <r>
    <s v="Amazon"/>
    <n v="1185732"/>
    <d v="2021-11-20T00:00:00"/>
    <s v="Northeast"/>
    <s v="Maine"/>
    <x v="16"/>
    <x v="3"/>
    <n v="45"/>
    <n v="175"/>
    <n v="78750"/>
    <n v="23625"/>
    <n v="0.3"/>
    <s v="Outlet"/>
    <x v="3"/>
  </r>
  <r>
    <s v="Amazon"/>
    <n v="1185732"/>
    <d v="2021-11-21T00:00:00"/>
    <s v="Northeast"/>
    <s v="Maine"/>
    <x v="16"/>
    <x v="4"/>
    <n v="54.999999999999993"/>
    <n v="200"/>
    <n v="109999.99999999999"/>
    <n v="27499.999999999996"/>
    <n v="0.25"/>
    <s v="Outlet"/>
    <x v="4"/>
  </r>
  <r>
    <s v="Amazon"/>
    <n v="1185732"/>
    <d v="2021-12-20T00:00:00"/>
    <s v="Northeast"/>
    <s v="Maine"/>
    <x v="16"/>
    <x v="5"/>
    <n v="60"/>
    <n v="375"/>
    <n v="225000"/>
    <n v="90000"/>
    <n v="0.4"/>
    <s v="Outlet"/>
    <x v="5"/>
  </r>
  <r>
    <s v="Amazon"/>
    <n v="1185732"/>
    <d v="2021-12-21T00:00:00"/>
    <s v="Northeast"/>
    <s v="Maine"/>
    <x v="16"/>
    <x v="0"/>
    <n v="54.999999999999993"/>
    <n v="525"/>
    <n v="288749.99999999994"/>
    <n v="101062.49999999997"/>
    <n v="0.35"/>
    <s v="Outlet"/>
    <x v="6"/>
  </r>
  <r>
    <s v="Amazon"/>
    <n v="1185732"/>
    <d v="2021-12-22T00:00:00"/>
    <s v="Northeast"/>
    <s v="Maine"/>
    <x v="16"/>
    <x v="1"/>
    <n v="50"/>
    <n v="300"/>
    <n v="150000"/>
    <n v="52500"/>
    <n v="0.35"/>
    <s v="Outlet"/>
    <x v="0"/>
  </r>
  <r>
    <s v="Amazon"/>
    <n v="1185732"/>
    <d v="2021-12-23T00:00:00"/>
    <s v="Northeast"/>
    <s v="Maine"/>
    <x v="16"/>
    <x v="2"/>
    <n v="45"/>
    <n v="225"/>
    <n v="101250"/>
    <n v="40500"/>
    <n v="0.39999999999999997"/>
    <s v="Outlet"/>
    <x v="1"/>
  </r>
  <r>
    <s v="Amazon"/>
    <n v="1185732"/>
    <d v="2021-12-24T00:00:00"/>
    <s v="Northeast"/>
    <s v="Maine"/>
    <x v="16"/>
    <x v="3"/>
    <n v="45"/>
    <n v="175"/>
    <n v="78750"/>
    <n v="23625"/>
    <n v="0.3"/>
    <s v="Outlet"/>
    <x v="2"/>
  </r>
  <r>
    <s v="Amazon"/>
    <n v="1185732"/>
    <d v="2021-12-25T00:00:00"/>
    <s v="Northeast"/>
    <s v="Maine"/>
    <x v="16"/>
    <x v="4"/>
    <n v="54.999999999999993"/>
    <n v="150"/>
    <n v="82499.999999999985"/>
    <n v="20624.999999999996"/>
    <n v="0.25"/>
    <s v="Outlet"/>
    <x v="3"/>
  </r>
  <r>
    <s v="Amazon"/>
    <n v="1185732"/>
    <d v="2021-12-26T00:00:00"/>
    <s v="Northeast"/>
    <s v="Maine"/>
    <x v="16"/>
    <x v="5"/>
    <n v="60"/>
    <n v="325"/>
    <n v="195000"/>
    <n v="78000"/>
    <n v="0.4"/>
    <s v="Outlet"/>
    <x v="4"/>
  </r>
  <r>
    <s v="Amazon"/>
    <n v="1185732"/>
    <d v="2021-12-27T00:00:00"/>
    <s v="Northeast"/>
    <s v="Maine"/>
    <x v="16"/>
    <x v="0"/>
    <n v="54.999999999999993"/>
    <n v="450"/>
    <n v="247499.99999999997"/>
    <n v="86624.999999999985"/>
    <n v="0.35"/>
    <s v="Outlet"/>
    <x v="5"/>
  </r>
  <r>
    <s v="Amazon"/>
    <n v="1185732"/>
    <d v="2021-12-28T00:00:00"/>
    <s v="Northeast"/>
    <s v="Maine"/>
    <x v="16"/>
    <x v="1"/>
    <n v="50"/>
    <n v="250"/>
    <n v="125000"/>
    <n v="43750"/>
    <n v="0.35"/>
    <s v="Outlet"/>
    <x v="6"/>
  </r>
  <r>
    <s v="Amazon"/>
    <n v="1185732"/>
    <d v="2021-12-29T00:00:00"/>
    <s v="Northeast"/>
    <s v="Maine"/>
    <x v="16"/>
    <x v="2"/>
    <n v="45"/>
    <n v="150"/>
    <n v="67500"/>
    <n v="26999.999999999996"/>
    <n v="0.39999999999999997"/>
    <s v="Outlet"/>
    <x v="0"/>
  </r>
  <r>
    <s v="Amazon"/>
    <n v="1185732"/>
    <d v="2021-12-30T00:00:00"/>
    <s v="Northeast"/>
    <s v="Maine"/>
    <x v="16"/>
    <x v="3"/>
    <n v="45"/>
    <n v="125"/>
    <n v="56250"/>
    <n v="16875"/>
    <n v="0.3"/>
    <s v="Outlet"/>
    <x v="1"/>
  </r>
  <r>
    <s v="Amazon"/>
    <n v="1185732"/>
    <d v="2021-12-31T00:00:00"/>
    <s v="Northeast"/>
    <s v="Maine"/>
    <x v="16"/>
    <x v="4"/>
    <n v="54.999999999999993"/>
    <n v="125"/>
    <n v="68749.999999999985"/>
    <n v="17187.499999999996"/>
    <n v="0.25"/>
    <s v="Outlet"/>
    <x v="2"/>
  </r>
  <r>
    <s v="Amazon"/>
    <n v="1185732"/>
    <d v="2021-09-17T00:00:00"/>
    <s v="Northeast"/>
    <s v="Maine"/>
    <x v="16"/>
    <x v="5"/>
    <n v="60"/>
    <n v="225"/>
    <n v="135000"/>
    <n v="54000"/>
    <n v="0.4"/>
    <s v="Outlet"/>
    <x v="2"/>
  </r>
  <r>
    <s v="Amazon"/>
    <n v="1185732"/>
    <d v="2021-10-19T00:00:00"/>
    <s v="Northeast"/>
    <s v="Maine"/>
    <x v="16"/>
    <x v="0"/>
    <n v="60"/>
    <n v="400"/>
    <n v="240000"/>
    <n v="84000"/>
    <n v="0.35"/>
    <s v="Outlet"/>
    <x v="6"/>
  </r>
  <r>
    <s v="Amazon"/>
    <n v="1185732"/>
    <d v="2021-10-19T00:00:00"/>
    <s v="Northeast"/>
    <s v="Maine"/>
    <x v="16"/>
    <x v="1"/>
    <n v="55.000000000000007"/>
    <n v="225"/>
    <n v="123750.00000000001"/>
    <n v="43312.5"/>
    <n v="0.35"/>
    <s v="Outlet"/>
    <x v="6"/>
  </r>
  <r>
    <s v="Amazon"/>
    <n v="1185732"/>
    <d v="2021-10-19T00:00:00"/>
    <s v="Northeast"/>
    <s v="Maine"/>
    <x v="16"/>
    <x v="2"/>
    <n v="55.000000000000007"/>
    <n v="125"/>
    <n v="68750.000000000015"/>
    <n v="27500.000000000004"/>
    <n v="0.39999999999999997"/>
    <s v="Outlet"/>
    <x v="6"/>
  </r>
  <r>
    <s v="Amazon"/>
    <n v="1185732"/>
    <d v="2021-10-19T00:00:00"/>
    <s v="Northeast"/>
    <s v="Maine"/>
    <x v="16"/>
    <x v="3"/>
    <n v="55.000000000000007"/>
    <n v="100"/>
    <n v="55000.000000000007"/>
    <n v="16500"/>
    <n v="0.3"/>
    <s v="Outlet"/>
    <x v="6"/>
  </r>
  <r>
    <s v="Amazon"/>
    <n v="1185732"/>
    <d v="2021-10-19T00:00:00"/>
    <s v="Northeast"/>
    <s v="Maine"/>
    <x v="16"/>
    <x v="4"/>
    <n v="65"/>
    <n v="100"/>
    <n v="65000"/>
    <n v="16250"/>
    <n v="0.25"/>
    <s v="Outlet"/>
    <x v="6"/>
  </r>
  <r>
    <s v="Amazon"/>
    <n v="1185732"/>
    <d v="2021-10-19T00:00:00"/>
    <s v="Northeast"/>
    <s v="Maine"/>
    <x v="16"/>
    <x v="5"/>
    <n v="70"/>
    <n v="225"/>
    <n v="157500"/>
    <n v="63000"/>
    <n v="0.4"/>
    <s v="Outlet"/>
    <x v="6"/>
  </r>
  <r>
    <s v="Amazon"/>
    <n v="1185732"/>
    <d v="2021-11-18T00:00:00"/>
    <s v="Northeast"/>
    <s v="Maine"/>
    <x v="16"/>
    <x v="0"/>
    <n v="65"/>
    <n v="375"/>
    <n v="243750"/>
    <n v="85312.5"/>
    <n v="0.35"/>
    <s v="Outlet"/>
    <x v="1"/>
  </r>
  <r>
    <s v="Amazon"/>
    <n v="1185732"/>
    <d v="2021-11-18T00:00:00"/>
    <s v="Northeast"/>
    <s v="Maine"/>
    <x v="16"/>
    <x v="1"/>
    <n v="55.000000000000007"/>
    <n v="200"/>
    <n v="110000.00000000001"/>
    <n v="38500"/>
    <n v="0.35"/>
    <s v="Outlet"/>
    <x v="1"/>
  </r>
  <r>
    <s v="Amazon"/>
    <n v="1185732"/>
    <d v="2021-11-18T00:00:00"/>
    <s v="Northeast"/>
    <s v="Maine"/>
    <x v="16"/>
    <x v="2"/>
    <n v="55.000000000000007"/>
    <n v="195"/>
    <n v="107250.00000000001"/>
    <n v="42900"/>
    <n v="0.39999999999999997"/>
    <s v="Outlet"/>
    <x v="1"/>
  </r>
  <r>
    <s v="Amazon"/>
    <n v="1185732"/>
    <d v="2021-11-18T00:00:00"/>
    <s v="Northeast"/>
    <s v="Maine"/>
    <x v="16"/>
    <x v="3"/>
    <n v="55.000000000000007"/>
    <n v="175"/>
    <n v="96250.000000000015"/>
    <n v="28875.000000000004"/>
    <n v="0.3"/>
    <s v="Outlet"/>
    <x v="1"/>
  </r>
  <r>
    <s v="Amazon"/>
    <n v="1185732"/>
    <d v="2021-11-18T00:00:00"/>
    <s v="Northeast"/>
    <s v="Maine"/>
    <x v="16"/>
    <x v="4"/>
    <n v="65"/>
    <n v="150"/>
    <n v="97500"/>
    <n v="24375"/>
    <n v="0.25"/>
    <s v="Outlet"/>
    <x v="1"/>
  </r>
  <r>
    <s v="Amazon"/>
    <n v="1185732"/>
    <d v="2021-11-18T00:00:00"/>
    <s v="Northeast"/>
    <s v="Maine"/>
    <x v="16"/>
    <x v="5"/>
    <n v="70"/>
    <n v="250"/>
    <n v="175000"/>
    <n v="70000"/>
    <n v="0.4"/>
    <s v="Outlet"/>
    <x v="1"/>
  </r>
  <r>
    <s v="Amazon"/>
    <n v="1185732"/>
    <d v="2021-12-17T00:00:00"/>
    <s v="Northeast"/>
    <s v="Maine"/>
    <x v="16"/>
    <x v="0"/>
    <n v="65"/>
    <n v="475"/>
    <n v="308750"/>
    <n v="108062.5"/>
    <n v="0.35"/>
    <s v="Outlet"/>
    <x v="2"/>
  </r>
  <r>
    <s v="Amazon"/>
    <n v="1185732"/>
    <d v="2021-12-17T00:00:00"/>
    <s v="Northeast"/>
    <s v="Maine"/>
    <x v="16"/>
    <x v="1"/>
    <n v="55.000000000000007"/>
    <n v="275"/>
    <n v="151250.00000000003"/>
    <n v="52937.500000000007"/>
    <n v="0.35"/>
    <s v="Outlet"/>
    <x v="2"/>
  </r>
  <r>
    <s v="Amazon"/>
    <n v="1185732"/>
    <d v="2021-12-17T00:00:00"/>
    <s v="Northeast"/>
    <s v="Maine"/>
    <x v="16"/>
    <x v="2"/>
    <n v="55.000000000000007"/>
    <n v="250"/>
    <n v="137500.00000000003"/>
    <n v="55000.000000000007"/>
    <n v="0.39999999999999997"/>
    <s v="Outlet"/>
    <x v="2"/>
  </r>
  <r>
    <s v="Amazon"/>
    <n v="1185732"/>
    <d v="2021-12-17T00:00:00"/>
    <s v="Northeast"/>
    <s v="Maine"/>
    <x v="16"/>
    <x v="3"/>
    <n v="55.000000000000007"/>
    <n v="200"/>
    <n v="110000.00000000001"/>
    <n v="33000"/>
    <n v="0.3"/>
    <s v="Outlet"/>
    <x v="2"/>
  </r>
  <r>
    <s v="Amazon"/>
    <n v="1185732"/>
    <d v="2021-12-17T00:00:00"/>
    <s v="Northeast"/>
    <s v="Maine"/>
    <x v="16"/>
    <x v="4"/>
    <n v="65"/>
    <n v="200"/>
    <n v="130000"/>
    <n v="32500"/>
    <n v="0.25"/>
    <s v="Outlet"/>
    <x v="2"/>
  </r>
  <r>
    <s v="Amazon"/>
    <n v="1185732"/>
    <d v="2021-12-17T00:00:00"/>
    <s v="Northeast"/>
    <s v="Maine"/>
    <x v="16"/>
    <x v="5"/>
    <n v="70"/>
    <n v="300"/>
    <n v="210000"/>
    <n v="84000"/>
    <n v="0.4"/>
    <s v="Outlet"/>
    <x v="2"/>
  </r>
  <r>
    <s v="West Gear"/>
    <n v="1128299"/>
    <d v="2021-01-10T00:00:00"/>
    <s v="Northeast"/>
    <s v="Maine"/>
    <x v="16"/>
    <x v="0"/>
    <n v="35"/>
    <n v="375"/>
    <n v="131250"/>
    <n v="32812.5"/>
    <n v="0.25"/>
    <s v="Outlet"/>
    <x v="4"/>
  </r>
  <r>
    <s v="West Gear"/>
    <n v="1128299"/>
    <d v="2021-01-10T00:00:00"/>
    <s v="Northeast"/>
    <s v="Maine"/>
    <x v="16"/>
    <x v="1"/>
    <n v="45"/>
    <n v="375"/>
    <n v="168750"/>
    <n v="33750"/>
    <n v="0.2"/>
    <s v="Outlet"/>
    <x v="4"/>
  </r>
  <r>
    <s v="West Gear"/>
    <n v="1128299"/>
    <d v="2021-01-10T00:00:00"/>
    <s v="Northeast"/>
    <s v="Maine"/>
    <x v="16"/>
    <x v="2"/>
    <n v="45"/>
    <n v="375"/>
    <n v="168750"/>
    <n v="42187.5"/>
    <n v="0.25"/>
    <s v="Outlet"/>
    <x v="4"/>
  </r>
  <r>
    <s v="West Gear"/>
    <n v="1128299"/>
    <d v="2021-01-10T00:00:00"/>
    <s v="Northeast"/>
    <s v="Maine"/>
    <x v="16"/>
    <x v="3"/>
    <n v="45"/>
    <n v="225"/>
    <n v="101250"/>
    <n v="25312.5"/>
    <n v="0.25"/>
    <s v="Outlet"/>
    <x v="4"/>
  </r>
  <r>
    <s v="Amazon"/>
    <n v="1185732"/>
    <d v="2021-01-24T00:00:00"/>
    <s v="West"/>
    <s v="Alaska"/>
    <x v="17"/>
    <x v="5"/>
    <n v="55.000000000000007"/>
    <n v="300"/>
    <n v="165000.00000000003"/>
    <n v="49500.000000000007"/>
    <n v="0.3"/>
    <s v="Outlet"/>
    <x v="4"/>
  </r>
  <r>
    <s v="Amazon"/>
    <n v="1185732"/>
    <d v="2021-02-22T00:00:00"/>
    <s v="West"/>
    <s v="Alaska"/>
    <x v="17"/>
    <x v="0"/>
    <n v="55.000000000000007"/>
    <n v="575"/>
    <n v="316250.00000000006"/>
    <n v="110687.50000000003"/>
    <n v="0.35000000000000003"/>
    <s v="Outlet"/>
    <x v="5"/>
  </r>
  <r>
    <s v="Amazon"/>
    <n v="1185732"/>
    <d v="2021-02-22T00:00:00"/>
    <s v="West"/>
    <s v="Alaska"/>
    <x v="17"/>
    <x v="1"/>
    <n v="55.000000000000007"/>
    <n v="225"/>
    <n v="123750.00000000001"/>
    <n v="43312.500000000007"/>
    <n v="0.35000000000000003"/>
    <s v="Outlet"/>
    <x v="5"/>
  </r>
  <r>
    <s v="Amazon"/>
    <n v="1185732"/>
    <d v="2021-02-22T00:00:00"/>
    <s v="West"/>
    <s v="Alaska"/>
    <x v="17"/>
    <x v="2"/>
    <n v="45"/>
    <n v="275"/>
    <n v="123750"/>
    <n v="30937.5"/>
    <n v="0.25"/>
    <s v="Outlet"/>
    <x v="5"/>
  </r>
  <r>
    <s v="Amazon"/>
    <n v="1185732"/>
    <d v="2021-02-22T00:00:00"/>
    <s v="West"/>
    <s v="Alaska"/>
    <x v="17"/>
    <x v="3"/>
    <n v="49.999999999999993"/>
    <n v="175"/>
    <n v="87499.999999999985"/>
    <n v="21874.999999999996"/>
    <n v="0.25"/>
    <s v="Outlet"/>
    <x v="5"/>
  </r>
  <r>
    <s v="Amazon"/>
    <n v="1185732"/>
    <d v="2021-02-22T00:00:00"/>
    <s v="West"/>
    <s v="Alaska"/>
    <x v="17"/>
    <x v="4"/>
    <n v="65.000000000000014"/>
    <n v="250"/>
    <n v="162500.00000000003"/>
    <n v="40625.000000000007"/>
    <n v="0.25"/>
    <s v="Outlet"/>
    <x v="5"/>
  </r>
  <r>
    <s v="Amazon"/>
    <n v="1185732"/>
    <d v="2021-02-22T00:00:00"/>
    <s v="West"/>
    <s v="Alaska"/>
    <x v="17"/>
    <x v="5"/>
    <n v="55.000000000000007"/>
    <n v="350"/>
    <n v="192500.00000000003"/>
    <n v="57750.000000000007"/>
    <n v="0.3"/>
    <s v="Outlet"/>
    <x v="5"/>
  </r>
  <r>
    <s v="Amazon"/>
    <n v="1185732"/>
    <d v="2021-03-20T00:00:00"/>
    <s v="West"/>
    <s v="Alaska"/>
    <x v="17"/>
    <x v="0"/>
    <n v="55.000000000000007"/>
    <n v="545"/>
    <n v="299750.00000000006"/>
    <n v="104912.50000000003"/>
    <n v="0.35000000000000003"/>
    <s v="Outlet"/>
    <x v="3"/>
  </r>
  <r>
    <s v="Amazon"/>
    <n v="1185732"/>
    <d v="2021-03-20T00:00:00"/>
    <s v="West"/>
    <s v="Alaska"/>
    <x v="17"/>
    <x v="1"/>
    <n v="55.000000000000007"/>
    <n v="250"/>
    <n v="137500.00000000003"/>
    <n v="48125.000000000015"/>
    <n v="0.35000000000000003"/>
    <s v="Outlet"/>
    <x v="3"/>
  </r>
  <r>
    <s v="Amazon"/>
    <n v="1185732"/>
    <d v="2021-03-20T00:00:00"/>
    <s v="West"/>
    <s v="Alaska"/>
    <x v="17"/>
    <x v="2"/>
    <n v="45"/>
    <n v="275"/>
    <n v="123750"/>
    <n v="30937.5"/>
    <n v="0.25"/>
    <s v="Outlet"/>
    <x v="3"/>
  </r>
  <r>
    <s v="Amazon"/>
    <n v="1185732"/>
    <d v="2021-03-20T00:00:00"/>
    <s v="West"/>
    <s v="Alaska"/>
    <x v="17"/>
    <x v="3"/>
    <n v="49.999999999999993"/>
    <n v="125"/>
    <n v="62499.999999999993"/>
    <n v="15624.999999999998"/>
    <n v="0.25"/>
    <s v="Outlet"/>
    <x v="3"/>
  </r>
  <r>
    <s v="Amazon"/>
    <n v="1185732"/>
    <d v="2021-03-20T00:00:00"/>
    <s v="West"/>
    <s v="Alaska"/>
    <x v="17"/>
    <x v="4"/>
    <n v="65.000000000000014"/>
    <n v="175"/>
    <n v="113750.00000000003"/>
    <n v="28437.500000000007"/>
    <n v="0.25"/>
    <s v="Outlet"/>
    <x v="3"/>
  </r>
  <r>
    <s v="Amazon"/>
    <n v="1185732"/>
    <d v="2021-03-20T00:00:00"/>
    <s v="West"/>
    <s v="Alaska"/>
    <x v="17"/>
    <x v="5"/>
    <n v="55.000000000000007"/>
    <n v="275"/>
    <n v="151250.00000000003"/>
    <n v="45375.000000000007"/>
    <n v="0.3"/>
    <s v="Outlet"/>
    <x v="3"/>
  </r>
  <r>
    <s v="Amazon"/>
    <n v="1185732"/>
    <d v="2021-04-21T00:00:00"/>
    <s v="West"/>
    <s v="Alaska"/>
    <x v="17"/>
    <x v="0"/>
    <n v="55.000000000000007"/>
    <n v="525"/>
    <n v="288750.00000000006"/>
    <n v="101062.50000000003"/>
    <n v="0.35000000000000003"/>
    <s v="Outlet"/>
    <x v="0"/>
  </r>
  <r>
    <s v="Amazon"/>
    <n v="1185732"/>
    <d v="2021-04-21T00:00:00"/>
    <s v="West"/>
    <s v="Alaska"/>
    <x v="17"/>
    <x v="1"/>
    <n v="55.000000000000007"/>
    <n v="225"/>
    <n v="123750.00000000001"/>
    <n v="43312.500000000007"/>
    <n v="0.35000000000000003"/>
    <s v="Outlet"/>
    <x v="0"/>
  </r>
  <r>
    <s v="Amazon"/>
    <n v="1185732"/>
    <d v="2021-04-21T00:00:00"/>
    <s v="West"/>
    <s v="Alaska"/>
    <x v="17"/>
    <x v="2"/>
    <n v="45"/>
    <n v="225"/>
    <n v="101250"/>
    <n v="25312.5"/>
    <n v="0.25"/>
    <s v="Outlet"/>
    <x v="0"/>
  </r>
  <r>
    <s v="Amazon"/>
    <n v="1185732"/>
    <d v="2021-04-21T00:00:00"/>
    <s v="West"/>
    <s v="Alaska"/>
    <x v="17"/>
    <x v="3"/>
    <n v="49.999999999999993"/>
    <n v="150"/>
    <n v="74999.999999999985"/>
    <n v="18749.999999999996"/>
    <n v="0.25"/>
    <s v="Outlet"/>
    <x v="0"/>
  </r>
  <r>
    <s v="Amazon"/>
    <n v="1185732"/>
    <d v="2021-04-21T00:00:00"/>
    <s v="West"/>
    <s v="Alaska"/>
    <x v="17"/>
    <x v="4"/>
    <n v="60.000000000000007"/>
    <n v="150"/>
    <n v="90000.000000000015"/>
    <n v="22500.000000000004"/>
    <n v="0.25"/>
    <s v="Outlet"/>
    <x v="0"/>
  </r>
  <r>
    <s v="Amazon"/>
    <n v="1185732"/>
    <d v="2021-04-21T00:00:00"/>
    <s v="West"/>
    <s v="Alaska"/>
    <x v="17"/>
    <x v="5"/>
    <n v="50"/>
    <n v="300"/>
    <n v="150000"/>
    <n v="45000"/>
    <n v="0.3"/>
    <s v="Outlet"/>
    <x v="0"/>
  </r>
  <r>
    <s v="Amazon"/>
    <n v="1185732"/>
    <d v="2021-05-20T00:00:00"/>
    <s v="West"/>
    <s v="Alaska"/>
    <x v="17"/>
    <x v="0"/>
    <n v="65"/>
    <n v="570"/>
    <n v="370500"/>
    <n v="129675.00000000001"/>
    <n v="0.35000000000000003"/>
    <s v="Outlet"/>
    <x v="1"/>
  </r>
  <r>
    <s v="Amazon"/>
    <n v="1185732"/>
    <d v="2021-05-20T00:00:00"/>
    <s v="West"/>
    <s v="Alaska"/>
    <x v="17"/>
    <x v="1"/>
    <n v="60.000000000000007"/>
    <n v="275"/>
    <n v="165000.00000000003"/>
    <n v="57750.000000000015"/>
    <n v="0.35000000000000003"/>
    <s v="Outlet"/>
    <x v="1"/>
  </r>
  <r>
    <s v="Amazon"/>
    <n v="1185732"/>
    <d v="2021-05-20T00:00:00"/>
    <s v="West"/>
    <s v="Alaska"/>
    <x v="17"/>
    <x v="2"/>
    <n v="55.000000000000007"/>
    <n v="300"/>
    <n v="165000.00000000003"/>
    <n v="41250.000000000007"/>
    <n v="0.25"/>
    <s v="Outlet"/>
    <x v="1"/>
  </r>
  <r>
    <s v="Amazon"/>
    <n v="1185732"/>
    <d v="2021-05-20T00:00:00"/>
    <s v="West"/>
    <s v="Alaska"/>
    <x v="17"/>
    <x v="3"/>
    <n v="55.000000000000007"/>
    <n v="250"/>
    <n v="137500.00000000003"/>
    <n v="34375.000000000007"/>
    <n v="0.25"/>
    <s v="Outlet"/>
    <x v="1"/>
  </r>
  <r>
    <s v="Amazon"/>
    <n v="1185732"/>
    <d v="2021-05-20T00:00:00"/>
    <s v="West"/>
    <s v="Alaska"/>
    <x v="17"/>
    <x v="4"/>
    <n v="65"/>
    <n v="275"/>
    <n v="178750"/>
    <n v="44687.5"/>
    <n v="0.25"/>
    <s v="Outlet"/>
    <x v="1"/>
  </r>
  <r>
    <s v="Amazon"/>
    <n v="1185732"/>
    <d v="2021-05-20T00:00:00"/>
    <s v="West"/>
    <s v="Alaska"/>
    <x v="17"/>
    <x v="5"/>
    <n v="70"/>
    <n v="400"/>
    <n v="280000"/>
    <n v="84000"/>
    <n v="0.3"/>
    <s v="Outlet"/>
    <x v="1"/>
  </r>
  <r>
    <s v="Amazon"/>
    <n v="1185732"/>
    <d v="2021-06-22T00:00:00"/>
    <s v="West"/>
    <s v="Alaska"/>
    <x v="17"/>
    <x v="0"/>
    <n v="65"/>
    <n v="650"/>
    <n v="422500"/>
    <n v="147875"/>
    <n v="0.35000000000000003"/>
    <s v="Outlet"/>
    <x v="6"/>
  </r>
  <r>
    <s v="Amazon"/>
    <n v="1185732"/>
    <d v="2021-06-22T00:00:00"/>
    <s v="West"/>
    <s v="Alaska"/>
    <x v="17"/>
    <x v="1"/>
    <n v="60.000000000000007"/>
    <n v="400"/>
    <n v="240000.00000000003"/>
    <n v="84000.000000000015"/>
    <n v="0.35000000000000003"/>
    <s v="Outlet"/>
    <x v="6"/>
  </r>
  <r>
    <s v="Amazon"/>
    <n v="1185732"/>
    <d v="2021-06-22T00:00:00"/>
    <s v="West"/>
    <s v="Alaska"/>
    <x v="17"/>
    <x v="2"/>
    <n v="55.000000000000007"/>
    <n v="325"/>
    <n v="178750.00000000003"/>
    <n v="44687.500000000007"/>
    <n v="0.25"/>
    <s v="Outlet"/>
    <x v="6"/>
  </r>
  <r>
    <s v="Amazon"/>
    <n v="1185732"/>
    <d v="2021-06-22T00:00:00"/>
    <s v="West"/>
    <s v="Alaska"/>
    <x v="17"/>
    <x v="3"/>
    <n v="55.000000000000007"/>
    <n v="300"/>
    <n v="165000.00000000003"/>
    <n v="41250.000000000007"/>
    <n v="0.25"/>
    <s v="Outlet"/>
    <x v="6"/>
  </r>
  <r>
    <s v="Amazon"/>
    <n v="1185732"/>
    <d v="2021-06-22T00:00:00"/>
    <s v="West"/>
    <s v="Alaska"/>
    <x v="17"/>
    <x v="4"/>
    <n v="65"/>
    <n v="300"/>
    <n v="195000"/>
    <n v="48750"/>
    <n v="0.25"/>
    <s v="Outlet"/>
    <x v="6"/>
  </r>
  <r>
    <s v="Amazon"/>
    <n v="1185732"/>
    <d v="2021-06-22T00:00:00"/>
    <s v="West"/>
    <s v="Alaska"/>
    <x v="17"/>
    <x v="5"/>
    <n v="70"/>
    <n v="450"/>
    <n v="315000"/>
    <n v="94500"/>
    <n v="0.3"/>
    <s v="Outlet"/>
    <x v="6"/>
  </r>
  <r>
    <s v="Amazon"/>
    <n v="1185732"/>
    <d v="2021-07-20T00:00:00"/>
    <s v="West"/>
    <s v="Alaska"/>
    <x v="17"/>
    <x v="0"/>
    <n v="65"/>
    <n v="675"/>
    <n v="438750"/>
    <n v="153562.50000000003"/>
    <n v="0.35000000000000003"/>
    <s v="Outlet"/>
    <x v="6"/>
  </r>
  <r>
    <s v="Amazon"/>
    <n v="1185732"/>
    <d v="2021-07-20T00:00:00"/>
    <s v="West"/>
    <s v="Alaska"/>
    <x v="17"/>
    <x v="1"/>
    <n v="60.000000000000007"/>
    <n v="425"/>
    <n v="255000.00000000003"/>
    <n v="89250.000000000015"/>
    <n v="0.35000000000000003"/>
    <s v="Outlet"/>
    <x v="6"/>
  </r>
  <r>
    <s v="Amazon"/>
    <n v="1185732"/>
    <d v="2021-07-20T00:00:00"/>
    <s v="West"/>
    <s v="Alaska"/>
    <x v="17"/>
    <x v="2"/>
    <n v="55.000000000000007"/>
    <n v="350"/>
    <n v="192500.00000000003"/>
    <n v="48125.000000000007"/>
    <n v="0.25"/>
    <s v="Outlet"/>
    <x v="6"/>
  </r>
  <r>
    <s v="Amazon"/>
    <n v="1185732"/>
    <d v="2021-07-20T00:00:00"/>
    <s v="West"/>
    <s v="Alaska"/>
    <x v="17"/>
    <x v="3"/>
    <n v="55.000000000000007"/>
    <n v="300"/>
    <n v="165000.00000000003"/>
    <n v="41250.000000000007"/>
    <n v="0.25"/>
    <s v="Outlet"/>
    <x v="6"/>
  </r>
  <r>
    <s v="Amazon"/>
    <n v="1185732"/>
    <d v="2021-07-20T00:00:00"/>
    <s v="West"/>
    <s v="Alaska"/>
    <x v="17"/>
    <x v="4"/>
    <n v="65"/>
    <n v="325"/>
    <n v="211250"/>
    <n v="52812.5"/>
    <n v="0.25"/>
    <s v="Outlet"/>
    <x v="6"/>
  </r>
  <r>
    <s v="Amazon"/>
    <n v="1185732"/>
    <d v="2021-07-20T00:00:00"/>
    <s v="West"/>
    <s v="Alaska"/>
    <x v="17"/>
    <x v="5"/>
    <n v="70"/>
    <n v="500"/>
    <n v="350000"/>
    <n v="105000"/>
    <n v="0.3"/>
    <s v="Outlet"/>
    <x v="6"/>
  </r>
  <r>
    <s v="Amazon"/>
    <n v="1185732"/>
    <d v="2021-08-21T00:00:00"/>
    <s v="West"/>
    <s v="Alaska"/>
    <x v="17"/>
    <x v="0"/>
    <n v="65"/>
    <n v="650"/>
    <n v="422500"/>
    <n v="147875"/>
    <n v="0.35000000000000003"/>
    <s v="Outlet"/>
    <x v="3"/>
  </r>
  <r>
    <s v="Amazon"/>
    <n v="1185732"/>
    <d v="2021-08-21T00:00:00"/>
    <s v="West"/>
    <s v="Alaska"/>
    <x v="17"/>
    <x v="1"/>
    <n v="60.000000000000007"/>
    <n v="425"/>
    <n v="255000.00000000003"/>
    <n v="89250.000000000015"/>
    <n v="0.35000000000000003"/>
    <s v="Outlet"/>
    <x v="3"/>
  </r>
  <r>
    <s v="Amazon"/>
    <n v="1185732"/>
    <d v="2021-08-21T00:00:00"/>
    <s v="West"/>
    <s v="Alaska"/>
    <x v="17"/>
    <x v="2"/>
    <n v="55.000000000000007"/>
    <n v="350"/>
    <n v="192500.00000000003"/>
    <n v="48125.000000000007"/>
    <n v="0.25"/>
    <s v="Outlet"/>
    <x v="3"/>
  </r>
  <r>
    <s v="Amazon"/>
    <n v="1185732"/>
    <d v="2021-08-21T00:00:00"/>
    <s v="West"/>
    <s v="Alaska"/>
    <x v="17"/>
    <x v="3"/>
    <n v="55.000000000000007"/>
    <n v="250"/>
    <n v="137500.00000000003"/>
    <n v="34375.000000000007"/>
    <n v="0.25"/>
    <s v="Outlet"/>
    <x v="3"/>
  </r>
  <r>
    <s v="Amazon"/>
    <n v="1185732"/>
    <d v="2021-08-21T00:00:00"/>
    <s v="West"/>
    <s v="Alaska"/>
    <x v="17"/>
    <x v="4"/>
    <n v="65"/>
    <n v="225"/>
    <n v="146250"/>
    <n v="36562.5"/>
    <n v="0.25"/>
    <s v="Outlet"/>
    <x v="3"/>
  </r>
  <r>
    <s v="Amazon"/>
    <n v="1185732"/>
    <d v="2021-08-21T00:00:00"/>
    <s v="West"/>
    <s v="Alaska"/>
    <x v="17"/>
    <x v="5"/>
    <n v="70"/>
    <n v="400"/>
    <n v="280000"/>
    <n v="84000"/>
    <n v="0.3"/>
    <s v="Outlet"/>
    <x v="3"/>
  </r>
  <r>
    <s v="Amazon"/>
    <n v="1185732"/>
    <d v="2021-09-20T00:00:00"/>
    <s v="West"/>
    <s v="Alaska"/>
    <x v="17"/>
    <x v="0"/>
    <n v="65"/>
    <n v="525"/>
    <n v="341250"/>
    <n v="119437.50000000001"/>
    <n v="0.35000000000000003"/>
    <s v="Outlet"/>
    <x v="5"/>
  </r>
  <r>
    <s v="Amazon"/>
    <n v="1185732"/>
    <d v="2021-09-20T00:00:00"/>
    <s v="West"/>
    <s v="Alaska"/>
    <x v="17"/>
    <x v="1"/>
    <n v="60.000000000000007"/>
    <n v="325"/>
    <n v="195000.00000000003"/>
    <n v="68250.000000000015"/>
    <n v="0.35000000000000003"/>
    <s v="Outlet"/>
    <x v="5"/>
  </r>
  <r>
    <s v="Amazon"/>
    <n v="1185732"/>
    <d v="2021-09-20T00:00:00"/>
    <s v="West"/>
    <s v="Alaska"/>
    <x v="17"/>
    <x v="2"/>
    <n v="55.000000000000007"/>
    <n v="225"/>
    <n v="123750.00000000001"/>
    <n v="30937.500000000004"/>
    <n v="0.25"/>
    <s v="Outlet"/>
    <x v="5"/>
  </r>
  <r>
    <s v="Amazon"/>
    <n v="1185732"/>
    <d v="2021-09-20T00:00:00"/>
    <s v="West"/>
    <s v="Alaska"/>
    <x v="17"/>
    <x v="3"/>
    <n v="55.000000000000007"/>
    <n v="200"/>
    <n v="110000.00000000001"/>
    <n v="27500.000000000004"/>
    <n v="0.25"/>
    <s v="Outlet"/>
    <x v="5"/>
  </r>
  <r>
    <s v="Amazon"/>
    <n v="1185732"/>
    <d v="2021-09-20T00:00:00"/>
    <s v="West"/>
    <s v="Alaska"/>
    <x v="17"/>
    <x v="4"/>
    <n v="65"/>
    <n v="200"/>
    <n v="130000"/>
    <n v="32500"/>
    <n v="0.25"/>
    <s v="Outlet"/>
    <x v="5"/>
  </r>
  <r>
    <s v="Amazon"/>
    <n v="1185732"/>
    <d v="2021-09-20T00:00:00"/>
    <s v="West"/>
    <s v="Alaska"/>
    <x v="17"/>
    <x v="5"/>
    <n v="70"/>
    <n v="300"/>
    <n v="210000"/>
    <n v="63000"/>
    <n v="0.3"/>
    <s v="Outlet"/>
    <x v="5"/>
  </r>
  <r>
    <s v="Amazon"/>
    <n v="1185732"/>
    <d v="2021-10-22T00:00:00"/>
    <s v="West"/>
    <s v="Alaska"/>
    <x v="17"/>
    <x v="0"/>
    <n v="70"/>
    <n v="450"/>
    <n v="315000"/>
    <n v="110250.00000000001"/>
    <n v="0.35000000000000003"/>
    <s v="Outlet"/>
    <x v="2"/>
  </r>
  <r>
    <s v="Amazon"/>
    <n v="1185732"/>
    <d v="2021-10-22T00:00:00"/>
    <s v="West"/>
    <s v="Alaska"/>
    <x v="17"/>
    <x v="1"/>
    <n v="65.000000000000014"/>
    <n v="275"/>
    <n v="178750.00000000003"/>
    <n v="62562.500000000015"/>
    <n v="0.35000000000000003"/>
    <s v="Outlet"/>
    <x v="2"/>
  </r>
  <r>
    <s v="Amazon"/>
    <n v="1185732"/>
    <d v="2021-10-22T00:00:00"/>
    <s v="West"/>
    <s v="Alaska"/>
    <x v="17"/>
    <x v="2"/>
    <n v="65.000000000000014"/>
    <n v="175"/>
    <n v="113750.00000000003"/>
    <n v="28437.500000000007"/>
    <n v="0.25"/>
    <s v="Outlet"/>
    <x v="2"/>
  </r>
  <r>
    <s v="Amazon"/>
    <n v="1185732"/>
    <d v="2021-10-22T00:00:00"/>
    <s v="West"/>
    <s v="Alaska"/>
    <x v="17"/>
    <x v="3"/>
    <n v="65.000000000000014"/>
    <n v="150"/>
    <n v="97500.000000000015"/>
    <n v="24375.000000000004"/>
    <n v="0.25"/>
    <s v="Outlet"/>
    <x v="2"/>
  </r>
  <r>
    <s v="Amazon"/>
    <n v="1185732"/>
    <d v="2021-10-22T00:00:00"/>
    <s v="West"/>
    <s v="Alaska"/>
    <x v="17"/>
    <x v="4"/>
    <n v="75.000000000000014"/>
    <n v="150"/>
    <n v="112500.00000000001"/>
    <n v="28125.000000000004"/>
    <n v="0.25"/>
    <s v="Outlet"/>
    <x v="2"/>
  </r>
  <r>
    <s v="Amazon"/>
    <n v="1185732"/>
    <d v="2021-10-22T00:00:00"/>
    <s v="West"/>
    <s v="Alaska"/>
    <x v="17"/>
    <x v="5"/>
    <n v="80"/>
    <n v="275"/>
    <n v="220000"/>
    <n v="66000"/>
    <n v="0.3"/>
    <s v="Outlet"/>
    <x v="2"/>
  </r>
  <r>
    <s v="Amazon"/>
    <n v="1185732"/>
    <d v="2021-11-21T00:00:00"/>
    <s v="West"/>
    <s v="Alaska"/>
    <x v="17"/>
    <x v="0"/>
    <n v="75.000000000000014"/>
    <n v="425"/>
    <n v="318750.00000000006"/>
    <n v="111562.50000000003"/>
    <n v="0.35000000000000003"/>
    <s v="Outlet"/>
    <x v="4"/>
  </r>
  <r>
    <s v="Amazon"/>
    <n v="1185732"/>
    <d v="2021-11-21T00:00:00"/>
    <s v="West"/>
    <s v="Alaska"/>
    <x v="17"/>
    <x v="1"/>
    <n v="65.000000000000014"/>
    <n v="300"/>
    <n v="195000.00000000003"/>
    <n v="68250.000000000015"/>
    <n v="0.35000000000000003"/>
    <s v="Outlet"/>
    <x v="4"/>
  </r>
  <r>
    <s v="Amazon"/>
    <n v="1185732"/>
    <d v="2021-11-21T00:00:00"/>
    <s v="West"/>
    <s v="Alaska"/>
    <x v="17"/>
    <x v="2"/>
    <n v="65.000000000000014"/>
    <n v="320"/>
    <n v="208000.00000000006"/>
    <n v="52000.000000000015"/>
    <n v="0.25"/>
    <s v="Outlet"/>
    <x v="4"/>
  </r>
  <r>
    <s v="Amazon"/>
    <n v="1185732"/>
    <d v="2021-11-21T00:00:00"/>
    <s v="West"/>
    <s v="Alaska"/>
    <x v="17"/>
    <x v="3"/>
    <n v="65.000000000000014"/>
    <n v="300"/>
    <n v="195000.00000000003"/>
    <n v="48750.000000000007"/>
    <n v="0.25"/>
    <s v="Outlet"/>
    <x v="4"/>
  </r>
  <r>
    <s v="Amazon"/>
    <n v="1185732"/>
    <d v="2021-11-21T00:00:00"/>
    <s v="West"/>
    <s v="Alaska"/>
    <x v="17"/>
    <x v="4"/>
    <n v="75.000000000000014"/>
    <n v="275"/>
    <n v="206250.00000000003"/>
    <n v="51562.500000000007"/>
    <n v="0.25"/>
    <s v="Outlet"/>
    <x v="4"/>
  </r>
  <r>
    <s v="Amazon"/>
    <n v="1185732"/>
    <d v="2021-11-21T00:00:00"/>
    <s v="West"/>
    <s v="Alaska"/>
    <x v="17"/>
    <x v="5"/>
    <n v="80"/>
    <n v="375"/>
    <n v="300000"/>
    <n v="90000"/>
    <n v="0.3"/>
    <s v="Outlet"/>
    <x v="4"/>
  </r>
  <r>
    <s v="Amazon"/>
    <n v="1185732"/>
    <d v="2021-12-20T00:00:00"/>
    <s v="West"/>
    <s v="Alaska"/>
    <x v="17"/>
    <x v="0"/>
    <n v="75.000000000000014"/>
    <n v="600"/>
    <n v="450000.00000000006"/>
    <n v="157500.00000000003"/>
    <n v="0.35000000000000003"/>
    <s v="Outlet"/>
    <x v="5"/>
  </r>
  <r>
    <s v="Amazon"/>
    <n v="1185732"/>
    <d v="2021-12-20T00:00:00"/>
    <s v="West"/>
    <s v="Alaska"/>
    <x v="17"/>
    <x v="1"/>
    <n v="65.000000000000014"/>
    <n v="400"/>
    <n v="260000.00000000006"/>
    <n v="91000.000000000029"/>
    <n v="0.35000000000000003"/>
    <s v="Outlet"/>
    <x v="5"/>
  </r>
  <r>
    <s v="Foot Locker"/>
    <n v="1128299"/>
    <d v="2021-01-10T00:00:00"/>
    <s v="West"/>
    <s v="Alaska"/>
    <x v="17"/>
    <x v="0"/>
    <n v="35"/>
    <n v="375"/>
    <n v="131250"/>
    <n v="32812.5"/>
    <n v="0.25"/>
    <s v="Outlet"/>
    <x v="4"/>
  </r>
  <r>
    <s v="Foot Locker"/>
    <n v="1128299"/>
    <d v="2021-01-10T00:00:00"/>
    <s v="West"/>
    <s v="Alaska"/>
    <x v="17"/>
    <x v="1"/>
    <n v="45"/>
    <n v="375"/>
    <n v="168750"/>
    <n v="33750"/>
    <n v="0.2"/>
    <s v="Outlet"/>
    <x v="4"/>
  </r>
  <r>
    <s v="Foot Locker"/>
    <n v="1128299"/>
    <d v="2021-01-10T00:00:00"/>
    <s v="West"/>
    <s v="Alaska"/>
    <x v="17"/>
    <x v="2"/>
    <n v="45"/>
    <n v="375"/>
    <n v="168750"/>
    <n v="42187.5"/>
    <n v="0.25"/>
    <s v="Outlet"/>
    <x v="4"/>
  </r>
  <r>
    <s v="Foot Locker"/>
    <n v="1128299"/>
    <d v="2021-01-10T00:00:00"/>
    <s v="West"/>
    <s v="Alaska"/>
    <x v="17"/>
    <x v="3"/>
    <n v="45"/>
    <n v="225"/>
    <n v="101250"/>
    <n v="25312.5"/>
    <n v="0.25"/>
    <s v="Outlet"/>
    <x v="4"/>
  </r>
  <r>
    <s v="Foot Locker"/>
    <n v="1128299"/>
    <d v="2021-01-10T00:00:00"/>
    <s v="West"/>
    <s v="Alaska"/>
    <x v="17"/>
    <x v="4"/>
    <n v="50"/>
    <n v="175"/>
    <n v="87500"/>
    <n v="13125"/>
    <n v="0.15"/>
    <s v="Outlet"/>
    <x v="4"/>
  </r>
  <r>
    <s v="Foot Locker"/>
    <n v="1128299"/>
    <d v="2021-01-10T00:00:00"/>
    <s v="West"/>
    <s v="Alaska"/>
    <x v="17"/>
    <x v="5"/>
    <n v="45"/>
    <n v="425"/>
    <n v="191250"/>
    <n v="76500"/>
    <n v="0.4"/>
    <s v="Outlet"/>
    <x v="4"/>
  </r>
  <r>
    <s v="Foot Locker"/>
    <n v="1128299"/>
    <d v="2021-02-10T00:00:00"/>
    <s v="West"/>
    <s v="Alaska"/>
    <x v="17"/>
    <x v="0"/>
    <n v="35"/>
    <n v="475"/>
    <n v="166250"/>
    <n v="41562.5"/>
    <n v="0.25"/>
    <s v="Outlet"/>
    <x v="0"/>
  </r>
  <r>
    <s v="Foot Locker"/>
    <n v="1128299"/>
    <d v="2021-02-10T00:00:00"/>
    <s v="West"/>
    <s v="Alaska"/>
    <x v="17"/>
    <x v="1"/>
    <n v="45"/>
    <n v="375"/>
    <n v="168750"/>
    <n v="33750"/>
    <n v="0.2"/>
    <s v="Outlet"/>
    <x v="0"/>
  </r>
  <r>
    <s v="Foot Locker"/>
    <n v="1128299"/>
    <d v="2021-02-10T00:00:00"/>
    <s v="West"/>
    <s v="Alaska"/>
    <x v="17"/>
    <x v="2"/>
    <n v="45"/>
    <n v="375"/>
    <n v="168750"/>
    <n v="42187.5"/>
    <n v="0.25"/>
    <s v="Outlet"/>
    <x v="0"/>
  </r>
  <r>
    <s v="Foot Locker"/>
    <n v="1128299"/>
    <d v="2021-02-10T00:00:00"/>
    <s v="West"/>
    <s v="Hawaii"/>
    <x v="18"/>
    <x v="3"/>
    <n v="45"/>
    <n v="225"/>
    <n v="101250"/>
    <n v="25312.5"/>
    <n v="0.25"/>
    <s v="Outlet"/>
    <x v="0"/>
  </r>
  <r>
    <s v="Foot Locker"/>
    <n v="1128299"/>
    <d v="2021-02-10T00:00:00"/>
    <s v="West"/>
    <s v="Hawaii"/>
    <x v="18"/>
    <x v="4"/>
    <n v="50"/>
    <n v="150"/>
    <n v="75000"/>
    <n v="11250"/>
    <n v="0.15"/>
    <s v="Outlet"/>
    <x v="0"/>
  </r>
  <r>
    <s v="Foot Locker"/>
    <n v="1128299"/>
    <d v="2021-02-10T00:00:00"/>
    <s v="West"/>
    <s v="Hawaii"/>
    <x v="18"/>
    <x v="5"/>
    <n v="45"/>
    <n v="350"/>
    <n v="157500"/>
    <n v="63000"/>
    <n v="0.4"/>
    <s v="Outlet"/>
    <x v="0"/>
  </r>
  <r>
    <s v="Foot Locker"/>
    <n v="1128299"/>
    <d v="2021-03-09T00:00:00"/>
    <s v="West"/>
    <s v="Hawaii"/>
    <x v="18"/>
    <x v="0"/>
    <n v="45"/>
    <n v="500"/>
    <n v="225000"/>
    <n v="56250"/>
    <n v="0.25"/>
    <s v="Outlet"/>
    <x v="6"/>
  </r>
  <r>
    <s v="Foot Locker"/>
    <n v="1128299"/>
    <d v="2021-03-09T00:00:00"/>
    <s v="West"/>
    <s v="Hawaii"/>
    <x v="18"/>
    <x v="1"/>
    <n v="54.999999999999993"/>
    <n v="350"/>
    <n v="192499.99999999997"/>
    <n v="38499.999999999993"/>
    <n v="0.2"/>
    <s v="Outlet"/>
    <x v="6"/>
  </r>
  <r>
    <s v="Foot Locker"/>
    <n v="1128299"/>
    <d v="2021-03-09T00:00:00"/>
    <s v="West"/>
    <s v="Hawaii"/>
    <x v="18"/>
    <x v="2"/>
    <n v="59.999999999999986"/>
    <n v="375"/>
    <n v="224999.99999999994"/>
    <n v="56249.999999999985"/>
    <n v="0.25"/>
    <s v="Outlet"/>
    <x v="6"/>
  </r>
  <r>
    <s v="Foot Locker"/>
    <n v="1128299"/>
    <d v="2021-03-09T00:00:00"/>
    <s v="West"/>
    <s v="Hawaii"/>
    <x v="18"/>
    <x v="3"/>
    <n v="54.999999999999993"/>
    <n v="275"/>
    <n v="151249.99999999997"/>
    <n v="37812.499999999993"/>
    <n v="0.25"/>
    <s v="Outlet"/>
    <x v="6"/>
  </r>
  <r>
    <s v="Foot Locker"/>
    <n v="1128299"/>
    <d v="2021-03-09T00:00:00"/>
    <s v="West"/>
    <s v="Hawaii"/>
    <x v="18"/>
    <x v="4"/>
    <n v="60"/>
    <n v="125"/>
    <n v="75000"/>
    <n v="11250"/>
    <n v="0.15"/>
    <s v="Outlet"/>
    <x v="6"/>
  </r>
  <r>
    <s v="Foot Locker"/>
    <n v="1128299"/>
    <d v="2021-03-09T00:00:00"/>
    <s v="West"/>
    <s v="Hawaii"/>
    <x v="18"/>
    <x v="5"/>
    <n v="54.999999999999993"/>
    <n v="325"/>
    <n v="178749.99999999997"/>
    <n v="71499.999999999985"/>
    <n v="0.4"/>
    <s v="Outlet"/>
    <x v="6"/>
  </r>
  <r>
    <s v="Foot Locker"/>
    <n v="1128299"/>
    <d v="2021-04-10T00:00:00"/>
    <s v="West"/>
    <s v="Hawaii"/>
    <x v="18"/>
    <x v="0"/>
    <n v="60"/>
    <n v="500"/>
    <n v="300000"/>
    <n v="75000"/>
    <n v="0.25"/>
    <s v="Outlet"/>
    <x v="3"/>
  </r>
  <r>
    <s v="Foot Locker"/>
    <n v="1128299"/>
    <d v="2021-04-10T00:00:00"/>
    <s v="West"/>
    <s v="Hawaii"/>
    <x v="18"/>
    <x v="1"/>
    <n v="65"/>
    <n v="300"/>
    <n v="195000"/>
    <n v="39000"/>
    <n v="0.2"/>
    <s v="Outlet"/>
    <x v="3"/>
  </r>
  <r>
    <s v="Foot Locker"/>
    <n v="1128299"/>
    <d v="2021-04-10T00:00:00"/>
    <s v="West"/>
    <s v="Hawaii"/>
    <x v="18"/>
    <x v="2"/>
    <n v="65"/>
    <n v="350"/>
    <n v="227500"/>
    <n v="56875"/>
    <n v="0.25"/>
    <s v="Outlet"/>
    <x v="3"/>
  </r>
  <r>
    <s v="Foot Locker"/>
    <n v="1128299"/>
    <d v="2021-04-10T00:00:00"/>
    <s v="West"/>
    <s v="Hawaii"/>
    <x v="18"/>
    <x v="3"/>
    <n v="50"/>
    <n v="250"/>
    <n v="125000"/>
    <n v="31250"/>
    <n v="0.25"/>
    <s v="Outlet"/>
    <x v="3"/>
  </r>
  <r>
    <s v="Foot Locker"/>
    <n v="1128299"/>
    <d v="2021-04-10T00:00:00"/>
    <s v="West"/>
    <s v="Hawaii"/>
    <x v="18"/>
    <x v="4"/>
    <n v="55.000000000000007"/>
    <n v="150"/>
    <n v="82500.000000000015"/>
    <n v="12375.000000000002"/>
    <n v="0.15"/>
    <s v="Outlet"/>
    <x v="3"/>
  </r>
  <r>
    <s v="Foot Locker"/>
    <n v="1128299"/>
    <d v="2021-04-10T00:00:00"/>
    <s v="West"/>
    <s v="Hawaii"/>
    <x v="18"/>
    <x v="5"/>
    <n v="70"/>
    <n v="325"/>
    <n v="227500"/>
    <n v="91000"/>
    <n v="0.4"/>
    <s v="Outlet"/>
    <x v="3"/>
  </r>
  <r>
    <s v="Foot Locker"/>
    <n v="1128299"/>
    <d v="2021-05-11T00:00:00"/>
    <s v="West"/>
    <s v="Hawaii"/>
    <x v="18"/>
    <x v="0"/>
    <n v="54.999999999999993"/>
    <n v="525"/>
    <n v="288749.99999999994"/>
    <n v="72187.499999999985"/>
    <n v="0.25"/>
    <s v="Outlet"/>
    <x v="6"/>
  </r>
  <r>
    <s v="Foot Locker"/>
    <n v="1128299"/>
    <d v="2021-05-11T00:00:00"/>
    <s v="West"/>
    <s v="Hawaii"/>
    <x v="18"/>
    <x v="1"/>
    <n v="60"/>
    <n v="375"/>
    <n v="225000"/>
    <n v="45000"/>
    <n v="0.2"/>
    <s v="Outlet"/>
    <x v="6"/>
  </r>
  <r>
    <s v="Foot Locker"/>
    <n v="1128299"/>
    <d v="2021-05-11T00:00:00"/>
    <s v="West"/>
    <s v="Hawaii"/>
    <x v="18"/>
    <x v="2"/>
    <n v="60"/>
    <n v="375"/>
    <n v="225000"/>
    <n v="56250"/>
    <n v="0.25"/>
    <s v="Outlet"/>
    <x v="6"/>
  </r>
  <r>
    <s v="Foot Locker"/>
    <n v="1128299"/>
    <d v="2021-05-11T00:00:00"/>
    <s v="West"/>
    <s v="Hawaii"/>
    <x v="18"/>
    <x v="3"/>
    <n v="54.999999999999993"/>
    <n v="275"/>
    <n v="151249.99999999997"/>
    <n v="37812.499999999993"/>
    <n v="0.25"/>
    <s v="Outlet"/>
    <x v="6"/>
  </r>
  <r>
    <s v="Foot Locker"/>
    <n v="1128299"/>
    <d v="2021-05-11T00:00:00"/>
    <s v="West"/>
    <s v="Hawaii"/>
    <x v="18"/>
    <x v="4"/>
    <n v="60"/>
    <n v="175"/>
    <n v="105000"/>
    <n v="15750"/>
    <n v="0.15"/>
    <s v="Outlet"/>
    <x v="6"/>
  </r>
  <r>
    <s v="Foot Locker"/>
    <n v="1128299"/>
    <d v="2021-05-11T00:00:00"/>
    <s v="West"/>
    <s v="Hawaii"/>
    <x v="18"/>
    <x v="5"/>
    <n v="75"/>
    <n v="475"/>
    <n v="356250"/>
    <n v="142500"/>
    <n v="0.4"/>
    <s v="Outlet"/>
    <x v="6"/>
  </r>
  <r>
    <s v="Foot Locker"/>
    <n v="1128299"/>
    <d v="2021-06-10T00:00:00"/>
    <s v="West"/>
    <s v="Hawaii"/>
    <x v="18"/>
    <x v="0"/>
    <n v="70"/>
    <n v="725"/>
    <n v="507500"/>
    <n v="126875"/>
    <n v="0.25"/>
    <s v="Outlet"/>
    <x v="1"/>
  </r>
  <r>
    <s v="Foot Locker"/>
    <n v="1128299"/>
    <d v="2021-06-10T00:00:00"/>
    <s v="West"/>
    <s v="Hawaii"/>
    <x v="18"/>
    <x v="1"/>
    <n v="75"/>
    <n v="600"/>
    <n v="450000"/>
    <n v="90000"/>
    <n v="0.2"/>
    <s v="Outlet"/>
    <x v="1"/>
  </r>
  <r>
    <s v="Foot Locker"/>
    <n v="1128299"/>
    <d v="2021-06-10T00:00:00"/>
    <s v="West"/>
    <s v="Hawaii"/>
    <x v="18"/>
    <x v="2"/>
    <n v="75"/>
    <n v="600"/>
    <n v="450000"/>
    <n v="112500"/>
    <n v="0.25"/>
    <s v="Outlet"/>
    <x v="1"/>
  </r>
  <r>
    <s v="Foot Locker"/>
    <n v="1128299"/>
    <d v="2021-06-10T00:00:00"/>
    <s v="West"/>
    <s v="Hawaii"/>
    <x v="18"/>
    <x v="3"/>
    <n v="75"/>
    <n v="475"/>
    <n v="356250"/>
    <n v="89062.5"/>
    <n v="0.25"/>
    <s v="Outlet"/>
    <x v="1"/>
  </r>
  <r>
    <s v="Foot Locker"/>
    <n v="1128299"/>
    <d v="2021-06-10T00:00:00"/>
    <s v="West"/>
    <s v="Hawaii"/>
    <x v="18"/>
    <x v="4"/>
    <n v="85.000000000000014"/>
    <n v="350"/>
    <n v="297500.00000000006"/>
    <n v="44625.000000000007"/>
    <n v="0.15"/>
    <s v="Outlet"/>
    <x v="1"/>
  </r>
  <r>
    <s v="Foot Locker"/>
    <n v="1128299"/>
    <d v="2021-06-10T00:00:00"/>
    <s v="West"/>
    <s v="Hawaii"/>
    <x v="18"/>
    <x v="5"/>
    <n v="100"/>
    <n v="650"/>
    <n v="650000"/>
    <n v="260000"/>
    <n v="0.4"/>
    <s v="Outlet"/>
    <x v="1"/>
  </r>
  <r>
    <s v="Foot Locker"/>
    <n v="1128299"/>
    <d v="2021-07-09T00:00:00"/>
    <s v="West"/>
    <s v="Hawaii"/>
    <x v="18"/>
    <x v="0"/>
    <n v="80"/>
    <n v="800"/>
    <n v="640000"/>
    <n v="160000"/>
    <n v="0.25"/>
    <s v="Outlet"/>
    <x v="2"/>
  </r>
  <r>
    <s v="Foot Locker"/>
    <n v="1128299"/>
    <d v="2021-07-09T00:00:00"/>
    <s v="West"/>
    <s v="Hawaii"/>
    <x v="18"/>
    <x v="1"/>
    <n v="85.000000000000014"/>
    <n v="650"/>
    <n v="552500.00000000012"/>
    <n v="110500.00000000003"/>
    <n v="0.2"/>
    <s v="Outlet"/>
    <x v="2"/>
  </r>
  <r>
    <s v="Foot Locker"/>
    <n v="1128299"/>
    <d v="2021-07-09T00:00:00"/>
    <s v="West"/>
    <s v="Hawaii"/>
    <x v="18"/>
    <x v="2"/>
    <n v="85.000000000000014"/>
    <n v="600"/>
    <n v="510000.00000000006"/>
    <n v="127500.00000000001"/>
    <n v="0.25"/>
    <s v="Outlet"/>
    <x v="2"/>
  </r>
  <r>
    <s v="Foot Locker"/>
    <n v="1128299"/>
    <d v="2021-07-09T00:00:00"/>
    <s v="West"/>
    <s v="Hawaii"/>
    <x v="18"/>
    <x v="3"/>
    <n v="80"/>
    <n v="500"/>
    <n v="400000"/>
    <n v="100000"/>
    <n v="0.25"/>
    <s v="Outlet"/>
    <x v="2"/>
  </r>
  <r>
    <s v="Foot Locker"/>
    <n v="1128299"/>
    <d v="2021-07-09T00:00:00"/>
    <s v="West"/>
    <s v="Hawaii"/>
    <x v="18"/>
    <x v="4"/>
    <n v="85.000000000000014"/>
    <n v="550"/>
    <n v="467500.00000000006"/>
    <n v="70125"/>
    <n v="0.15"/>
    <s v="Outlet"/>
    <x v="2"/>
  </r>
  <r>
    <s v="Foot Locker"/>
    <n v="1128299"/>
    <d v="2021-07-09T00:00:00"/>
    <s v="West"/>
    <s v="Hawaii"/>
    <x v="18"/>
    <x v="5"/>
    <n v="100"/>
    <n v="550"/>
    <n v="550000"/>
    <n v="220000"/>
    <n v="0.4"/>
    <s v="Outlet"/>
    <x v="2"/>
  </r>
  <r>
    <s v="Foot Locker"/>
    <n v="1128299"/>
    <d v="2021-08-10T00:00:00"/>
    <s v="West"/>
    <s v="Hawaii"/>
    <x v="18"/>
    <x v="0"/>
    <n v="85.000000000000014"/>
    <n v="750"/>
    <n v="637500.00000000012"/>
    <n v="159375.00000000003"/>
    <n v="0.25"/>
    <s v="Outlet"/>
    <x v="6"/>
  </r>
  <r>
    <s v="Foot Locker"/>
    <n v="1128299"/>
    <d v="2021-08-10T00:00:00"/>
    <s v="West"/>
    <s v="Hawaii"/>
    <x v="18"/>
    <x v="1"/>
    <n v="75.000000000000014"/>
    <n v="725"/>
    <n v="543750.00000000012"/>
    <n v="108750.00000000003"/>
    <n v="0.2"/>
    <s v="Outlet"/>
    <x v="6"/>
  </r>
  <r>
    <s v="Foot Locker"/>
    <n v="1128299"/>
    <d v="2021-08-10T00:00:00"/>
    <s v="West"/>
    <s v="Hawaii"/>
    <x v="18"/>
    <x v="2"/>
    <n v="70"/>
    <n v="600"/>
    <n v="420000"/>
    <n v="105000"/>
    <n v="0.25"/>
    <s v="Outlet"/>
    <x v="6"/>
  </r>
  <r>
    <s v="Foot Locker"/>
    <n v="1128299"/>
    <d v="2021-08-10T00:00:00"/>
    <s v="West"/>
    <s v="Hawaii"/>
    <x v="18"/>
    <x v="3"/>
    <n v="70"/>
    <n v="525"/>
    <n v="367500"/>
    <n v="91875"/>
    <n v="0.25"/>
    <s v="Outlet"/>
    <x v="6"/>
  </r>
  <r>
    <s v="Walmart"/>
    <n v="1128299"/>
    <d v="2021-08-10T00:00:00"/>
    <s v="West"/>
    <s v="Hawaii"/>
    <x v="18"/>
    <x v="4"/>
    <n v="70"/>
    <n v="525"/>
    <n v="367500"/>
    <n v="55125"/>
    <n v="0.15"/>
    <s v="Outlet"/>
    <x v="6"/>
  </r>
  <r>
    <s v="Walmart"/>
    <n v="1128299"/>
    <d v="2021-08-10T00:00:00"/>
    <s v="West"/>
    <s v="Hawaii"/>
    <x v="18"/>
    <x v="5"/>
    <n v="75"/>
    <n v="350"/>
    <n v="262500"/>
    <n v="105000"/>
    <n v="0.4"/>
    <s v="Outlet"/>
    <x v="6"/>
  </r>
  <r>
    <s v="Walmart"/>
    <n v="1128299"/>
    <d v="2021-09-11T00:00:00"/>
    <s v="West"/>
    <s v="Hawaii"/>
    <x v="18"/>
    <x v="0"/>
    <n v="65.000000000000014"/>
    <n v="550"/>
    <n v="357500.00000000006"/>
    <n v="89375.000000000015"/>
    <n v="0.25"/>
    <s v="Outlet"/>
    <x v="3"/>
  </r>
  <r>
    <s v="Walmart"/>
    <n v="1128299"/>
    <d v="2021-09-11T00:00:00"/>
    <s v="West"/>
    <s v="Hawaii"/>
    <x v="18"/>
    <x v="1"/>
    <n v="70.000000000000014"/>
    <n v="550"/>
    <n v="385000.00000000006"/>
    <n v="77000.000000000015"/>
    <n v="0.2"/>
    <s v="Outlet"/>
    <x v="3"/>
  </r>
  <r>
    <s v="Walmart"/>
    <n v="1128299"/>
    <d v="2021-09-11T00:00:00"/>
    <s v="West"/>
    <s v="Hawaii"/>
    <x v="18"/>
    <x v="2"/>
    <n v="65.000000000000014"/>
    <n v="375"/>
    <n v="243750.00000000006"/>
    <n v="60937.500000000015"/>
    <n v="0.25"/>
    <s v="Outlet"/>
    <x v="3"/>
  </r>
  <r>
    <s v="Walmart"/>
    <n v="1128299"/>
    <d v="2021-09-11T00:00:00"/>
    <s v="West"/>
    <s v="Hawaii"/>
    <x v="18"/>
    <x v="3"/>
    <n v="65.000000000000014"/>
    <n v="325"/>
    <n v="211250.00000000006"/>
    <n v="52812.500000000015"/>
    <n v="0.25"/>
    <s v="Outlet"/>
    <x v="3"/>
  </r>
  <r>
    <s v="Walmart"/>
    <n v="1128299"/>
    <d v="2021-09-11T00:00:00"/>
    <s v="West"/>
    <s v="Hawaii"/>
    <x v="18"/>
    <x v="4"/>
    <n v="75.000000000000014"/>
    <n v="350"/>
    <n v="262500.00000000006"/>
    <n v="39375.000000000007"/>
    <n v="0.15"/>
    <s v="Outlet"/>
    <x v="3"/>
  </r>
  <r>
    <s v="Walmart"/>
    <n v="1128299"/>
    <d v="2021-09-11T00:00:00"/>
    <s v="West"/>
    <s v="Hawaii"/>
    <x v="18"/>
    <x v="5"/>
    <n v="60"/>
    <n v="375"/>
    <n v="225000"/>
    <n v="90000"/>
    <n v="0.4"/>
    <s v="Outlet"/>
    <x v="3"/>
  </r>
  <r>
    <s v="Walmart"/>
    <n v="1128299"/>
    <d v="2021-10-10T00:00:00"/>
    <s v="West"/>
    <s v="Hawaii"/>
    <x v="18"/>
    <x v="0"/>
    <n v="55.000000000000007"/>
    <n v="475"/>
    <n v="261250.00000000003"/>
    <n v="65312.500000000007"/>
    <n v="0.25"/>
    <s v="Outlet"/>
    <x v="4"/>
  </r>
  <r>
    <s v="Walmart"/>
    <n v="1128299"/>
    <d v="2021-10-10T00:00:00"/>
    <s v="West"/>
    <s v="Hawaii"/>
    <x v="18"/>
    <x v="1"/>
    <n v="65.000000000000014"/>
    <n v="475"/>
    <n v="308750.00000000006"/>
    <n v="61750.000000000015"/>
    <n v="0.2"/>
    <s v="Outlet"/>
    <x v="4"/>
  </r>
  <r>
    <s v="Walmart"/>
    <n v="1128299"/>
    <d v="2021-10-10T00:00:00"/>
    <s v="West"/>
    <s v="Hawaii"/>
    <x v="18"/>
    <x v="2"/>
    <n v="60.000000000000007"/>
    <n v="300"/>
    <n v="180000.00000000003"/>
    <n v="45000.000000000007"/>
    <n v="0.25"/>
    <s v="Outlet"/>
    <x v="4"/>
  </r>
  <r>
    <s v="Walmart"/>
    <n v="1128299"/>
    <d v="2021-10-10T00:00:00"/>
    <s v="West"/>
    <s v="Hawaii"/>
    <x v="18"/>
    <x v="3"/>
    <n v="55.000000000000007"/>
    <n v="275"/>
    <n v="151250.00000000003"/>
    <n v="37812.500000000007"/>
    <n v="0.25"/>
    <s v="Outlet"/>
    <x v="4"/>
  </r>
  <r>
    <s v="Walmart"/>
    <n v="1128299"/>
    <d v="2021-10-10T00:00:00"/>
    <s v="West"/>
    <s v="Hawaii"/>
    <x v="18"/>
    <x v="4"/>
    <n v="65"/>
    <n v="250"/>
    <n v="162500"/>
    <n v="24375"/>
    <n v="0.15"/>
    <s v="Outlet"/>
    <x v="4"/>
  </r>
  <r>
    <s v="Walmart"/>
    <n v="1128299"/>
    <d v="2021-10-10T00:00:00"/>
    <s v="West"/>
    <s v="Hawaii"/>
    <x v="18"/>
    <x v="5"/>
    <n v="70"/>
    <n v="300"/>
    <n v="210000"/>
    <n v="84000"/>
    <n v="0.4"/>
    <s v="Outlet"/>
    <x v="4"/>
  </r>
  <r>
    <s v="Walmart"/>
    <n v="1128299"/>
    <d v="2021-11-10T00:00:00"/>
    <s v="West"/>
    <s v="Hawaii"/>
    <x v="18"/>
    <x v="0"/>
    <n v="55.000000000000007"/>
    <n v="525"/>
    <n v="288750.00000000006"/>
    <n v="72187.500000000015"/>
    <n v="0.25"/>
    <s v="Outlet"/>
    <x v="0"/>
  </r>
  <r>
    <s v="Walmart"/>
    <n v="1128299"/>
    <d v="2021-11-10T00:00:00"/>
    <s v="West"/>
    <s v="Hawaii"/>
    <x v="18"/>
    <x v="1"/>
    <n v="60.000000000000007"/>
    <n v="600"/>
    <n v="360000.00000000006"/>
    <n v="72000.000000000015"/>
    <n v="0.2"/>
    <s v="Outlet"/>
    <x v="0"/>
  </r>
  <r>
    <s v="Walmart"/>
    <n v="1128299"/>
    <d v="2021-11-10T00:00:00"/>
    <s v="West"/>
    <s v="Hawaii"/>
    <x v="18"/>
    <x v="2"/>
    <n v="55.000000000000007"/>
    <n v="425"/>
    <n v="233750.00000000003"/>
    <n v="58437.500000000007"/>
    <n v="0.25"/>
    <s v="Outlet"/>
    <x v="0"/>
  </r>
  <r>
    <s v="Walmart"/>
    <n v="1128299"/>
    <d v="2021-11-10T00:00:00"/>
    <s v="West"/>
    <s v="Hawaii"/>
    <x v="18"/>
    <x v="3"/>
    <n v="65.000000000000014"/>
    <n v="400"/>
    <n v="260000.00000000006"/>
    <n v="65000.000000000015"/>
    <n v="0.25"/>
    <s v="Outlet"/>
    <x v="0"/>
  </r>
  <r>
    <s v="Walmart"/>
    <n v="1128299"/>
    <d v="2021-11-10T00:00:00"/>
    <s v="West"/>
    <s v="Hawaii"/>
    <x v="18"/>
    <x v="4"/>
    <n v="85.000000000000014"/>
    <n v="375"/>
    <n v="318750.00000000006"/>
    <n v="47812.500000000007"/>
    <n v="0.15"/>
    <s v="Outlet"/>
    <x v="0"/>
  </r>
  <r>
    <s v="Walmart"/>
    <n v="1128299"/>
    <d v="2021-11-10T00:00:00"/>
    <s v="West"/>
    <s v="Hawaii"/>
    <x v="18"/>
    <x v="5"/>
    <n v="90.000000000000014"/>
    <n v="500"/>
    <n v="450000.00000000006"/>
    <n v="180000.00000000003"/>
    <n v="0.4"/>
    <s v="Outlet"/>
    <x v="0"/>
  </r>
  <r>
    <s v="Walmart"/>
    <n v="1128299"/>
    <d v="2021-12-09T00:00:00"/>
    <s v="West"/>
    <s v="Hawaii"/>
    <x v="18"/>
    <x v="0"/>
    <n v="75.000000000000014"/>
    <n v="700"/>
    <n v="525000.00000000012"/>
    <n v="131250.00000000003"/>
    <n v="0.25"/>
    <s v="Outlet"/>
    <x v="1"/>
  </r>
  <r>
    <s v="Walmart"/>
    <n v="1128299"/>
    <d v="2021-12-09T00:00:00"/>
    <s v="West"/>
    <s v="Hawaii"/>
    <x v="18"/>
    <x v="1"/>
    <n v="85.000000000000014"/>
    <n v="700"/>
    <n v="595000.00000000012"/>
    <n v="119000.00000000003"/>
    <n v="0.2"/>
    <s v="Outlet"/>
    <x v="1"/>
  </r>
  <r>
    <s v="Sports Direct"/>
    <n v="1128299"/>
    <d v="2021-12-09T00:00:00"/>
    <s v="West"/>
    <s v="Hawaii"/>
    <x v="18"/>
    <x v="2"/>
    <n v="80.000000000000014"/>
    <n v="500"/>
    <n v="400000.00000000006"/>
    <n v="100000.00000000001"/>
    <n v="0.25"/>
    <s v="Outlet"/>
    <x v="1"/>
  </r>
  <r>
    <s v="Sports Direct"/>
    <n v="1128299"/>
    <d v="2021-12-09T00:00:00"/>
    <s v="West"/>
    <s v="Hawaii"/>
    <x v="18"/>
    <x v="3"/>
    <n v="80.000000000000014"/>
    <n v="500"/>
    <n v="400000.00000000006"/>
    <n v="100000.00000000001"/>
    <n v="0.25"/>
    <s v="Outlet"/>
    <x v="1"/>
  </r>
  <r>
    <s v="Sports Direct"/>
    <n v="1128299"/>
    <d v="2021-12-09T00:00:00"/>
    <s v="West"/>
    <s v="Hawaii"/>
    <x v="18"/>
    <x v="4"/>
    <n v="90.000000000000014"/>
    <n v="425"/>
    <n v="382500.00000000006"/>
    <n v="57375.000000000007"/>
    <n v="0.15"/>
    <s v="Outlet"/>
    <x v="1"/>
  </r>
  <r>
    <s v="Sports Direct"/>
    <n v="1128299"/>
    <d v="2021-12-09T00:00:00"/>
    <s v="West"/>
    <s v="Hawaii"/>
    <x v="18"/>
    <x v="5"/>
    <n v="95.000000000000014"/>
    <n v="525"/>
    <n v="498750.00000000006"/>
    <n v="199500.00000000003"/>
    <n v="0.4"/>
    <s v="Outlet"/>
    <x v="1"/>
  </r>
  <r>
    <s v="Sports Direct"/>
    <n v="1128299"/>
    <d v="2021-01-17T00:00:00"/>
    <s v="West"/>
    <s v="Hawaii"/>
    <x v="18"/>
    <x v="0"/>
    <n v="40"/>
    <n v="425"/>
    <n v="170000"/>
    <n v="51000"/>
    <n v="0.3"/>
    <s v="Outlet"/>
    <x v="4"/>
  </r>
  <r>
    <s v="Sports Direct"/>
    <n v="1128299"/>
    <d v="2021-01-17T00:00:00"/>
    <s v="West"/>
    <s v="Hawaii"/>
    <x v="18"/>
    <x v="1"/>
    <n v="50"/>
    <n v="425"/>
    <n v="212500"/>
    <n v="53125"/>
    <n v="0.25"/>
    <s v="Outlet"/>
    <x v="4"/>
  </r>
  <r>
    <s v="Sports Direct"/>
    <n v="1128299"/>
    <d v="2021-01-17T00:00:00"/>
    <s v="West"/>
    <s v="Hawaii"/>
    <x v="18"/>
    <x v="2"/>
    <n v="50"/>
    <n v="425"/>
    <n v="212500"/>
    <n v="63750"/>
    <n v="0.3"/>
    <s v="Outlet"/>
    <x v="4"/>
  </r>
  <r>
    <s v="Sports Direct"/>
    <n v="1128299"/>
    <d v="2021-01-17T00:00:00"/>
    <s v="West"/>
    <s v="Hawaii"/>
    <x v="18"/>
    <x v="3"/>
    <n v="50"/>
    <n v="275"/>
    <n v="137500"/>
    <n v="41250"/>
    <n v="0.3"/>
    <s v="Outlet"/>
    <x v="4"/>
  </r>
  <r>
    <s v="Sports Direct"/>
    <n v="1128299"/>
    <d v="2021-01-17T00:00:00"/>
    <s v="West"/>
    <s v="Hawaii"/>
    <x v="18"/>
    <x v="4"/>
    <n v="55.000000000000007"/>
    <n v="225"/>
    <n v="123750.00000000001"/>
    <n v="24750.000000000004"/>
    <n v="0.2"/>
    <s v="Outlet"/>
    <x v="4"/>
  </r>
  <r>
    <s v="Sports Direct"/>
    <n v="1128299"/>
    <d v="2021-01-17T00:00:00"/>
    <s v="West"/>
    <s v="Hawaii"/>
    <x v="18"/>
    <x v="5"/>
    <n v="50"/>
    <n v="475"/>
    <n v="237500"/>
    <n v="106875"/>
    <n v="0.45"/>
    <s v="Outlet"/>
    <x v="4"/>
  </r>
  <r>
    <s v="Sports Direct"/>
    <n v="1128299"/>
    <d v="2021-02-17T00:00:00"/>
    <s v="West"/>
    <s v="Hawaii"/>
    <x v="18"/>
    <x v="0"/>
    <n v="40"/>
    <n v="525"/>
    <n v="210000"/>
    <n v="63000"/>
    <n v="0.3"/>
    <s v="Outlet"/>
    <x v="0"/>
  </r>
  <r>
    <s v="Sports Direct"/>
    <n v="1128299"/>
    <d v="2021-02-17T00:00:00"/>
    <s v="West"/>
    <s v="Hawaii"/>
    <x v="18"/>
    <x v="1"/>
    <n v="50"/>
    <n v="425"/>
    <n v="212500"/>
    <n v="53125"/>
    <n v="0.25"/>
    <s v="Outlet"/>
    <x v="0"/>
  </r>
  <r>
    <s v="Sports Direct"/>
    <n v="1128299"/>
    <d v="2021-02-17T00:00:00"/>
    <s v="West"/>
    <s v="Hawaii"/>
    <x v="18"/>
    <x v="2"/>
    <n v="50"/>
    <n v="425"/>
    <n v="212500"/>
    <n v="63750"/>
    <n v="0.3"/>
    <s v="Outlet"/>
    <x v="0"/>
  </r>
  <r>
    <s v="Sports Direct"/>
    <n v="1128299"/>
    <d v="2021-02-17T00:00:00"/>
    <s v="Southeast"/>
    <s v="Florida"/>
    <x v="19"/>
    <x v="3"/>
    <n v="50"/>
    <n v="275"/>
    <n v="137500"/>
    <n v="41250"/>
    <n v="0.3"/>
    <s v="Outlet"/>
    <x v="0"/>
  </r>
  <r>
    <s v="Sports Direct"/>
    <n v="1128299"/>
    <d v="2021-02-17T00:00:00"/>
    <s v="Southeast"/>
    <s v="Florida"/>
    <x v="19"/>
    <x v="4"/>
    <n v="55.000000000000007"/>
    <n v="200"/>
    <n v="110000.00000000001"/>
    <n v="22000.000000000004"/>
    <n v="0.2"/>
    <s v="Outlet"/>
    <x v="0"/>
  </r>
  <r>
    <s v="Sports Direct"/>
    <n v="1128299"/>
    <d v="2021-02-17T00:00:00"/>
    <s v="Southeast"/>
    <s v="Florida"/>
    <x v="19"/>
    <x v="5"/>
    <n v="50"/>
    <n v="400"/>
    <n v="200000"/>
    <n v="90000"/>
    <n v="0.45"/>
    <s v="Outlet"/>
    <x v="0"/>
  </r>
  <r>
    <s v="Sports Direct"/>
    <n v="1128299"/>
    <d v="2021-03-16T00:00:00"/>
    <s v="Southeast"/>
    <s v="Florida"/>
    <x v="19"/>
    <x v="0"/>
    <n v="50"/>
    <n v="550"/>
    <n v="275000"/>
    <n v="82500"/>
    <n v="0.3"/>
    <s v="Outlet"/>
    <x v="6"/>
  </r>
  <r>
    <s v="Sports Direct"/>
    <n v="1128299"/>
    <d v="2021-03-16T00:00:00"/>
    <s v="Southeast"/>
    <s v="Florida"/>
    <x v="19"/>
    <x v="1"/>
    <n v="60"/>
    <n v="400"/>
    <n v="240000"/>
    <n v="60000"/>
    <n v="0.25"/>
    <s v="Outlet"/>
    <x v="6"/>
  </r>
  <r>
    <s v="Sports Direct"/>
    <n v="1128299"/>
    <d v="2021-03-16T00:00:00"/>
    <s v="Southeast"/>
    <s v="Florida"/>
    <x v="19"/>
    <x v="2"/>
    <n v="64.999999999999986"/>
    <n v="425"/>
    <n v="276249.99999999994"/>
    <n v="82874.999999999985"/>
    <n v="0.3"/>
    <s v="Outlet"/>
    <x v="6"/>
  </r>
  <r>
    <s v="Sports Direct"/>
    <n v="1128299"/>
    <d v="2021-03-16T00:00:00"/>
    <s v="Southeast"/>
    <s v="Florida"/>
    <x v="19"/>
    <x v="3"/>
    <n v="60"/>
    <n v="325"/>
    <n v="195000"/>
    <n v="58500"/>
    <n v="0.3"/>
    <s v="Outlet"/>
    <x v="6"/>
  </r>
  <r>
    <s v="Sports Direct"/>
    <n v="1128299"/>
    <d v="2021-03-16T00:00:00"/>
    <s v="Southeast"/>
    <s v="Florida"/>
    <x v="19"/>
    <x v="4"/>
    <n v="65"/>
    <n v="175"/>
    <n v="113750"/>
    <n v="22750"/>
    <n v="0.2"/>
    <s v="Outlet"/>
    <x v="6"/>
  </r>
  <r>
    <s v="Sports Direct"/>
    <n v="1128299"/>
    <d v="2021-03-16T00:00:00"/>
    <s v="Southeast"/>
    <s v="Florida"/>
    <x v="19"/>
    <x v="5"/>
    <n v="60"/>
    <n v="375"/>
    <n v="225000"/>
    <n v="101250"/>
    <n v="0.45"/>
    <s v="Outlet"/>
    <x v="6"/>
  </r>
  <r>
    <s v="Walmart"/>
    <n v="1128299"/>
    <d v="2021-04-17T00:00:00"/>
    <s v="Southeast"/>
    <s v="Florida"/>
    <x v="19"/>
    <x v="0"/>
    <n v="65"/>
    <n v="550"/>
    <n v="357500"/>
    <n v="107250"/>
    <n v="0.3"/>
    <s v="Outlet"/>
    <x v="3"/>
  </r>
  <r>
    <s v="Walmart"/>
    <n v="1128299"/>
    <d v="2021-04-17T00:00:00"/>
    <s v="Southeast"/>
    <s v="Florida"/>
    <x v="19"/>
    <x v="1"/>
    <n v="70"/>
    <n v="350"/>
    <n v="245000"/>
    <n v="61250"/>
    <n v="0.25"/>
    <s v="Outlet"/>
    <x v="3"/>
  </r>
  <r>
    <s v="Walmart"/>
    <n v="1128299"/>
    <d v="2021-04-17T00:00:00"/>
    <s v="Southeast"/>
    <s v="Florida"/>
    <x v="19"/>
    <x v="2"/>
    <n v="70"/>
    <n v="400"/>
    <n v="280000"/>
    <n v="84000"/>
    <n v="0.3"/>
    <s v="Outlet"/>
    <x v="3"/>
  </r>
  <r>
    <s v="Walmart"/>
    <n v="1128299"/>
    <d v="2021-04-17T00:00:00"/>
    <s v="Southeast"/>
    <s v="Florida"/>
    <x v="19"/>
    <x v="3"/>
    <n v="55.000000000000007"/>
    <n v="300"/>
    <n v="165000.00000000003"/>
    <n v="49500.000000000007"/>
    <n v="0.3"/>
    <s v="Outlet"/>
    <x v="3"/>
  </r>
  <r>
    <s v="Walmart"/>
    <n v="1128299"/>
    <d v="2021-04-17T00:00:00"/>
    <s v="Southeast"/>
    <s v="Florida"/>
    <x v="19"/>
    <x v="4"/>
    <n v="60.000000000000007"/>
    <n v="200"/>
    <n v="120000.00000000001"/>
    <n v="24000.000000000004"/>
    <n v="0.2"/>
    <s v="Outlet"/>
    <x v="3"/>
  </r>
  <r>
    <s v="Walmart"/>
    <n v="1128299"/>
    <d v="2021-04-17T00:00:00"/>
    <s v="Southeast"/>
    <s v="Florida"/>
    <x v="19"/>
    <x v="5"/>
    <n v="75.000000000000014"/>
    <n v="375"/>
    <n v="281250.00000000006"/>
    <n v="126562.50000000003"/>
    <n v="0.45"/>
    <s v="Outlet"/>
    <x v="3"/>
  </r>
  <r>
    <s v="Walmart"/>
    <n v="1128299"/>
    <d v="2021-05-18T00:00:00"/>
    <s v="Southeast"/>
    <s v="Florida"/>
    <x v="19"/>
    <x v="0"/>
    <n v="60"/>
    <n v="575"/>
    <n v="345000"/>
    <n v="103500"/>
    <n v="0.3"/>
    <s v="Outlet"/>
    <x v="6"/>
  </r>
  <r>
    <s v="Walmart"/>
    <n v="1128299"/>
    <d v="2021-05-18T00:00:00"/>
    <s v="Southeast"/>
    <s v="Florida"/>
    <x v="19"/>
    <x v="1"/>
    <n v="65"/>
    <n v="425"/>
    <n v="276250"/>
    <n v="69062.5"/>
    <n v="0.25"/>
    <s v="Outlet"/>
    <x v="6"/>
  </r>
  <r>
    <s v="Walmart"/>
    <n v="1128299"/>
    <d v="2021-05-18T00:00:00"/>
    <s v="Southeast"/>
    <s v="Florida"/>
    <x v="19"/>
    <x v="2"/>
    <n v="65"/>
    <n v="425"/>
    <n v="276250"/>
    <n v="82875"/>
    <n v="0.3"/>
    <s v="Outlet"/>
    <x v="6"/>
  </r>
  <r>
    <s v="Walmart"/>
    <n v="1128299"/>
    <d v="2021-05-18T00:00:00"/>
    <s v="Southeast"/>
    <s v="Florida"/>
    <x v="19"/>
    <x v="3"/>
    <n v="60"/>
    <n v="325"/>
    <n v="195000"/>
    <n v="58500"/>
    <n v="0.3"/>
    <s v="Outlet"/>
    <x v="6"/>
  </r>
  <r>
    <s v="Walmart"/>
    <n v="1128299"/>
    <d v="2021-05-18T00:00:00"/>
    <s v="Southeast"/>
    <s v="Florida"/>
    <x v="19"/>
    <x v="4"/>
    <n v="54.999999999999993"/>
    <n v="225"/>
    <n v="123749.99999999999"/>
    <n v="24750"/>
    <n v="0.2"/>
    <s v="Outlet"/>
    <x v="6"/>
  </r>
  <r>
    <s v="Walmart"/>
    <n v="1128299"/>
    <d v="2021-05-18T00:00:00"/>
    <s v="Southeast"/>
    <s v="Florida"/>
    <x v="19"/>
    <x v="5"/>
    <n v="70"/>
    <n v="575"/>
    <n v="402500"/>
    <n v="181125"/>
    <n v="0.45"/>
    <s v="Outlet"/>
    <x v="6"/>
  </r>
  <r>
    <s v="Walmart"/>
    <n v="1128299"/>
    <d v="2021-06-17T00:00:00"/>
    <s v="Southeast"/>
    <s v="Florida"/>
    <x v="19"/>
    <x v="0"/>
    <n v="64.999999999999986"/>
    <n v="825"/>
    <n v="536249.99999999988"/>
    <n v="160874.99999999997"/>
    <n v="0.3"/>
    <s v="Outlet"/>
    <x v="1"/>
  </r>
  <r>
    <s v="Walmart"/>
    <n v="1128299"/>
    <d v="2021-06-17T00:00:00"/>
    <s v="Southeast"/>
    <s v="Florida"/>
    <x v="19"/>
    <x v="1"/>
    <n v="70"/>
    <n v="700"/>
    <n v="490000"/>
    <n v="122500"/>
    <n v="0.25"/>
    <s v="In-store"/>
    <x v="1"/>
  </r>
  <r>
    <s v="Walmart"/>
    <n v="1128299"/>
    <d v="2021-06-17T00:00:00"/>
    <s v="Southeast"/>
    <s v="Florida"/>
    <x v="19"/>
    <x v="2"/>
    <n v="85"/>
    <n v="700"/>
    <n v="595000"/>
    <n v="178500"/>
    <n v="0.3"/>
    <s v="In-store"/>
    <x v="1"/>
  </r>
  <r>
    <s v="Walmart"/>
    <n v="1128299"/>
    <d v="2021-06-17T00:00:00"/>
    <s v="Southeast"/>
    <s v="Florida"/>
    <x v="19"/>
    <x v="3"/>
    <n v="85"/>
    <n v="575"/>
    <n v="488750"/>
    <n v="146625"/>
    <n v="0.3"/>
    <s v="In-store"/>
    <x v="1"/>
  </r>
  <r>
    <s v="Walmart"/>
    <n v="1128299"/>
    <d v="2021-06-17T00:00:00"/>
    <s v="Southeast"/>
    <s v="Florida"/>
    <x v="19"/>
    <x v="4"/>
    <n v="95"/>
    <n v="450"/>
    <n v="427500"/>
    <n v="85500"/>
    <n v="0.2"/>
    <s v="In-store"/>
    <x v="1"/>
  </r>
  <r>
    <s v="Walmart"/>
    <n v="1128299"/>
    <d v="2021-06-17T00:00:00"/>
    <s v="Southeast"/>
    <s v="Florida"/>
    <x v="19"/>
    <x v="5"/>
    <n v="110.00000000000001"/>
    <n v="750"/>
    <n v="825000.00000000012"/>
    <n v="371250.00000000006"/>
    <n v="0.45"/>
    <s v="In-store"/>
    <x v="1"/>
  </r>
  <r>
    <s v="Walmart"/>
    <n v="1128299"/>
    <d v="2021-07-16T00:00:00"/>
    <s v="Southeast"/>
    <s v="Florida"/>
    <x v="19"/>
    <x v="0"/>
    <n v="90"/>
    <n v="900"/>
    <n v="810000"/>
    <n v="243000"/>
    <n v="0.3"/>
    <s v="In-store"/>
    <x v="2"/>
  </r>
  <r>
    <s v="Walmart"/>
    <n v="1128299"/>
    <d v="2021-07-16T00:00:00"/>
    <s v="Southeast"/>
    <s v="Florida"/>
    <x v="19"/>
    <x v="1"/>
    <n v="95"/>
    <n v="750"/>
    <n v="712500"/>
    <n v="178125"/>
    <n v="0.25"/>
    <s v="In-store"/>
    <x v="2"/>
  </r>
  <r>
    <s v="Walmart"/>
    <n v="1128299"/>
    <d v="2021-07-16T00:00:00"/>
    <s v="Southeast"/>
    <s v="Florida"/>
    <x v="19"/>
    <x v="2"/>
    <n v="95"/>
    <n v="700"/>
    <n v="665000"/>
    <n v="199500"/>
    <n v="0.3"/>
    <s v="In-store"/>
    <x v="2"/>
  </r>
  <r>
    <s v="Walmart"/>
    <n v="1128299"/>
    <d v="2021-07-16T00:00:00"/>
    <s v="Southeast"/>
    <s v="Florida"/>
    <x v="19"/>
    <x v="3"/>
    <n v="90"/>
    <n v="600"/>
    <n v="540000"/>
    <n v="162000"/>
    <n v="0.3"/>
    <s v="In-store"/>
    <x v="2"/>
  </r>
  <r>
    <s v="Walmart"/>
    <n v="1128299"/>
    <d v="2021-07-16T00:00:00"/>
    <s v="Southeast"/>
    <s v="Florida"/>
    <x v="19"/>
    <x v="4"/>
    <n v="95"/>
    <n v="650"/>
    <n v="617500"/>
    <n v="123500"/>
    <n v="0.2"/>
    <s v="In-store"/>
    <x v="2"/>
  </r>
  <r>
    <s v="Walmart"/>
    <n v="1128299"/>
    <d v="2021-07-16T00:00:00"/>
    <s v="Southeast"/>
    <s v="Florida"/>
    <x v="19"/>
    <x v="5"/>
    <n v="110.00000000000001"/>
    <n v="650"/>
    <n v="715000.00000000012"/>
    <n v="321750.00000000006"/>
    <n v="0.45"/>
    <s v="In-store"/>
    <x v="2"/>
  </r>
  <r>
    <s v="Walmart"/>
    <n v="1128299"/>
    <d v="2021-08-17T00:00:00"/>
    <s v="Southeast"/>
    <s v="Florida"/>
    <x v="19"/>
    <x v="0"/>
    <n v="95"/>
    <n v="850"/>
    <n v="807500"/>
    <n v="242250"/>
    <n v="0.3"/>
    <s v="In-store"/>
    <x v="6"/>
  </r>
  <r>
    <s v="Walmart"/>
    <n v="1128299"/>
    <d v="2021-08-17T00:00:00"/>
    <s v="Southeast"/>
    <s v="Florida"/>
    <x v="19"/>
    <x v="1"/>
    <n v="85.000000000000014"/>
    <n v="825"/>
    <n v="701250.00000000012"/>
    <n v="175312.50000000003"/>
    <n v="0.25"/>
    <s v="In-store"/>
    <x v="6"/>
  </r>
  <r>
    <s v="Walmart"/>
    <n v="1128299"/>
    <d v="2021-08-17T00:00:00"/>
    <s v="Southeast"/>
    <s v="Florida"/>
    <x v="19"/>
    <x v="2"/>
    <n v="80"/>
    <n v="700"/>
    <n v="560000"/>
    <n v="168000"/>
    <n v="0.3"/>
    <s v="In-store"/>
    <x v="6"/>
  </r>
  <r>
    <s v="Walmart"/>
    <n v="1128299"/>
    <d v="2021-08-17T00:00:00"/>
    <s v="Southeast"/>
    <s v="Florida"/>
    <x v="19"/>
    <x v="3"/>
    <n v="80"/>
    <n v="475"/>
    <n v="380000"/>
    <n v="114000"/>
    <n v="0.3"/>
    <s v="In-store"/>
    <x v="6"/>
  </r>
  <r>
    <s v="Walmart"/>
    <n v="1128299"/>
    <d v="2021-08-17T00:00:00"/>
    <s v="Southeast"/>
    <s v="Florida"/>
    <x v="19"/>
    <x v="4"/>
    <n v="80"/>
    <n v="475"/>
    <n v="380000"/>
    <n v="76000"/>
    <n v="0.2"/>
    <s v="In-store"/>
    <x v="6"/>
  </r>
  <r>
    <s v="Walmart"/>
    <n v="1128299"/>
    <d v="2021-08-17T00:00:00"/>
    <s v="Southeast"/>
    <s v="Florida"/>
    <x v="19"/>
    <x v="5"/>
    <n v="85"/>
    <n v="300"/>
    <n v="255000"/>
    <n v="114750"/>
    <n v="0.45"/>
    <s v="In-store"/>
    <x v="6"/>
  </r>
  <r>
    <s v="Walmart"/>
    <n v="1128299"/>
    <d v="2021-09-18T00:00:00"/>
    <s v="Southeast"/>
    <s v="Florida"/>
    <x v="19"/>
    <x v="0"/>
    <n v="60.000000000000007"/>
    <n v="500"/>
    <n v="300000.00000000006"/>
    <n v="90000.000000000015"/>
    <n v="0.3"/>
    <s v="In-store"/>
    <x v="3"/>
  </r>
  <r>
    <s v="Walmart"/>
    <n v="1128299"/>
    <d v="2021-09-18T00:00:00"/>
    <s v="Southeast"/>
    <s v="Florida"/>
    <x v="19"/>
    <x v="1"/>
    <n v="65.000000000000014"/>
    <n v="500"/>
    <n v="325000.00000000006"/>
    <n v="81250.000000000015"/>
    <n v="0.25"/>
    <s v="In-store"/>
    <x v="3"/>
  </r>
  <r>
    <s v="Walmart"/>
    <n v="1128299"/>
    <d v="2021-09-18T00:00:00"/>
    <s v="Southeast"/>
    <s v="Florida"/>
    <x v="19"/>
    <x v="2"/>
    <n v="60.000000000000007"/>
    <n v="300"/>
    <n v="180000.00000000003"/>
    <n v="54000.000000000007"/>
    <n v="0.3"/>
    <s v="In-store"/>
    <x v="3"/>
  </r>
  <r>
    <s v="Walmart"/>
    <n v="1128299"/>
    <d v="2021-09-18T00:00:00"/>
    <s v="Southeast"/>
    <s v="Florida"/>
    <x v="19"/>
    <x v="3"/>
    <n v="60.000000000000007"/>
    <n v="250"/>
    <n v="150000.00000000003"/>
    <n v="45000.000000000007"/>
    <n v="0.3"/>
    <s v="In-store"/>
    <x v="3"/>
  </r>
  <r>
    <s v="Walmart"/>
    <n v="1128299"/>
    <d v="2021-09-18T00:00:00"/>
    <s v="Southeast"/>
    <s v="Florida"/>
    <x v="19"/>
    <x v="4"/>
    <n v="70"/>
    <n v="275"/>
    <n v="192500"/>
    <n v="38500"/>
    <n v="0.2"/>
    <s v="In-store"/>
    <x v="3"/>
  </r>
  <r>
    <s v="Walmart"/>
    <n v="1128299"/>
    <d v="2021-09-18T00:00:00"/>
    <s v="Southeast"/>
    <s v="Florida"/>
    <x v="19"/>
    <x v="5"/>
    <n v="54.999999999999993"/>
    <n v="300"/>
    <n v="164999.99999999997"/>
    <n v="74249.999999999985"/>
    <n v="0.45"/>
    <s v="In-store"/>
    <x v="3"/>
  </r>
  <r>
    <s v="Walmart"/>
    <n v="1128299"/>
    <d v="2021-10-17T00:00:00"/>
    <s v="Southeast"/>
    <s v="Florida"/>
    <x v="19"/>
    <x v="0"/>
    <n v="50"/>
    <n v="400"/>
    <n v="200000"/>
    <n v="60000"/>
    <n v="0.3"/>
    <s v="In-store"/>
    <x v="4"/>
  </r>
  <r>
    <s v="Walmart"/>
    <n v="1128299"/>
    <d v="2021-10-17T00:00:00"/>
    <s v="Southeast"/>
    <s v="Florida"/>
    <x v="19"/>
    <x v="1"/>
    <n v="65.000000000000014"/>
    <n v="575"/>
    <n v="373750.00000000006"/>
    <n v="93437.500000000015"/>
    <n v="0.25"/>
    <s v="In-store"/>
    <x v="4"/>
  </r>
  <r>
    <s v="Walmart"/>
    <n v="1128299"/>
    <d v="2021-10-17T00:00:00"/>
    <s v="Southeast"/>
    <s v="Florida"/>
    <x v="19"/>
    <x v="2"/>
    <n v="60.000000000000007"/>
    <n v="400"/>
    <n v="240000.00000000003"/>
    <n v="72000"/>
    <n v="0.3"/>
    <s v="In-store"/>
    <x v="4"/>
  </r>
  <r>
    <s v="Walmart"/>
    <n v="1128299"/>
    <d v="2021-10-17T00:00:00"/>
    <s v="Southeast"/>
    <s v="Florida"/>
    <x v="19"/>
    <x v="3"/>
    <n v="55.000000000000007"/>
    <n v="375"/>
    <n v="206250.00000000003"/>
    <n v="61875.000000000007"/>
    <n v="0.3"/>
    <s v="In-store"/>
    <x v="4"/>
  </r>
  <r>
    <s v="Walmart"/>
    <n v="1128299"/>
    <d v="2021-10-17T00:00:00"/>
    <s v="Southeast"/>
    <s v="Florida"/>
    <x v="19"/>
    <x v="4"/>
    <n v="65"/>
    <n v="350"/>
    <n v="227500"/>
    <n v="45500"/>
    <n v="0.2"/>
    <s v="In-store"/>
    <x v="4"/>
  </r>
  <r>
    <s v="Walmart"/>
    <n v="1128299"/>
    <d v="2021-10-17T00:00:00"/>
    <s v="Southeast"/>
    <s v="Florida"/>
    <x v="19"/>
    <x v="5"/>
    <n v="70"/>
    <n v="400"/>
    <n v="280000"/>
    <n v="126000"/>
    <n v="0.45"/>
    <s v="In-store"/>
    <x v="4"/>
  </r>
  <r>
    <s v="Walmart"/>
    <n v="1128299"/>
    <d v="2021-11-17T00:00:00"/>
    <s v="Southeast"/>
    <s v="Florida"/>
    <x v="19"/>
    <x v="0"/>
    <n v="55.000000000000007"/>
    <n v="625"/>
    <n v="343750.00000000006"/>
    <n v="103125.00000000001"/>
    <n v="0.3"/>
    <s v="In-store"/>
    <x v="0"/>
  </r>
  <r>
    <s v="Walmart"/>
    <n v="1128299"/>
    <d v="2021-11-17T00:00:00"/>
    <s v="Southeast"/>
    <s v="Florida"/>
    <x v="19"/>
    <x v="1"/>
    <n v="60.000000000000007"/>
    <n v="700"/>
    <n v="420000.00000000006"/>
    <n v="105000.00000000001"/>
    <n v="0.25"/>
    <s v="In-store"/>
    <x v="0"/>
  </r>
  <r>
    <s v="Walmart"/>
    <n v="1128299"/>
    <d v="2021-11-17T00:00:00"/>
    <s v="Southeast"/>
    <s v="Florida"/>
    <x v="19"/>
    <x v="2"/>
    <n v="55.000000000000007"/>
    <n v="525"/>
    <n v="288750.00000000006"/>
    <n v="86625.000000000015"/>
    <n v="0.3"/>
    <s v="In-store"/>
    <x v="0"/>
  </r>
  <r>
    <s v="Walmart"/>
    <n v="1128299"/>
    <d v="2021-11-17T00:00:00"/>
    <s v="Southeast"/>
    <s v="Florida"/>
    <x v="19"/>
    <x v="3"/>
    <n v="65.000000000000014"/>
    <n v="500"/>
    <n v="325000.00000000006"/>
    <n v="97500.000000000015"/>
    <n v="0.3"/>
    <s v="In-store"/>
    <x v="0"/>
  </r>
  <r>
    <s v="Walmart"/>
    <n v="1128299"/>
    <d v="2021-11-17T00:00:00"/>
    <s v="Southeast"/>
    <s v="Florida"/>
    <x v="19"/>
    <x v="4"/>
    <n v="85.000000000000014"/>
    <n v="475"/>
    <n v="403750.00000000006"/>
    <n v="80750.000000000015"/>
    <n v="0.2"/>
    <s v="In-store"/>
    <x v="0"/>
  </r>
  <r>
    <s v="Walmart"/>
    <n v="1128299"/>
    <d v="2021-11-17T00:00:00"/>
    <s v="Southeast"/>
    <s v="Florida"/>
    <x v="19"/>
    <x v="5"/>
    <n v="90.000000000000014"/>
    <n v="600"/>
    <n v="540000.00000000012"/>
    <n v="243000.00000000006"/>
    <n v="0.45"/>
    <s v="In-store"/>
    <x v="0"/>
  </r>
  <r>
    <s v="Walmart"/>
    <n v="1128299"/>
    <d v="2021-12-16T00:00:00"/>
    <s v="Southeast"/>
    <s v="Florida"/>
    <x v="19"/>
    <x v="0"/>
    <n v="75.000000000000014"/>
    <n v="800"/>
    <n v="600000.00000000012"/>
    <n v="180000.00000000003"/>
    <n v="0.3"/>
    <s v="In-store"/>
    <x v="1"/>
  </r>
  <r>
    <s v="Walmart"/>
    <n v="1128299"/>
    <d v="2021-12-16T00:00:00"/>
    <s v="Southeast"/>
    <s v="Florida"/>
    <x v="19"/>
    <x v="1"/>
    <n v="85.000000000000014"/>
    <n v="800"/>
    <n v="680000.00000000012"/>
    <n v="170000.00000000003"/>
    <n v="0.25"/>
    <s v="In-store"/>
    <x v="1"/>
  </r>
  <r>
    <s v="West Gear"/>
    <n v="1128299"/>
    <d v="2021-12-16T00:00:00"/>
    <s v="Southeast"/>
    <s v="Florida"/>
    <x v="19"/>
    <x v="2"/>
    <n v="80.000000000000014"/>
    <n v="600"/>
    <n v="480000.00000000006"/>
    <n v="144000"/>
    <n v="0.3"/>
    <s v="In-store"/>
    <x v="1"/>
  </r>
  <r>
    <s v="West Gear"/>
    <n v="1128299"/>
    <d v="2021-12-16T00:00:00"/>
    <s v="Southeast"/>
    <s v="Florida"/>
    <x v="19"/>
    <x v="3"/>
    <n v="80.000000000000014"/>
    <n v="600"/>
    <n v="480000.00000000006"/>
    <n v="144000"/>
    <n v="0.3"/>
    <s v="In-store"/>
    <x v="1"/>
  </r>
  <r>
    <s v="West Gear"/>
    <n v="1128299"/>
    <d v="2021-12-16T00:00:00"/>
    <s v="Southeast"/>
    <s v="Florida"/>
    <x v="19"/>
    <x v="4"/>
    <n v="90.000000000000014"/>
    <n v="525"/>
    <n v="472500.00000000006"/>
    <n v="94500.000000000015"/>
    <n v="0.2"/>
    <s v="In-store"/>
    <x v="1"/>
  </r>
  <r>
    <s v="West Gear"/>
    <n v="1128299"/>
    <d v="2021-12-16T00:00:00"/>
    <s v="Southeast"/>
    <s v="Florida"/>
    <x v="19"/>
    <x v="5"/>
    <n v="95.000000000000014"/>
    <n v="625"/>
    <n v="593750.00000000012"/>
    <n v="267187.50000000006"/>
    <n v="0.45"/>
    <s v="In-store"/>
    <x v="1"/>
  </r>
  <r>
    <s v="West Gear"/>
    <n v="1185732"/>
    <d v="2021-01-12T00:00:00"/>
    <s v="Southeast"/>
    <s v="Florida"/>
    <x v="19"/>
    <x v="0"/>
    <n v="45"/>
    <n v="850"/>
    <n v="382500"/>
    <n v="172125"/>
    <n v="0.45"/>
    <s v="In-store"/>
    <x v="6"/>
  </r>
  <r>
    <s v="West Gear"/>
    <n v="1185732"/>
    <d v="2021-01-12T00:00:00"/>
    <s v="Southeast"/>
    <s v="Florida"/>
    <x v="19"/>
    <x v="1"/>
    <n v="45"/>
    <n v="650"/>
    <n v="292500"/>
    <n v="102375"/>
    <n v="0.35"/>
    <s v="In-store"/>
    <x v="6"/>
  </r>
  <r>
    <s v="West Gear"/>
    <n v="1185732"/>
    <d v="2021-01-12T00:00:00"/>
    <s v="Southeast"/>
    <s v="Florida"/>
    <x v="19"/>
    <x v="2"/>
    <n v="35"/>
    <n v="650"/>
    <n v="227500"/>
    <n v="56875"/>
    <n v="0.25"/>
    <s v="In-store"/>
    <x v="6"/>
  </r>
  <r>
    <s v="West Gear"/>
    <n v="1185732"/>
    <d v="2021-01-12T00:00:00"/>
    <s v="Southeast"/>
    <s v="Florida"/>
    <x v="19"/>
    <x v="3"/>
    <n v="40"/>
    <n v="500"/>
    <n v="200000"/>
    <n v="60000"/>
    <n v="0.3"/>
    <s v="In-store"/>
    <x v="6"/>
  </r>
  <r>
    <s v="West Gear"/>
    <n v="1185732"/>
    <d v="2021-01-12T00:00:00"/>
    <s v="Southeast"/>
    <s v="Florida"/>
    <x v="19"/>
    <x v="4"/>
    <n v="55.000000000000007"/>
    <n v="550"/>
    <n v="302500.00000000006"/>
    <n v="105875.00000000001"/>
    <n v="0.35"/>
    <s v="In-store"/>
    <x v="6"/>
  </r>
  <r>
    <s v="West Gear"/>
    <n v="1185732"/>
    <d v="2021-01-12T00:00:00"/>
    <s v="Southeast"/>
    <s v="Florida"/>
    <x v="19"/>
    <x v="5"/>
    <n v="45"/>
    <n v="650"/>
    <n v="292500"/>
    <n v="146250"/>
    <n v="0.5"/>
    <s v="In-store"/>
    <x v="6"/>
  </r>
  <r>
    <s v="West Gear"/>
    <n v="1185732"/>
    <d v="2021-02-10T00:00:00"/>
    <s v="Southeast"/>
    <s v="Florida"/>
    <x v="19"/>
    <x v="0"/>
    <n v="45"/>
    <n v="900"/>
    <n v="405000"/>
    <n v="182250"/>
    <n v="0.45"/>
    <s v="In-store"/>
    <x v="0"/>
  </r>
  <r>
    <s v="West Gear"/>
    <n v="1185732"/>
    <d v="2021-02-10T00:00:00"/>
    <s v="Southeast"/>
    <s v="Florida"/>
    <x v="19"/>
    <x v="1"/>
    <n v="45"/>
    <n v="550"/>
    <n v="247500"/>
    <n v="86625"/>
    <n v="0.35"/>
    <s v="In-store"/>
    <x v="0"/>
  </r>
  <r>
    <s v="West Gear"/>
    <n v="1185732"/>
    <d v="2021-02-10T00:00:00"/>
    <s v="Southeast"/>
    <s v="Florida"/>
    <x v="19"/>
    <x v="2"/>
    <n v="35"/>
    <n v="600"/>
    <n v="210000"/>
    <n v="52500"/>
    <n v="0.25"/>
    <s v="In-store"/>
    <x v="0"/>
  </r>
  <r>
    <s v="West Gear"/>
    <n v="1185732"/>
    <d v="2021-02-10T00:00:00"/>
    <s v="Northeast"/>
    <s v="New York"/>
    <x v="20"/>
    <x v="3"/>
    <n v="40"/>
    <n v="475"/>
    <n v="190000"/>
    <n v="57000"/>
    <n v="0.3"/>
    <s v="In-store"/>
    <x v="0"/>
  </r>
  <r>
    <s v="West Gear"/>
    <n v="1185732"/>
    <d v="2021-02-10T00:00:00"/>
    <s v="Northeast"/>
    <s v="New York"/>
    <x v="20"/>
    <x v="4"/>
    <n v="55.000000000000007"/>
    <n v="550"/>
    <n v="302500.00000000006"/>
    <n v="105875.00000000001"/>
    <n v="0.35"/>
    <s v="In-store"/>
    <x v="0"/>
  </r>
  <r>
    <s v="West Gear"/>
    <n v="1185732"/>
    <d v="2021-02-10T00:00:00"/>
    <s v="Northeast"/>
    <s v="New York"/>
    <x v="20"/>
    <x v="5"/>
    <n v="45"/>
    <n v="650"/>
    <n v="292500"/>
    <n v="146250"/>
    <n v="0.5"/>
    <s v="In-store"/>
    <x v="0"/>
  </r>
  <r>
    <s v="West Gear"/>
    <n v="1185732"/>
    <d v="2021-03-08T00:00:00"/>
    <s v="Northeast"/>
    <s v="New York"/>
    <x v="20"/>
    <x v="0"/>
    <n v="45"/>
    <n v="870"/>
    <n v="391500"/>
    <n v="176175"/>
    <n v="0.45"/>
    <s v="In-store"/>
    <x v="5"/>
  </r>
  <r>
    <s v="West Gear"/>
    <n v="1185732"/>
    <d v="2021-03-08T00:00:00"/>
    <s v="Northeast"/>
    <s v="New York"/>
    <x v="20"/>
    <x v="1"/>
    <n v="45"/>
    <n v="550"/>
    <n v="247500"/>
    <n v="86625"/>
    <n v="0.35"/>
    <s v="In-store"/>
    <x v="5"/>
  </r>
  <r>
    <s v="West Gear"/>
    <n v="1185732"/>
    <d v="2021-03-08T00:00:00"/>
    <s v="Northeast"/>
    <s v="New York"/>
    <x v="20"/>
    <x v="2"/>
    <n v="35"/>
    <n v="575"/>
    <n v="201250"/>
    <n v="50312.5"/>
    <n v="0.25"/>
    <s v="In-store"/>
    <x v="5"/>
  </r>
  <r>
    <s v="West Gear"/>
    <n v="1185732"/>
    <d v="2021-03-08T00:00:00"/>
    <s v="Northeast"/>
    <s v="New York"/>
    <x v="20"/>
    <x v="3"/>
    <n v="40"/>
    <n v="425"/>
    <n v="170000"/>
    <n v="51000"/>
    <n v="0.3"/>
    <s v="In-store"/>
    <x v="5"/>
  </r>
  <r>
    <s v="West Gear"/>
    <n v="1185732"/>
    <d v="2021-03-08T00:00:00"/>
    <s v="Northeast"/>
    <s v="New York"/>
    <x v="20"/>
    <x v="4"/>
    <n v="55.000000000000007"/>
    <n v="475"/>
    <n v="261250.00000000003"/>
    <n v="91437.5"/>
    <n v="0.35"/>
    <s v="In-store"/>
    <x v="5"/>
  </r>
  <r>
    <s v="West Gear"/>
    <n v="1185732"/>
    <d v="2021-03-08T00:00:00"/>
    <s v="Northeast"/>
    <s v="New York"/>
    <x v="20"/>
    <x v="5"/>
    <n v="45"/>
    <n v="575"/>
    <n v="258750"/>
    <n v="129375"/>
    <n v="0.5"/>
    <s v="In-store"/>
    <x v="5"/>
  </r>
  <r>
    <s v="West Gear"/>
    <n v="1185732"/>
    <d v="2021-04-09T00:00:00"/>
    <s v="Northeast"/>
    <s v="New York"/>
    <x v="20"/>
    <x v="0"/>
    <n v="45"/>
    <n v="825"/>
    <n v="371250"/>
    <n v="167062.5"/>
    <n v="0.45"/>
    <s v="In-store"/>
    <x v="2"/>
  </r>
  <r>
    <s v="West Gear"/>
    <n v="1185732"/>
    <d v="2021-04-09T00:00:00"/>
    <s v="Northeast"/>
    <s v="New York"/>
    <x v="20"/>
    <x v="1"/>
    <n v="45"/>
    <n v="525"/>
    <n v="236250"/>
    <n v="82687.5"/>
    <n v="0.35"/>
    <s v="In-store"/>
    <x v="2"/>
  </r>
  <r>
    <s v="West Gear"/>
    <n v="1185732"/>
    <d v="2021-04-09T00:00:00"/>
    <s v="Northeast"/>
    <s v="New York"/>
    <x v="20"/>
    <x v="2"/>
    <n v="35"/>
    <n v="525"/>
    <n v="183750"/>
    <n v="45937.5"/>
    <n v="0.25"/>
    <s v="In-store"/>
    <x v="2"/>
  </r>
  <r>
    <s v="West Gear"/>
    <n v="1185732"/>
    <d v="2021-04-09T00:00:00"/>
    <s v="Northeast"/>
    <s v="New York"/>
    <x v="20"/>
    <x v="3"/>
    <n v="40"/>
    <n v="450"/>
    <n v="180000"/>
    <n v="54000"/>
    <n v="0.3"/>
    <s v="In-store"/>
    <x v="2"/>
  </r>
  <r>
    <s v="West Gear"/>
    <n v="1185732"/>
    <d v="2021-04-09T00:00:00"/>
    <s v="Northeast"/>
    <s v="New York"/>
    <x v="20"/>
    <x v="4"/>
    <n v="55.000000000000007"/>
    <n v="475"/>
    <n v="261250.00000000003"/>
    <n v="91437.5"/>
    <n v="0.35"/>
    <s v="In-store"/>
    <x v="2"/>
  </r>
  <r>
    <s v="West Gear"/>
    <n v="1185732"/>
    <d v="2021-04-09T00:00:00"/>
    <s v="Northeast"/>
    <s v="New York"/>
    <x v="20"/>
    <x v="5"/>
    <n v="45"/>
    <n v="600"/>
    <n v="270000"/>
    <n v="135000"/>
    <n v="0.5"/>
    <s v="In-store"/>
    <x v="2"/>
  </r>
  <r>
    <s v="West Gear"/>
    <n v="1185732"/>
    <d v="2021-05-08T00:00:00"/>
    <s v="Northeast"/>
    <s v="New York"/>
    <x v="20"/>
    <x v="0"/>
    <n v="55.000000000000007"/>
    <n v="870"/>
    <n v="478500.00000000006"/>
    <n v="215325.00000000003"/>
    <n v="0.45"/>
    <s v="In-store"/>
    <x v="3"/>
  </r>
  <r>
    <s v="West Gear"/>
    <n v="1185732"/>
    <d v="2021-05-08T00:00:00"/>
    <s v="Northeast"/>
    <s v="New York"/>
    <x v="20"/>
    <x v="1"/>
    <n v="55.000000000000007"/>
    <n v="575"/>
    <n v="316250.00000000006"/>
    <n v="110687.50000000001"/>
    <n v="0.35"/>
    <s v="In-store"/>
    <x v="3"/>
  </r>
  <r>
    <s v="West Gear"/>
    <n v="1185732"/>
    <d v="2021-05-08T00:00:00"/>
    <s v="Northeast"/>
    <s v="New York"/>
    <x v="20"/>
    <x v="2"/>
    <n v="50"/>
    <n v="550"/>
    <n v="275000"/>
    <n v="68750"/>
    <n v="0.25"/>
    <s v="In-store"/>
    <x v="3"/>
  </r>
  <r>
    <s v="West Gear"/>
    <n v="1185732"/>
    <d v="2021-05-08T00:00:00"/>
    <s v="Northeast"/>
    <s v="New York"/>
    <x v="20"/>
    <x v="3"/>
    <n v="50"/>
    <n v="500"/>
    <n v="250000"/>
    <n v="75000"/>
    <n v="0.3"/>
    <s v="In-store"/>
    <x v="3"/>
  </r>
  <r>
    <s v="West Gear"/>
    <n v="1185732"/>
    <d v="2021-05-08T00:00:00"/>
    <s v="Northeast"/>
    <s v="New York"/>
    <x v="20"/>
    <x v="4"/>
    <n v="60"/>
    <n v="525"/>
    <n v="315000"/>
    <n v="110250"/>
    <n v="0.35"/>
    <s v="In-store"/>
    <x v="3"/>
  </r>
  <r>
    <s v="West Gear"/>
    <n v="1185732"/>
    <d v="2021-05-08T00:00:00"/>
    <s v="Northeast"/>
    <s v="New York"/>
    <x v="20"/>
    <x v="5"/>
    <n v="65"/>
    <n v="625"/>
    <n v="406250"/>
    <n v="203125"/>
    <n v="0.5"/>
    <s v="In-store"/>
    <x v="3"/>
  </r>
  <r>
    <s v="West Gear"/>
    <n v="1185732"/>
    <d v="2021-06-10T00:00:00"/>
    <s v="Northeast"/>
    <s v="New York"/>
    <x v="20"/>
    <x v="0"/>
    <n v="60"/>
    <n v="875"/>
    <n v="525000"/>
    <n v="236250"/>
    <n v="0.45"/>
    <s v="In-store"/>
    <x v="1"/>
  </r>
  <r>
    <s v="West Gear"/>
    <n v="1185732"/>
    <d v="2021-06-10T00:00:00"/>
    <s v="Northeast"/>
    <s v="New York"/>
    <x v="20"/>
    <x v="1"/>
    <n v="55.000000000000007"/>
    <n v="625"/>
    <n v="343750.00000000006"/>
    <n v="120312.50000000001"/>
    <n v="0.35"/>
    <s v="In-store"/>
    <x v="1"/>
  </r>
  <r>
    <s v="West Gear"/>
    <n v="1185732"/>
    <d v="2021-06-10T00:00:00"/>
    <s v="Northeast"/>
    <s v="New York"/>
    <x v="20"/>
    <x v="2"/>
    <n v="50"/>
    <n v="600"/>
    <n v="300000"/>
    <n v="75000"/>
    <n v="0.25"/>
    <s v="In-store"/>
    <x v="1"/>
  </r>
  <r>
    <s v="West Gear"/>
    <n v="1185732"/>
    <d v="2021-06-10T00:00:00"/>
    <s v="Northeast"/>
    <s v="New York"/>
    <x v="20"/>
    <x v="3"/>
    <n v="50"/>
    <n v="575"/>
    <n v="287500"/>
    <n v="86250"/>
    <n v="0.3"/>
    <s v="In-store"/>
    <x v="1"/>
  </r>
  <r>
    <s v="West Gear"/>
    <n v="1185732"/>
    <d v="2021-06-10T00:00:00"/>
    <s v="Northeast"/>
    <s v="New York"/>
    <x v="20"/>
    <x v="4"/>
    <n v="65"/>
    <n v="575"/>
    <n v="373750"/>
    <n v="130812.49999999999"/>
    <n v="0.35"/>
    <s v="In-store"/>
    <x v="1"/>
  </r>
  <r>
    <s v="West Gear"/>
    <n v="1185732"/>
    <d v="2021-06-10T00:00:00"/>
    <s v="Northeast"/>
    <s v="New York"/>
    <x v="20"/>
    <x v="5"/>
    <n v="70"/>
    <n v="725"/>
    <n v="507500"/>
    <n v="253750"/>
    <n v="0.5"/>
    <s v="In-store"/>
    <x v="1"/>
  </r>
  <r>
    <s v="West Gear"/>
    <n v="1185732"/>
    <d v="2021-07-08T00:00:00"/>
    <s v="Northeast"/>
    <s v="New York"/>
    <x v="20"/>
    <x v="0"/>
    <n v="65"/>
    <n v="950"/>
    <n v="617500"/>
    <n v="277875"/>
    <n v="0.45"/>
    <s v="In-store"/>
    <x v="1"/>
  </r>
  <r>
    <s v="West Gear"/>
    <n v="1185732"/>
    <d v="2021-07-08T00:00:00"/>
    <s v="Northeast"/>
    <s v="New York"/>
    <x v="20"/>
    <x v="1"/>
    <n v="60.000000000000007"/>
    <n v="700"/>
    <n v="420000.00000000006"/>
    <n v="147000"/>
    <n v="0.35"/>
    <s v="In-store"/>
    <x v="1"/>
  </r>
  <r>
    <s v="West Gear"/>
    <n v="1185732"/>
    <d v="2021-07-08T00:00:00"/>
    <s v="Northeast"/>
    <s v="New York"/>
    <x v="20"/>
    <x v="2"/>
    <n v="55.000000000000007"/>
    <n v="625"/>
    <n v="343750.00000000006"/>
    <n v="85937.500000000015"/>
    <n v="0.25"/>
    <s v="In-store"/>
    <x v="1"/>
  </r>
  <r>
    <s v="West Gear"/>
    <n v="1185732"/>
    <d v="2021-07-08T00:00:00"/>
    <s v="Northeast"/>
    <s v="New York"/>
    <x v="20"/>
    <x v="3"/>
    <n v="55.000000000000007"/>
    <n v="575"/>
    <n v="316250.00000000006"/>
    <n v="94875.000000000015"/>
    <n v="0.3"/>
    <s v="In-store"/>
    <x v="1"/>
  </r>
  <r>
    <s v="West Gear"/>
    <n v="1185732"/>
    <d v="2021-07-08T00:00:00"/>
    <s v="Northeast"/>
    <s v="New York"/>
    <x v="20"/>
    <x v="4"/>
    <n v="65"/>
    <n v="600"/>
    <n v="390000"/>
    <n v="136500"/>
    <n v="0.35"/>
    <s v="In-store"/>
    <x v="1"/>
  </r>
  <r>
    <s v="West Gear"/>
    <n v="1185732"/>
    <d v="2021-07-08T00:00:00"/>
    <s v="Northeast"/>
    <s v="New York"/>
    <x v="20"/>
    <x v="5"/>
    <n v="70"/>
    <n v="775"/>
    <n v="542500"/>
    <n v="271250"/>
    <n v="0.5"/>
    <s v="In-store"/>
    <x v="1"/>
  </r>
  <r>
    <s v="West Gear"/>
    <n v="1185732"/>
    <d v="2021-08-09T00:00:00"/>
    <s v="Northeast"/>
    <s v="New York"/>
    <x v="20"/>
    <x v="0"/>
    <n v="65"/>
    <n v="925"/>
    <n v="601250"/>
    <n v="270562.5"/>
    <n v="0.45"/>
    <s v="In-store"/>
    <x v="5"/>
  </r>
  <r>
    <s v="West Gear"/>
    <n v="1185732"/>
    <d v="2021-08-09T00:00:00"/>
    <s v="Northeast"/>
    <s v="New York"/>
    <x v="20"/>
    <x v="1"/>
    <n v="60.000000000000007"/>
    <n v="700"/>
    <n v="420000.00000000006"/>
    <n v="147000"/>
    <n v="0.35"/>
    <s v="In-store"/>
    <x v="5"/>
  </r>
  <r>
    <s v="West Gear"/>
    <n v="1185732"/>
    <d v="2021-08-09T00:00:00"/>
    <s v="Northeast"/>
    <s v="New York"/>
    <x v="20"/>
    <x v="2"/>
    <n v="55.000000000000007"/>
    <n v="625"/>
    <n v="343750.00000000006"/>
    <n v="85937.500000000015"/>
    <n v="0.25"/>
    <s v="In-store"/>
    <x v="5"/>
  </r>
  <r>
    <s v="West Gear"/>
    <n v="1185732"/>
    <d v="2021-08-09T00:00:00"/>
    <s v="Northeast"/>
    <s v="New York"/>
    <x v="20"/>
    <x v="3"/>
    <n v="45"/>
    <n v="575"/>
    <n v="258750"/>
    <n v="77625"/>
    <n v="0.3"/>
    <s v="In-store"/>
    <x v="5"/>
  </r>
  <r>
    <s v="West Gear"/>
    <n v="1185732"/>
    <d v="2021-08-09T00:00:00"/>
    <s v="Northeast"/>
    <s v="New York"/>
    <x v="20"/>
    <x v="4"/>
    <n v="55.000000000000007"/>
    <n v="550"/>
    <n v="302500.00000000006"/>
    <n v="105875.00000000001"/>
    <n v="0.35"/>
    <s v="In-store"/>
    <x v="5"/>
  </r>
  <r>
    <s v="West Gear"/>
    <n v="1185732"/>
    <d v="2021-08-09T00:00:00"/>
    <s v="Northeast"/>
    <s v="New York"/>
    <x v="20"/>
    <x v="5"/>
    <n v="60.000000000000007"/>
    <n v="725"/>
    <n v="435000.00000000006"/>
    <n v="217500.00000000003"/>
    <n v="0.5"/>
    <s v="In-store"/>
    <x v="5"/>
  </r>
  <r>
    <s v="West Gear"/>
    <n v="1185732"/>
    <d v="2021-09-08T00:00:00"/>
    <s v="Northeast"/>
    <s v="New York"/>
    <x v="20"/>
    <x v="0"/>
    <n v="55.000000000000007"/>
    <n v="850"/>
    <n v="467500.00000000006"/>
    <n v="210375.00000000003"/>
    <n v="0.45"/>
    <s v="In-store"/>
    <x v="0"/>
  </r>
  <r>
    <s v="West Gear"/>
    <n v="1185732"/>
    <d v="2021-09-08T00:00:00"/>
    <s v="Northeast"/>
    <s v="New York"/>
    <x v="20"/>
    <x v="1"/>
    <n v="50.000000000000014"/>
    <n v="650"/>
    <n v="325000.00000000012"/>
    <n v="113750.00000000003"/>
    <n v="0.35"/>
    <s v="In-store"/>
    <x v="0"/>
  </r>
  <r>
    <s v="West Gear"/>
    <n v="1185732"/>
    <d v="2021-09-08T00:00:00"/>
    <s v="Northeast"/>
    <s v="New York"/>
    <x v="20"/>
    <x v="2"/>
    <n v="45"/>
    <n v="550"/>
    <n v="247500"/>
    <n v="61875"/>
    <n v="0.25"/>
    <s v="In-store"/>
    <x v="0"/>
  </r>
  <r>
    <s v="West Gear"/>
    <n v="1185732"/>
    <d v="2021-09-08T00:00:00"/>
    <s v="Northeast"/>
    <s v="New York"/>
    <x v="20"/>
    <x v="3"/>
    <n v="45"/>
    <n v="525"/>
    <n v="236250"/>
    <n v="70875"/>
    <n v="0.3"/>
    <s v="In-store"/>
    <x v="0"/>
  </r>
  <r>
    <s v="West Gear"/>
    <n v="1185732"/>
    <d v="2021-09-08T00:00:00"/>
    <s v="Northeast"/>
    <s v="New York"/>
    <x v="20"/>
    <x v="4"/>
    <n v="55.000000000000007"/>
    <n v="525"/>
    <n v="288750.00000000006"/>
    <n v="101062.50000000001"/>
    <n v="0.35"/>
    <s v="In-store"/>
    <x v="0"/>
  </r>
  <r>
    <s v="West Gear"/>
    <n v="1185732"/>
    <d v="2021-09-08T00:00:00"/>
    <s v="Northeast"/>
    <s v="New York"/>
    <x v="20"/>
    <x v="5"/>
    <n v="60.000000000000007"/>
    <n v="625"/>
    <n v="375000.00000000006"/>
    <n v="187500.00000000003"/>
    <n v="0.5"/>
    <s v="In-store"/>
    <x v="0"/>
  </r>
  <r>
    <s v="West Gear"/>
    <n v="1185732"/>
    <d v="2021-10-10T00:00:00"/>
    <s v="Northeast"/>
    <s v="New York"/>
    <x v="20"/>
    <x v="0"/>
    <n v="60.000000000000007"/>
    <n v="800"/>
    <n v="480000.00000000006"/>
    <n v="216000.00000000003"/>
    <n v="0.45"/>
    <s v="In-store"/>
    <x v="4"/>
  </r>
  <r>
    <s v="West Gear"/>
    <n v="1185732"/>
    <d v="2021-10-10T00:00:00"/>
    <s v="Northeast"/>
    <s v="New York"/>
    <x v="20"/>
    <x v="1"/>
    <n v="50.000000000000014"/>
    <n v="625"/>
    <n v="312500.00000000012"/>
    <n v="109375.00000000003"/>
    <n v="0.35"/>
    <s v="In-store"/>
    <x v="4"/>
  </r>
  <r>
    <s v="West Gear"/>
    <n v="1185732"/>
    <d v="2021-10-10T00:00:00"/>
    <s v="Northeast"/>
    <s v="New York"/>
    <x v="20"/>
    <x v="2"/>
    <n v="50.000000000000014"/>
    <n v="525"/>
    <n v="262500.00000000006"/>
    <n v="65625.000000000015"/>
    <n v="0.25"/>
    <s v="In-store"/>
    <x v="4"/>
  </r>
  <r>
    <s v="West Gear"/>
    <n v="1185732"/>
    <d v="2021-10-10T00:00:00"/>
    <s v="Northeast"/>
    <s v="New York"/>
    <x v="20"/>
    <x v="3"/>
    <n v="50.000000000000014"/>
    <n v="500"/>
    <n v="250000.00000000006"/>
    <n v="75000.000000000015"/>
    <n v="0.3"/>
    <s v="In-store"/>
    <x v="4"/>
  </r>
  <r>
    <s v="West Gear"/>
    <n v="1185732"/>
    <d v="2021-10-10T00:00:00"/>
    <s v="Northeast"/>
    <s v="New York"/>
    <x v="20"/>
    <x v="4"/>
    <n v="60.000000000000007"/>
    <n v="500"/>
    <n v="300000.00000000006"/>
    <n v="105000.00000000001"/>
    <n v="0.35"/>
    <s v="In-store"/>
    <x v="4"/>
  </r>
  <r>
    <s v="West Gear"/>
    <n v="1185732"/>
    <d v="2021-10-10T00:00:00"/>
    <s v="Northeast"/>
    <s v="New York"/>
    <x v="20"/>
    <x v="5"/>
    <n v="65"/>
    <n v="625"/>
    <n v="406250"/>
    <n v="203125"/>
    <n v="0.5"/>
    <s v="In-store"/>
    <x v="4"/>
  </r>
  <r>
    <s v="West Gear"/>
    <n v="1185732"/>
    <d v="2021-11-09T00:00:00"/>
    <s v="Northeast"/>
    <s v="New York"/>
    <x v="20"/>
    <x v="0"/>
    <n v="60.000000000000007"/>
    <n v="775"/>
    <n v="465000.00000000006"/>
    <n v="209250.00000000003"/>
    <n v="0.45"/>
    <s v="In-store"/>
    <x v="6"/>
  </r>
  <r>
    <s v="West Gear"/>
    <n v="1185732"/>
    <d v="2021-11-09T00:00:00"/>
    <s v="Northeast"/>
    <s v="New York"/>
    <x v="20"/>
    <x v="1"/>
    <n v="50.000000000000014"/>
    <n v="600"/>
    <n v="300000.00000000006"/>
    <n v="105000.00000000001"/>
    <n v="0.35"/>
    <s v="In-store"/>
    <x v="6"/>
  </r>
  <r>
    <s v="West Gear"/>
    <n v="1185732"/>
    <d v="2021-11-09T00:00:00"/>
    <s v="Northeast"/>
    <s v="New York"/>
    <x v="20"/>
    <x v="2"/>
    <n v="50.000000000000014"/>
    <n v="545"/>
    <n v="272500.00000000006"/>
    <n v="68125.000000000015"/>
    <n v="0.25"/>
    <s v="In-store"/>
    <x v="6"/>
  </r>
  <r>
    <s v="West Gear"/>
    <n v="1185732"/>
    <d v="2021-11-09T00:00:00"/>
    <s v="Northeast"/>
    <s v="New York"/>
    <x v="20"/>
    <x v="3"/>
    <n v="50.000000000000014"/>
    <n v="575"/>
    <n v="287500.00000000006"/>
    <n v="86250.000000000015"/>
    <n v="0.3"/>
    <s v="In-store"/>
    <x v="6"/>
  </r>
  <r>
    <s v="West Gear"/>
    <n v="1185732"/>
    <d v="2021-11-09T00:00:00"/>
    <s v="Northeast"/>
    <s v="New York"/>
    <x v="20"/>
    <x v="4"/>
    <n v="65"/>
    <n v="550"/>
    <n v="357500"/>
    <n v="125124.99999999999"/>
    <n v="0.35"/>
    <s v="In-store"/>
    <x v="6"/>
  </r>
  <r>
    <s v="West Gear"/>
    <n v="1185732"/>
    <d v="2021-11-09T00:00:00"/>
    <s v="Northeast"/>
    <s v="New York"/>
    <x v="20"/>
    <x v="5"/>
    <n v="70"/>
    <n v="650"/>
    <n v="455000"/>
    <n v="227500"/>
    <n v="0.5"/>
    <s v="In-store"/>
    <x v="6"/>
  </r>
  <r>
    <s v="West Gear"/>
    <n v="1185732"/>
    <d v="2021-12-08T00:00:00"/>
    <s v="Northeast"/>
    <s v="New York"/>
    <x v="20"/>
    <x v="0"/>
    <n v="65"/>
    <n v="875"/>
    <n v="568750"/>
    <n v="255937.5"/>
    <n v="0.45"/>
    <s v="In-store"/>
    <x v="0"/>
  </r>
  <r>
    <s v="West Gear"/>
    <n v="1185732"/>
    <d v="2021-12-08T00:00:00"/>
    <s v="Northeast"/>
    <s v="New York"/>
    <x v="20"/>
    <x v="1"/>
    <n v="55.000000000000007"/>
    <n v="675"/>
    <n v="371250.00000000006"/>
    <n v="129937.50000000001"/>
    <n v="0.35"/>
    <s v="In-store"/>
    <x v="0"/>
  </r>
  <r>
    <s v="Kohl's"/>
    <n v="1185732"/>
    <d v="2021-12-08T00:00:00"/>
    <s v="Northeast"/>
    <s v="New York"/>
    <x v="20"/>
    <x v="2"/>
    <n v="55.000000000000007"/>
    <n v="625"/>
    <n v="343750.00000000006"/>
    <n v="85937.500000000015"/>
    <n v="0.25"/>
    <s v="In-store"/>
    <x v="0"/>
  </r>
  <r>
    <s v="Kohl's"/>
    <n v="1185732"/>
    <d v="2021-12-08T00:00:00"/>
    <s v="Northeast"/>
    <s v="New York"/>
    <x v="20"/>
    <x v="3"/>
    <n v="55.000000000000007"/>
    <n v="575"/>
    <n v="316250.00000000006"/>
    <n v="94875.000000000015"/>
    <n v="0.3"/>
    <s v="In-store"/>
    <x v="0"/>
  </r>
  <r>
    <s v="Kohl's"/>
    <n v="1185732"/>
    <d v="2021-12-08T00:00:00"/>
    <s v="Northeast"/>
    <s v="New York"/>
    <x v="20"/>
    <x v="4"/>
    <n v="65"/>
    <n v="575"/>
    <n v="373750"/>
    <n v="130812.49999999999"/>
    <n v="0.35"/>
    <s v="In-store"/>
    <x v="0"/>
  </r>
  <r>
    <s v="Kohl's"/>
    <n v="1185732"/>
    <d v="2021-12-08T00:00:00"/>
    <s v="Northeast"/>
    <s v="New York"/>
    <x v="20"/>
    <x v="5"/>
    <n v="70"/>
    <n v="675"/>
    <n v="472500"/>
    <n v="236250"/>
    <n v="0.5"/>
    <s v="In-store"/>
    <x v="0"/>
  </r>
  <r>
    <s v="Kohl's"/>
    <n v="1185732"/>
    <d v="2021-01-14T00:00:00"/>
    <s v="Northeast"/>
    <s v="New York"/>
    <x v="20"/>
    <x v="0"/>
    <n v="40"/>
    <n v="800"/>
    <n v="320000"/>
    <n v="160000"/>
    <n v="0.5"/>
    <s v="In-store"/>
    <x v="1"/>
  </r>
  <r>
    <s v="Kohl's"/>
    <n v="1185732"/>
    <d v="2021-01-14T00:00:00"/>
    <s v="Northeast"/>
    <s v="New York"/>
    <x v="20"/>
    <x v="1"/>
    <n v="40"/>
    <n v="600"/>
    <n v="240000"/>
    <n v="72000"/>
    <n v="0.3"/>
    <s v="In-store"/>
    <x v="1"/>
  </r>
  <r>
    <s v="Kohl's"/>
    <n v="1185732"/>
    <d v="2021-01-14T00:00:00"/>
    <s v="Northeast"/>
    <s v="New York"/>
    <x v="20"/>
    <x v="2"/>
    <n v="30.000000000000004"/>
    <n v="600"/>
    <n v="180000.00000000003"/>
    <n v="63000.000000000007"/>
    <n v="0.35"/>
    <s v="In-store"/>
    <x v="1"/>
  </r>
  <r>
    <s v="Kohl's"/>
    <n v="1185732"/>
    <d v="2021-01-14T00:00:00"/>
    <s v="Northeast"/>
    <s v="New York"/>
    <x v="20"/>
    <x v="3"/>
    <n v="35"/>
    <n v="450"/>
    <n v="157500"/>
    <n v="55125"/>
    <n v="0.35"/>
    <s v="In-store"/>
    <x v="1"/>
  </r>
  <r>
    <s v="Kohl's"/>
    <n v="1185732"/>
    <d v="2021-01-14T00:00:00"/>
    <s v="Northeast"/>
    <s v="New York"/>
    <x v="20"/>
    <x v="4"/>
    <n v="50"/>
    <n v="500"/>
    <n v="250000"/>
    <n v="75000"/>
    <n v="0.3"/>
    <s v="In-store"/>
    <x v="1"/>
  </r>
  <r>
    <s v="Kohl's"/>
    <n v="1185732"/>
    <d v="2021-01-14T00:00:00"/>
    <s v="Northeast"/>
    <s v="New York"/>
    <x v="20"/>
    <x v="5"/>
    <n v="40"/>
    <n v="600"/>
    <n v="240000"/>
    <n v="60000"/>
    <n v="0.25"/>
    <s v="In-store"/>
    <x v="1"/>
  </r>
  <r>
    <s v="Kohl's"/>
    <n v="1185732"/>
    <d v="2021-02-12T00:00:00"/>
    <s v="Northeast"/>
    <s v="New York"/>
    <x v="20"/>
    <x v="0"/>
    <n v="40"/>
    <n v="850"/>
    <n v="340000"/>
    <n v="170000"/>
    <n v="0.5"/>
    <s v="In-store"/>
    <x v="2"/>
  </r>
  <r>
    <s v="Kohl's"/>
    <n v="1185732"/>
    <d v="2021-02-12T00:00:00"/>
    <s v="Northeast"/>
    <s v="New York"/>
    <x v="20"/>
    <x v="1"/>
    <n v="40"/>
    <n v="500"/>
    <n v="200000"/>
    <n v="60000"/>
    <n v="0.3"/>
    <s v="In-store"/>
    <x v="2"/>
  </r>
  <r>
    <s v="Kohl's"/>
    <n v="1185732"/>
    <d v="2021-02-12T00:00:00"/>
    <s v="Northeast"/>
    <s v="New York"/>
    <x v="20"/>
    <x v="2"/>
    <n v="30.000000000000004"/>
    <n v="550"/>
    <n v="165000.00000000003"/>
    <n v="57750.000000000007"/>
    <n v="0.35"/>
    <s v="In-store"/>
    <x v="2"/>
  </r>
  <r>
    <s v="Kohl's"/>
    <n v="1185732"/>
    <d v="2021-02-12T00:00:00"/>
    <s v="West"/>
    <s v="Wyoming"/>
    <x v="21"/>
    <x v="3"/>
    <n v="35"/>
    <n v="425"/>
    <n v="148750"/>
    <n v="52062.5"/>
    <n v="0.35"/>
    <s v="In-store"/>
    <x v="2"/>
  </r>
  <r>
    <s v="Kohl's"/>
    <n v="1185732"/>
    <d v="2021-02-12T00:00:00"/>
    <s v="West"/>
    <s v="Wyoming"/>
    <x v="21"/>
    <x v="4"/>
    <n v="50"/>
    <n v="500"/>
    <n v="250000"/>
    <n v="75000"/>
    <n v="0.3"/>
    <s v="In-store"/>
    <x v="2"/>
  </r>
  <r>
    <s v="Kohl's"/>
    <n v="1185732"/>
    <d v="2021-02-12T00:00:00"/>
    <s v="West"/>
    <s v="Wyoming"/>
    <x v="21"/>
    <x v="5"/>
    <n v="40"/>
    <n v="600"/>
    <n v="240000"/>
    <n v="60000"/>
    <n v="0.25"/>
    <s v="In-store"/>
    <x v="2"/>
  </r>
  <r>
    <s v="Kohl's"/>
    <n v="1185732"/>
    <d v="2021-03-10T00:00:00"/>
    <s v="West"/>
    <s v="Wyoming"/>
    <x v="21"/>
    <x v="0"/>
    <n v="40"/>
    <n v="820"/>
    <n v="328000"/>
    <n v="164000"/>
    <n v="0.5"/>
    <s v="In-store"/>
    <x v="0"/>
  </r>
  <r>
    <s v="Kohl's"/>
    <n v="1185732"/>
    <d v="2021-03-10T00:00:00"/>
    <s v="West"/>
    <s v="Wyoming"/>
    <x v="21"/>
    <x v="1"/>
    <n v="40"/>
    <n v="525"/>
    <n v="210000"/>
    <n v="63000"/>
    <n v="0.3"/>
    <s v="In-store"/>
    <x v="0"/>
  </r>
  <r>
    <s v="Kohl's"/>
    <n v="1185732"/>
    <d v="2021-03-10T00:00:00"/>
    <s v="West"/>
    <s v="Wyoming"/>
    <x v="21"/>
    <x v="2"/>
    <n v="30.000000000000004"/>
    <n v="550"/>
    <n v="165000.00000000003"/>
    <n v="57750.000000000007"/>
    <n v="0.35"/>
    <s v="In-store"/>
    <x v="0"/>
  </r>
  <r>
    <s v="Kohl's"/>
    <n v="1185732"/>
    <d v="2021-03-10T00:00:00"/>
    <s v="West"/>
    <s v="Wyoming"/>
    <x v="21"/>
    <x v="3"/>
    <n v="35"/>
    <n v="400"/>
    <n v="140000"/>
    <n v="49000"/>
    <n v="0.35"/>
    <s v="In-store"/>
    <x v="0"/>
  </r>
  <r>
    <s v="Kohl's"/>
    <n v="1185732"/>
    <d v="2021-03-10T00:00:00"/>
    <s v="West"/>
    <s v="Wyoming"/>
    <x v="21"/>
    <x v="4"/>
    <n v="50"/>
    <n v="450"/>
    <n v="225000"/>
    <n v="67500"/>
    <n v="0.3"/>
    <s v="In-store"/>
    <x v="0"/>
  </r>
  <r>
    <s v="Kohl's"/>
    <n v="1185732"/>
    <d v="2021-03-10T00:00:00"/>
    <s v="West"/>
    <s v="Wyoming"/>
    <x v="21"/>
    <x v="5"/>
    <n v="40"/>
    <n v="550"/>
    <n v="220000"/>
    <n v="55000"/>
    <n v="0.25"/>
    <s v="In-store"/>
    <x v="0"/>
  </r>
  <r>
    <s v="Kohl's"/>
    <n v="1185732"/>
    <d v="2021-04-11T00:00:00"/>
    <s v="West"/>
    <s v="Wyoming"/>
    <x v="21"/>
    <x v="0"/>
    <n v="40"/>
    <n v="800"/>
    <n v="320000"/>
    <n v="160000"/>
    <n v="0.5"/>
    <s v="In-store"/>
    <x v="4"/>
  </r>
  <r>
    <s v="Kohl's"/>
    <n v="1185732"/>
    <d v="2021-04-11T00:00:00"/>
    <s v="West"/>
    <s v="Wyoming"/>
    <x v="21"/>
    <x v="1"/>
    <n v="40"/>
    <n v="500"/>
    <n v="200000"/>
    <n v="60000"/>
    <n v="0.3"/>
    <s v="In-store"/>
    <x v="4"/>
  </r>
  <r>
    <s v="Kohl's"/>
    <n v="1185732"/>
    <d v="2021-04-11T00:00:00"/>
    <s v="West"/>
    <s v="Wyoming"/>
    <x v="21"/>
    <x v="2"/>
    <n v="30.000000000000004"/>
    <n v="500"/>
    <n v="150000.00000000003"/>
    <n v="52500.000000000007"/>
    <n v="0.35"/>
    <s v="In-store"/>
    <x v="4"/>
  </r>
  <r>
    <s v="Kohl's"/>
    <n v="1185732"/>
    <d v="2021-04-11T00:00:00"/>
    <s v="West"/>
    <s v="Wyoming"/>
    <x v="21"/>
    <x v="3"/>
    <n v="35"/>
    <n v="425"/>
    <n v="148750"/>
    <n v="52062.5"/>
    <n v="0.35"/>
    <s v="In-store"/>
    <x v="4"/>
  </r>
  <r>
    <s v="Kohl's"/>
    <n v="1185732"/>
    <d v="2021-04-11T00:00:00"/>
    <s v="West"/>
    <s v="Wyoming"/>
    <x v="21"/>
    <x v="4"/>
    <n v="50"/>
    <n v="425"/>
    <n v="212500"/>
    <n v="63750"/>
    <n v="0.3"/>
    <s v="In-store"/>
    <x v="4"/>
  </r>
  <r>
    <s v="Kohl's"/>
    <n v="1185732"/>
    <d v="2021-04-11T00:00:00"/>
    <s v="West"/>
    <s v="Wyoming"/>
    <x v="21"/>
    <x v="5"/>
    <n v="40"/>
    <n v="550"/>
    <n v="220000"/>
    <n v="55000"/>
    <n v="0.25"/>
    <s v="In-store"/>
    <x v="4"/>
  </r>
  <r>
    <s v="Kohl's"/>
    <n v="1185732"/>
    <d v="2021-05-10T00:00:00"/>
    <s v="West"/>
    <s v="Wyoming"/>
    <x v="21"/>
    <x v="0"/>
    <n v="50"/>
    <n v="820"/>
    <n v="410000"/>
    <n v="205000"/>
    <n v="0.5"/>
    <s v="In-store"/>
    <x v="5"/>
  </r>
  <r>
    <s v="Kohl's"/>
    <n v="1185732"/>
    <d v="2021-05-10T00:00:00"/>
    <s v="West"/>
    <s v="Wyoming"/>
    <x v="21"/>
    <x v="1"/>
    <n v="45.000000000000007"/>
    <n v="525"/>
    <n v="236250.00000000003"/>
    <n v="70875"/>
    <n v="0.3"/>
    <s v="In-store"/>
    <x v="5"/>
  </r>
  <r>
    <s v="Kohl's"/>
    <n v="1185732"/>
    <d v="2021-05-10T00:00:00"/>
    <s v="West"/>
    <s v="Wyoming"/>
    <x v="21"/>
    <x v="2"/>
    <n v="40"/>
    <n v="500"/>
    <n v="200000"/>
    <n v="70000"/>
    <n v="0.35"/>
    <s v="In-store"/>
    <x v="5"/>
  </r>
  <r>
    <s v="Kohl's"/>
    <n v="1185732"/>
    <d v="2021-05-10T00:00:00"/>
    <s v="West"/>
    <s v="Wyoming"/>
    <x v="21"/>
    <x v="3"/>
    <n v="40"/>
    <n v="450"/>
    <n v="180000"/>
    <n v="62999.999999999993"/>
    <n v="0.35"/>
    <s v="In-store"/>
    <x v="5"/>
  </r>
  <r>
    <s v="Kohl's"/>
    <n v="1185732"/>
    <d v="2021-05-10T00:00:00"/>
    <s v="West"/>
    <s v="Wyoming"/>
    <x v="21"/>
    <x v="4"/>
    <n v="50"/>
    <n v="475"/>
    <n v="237500"/>
    <n v="71250"/>
    <n v="0.3"/>
    <s v="In-store"/>
    <x v="5"/>
  </r>
  <r>
    <s v="Kohl's"/>
    <n v="1185732"/>
    <d v="2021-05-10T00:00:00"/>
    <s v="West"/>
    <s v="Wyoming"/>
    <x v="21"/>
    <x v="5"/>
    <n v="55.000000000000007"/>
    <n v="600"/>
    <n v="330000.00000000006"/>
    <n v="82500.000000000015"/>
    <n v="0.25"/>
    <s v="In-store"/>
    <x v="5"/>
  </r>
  <r>
    <s v="Kohl's"/>
    <n v="1185732"/>
    <d v="2021-06-12T00:00:00"/>
    <s v="West"/>
    <s v="Wyoming"/>
    <x v="21"/>
    <x v="0"/>
    <n v="50"/>
    <n v="850"/>
    <n v="425000"/>
    <n v="212500"/>
    <n v="0.5"/>
    <s v="In-store"/>
    <x v="3"/>
  </r>
  <r>
    <s v="Kohl's"/>
    <n v="1185732"/>
    <d v="2021-06-12T00:00:00"/>
    <s v="West"/>
    <s v="Wyoming"/>
    <x v="21"/>
    <x v="1"/>
    <n v="45.000000000000007"/>
    <n v="600"/>
    <n v="270000.00000000006"/>
    <n v="81000.000000000015"/>
    <n v="0.3"/>
    <s v="In-store"/>
    <x v="3"/>
  </r>
  <r>
    <s v="Kohl's"/>
    <n v="1185732"/>
    <d v="2021-06-12T00:00:00"/>
    <s v="West"/>
    <s v="Wyoming"/>
    <x v="21"/>
    <x v="2"/>
    <n v="40"/>
    <n v="525"/>
    <n v="210000"/>
    <n v="73500"/>
    <n v="0.35"/>
    <s v="In-store"/>
    <x v="3"/>
  </r>
  <r>
    <s v="Kohl's"/>
    <n v="1185732"/>
    <d v="2021-06-12T00:00:00"/>
    <s v="West"/>
    <s v="Wyoming"/>
    <x v="21"/>
    <x v="3"/>
    <n v="40"/>
    <n v="500"/>
    <n v="200000"/>
    <n v="70000"/>
    <n v="0.35"/>
    <s v="In-store"/>
    <x v="3"/>
  </r>
  <r>
    <s v="Kohl's"/>
    <n v="1185732"/>
    <d v="2021-06-12T00:00:00"/>
    <s v="West"/>
    <s v="Wyoming"/>
    <x v="21"/>
    <x v="4"/>
    <n v="50"/>
    <n v="500"/>
    <n v="250000"/>
    <n v="75000"/>
    <n v="0.3"/>
    <s v="In-store"/>
    <x v="3"/>
  </r>
  <r>
    <s v="Kohl's"/>
    <n v="1185732"/>
    <d v="2021-06-12T00:00:00"/>
    <s v="West"/>
    <s v="Wyoming"/>
    <x v="21"/>
    <x v="5"/>
    <n v="55.000000000000007"/>
    <n v="650"/>
    <n v="357500.00000000006"/>
    <n v="89375.000000000015"/>
    <n v="0.25"/>
    <s v="In-store"/>
    <x v="3"/>
  </r>
  <r>
    <s v="Kohl's"/>
    <n v="1185732"/>
    <d v="2021-07-10T00:00:00"/>
    <s v="West"/>
    <s v="Wyoming"/>
    <x v="21"/>
    <x v="0"/>
    <n v="50"/>
    <n v="875"/>
    <n v="437500"/>
    <n v="218750"/>
    <n v="0.5"/>
    <s v="In-store"/>
    <x v="3"/>
  </r>
  <r>
    <s v="Kohl's"/>
    <n v="1185732"/>
    <d v="2021-07-10T00:00:00"/>
    <s v="West"/>
    <s v="Wyoming"/>
    <x v="21"/>
    <x v="1"/>
    <n v="45.000000000000007"/>
    <n v="625"/>
    <n v="281250.00000000006"/>
    <n v="84375.000000000015"/>
    <n v="0.3"/>
    <s v="In-store"/>
    <x v="3"/>
  </r>
  <r>
    <s v="Kohl's"/>
    <n v="1185732"/>
    <d v="2021-07-10T00:00:00"/>
    <s v="West"/>
    <s v="Wyoming"/>
    <x v="21"/>
    <x v="2"/>
    <n v="40"/>
    <n v="550"/>
    <n v="220000"/>
    <n v="77000"/>
    <n v="0.35"/>
    <s v="In-store"/>
    <x v="3"/>
  </r>
  <r>
    <s v="Kohl's"/>
    <n v="1185732"/>
    <d v="2021-07-10T00:00:00"/>
    <s v="West"/>
    <s v="Wyoming"/>
    <x v="21"/>
    <x v="3"/>
    <n v="40"/>
    <n v="500"/>
    <n v="200000"/>
    <n v="70000"/>
    <n v="0.35"/>
    <s v="In-store"/>
    <x v="3"/>
  </r>
  <r>
    <s v="Kohl's"/>
    <n v="1185732"/>
    <d v="2021-07-10T00:00:00"/>
    <s v="West"/>
    <s v="Wyoming"/>
    <x v="21"/>
    <x v="4"/>
    <n v="50"/>
    <n v="525"/>
    <n v="262500"/>
    <n v="78750"/>
    <n v="0.3"/>
    <s v="In-store"/>
    <x v="3"/>
  </r>
  <r>
    <s v="Kohl's"/>
    <n v="1185732"/>
    <d v="2021-07-10T00:00:00"/>
    <s v="West"/>
    <s v="Wyoming"/>
    <x v="21"/>
    <x v="5"/>
    <n v="55.000000000000007"/>
    <n v="700"/>
    <n v="385000.00000000006"/>
    <n v="96250.000000000015"/>
    <n v="0.25"/>
    <s v="In-store"/>
    <x v="3"/>
  </r>
  <r>
    <s v="Kohl's"/>
    <n v="1185732"/>
    <d v="2021-08-11T00:00:00"/>
    <s v="West"/>
    <s v="Wyoming"/>
    <x v="21"/>
    <x v="0"/>
    <n v="50"/>
    <n v="850"/>
    <n v="425000"/>
    <n v="212500"/>
    <n v="0.5"/>
    <s v="In-store"/>
    <x v="0"/>
  </r>
  <r>
    <s v="Kohl's"/>
    <n v="1185732"/>
    <d v="2021-08-11T00:00:00"/>
    <s v="West"/>
    <s v="Wyoming"/>
    <x v="21"/>
    <x v="1"/>
    <n v="45.000000000000007"/>
    <n v="625"/>
    <n v="281250.00000000006"/>
    <n v="84375.000000000015"/>
    <n v="0.3"/>
    <s v="In-store"/>
    <x v="0"/>
  </r>
  <r>
    <s v="Kohl's"/>
    <n v="1185732"/>
    <d v="2021-08-11T00:00:00"/>
    <s v="West"/>
    <s v="Wyoming"/>
    <x v="21"/>
    <x v="2"/>
    <n v="40"/>
    <n v="550"/>
    <n v="220000"/>
    <n v="77000"/>
    <n v="0.35"/>
    <s v="In-store"/>
    <x v="0"/>
  </r>
  <r>
    <s v="Kohl's"/>
    <n v="1185732"/>
    <d v="2021-08-11T00:00:00"/>
    <s v="West"/>
    <s v="Wyoming"/>
    <x v="21"/>
    <x v="3"/>
    <n v="40"/>
    <n v="525"/>
    <n v="210000"/>
    <n v="73500"/>
    <n v="0.35"/>
    <s v="In-store"/>
    <x v="0"/>
  </r>
  <r>
    <s v="Kohl's"/>
    <n v="1185732"/>
    <d v="2021-08-11T00:00:00"/>
    <s v="West"/>
    <s v="Wyoming"/>
    <x v="21"/>
    <x v="4"/>
    <n v="50"/>
    <n v="500"/>
    <n v="250000"/>
    <n v="75000"/>
    <n v="0.3"/>
    <s v="In-store"/>
    <x v="0"/>
  </r>
  <r>
    <s v="Kohl's"/>
    <n v="1185732"/>
    <d v="2021-08-11T00:00:00"/>
    <s v="West"/>
    <s v="Wyoming"/>
    <x v="21"/>
    <x v="5"/>
    <n v="55.000000000000007"/>
    <n v="675"/>
    <n v="371250.00000000006"/>
    <n v="92812.500000000015"/>
    <n v="0.25"/>
    <s v="In-store"/>
    <x v="0"/>
  </r>
  <r>
    <s v="Kohl's"/>
    <n v="1185732"/>
    <d v="2021-09-10T00:00:00"/>
    <s v="West"/>
    <s v="Wyoming"/>
    <x v="21"/>
    <x v="0"/>
    <n v="50"/>
    <n v="800"/>
    <n v="400000"/>
    <n v="200000"/>
    <n v="0.5"/>
    <s v="In-store"/>
    <x v="2"/>
  </r>
  <r>
    <s v="Kohl's"/>
    <n v="1185732"/>
    <d v="2021-09-10T00:00:00"/>
    <s v="West"/>
    <s v="Wyoming"/>
    <x v="21"/>
    <x v="1"/>
    <n v="45.000000000000007"/>
    <n v="600"/>
    <n v="270000.00000000006"/>
    <n v="81000.000000000015"/>
    <n v="0.3"/>
    <s v="In-store"/>
    <x v="2"/>
  </r>
  <r>
    <s v="Kohl's"/>
    <n v="1185732"/>
    <d v="2021-09-10T00:00:00"/>
    <s v="West"/>
    <s v="Wyoming"/>
    <x v="21"/>
    <x v="2"/>
    <n v="40"/>
    <n v="525"/>
    <n v="210000"/>
    <n v="73500"/>
    <n v="0.35"/>
    <s v="In-store"/>
    <x v="2"/>
  </r>
  <r>
    <s v="Kohl's"/>
    <n v="1185732"/>
    <d v="2021-09-10T00:00:00"/>
    <s v="West"/>
    <s v="Wyoming"/>
    <x v="21"/>
    <x v="3"/>
    <n v="40"/>
    <n v="500"/>
    <n v="200000"/>
    <n v="70000"/>
    <n v="0.35"/>
    <s v="In-store"/>
    <x v="2"/>
  </r>
  <r>
    <s v="Kohl's"/>
    <n v="1185732"/>
    <d v="2021-09-10T00:00:00"/>
    <s v="West"/>
    <s v="Wyoming"/>
    <x v="21"/>
    <x v="4"/>
    <n v="50"/>
    <n v="500"/>
    <n v="250000"/>
    <n v="75000"/>
    <n v="0.3"/>
    <s v="In-store"/>
    <x v="2"/>
  </r>
  <r>
    <s v="Kohl's"/>
    <n v="1185732"/>
    <d v="2021-09-10T00:00:00"/>
    <s v="West"/>
    <s v="Wyoming"/>
    <x v="21"/>
    <x v="5"/>
    <n v="55.000000000000007"/>
    <n v="600"/>
    <n v="330000.00000000006"/>
    <n v="82500.000000000015"/>
    <n v="0.25"/>
    <s v="In-store"/>
    <x v="2"/>
  </r>
  <r>
    <s v="Kohl's"/>
    <n v="1185732"/>
    <d v="2021-10-12T00:00:00"/>
    <s v="West"/>
    <s v="Wyoming"/>
    <x v="21"/>
    <x v="0"/>
    <n v="55.000000000000007"/>
    <n v="775"/>
    <n v="426250.00000000006"/>
    <n v="213125.00000000003"/>
    <n v="0.5"/>
    <s v="In-store"/>
    <x v="6"/>
  </r>
  <r>
    <s v="Kohl's"/>
    <n v="1185732"/>
    <d v="2021-10-12T00:00:00"/>
    <s v="West"/>
    <s v="Wyoming"/>
    <x v="21"/>
    <x v="1"/>
    <n v="45.000000000000007"/>
    <n v="600"/>
    <n v="270000.00000000006"/>
    <n v="81000.000000000015"/>
    <n v="0.3"/>
    <s v="In-store"/>
    <x v="6"/>
  </r>
  <r>
    <s v="Kohl's"/>
    <n v="1185732"/>
    <d v="2021-10-12T00:00:00"/>
    <s v="West"/>
    <s v="Wyoming"/>
    <x v="21"/>
    <x v="2"/>
    <n v="45.000000000000007"/>
    <n v="500"/>
    <n v="225000.00000000003"/>
    <n v="78750"/>
    <n v="0.35"/>
    <s v="In-store"/>
    <x v="6"/>
  </r>
  <r>
    <s v="Kohl's"/>
    <n v="1185732"/>
    <d v="2021-10-12T00:00:00"/>
    <s v="West"/>
    <s v="Wyoming"/>
    <x v="21"/>
    <x v="3"/>
    <n v="45.000000000000007"/>
    <n v="475"/>
    <n v="213750.00000000003"/>
    <n v="74812.5"/>
    <n v="0.35"/>
    <s v="In-store"/>
    <x v="6"/>
  </r>
  <r>
    <s v="Kohl's"/>
    <n v="1185732"/>
    <d v="2021-10-12T00:00:00"/>
    <s v="West"/>
    <s v="Wyoming"/>
    <x v="21"/>
    <x v="4"/>
    <n v="55.000000000000007"/>
    <n v="475"/>
    <n v="261250.00000000003"/>
    <n v="78375"/>
    <n v="0.3"/>
    <s v="In-store"/>
    <x v="6"/>
  </r>
  <r>
    <s v="Kohl's"/>
    <n v="1185732"/>
    <d v="2021-10-12T00:00:00"/>
    <s v="West"/>
    <s v="Wyoming"/>
    <x v="21"/>
    <x v="5"/>
    <n v="60"/>
    <n v="600"/>
    <n v="360000"/>
    <n v="90000"/>
    <n v="0.25"/>
    <s v="In-store"/>
    <x v="6"/>
  </r>
  <r>
    <s v="Kohl's"/>
    <n v="1185732"/>
    <d v="2021-11-11T00:00:00"/>
    <s v="West"/>
    <s v="Wyoming"/>
    <x v="21"/>
    <x v="0"/>
    <n v="55.000000000000007"/>
    <n v="750"/>
    <n v="412500.00000000006"/>
    <n v="206250.00000000003"/>
    <n v="0.5"/>
    <s v="In-store"/>
    <x v="1"/>
  </r>
  <r>
    <s v="Kohl's"/>
    <n v="1185732"/>
    <d v="2021-11-11T00:00:00"/>
    <s v="West"/>
    <s v="Wyoming"/>
    <x v="21"/>
    <x v="1"/>
    <n v="45.000000000000007"/>
    <n v="575"/>
    <n v="258750.00000000003"/>
    <n v="77625"/>
    <n v="0.3"/>
    <s v="In-store"/>
    <x v="1"/>
  </r>
  <r>
    <s v="Kohl's"/>
    <n v="1185732"/>
    <d v="2021-11-11T00:00:00"/>
    <s v="West"/>
    <s v="Wyoming"/>
    <x v="21"/>
    <x v="2"/>
    <n v="45.000000000000007"/>
    <n v="520"/>
    <n v="234000.00000000003"/>
    <n v="81900"/>
    <n v="0.35"/>
    <s v="In-store"/>
    <x v="1"/>
  </r>
  <r>
    <s v="Kohl's"/>
    <n v="1185732"/>
    <d v="2021-11-11T00:00:00"/>
    <s v="West"/>
    <s v="Wyoming"/>
    <x v="21"/>
    <x v="3"/>
    <n v="45.000000000000007"/>
    <n v="500"/>
    <n v="225000.00000000003"/>
    <n v="78750"/>
    <n v="0.35"/>
    <s v="In-store"/>
    <x v="1"/>
  </r>
  <r>
    <s v="Kohl's"/>
    <n v="1185732"/>
    <d v="2021-11-11T00:00:00"/>
    <s v="West"/>
    <s v="Wyoming"/>
    <x v="21"/>
    <x v="4"/>
    <n v="55.000000000000007"/>
    <n v="475"/>
    <n v="261250.00000000003"/>
    <n v="78375"/>
    <n v="0.3"/>
    <s v="In-store"/>
    <x v="1"/>
  </r>
  <r>
    <s v="Kohl's"/>
    <n v="1185732"/>
    <d v="2021-11-11T00:00:00"/>
    <s v="West"/>
    <s v="Wyoming"/>
    <x v="21"/>
    <x v="5"/>
    <n v="60"/>
    <n v="575"/>
    <n v="345000"/>
    <n v="86250"/>
    <n v="0.25"/>
    <s v="In-store"/>
    <x v="1"/>
  </r>
  <r>
    <s v="Kohl's"/>
    <n v="1185732"/>
    <d v="2021-12-10T00:00:00"/>
    <s v="West"/>
    <s v="Wyoming"/>
    <x v="21"/>
    <x v="0"/>
    <n v="55.000000000000007"/>
    <n v="800"/>
    <n v="440000.00000000006"/>
    <n v="220000.00000000003"/>
    <n v="0.5"/>
    <s v="In-store"/>
    <x v="2"/>
  </r>
  <r>
    <s v="Kohl's"/>
    <n v="1185732"/>
    <d v="2021-12-10T00:00:00"/>
    <s v="West"/>
    <s v="Wyoming"/>
    <x v="21"/>
    <x v="1"/>
    <n v="45.000000000000007"/>
    <n v="600"/>
    <n v="270000.00000000006"/>
    <n v="81000.000000000015"/>
    <n v="0.3"/>
    <s v="In-store"/>
    <x v="2"/>
  </r>
  <r>
    <s v="Foot Locker"/>
    <n v="1185732"/>
    <d v="2021-12-10T00:00:00"/>
    <s v="West"/>
    <s v="Wyoming"/>
    <x v="21"/>
    <x v="2"/>
    <n v="45.000000000000007"/>
    <n v="550"/>
    <n v="247500.00000000003"/>
    <n v="86625"/>
    <n v="0.35"/>
    <s v="In-store"/>
    <x v="2"/>
  </r>
  <r>
    <s v="Foot Locker"/>
    <n v="1185732"/>
    <d v="2021-12-10T00:00:00"/>
    <s v="West"/>
    <s v="Wyoming"/>
    <x v="21"/>
    <x v="3"/>
    <n v="45.000000000000007"/>
    <n v="500"/>
    <n v="225000.00000000003"/>
    <n v="78750"/>
    <n v="0.35"/>
    <s v="In-store"/>
    <x v="2"/>
  </r>
  <r>
    <s v="Foot Locker"/>
    <n v="1185732"/>
    <d v="2021-12-10T00:00:00"/>
    <s v="West"/>
    <s v="Wyoming"/>
    <x v="21"/>
    <x v="4"/>
    <n v="55.000000000000007"/>
    <n v="500"/>
    <n v="275000.00000000006"/>
    <n v="82500.000000000015"/>
    <n v="0.3"/>
    <s v="In-store"/>
    <x v="2"/>
  </r>
  <r>
    <s v="Foot Locker"/>
    <n v="1185732"/>
    <d v="2021-12-10T00:00:00"/>
    <s v="West"/>
    <s v="Wyoming"/>
    <x v="21"/>
    <x v="5"/>
    <n v="60"/>
    <n v="600"/>
    <n v="360000"/>
    <n v="90000"/>
    <n v="0.25"/>
    <s v="In-store"/>
    <x v="2"/>
  </r>
  <r>
    <s v="Foot Locker"/>
    <n v="1128299"/>
    <d v="2021-01-24T00:00:00"/>
    <s v="West"/>
    <s v="Wyoming"/>
    <x v="21"/>
    <x v="0"/>
    <n v="30.000000000000004"/>
    <n v="350"/>
    <n v="105000.00000000001"/>
    <n v="36750"/>
    <n v="0.35"/>
    <s v="In-store"/>
    <x v="4"/>
  </r>
  <r>
    <s v="Foot Locker"/>
    <n v="1128299"/>
    <d v="2021-01-24T00:00:00"/>
    <s v="West"/>
    <s v="Wyoming"/>
    <x v="21"/>
    <x v="1"/>
    <n v="40"/>
    <n v="350"/>
    <n v="140000"/>
    <n v="49000"/>
    <n v="0.35"/>
    <s v="In-store"/>
    <x v="4"/>
  </r>
  <r>
    <s v="Foot Locker"/>
    <n v="1128299"/>
    <d v="2021-01-24T00:00:00"/>
    <s v="West"/>
    <s v="Wyoming"/>
    <x v="21"/>
    <x v="2"/>
    <n v="40"/>
    <n v="350"/>
    <n v="140000"/>
    <n v="49000"/>
    <n v="0.35"/>
    <s v="In-store"/>
    <x v="4"/>
  </r>
  <r>
    <s v="Foot Locker"/>
    <n v="1128299"/>
    <d v="2021-01-24T00:00:00"/>
    <s v="West"/>
    <s v="Wyoming"/>
    <x v="21"/>
    <x v="3"/>
    <n v="40"/>
    <n v="200"/>
    <n v="80000"/>
    <n v="28000"/>
    <n v="0.35"/>
    <s v="In-store"/>
    <x v="4"/>
  </r>
  <r>
    <s v="Foot Locker"/>
    <n v="1128299"/>
    <d v="2021-01-24T00:00:00"/>
    <s v="West"/>
    <s v="Wyoming"/>
    <x v="21"/>
    <x v="4"/>
    <n v="45.000000000000007"/>
    <n v="150"/>
    <n v="67500.000000000015"/>
    <n v="27000.000000000007"/>
    <n v="0.4"/>
    <s v="In-store"/>
    <x v="4"/>
  </r>
  <r>
    <s v="Foot Locker"/>
    <n v="1128299"/>
    <d v="2021-01-24T00:00:00"/>
    <s v="West"/>
    <s v="Wyoming"/>
    <x v="21"/>
    <x v="5"/>
    <n v="40"/>
    <n v="400"/>
    <n v="160000"/>
    <n v="48000"/>
    <n v="0.3"/>
    <s v="In-store"/>
    <x v="4"/>
  </r>
  <r>
    <s v="Foot Locker"/>
    <n v="1128299"/>
    <d v="2021-02-24T00:00:00"/>
    <s v="West"/>
    <s v="Wyoming"/>
    <x v="21"/>
    <x v="0"/>
    <n v="30.000000000000004"/>
    <n v="450"/>
    <n v="135000.00000000003"/>
    <n v="47250.000000000007"/>
    <n v="0.35"/>
    <s v="In-store"/>
    <x v="0"/>
  </r>
  <r>
    <s v="Foot Locker"/>
    <n v="1128299"/>
    <d v="2021-02-24T00:00:00"/>
    <s v="West"/>
    <s v="Wyoming"/>
    <x v="21"/>
    <x v="1"/>
    <n v="40"/>
    <n v="350"/>
    <n v="140000"/>
    <n v="49000"/>
    <n v="0.35"/>
    <s v="In-store"/>
    <x v="0"/>
  </r>
  <r>
    <s v="Foot Locker"/>
    <n v="1128299"/>
    <d v="2021-02-24T00:00:00"/>
    <s v="West"/>
    <s v="Wyoming"/>
    <x v="21"/>
    <x v="2"/>
    <n v="40"/>
    <n v="350"/>
    <n v="140000"/>
    <n v="49000"/>
    <n v="0.35"/>
    <s v="In-store"/>
    <x v="0"/>
  </r>
  <r>
    <s v="Foot Locker"/>
    <n v="1128299"/>
    <d v="2021-02-24T00:00:00"/>
    <s v="Southeast"/>
    <s v="Virginia"/>
    <x v="22"/>
    <x v="3"/>
    <n v="40"/>
    <n v="200"/>
    <n v="80000"/>
    <n v="28000"/>
    <n v="0.35"/>
    <s v="In-store"/>
    <x v="0"/>
  </r>
  <r>
    <s v="Foot Locker"/>
    <n v="1128299"/>
    <d v="2021-02-24T00:00:00"/>
    <s v="Southeast"/>
    <s v="Virginia"/>
    <x v="22"/>
    <x v="4"/>
    <n v="45.000000000000007"/>
    <n v="125"/>
    <n v="56250.000000000007"/>
    <n v="22500.000000000004"/>
    <n v="0.4"/>
    <s v="In-store"/>
    <x v="0"/>
  </r>
  <r>
    <s v="Foot Locker"/>
    <n v="1128299"/>
    <d v="2021-02-24T00:00:00"/>
    <s v="Southeast"/>
    <s v="Virginia"/>
    <x v="22"/>
    <x v="5"/>
    <n v="40"/>
    <n v="325"/>
    <n v="130000"/>
    <n v="39000"/>
    <n v="0.3"/>
    <s v="In-store"/>
    <x v="0"/>
  </r>
  <r>
    <s v="Foot Locker"/>
    <n v="1128299"/>
    <d v="2021-03-23T00:00:00"/>
    <s v="Southeast"/>
    <s v="Virginia"/>
    <x v="22"/>
    <x v="0"/>
    <n v="40"/>
    <n v="475"/>
    <n v="190000"/>
    <n v="66500"/>
    <n v="0.35"/>
    <s v="In-store"/>
    <x v="6"/>
  </r>
  <r>
    <s v="Foot Locker"/>
    <n v="1128299"/>
    <d v="2021-03-23T00:00:00"/>
    <s v="Southeast"/>
    <s v="Virginia"/>
    <x v="22"/>
    <x v="1"/>
    <n v="50"/>
    <n v="325"/>
    <n v="162500"/>
    <n v="56875"/>
    <n v="0.35"/>
    <s v="In-store"/>
    <x v="6"/>
  </r>
  <r>
    <s v="Foot Locker"/>
    <n v="1128299"/>
    <d v="2021-03-23T00:00:00"/>
    <s v="Southeast"/>
    <s v="Virginia"/>
    <x v="22"/>
    <x v="2"/>
    <n v="54.999999999999993"/>
    <n v="350"/>
    <n v="192499.99999999997"/>
    <n v="67374.999999999985"/>
    <n v="0.35"/>
    <s v="In-store"/>
    <x v="6"/>
  </r>
  <r>
    <s v="Foot Locker"/>
    <n v="1128299"/>
    <d v="2021-03-23T00:00:00"/>
    <s v="Southeast"/>
    <s v="Virginia"/>
    <x v="22"/>
    <x v="3"/>
    <n v="50"/>
    <n v="250"/>
    <n v="125000"/>
    <n v="43750"/>
    <n v="0.35"/>
    <s v="In-store"/>
    <x v="6"/>
  </r>
  <r>
    <s v="Foot Locker"/>
    <n v="1128299"/>
    <d v="2021-03-23T00:00:00"/>
    <s v="Southeast"/>
    <s v="Virginia"/>
    <x v="22"/>
    <x v="4"/>
    <n v="55.000000000000007"/>
    <n v="100"/>
    <n v="55000.000000000007"/>
    <n v="22000.000000000004"/>
    <n v="0.4"/>
    <s v="In-store"/>
    <x v="6"/>
  </r>
  <r>
    <s v="Foot Locker"/>
    <n v="1128299"/>
    <d v="2021-03-23T00:00:00"/>
    <s v="Southeast"/>
    <s v="Virginia"/>
    <x v="22"/>
    <x v="5"/>
    <n v="50"/>
    <n v="300"/>
    <n v="150000"/>
    <n v="45000"/>
    <n v="0.3"/>
    <s v="In-store"/>
    <x v="6"/>
  </r>
  <r>
    <s v="Foot Locker"/>
    <n v="1128299"/>
    <d v="2021-04-24T00:00:00"/>
    <s v="Southeast"/>
    <s v="Virginia"/>
    <x v="22"/>
    <x v="0"/>
    <n v="55.000000000000007"/>
    <n v="475"/>
    <n v="261250.00000000003"/>
    <n v="91437.5"/>
    <n v="0.35"/>
    <s v="In-store"/>
    <x v="3"/>
  </r>
  <r>
    <s v="Foot Locker"/>
    <n v="1128299"/>
    <d v="2021-04-24T00:00:00"/>
    <s v="Southeast"/>
    <s v="Virginia"/>
    <x v="22"/>
    <x v="1"/>
    <n v="60.000000000000007"/>
    <n v="275"/>
    <n v="165000.00000000003"/>
    <n v="57750.000000000007"/>
    <n v="0.35"/>
    <s v="In-store"/>
    <x v="3"/>
  </r>
  <r>
    <s v="Foot Locker"/>
    <n v="1128299"/>
    <d v="2021-04-24T00:00:00"/>
    <s v="Southeast"/>
    <s v="Virginia"/>
    <x v="22"/>
    <x v="2"/>
    <n v="60.000000000000007"/>
    <n v="325"/>
    <n v="195000.00000000003"/>
    <n v="68250"/>
    <n v="0.35"/>
    <s v="In-store"/>
    <x v="3"/>
  </r>
  <r>
    <s v="Foot Locker"/>
    <n v="1128299"/>
    <d v="2021-04-24T00:00:00"/>
    <s v="Southeast"/>
    <s v="Virginia"/>
    <x v="22"/>
    <x v="3"/>
    <n v="45.000000000000007"/>
    <n v="225"/>
    <n v="101250.00000000001"/>
    <n v="35437.5"/>
    <n v="0.35"/>
    <s v="In-store"/>
    <x v="3"/>
  </r>
  <r>
    <s v="Foot Locker"/>
    <n v="1128299"/>
    <d v="2021-04-24T00:00:00"/>
    <s v="Southeast"/>
    <s v="Virginia"/>
    <x v="22"/>
    <x v="4"/>
    <n v="50.000000000000014"/>
    <n v="125"/>
    <n v="62500.000000000015"/>
    <n v="25000.000000000007"/>
    <n v="0.4"/>
    <s v="In-store"/>
    <x v="3"/>
  </r>
  <r>
    <s v="Foot Locker"/>
    <n v="1128299"/>
    <d v="2021-04-24T00:00:00"/>
    <s v="Southeast"/>
    <s v="Virginia"/>
    <x v="22"/>
    <x v="5"/>
    <n v="65.000000000000014"/>
    <n v="300"/>
    <n v="195000.00000000003"/>
    <n v="58500.000000000007"/>
    <n v="0.3"/>
    <s v="In-store"/>
    <x v="3"/>
  </r>
  <r>
    <s v="Foot Locker"/>
    <n v="1128299"/>
    <d v="2021-05-25T00:00:00"/>
    <s v="Southeast"/>
    <s v="Virginia"/>
    <x v="22"/>
    <x v="0"/>
    <n v="50"/>
    <n v="500"/>
    <n v="250000"/>
    <n v="87500"/>
    <n v="0.35"/>
    <s v="In-store"/>
    <x v="6"/>
  </r>
  <r>
    <s v="Foot Locker"/>
    <n v="1128299"/>
    <d v="2021-05-25T00:00:00"/>
    <s v="Southeast"/>
    <s v="Virginia"/>
    <x v="22"/>
    <x v="1"/>
    <n v="55.000000000000007"/>
    <n v="350"/>
    <n v="192500.00000000003"/>
    <n v="67375"/>
    <n v="0.35"/>
    <s v="In-store"/>
    <x v="6"/>
  </r>
  <r>
    <s v="Foot Locker"/>
    <n v="1128299"/>
    <d v="2021-05-25T00:00:00"/>
    <s v="Southeast"/>
    <s v="Virginia"/>
    <x v="22"/>
    <x v="2"/>
    <n v="55.000000000000007"/>
    <n v="350"/>
    <n v="192500.00000000003"/>
    <n v="67375"/>
    <n v="0.35"/>
    <s v="In-store"/>
    <x v="6"/>
  </r>
  <r>
    <s v="Foot Locker"/>
    <n v="1128299"/>
    <d v="2021-05-25T00:00:00"/>
    <s v="Southeast"/>
    <s v="Virginia"/>
    <x v="22"/>
    <x v="3"/>
    <n v="50"/>
    <n v="275"/>
    <n v="137500"/>
    <n v="48125"/>
    <n v="0.35"/>
    <s v="In-store"/>
    <x v="6"/>
  </r>
  <r>
    <s v="Foot Locker"/>
    <n v="1128299"/>
    <d v="2021-05-25T00:00:00"/>
    <s v="Southeast"/>
    <s v="Virginia"/>
    <x v="22"/>
    <x v="4"/>
    <n v="44.999999999999993"/>
    <n v="175"/>
    <n v="78749.999999999985"/>
    <n v="31499.999999999996"/>
    <n v="0.4"/>
    <s v="In-store"/>
    <x v="6"/>
  </r>
  <r>
    <s v="Foot Locker"/>
    <n v="1128299"/>
    <d v="2021-05-25T00:00:00"/>
    <s v="Southeast"/>
    <s v="Virginia"/>
    <x v="22"/>
    <x v="5"/>
    <n v="60"/>
    <n v="525"/>
    <n v="315000"/>
    <n v="94500"/>
    <n v="0.3"/>
    <s v="In-store"/>
    <x v="6"/>
  </r>
  <r>
    <s v="Foot Locker"/>
    <n v="1128299"/>
    <d v="2021-06-24T00:00:00"/>
    <s v="Southeast"/>
    <s v="Virginia"/>
    <x v="22"/>
    <x v="0"/>
    <n v="54.999999999999993"/>
    <n v="775"/>
    <n v="426249.99999999994"/>
    <n v="149187.49999999997"/>
    <n v="0.35"/>
    <s v="In-store"/>
    <x v="1"/>
  </r>
  <r>
    <s v="Foot Locker"/>
    <n v="1128299"/>
    <d v="2021-06-24T00:00:00"/>
    <s v="Southeast"/>
    <s v="Virginia"/>
    <x v="22"/>
    <x v="1"/>
    <n v="64.999999999999986"/>
    <n v="650"/>
    <n v="422499.99999999988"/>
    <n v="147874.99999999994"/>
    <n v="0.35"/>
    <s v="In-store"/>
    <x v="1"/>
  </r>
  <r>
    <s v="Foot Locker"/>
    <n v="1128299"/>
    <d v="2021-06-24T00:00:00"/>
    <s v="Southeast"/>
    <s v="Virginia"/>
    <x v="22"/>
    <x v="2"/>
    <n v="80"/>
    <n v="650"/>
    <n v="520000"/>
    <n v="182000"/>
    <n v="0.35"/>
    <s v="In-store"/>
    <x v="1"/>
  </r>
  <r>
    <s v="Foot Locker"/>
    <n v="1128299"/>
    <d v="2021-06-24T00:00:00"/>
    <s v="Southeast"/>
    <s v="Virginia"/>
    <x v="22"/>
    <x v="3"/>
    <n v="80"/>
    <n v="525"/>
    <n v="420000"/>
    <n v="147000"/>
    <n v="0.35"/>
    <s v="In-store"/>
    <x v="1"/>
  </r>
  <r>
    <s v="Foot Locker"/>
    <n v="1128299"/>
    <d v="2021-06-24T00:00:00"/>
    <s v="Southeast"/>
    <s v="Virginia"/>
    <x v="22"/>
    <x v="4"/>
    <n v="90"/>
    <n v="400"/>
    <n v="360000"/>
    <n v="144000"/>
    <n v="0.4"/>
    <s v="In-store"/>
    <x v="1"/>
  </r>
  <r>
    <s v="Foot Locker"/>
    <n v="1128299"/>
    <d v="2021-06-24T00:00:00"/>
    <s v="Southeast"/>
    <s v="Virginia"/>
    <x v="22"/>
    <x v="5"/>
    <n v="105"/>
    <n v="700"/>
    <n v="735000"/>
    <n v="220500"/>
    <n v="0.3"/>
    <s v="In-store"/>
    <x v="1"/>
  </r>
  <r>
    <s v="Foot Locker"/>
    <n v="1128299"/>
    <d v="2021-07-23T00:00:00"/>
    <s v="Southeast"/>
    <s v="Virginia"/>
    <x v="22"/>
    <x v="0"/>
    <n v="85"/>
    <n v="850"/>
    <n v="722500"/>
    <n v="252874.99999999997"/>
    <n v="0.35"/>
    <s v="In-store"/>
    <x v="2"/>
  </r>
  <r>
    <s v="Foot Locker"/>
    <n v="1128299"/>
    <d v="2021-07-23T00:00:00"/>
    <s v="Southeast"/>
    <s v="Virginia"/>
    <x v="22"/>
    <x v="1"/>
    <n v="90"/>
    <n v="700"/>
    <n v="630000"/>
    <n v="220500"/>
    <n v="0.35"/>
    <s v="In-store"/>
    <x v="2"/>
  </r>
  <r>
    <s v="Foot Locker"/>
    <n v="1128299"/>
    <d v="2021-07-23T00:00:00"/>
    <s v="Southeast"/>
    <s v="Virginia"/>
    <x v="22"/>
    <x v="2"/>
    <n v="90"/>
    <n v="650"/>
    <n v="585000"/>
    <n v="204750"/>
    <n v="0.35"/>
    <s v="In-store"/>
    <x v="2"/>
  </r>
  <r>
    <s v="Foot Locker"/>
    <n v="1128299"/>
    <d v="2021-07-23T00:00:00"/>
    <s v="Southeast"/>
    <s v="Virginia"/>
    <x v="22"/>
    <x v="3"/>
    <n v="85"/>
    <n v="550"/>
    <n v="467500"/>
    <n v="163625"/>
    <n v="0.35"/>
    <s v="In-store"/>
    <x v="2"/>
  </r>
  <r>
    <s v="Foot Locker"/>
    <n v="1128299"/>
    <d v="2021-07-23T00:00:00"/>
    <s v="Southeast"/>
    <s v="Virginia"/>
    <x v="22"/>
    <x v="4"/>
    <n v="90"/>
    <n v="600"/>
    <n v="540000"/>
    <n v="216000"/>
    <n v="0.4"/>
    <s v="In-store"/>
    <x v="2"/>
  </r>
  <r>
    <s v="Foot Locker"/>
    <n v="1128299"/>
    <d v="2021-07-23T00:00:00"/>
    <s v="Southeast"/>
    <s v="Virginia"/>
    <x v="22"/>
    <x v="5"/>
    <n v="105"/>
    <n v="600"/>
    <n v="630000"/>
    <n v="189000"/>
    <n v="0.3"/>
    <s v="In-store"/>
    <x v="2"/>
  </r>
  <r>
    <s v="Foot Locker"/>
    <n v="1128299"/>
    <d v="2021-08-24T00:00:00"/>
    <s v="Southeast"/>
    <s v="Virginia"/>
    <x v="22"/>
    <x v="0"/>
    <n v="90"/>
    <n v="800"/>
    <n v="720000"/>
    <n v="251999.99999999997"/>
    <n v="0.35"/>
    <s v="In-store"/>
    <x v="6"/>
  </r>
  <r>
    <s v="Foot Locker"/>
    <n v="1128299"/>
    <d v="2021-08-24T00:00:00"/>
    <s v="Southeast"/>
    <s v="Virginia"/>
    <x v="22"/>
    <x v="1"/>
    <n v="80"/>
    <n v="775"/>
    <n v="620000"/>
    <n v="217000"/>
    <n v="0.35"/>
    <s v="In-store"/>
    <x v="6"/>
  </r>
  <r>
    <s v="Foot Locker"/>
    <n v="1128299"/>
    <d v="2021-08-24T00:00:00"/>
    <s v="Southeast"/>
    <s v="Virginia"/>
    <x v="22"/>
    <x v="2"/>
    <n v="70"/>
    <n v="650"/>
    <n v="455000"/>
    <n v="159250"/>
    <n v="0.35"/>
    <s v="In-store"/>
    <x v="6"/>
  </r>
  <r>
    <s v="Foot Locker"/>
    <n v="1128299"/>
    <d v="2021-08-24T00:00:00"/>
    <s v="Southeast"/>
    <s v="Virginia"/>
    <x v="22"/>
    <x v="3"/>
    <n v="70"/>
    <n v="425"/>
    <n v="297500"/>
    <n v="104125"/>
    <n v="0.35"/>
    <s v="In-store"/>
    <x v="6"/>
  </r>
  <r>
    <s v="Foot Locker"/>
    <n v="1128299"/>
    <d v="2021-08-24T00:00:00"/>
    <s v="Southeast"/>
    <s v="Virginia"/>
    <x v="22"/>
    <x v="4"/>
    <n v="70"/>
    <n v="425"/>
    <n v="297500"/>
    <n v="119000"/>
    <n v="0.4"/>
    <s v="In-store"/>
    <x v="6"/>
  </r>
  <r>
    <s v="Foot Locker"/>
    <n v="1128299"/>
    <d v="2021-08-24T00:00:00"/>
    <s v="Southeast"/>
    <s v="Virginia"/>
    <x v="22"/>
    <x v="5"/>
    <n v="75"/>
    <n v="250"/>
    <n v="187500"/>
    <n v="56250"/>
    <n v="0.3"/>
    <s v="In-store"/>
    <x v="6"/>
  </r>
  <r>
    <s v="Foot Locker"/>
    <n v="1128299"/>
    <d v="2021-09-25T00:00:00"/>
    <s v="Southeast"/>
    <s v="Virginia"/>
    <x v="22"/>
    <x v="0"/>
    <n v="50.000000000000014"/>
    <n v="450"/>
    <n v="225000.00000000006"/>
    <n v="78750.000000000015"/>
    <n v="0.35"/>
    <s v="In-store"/>
    <x v="3"/>
  </r>
  <r>
    <s v="Foot Locker"/>
    <n v="1128299"/>
    <d v="2021-09-25T00:00:00"/>
    <s v="Southeast"/>
    <s v="Virginia"/>
    <x v="22"/>
    <x v="1"/>
    <n v="55.000000000000014"/>
    <n v="450"/>
    <n v="247500.00000000006"/>
    <n v="86625.000000000015"/>
    <n v="0.35"/>
    <s v="In-store"/>
    <x v="3"/>
  </r>
  <r>
    <s v="Foot Locker"/>
    <n v="1128299"/>
    <d v="2021-09-25T00:00:00"/>
    <s v="Southeast"/>
    <s v="Virginia"/>
    <x v="22"/>
    <x v="2"/>
    <n v="50.000000000000014"/>
    <n v="250"/>
    <n v="125000.00000000003"/>
    <n v="43750.000000000007"/>
    <n v="0.35"/>
    <s v="In-store"/>
    <x v="3"/>
  </r>
  <r>
    <s v="Foot Locker"/>
    <n v="1128299"/>
    <d v="2021-09-25T00:00:00"/>
    <s v="Southeast"/>
    <s v="Virginia"/>
    <x v="22"/>
    <x v="3"/>
    <n v="50.000000000000014"/>
    <n v="200"/>
    <n v="100000.00000000003"/>
    <n v="35000.000000000007"/>
    <n v="0.35"/>
    <s v="In-store"/>
    <x v="3"/>
  </r>
  <r>
    <s v="Foot Locker"/>
    <n v="1128299"/>
    <d v="2021-09-25T00:00:00"/>
    <s v="Southeast"/>
    <s v="Virginia"/>
    <x v="22"/>
    <x v="4"/>
    <n v="60.000000000000007"/>
    <n v="225"/>
    <n v="135000.00000000003"/>
    <n v="54000.000000000015"/>
    <n v="0.4"/>
    <s v="In-store"/>
    <x v="3"/>
  </r>
  <r>
    <s v="Foot Locker"/>
    <n v="1128299"/>
    <d v="2021-09-25T00:00:00"/>
    <s v="Southeast"/>
    <s v="Virginia"/>
    <x v="22"/>
    <x v="5"/>
    <n v="44.999999999999993"/>
    <n v="250"/>
    <n v="112499.99999999999"/>
    <n v="33749.999999999993"/>
    <n v="0.3"/>
    <s v="In-store"/>
    <x v="3"/>
  </r>
  <r>
    <s v="Foot Locker"/>
    <n v="1128299"/>
    <d v="2021-10-24T00:00:00"/>
    <s v="Southeast"/>
    <s v="Virginia"/>
    <x v="22"/>
    <x v="0"/>
    <n v="40"/>
    <n v="350"/>
    <n v="140000"/>
    <n v="49000"/>
    <n v="0.35"/>
    <s v="In-store"/>
    <x v="4"/>
  </r>
  <r>
    <s v="Foot Locker"/>
    <n v="1128299"/>
    <d v="2021-10-24T00:00:00"/>
    <s v="Southeast"/>
    <s v="Virginia"/>
    <x v="22"/>
    <x v="1"/>
    <n v="55.000000000000014"/>
    <n v="525"/>
    <n v="288750.00000000006"/>
    <n v="101062.50000000001"/>
    <n v="0.35"/>
    <s v="In-store"/>
    <x v="4"/>
  </r>
  <r>
    <s v="Foot Locker"/>
    <n v="1128299"/>
    <d v="2021-10-24T00:00:00"/>
    <s v="Southeast"/>
    <s v="Virginia"/>
    <x v="22"/>
    <x v="2"/>
    <n v="50.000000000000014"/>
    <n v="350"/>
    <n v="175000.00000000006"/>
    <n v="61250.000000000015"/>
    <n v="0.35"/>
    <s v="In-store"/>
    <x v="4"/>
  </r>
  <r>
    <s v="Foot Locker"/>
    <n v="1128299"/>
    <d v="2021-10-24T00:00:00"/>
    <s v="Southeast"/>
    <s v="Virginia"/>
    <x v="22"/>
    <x v="3"/>
    <n v="45.000000000000007"/>
    <n v="325"/>
    <n v="146250.00000000003"/>
    <n v="51187.500000000007"/>
    <n v="0.35"/>
    <s v="In-store"/>
    <x v="4"/>
  </r>
  <r>
    <s v="Foot Locker"/>
    <n v="1128299"/>
    <d v="2021-10-24T00:00:00"/>
    <s v="Southeast"/>
    <s v="Virginia"/>
    <x v="22"/>
    <x v="4"/>
    <n v="55.000000000000007"/>
    <n v="300"/>
    <n v="165000.00000000003"/>
    <n v="66000.000000000015"/>
    <n v="0.4"/>
    <s v="In-store"/>
    <x v="4"/>
  </r>
  <r>
    <s v="Foot Locker"/>
    <n v="1128299"/>
    <d v="2021-10-24T00:00:00"/>
    <s v="Southeast"/>
    <s v="Virginia"/>
    <x v="22"/>
    <x v="5"/>
    <n v="60.000000000000007"/>
    <n v="350"/>
    <n v="210000.00000000003"/>
    <n v="63000.000000000007"/>
    <n v="0.3"/>
    <s v="In-store"/>
    <x v="4"/>
  </r>
  <r>
    <s v="Foot Locker"/>
    <n v="1128299"/>
    <d v="2021-11-24T00:00:00"/>
    <s v="Southeast"/>
    <s v="Virginia"/>
    <x v="22"/>
    <x v="0"/>
    <n v="45.000000000000007"/>
    <n v="575"/>
    <n v="258750.00000000003"/>
    <n v="90562.5"/>
    <n v="0.35"/>
    <s v="In-store"/>
    <x v="0"/>
  </r>
  <r>
    <s v="Foot Locker"/>
    <n v="1128299"/>
    <d v="2021-11-24T00:00:00"/>
    <s v="Southeast"/>
    <s v="Virginia"/>
    <x v="22"/>
    <x v="1"/>
    <n v="50.000000000000014"/>
    <n v="650"/>
    <n v="325000.00000000012"/>
    <n v="113750.00000000003"/>
    <n v="0.35"/>
    <s v="In-store"/>
    <x v="0"/>
  </r>
  <r>
    <s v="Foot Locker"/>
    <n v="1128299"/>
    <d v="2021-11-24T00:00:00"/>
    <s v="Southeast"/>
    <s v="Virginia"/>
    <x v="22"/>
    <x v="2"/>
    <n v="45.000000000000007"/>
    <n v="475"/>
    <n v="213750.00000000003"/>
    <n v="74812.5"/>
    <n v="0.35"/>
    <s v="In-store"/>
    <x v="0"/>
  </r>
  <r>
    <s v="Foot Locker"/>
    <n v="1128299"/>
    <d v="2021-11-24T00:00:00"/>
    <s v="Southeast"/>
    <s v="Virginia"/>
    <x v="22"/>
    <x v="3"/>
    <n v="55.000000000000014"/>
    <n v="450"/>
    <n v="247500.00000000006"/>
    <n v="86625.000000000015"/>
    <n v="0.35"/>
    <s v="In-store"/>
    <x v="0"/>
  </r>
  <r>
    <s v="Foot Locker"/>
    <n v="1128299"/>
    <d v="2021-11-24T00:00:00"/>
    <s v="Southeast"/>
    <s v="Virginia"/>
    <x v="22"/>
    <x v="4"/>
    <n v="75.000000000000014"/>
    <n v="425"/>
    <n v="318750.00000000006"/>
    <n v="127500.00000000003"/>
    <n v="0.4"/>
    <s v="In-store"/>
    <x v="0"/>
  </r>
  <r>
    <s v="Foot Locker"/>
    <n v="1128299"/>
    <d v="2021-11-24T00:00:00"/>
    <s v="Southeast"/>
    <s v="Virginia"/>
    <x v="22"/>
    <x v="5"/>
    <n v="80.000000000000014"/>
    <n v="550"/>
    <n v="440000.00000000006"/>
    <n v="132000"/>
    <n v="0.3"/>
    <s v="In-store"/>
    <x v="0"/>
  </r>
  <r>
    <s v="Foot Locker"/>
    <n v="1128299"/>
    <d v="2021-12-23T00:00:00"/>
    <s v="Southeast"/>
    <s v="Virginia"/>
    <x v="22"/>
    <x v="0"/>
    <n v="65.000000000000014"/>
    <n v="750"/>
    <n v="487500.00000000012"/>
    <n v="170625.00000000003"/>
    <n v="0.35"/>
    <s v="In-store"/>
    <x v="1"/>
  </r>
  <r>
    <s v="Foot Locker"/>
    <n v="1128299"/>
    <d v="2021-12-23T00:00:00"/>
    <s v="Southeast"/>
    <s v="Virginia"/>
    <x v="22"/>
    <x v="1"/>
    <n v="75.000000000000028"/>
    <n v="750"/>
    <n v="562500.00000000023"/>
    <n v="196875.00000000006"/>
    <n v="0.35"/>
    <s v="In-store"/>
    <x v="1"/>
  </r>
  <r>
    <s v="Sports Direct"/>
    <n v="1128299"/>
    <d v="2021-12-23T00:00:00"/>
    <s v="Southeast"/>
    <s v="Virginia"/>
    <x v="22"/>
    <x v="2"/>
    <n v="70.000000000000014"/>
    <n v="550"/>
    <n v="385000.00000000006"/>
    <n v="134750"/>
    <n v="0.35"/>
    <s v="In-store"/>
    <x v="1"/>
  </r>
  <r>
    <s v="Sports Direct"/>
    <n v="1128299"/>
    <d v="2021-12-23T00:00:00"/>
    <s v="Southeast"/>
    <s v="Virginia"/>
    <x v="22"/>
    <x v="3"/>
    <n v="70.000000000000014"/>
    <n v="550"/>
    <n v="385000.00000000006"/>
    <n v="134750"/>
    <n v="0.35"/>
    <s v="In-store"/>
    <x v="1"/>
  </r>
  <r>
    <s v="Sports Direct"/>
    <n v="1128299"/>
    <d v="2021-12-23T00:00:00"/>
    <s v="Southeast"/>
    <s v="Virginia"/>
    <x v="22"/>
    <x v="4"/>
    <n v="80.000000000000014"/>
    <n v="475"/>
    <n v="380000.00000000006"/>
    <n v="152000.00000000003"/>
    <n v="0.4"/>
    <s v="In-store"/>
    <x v="1"/>
  </r>
  <r>
    <s v="Sports Direct"/>
    <n v="1128299"/>
    <d v="2021-12-23T00:00:00"/>
    <s v="Southeast"/>
    <s v="Virginia"/>
    <x v="22"/>
    <x v="5"/>
    <n v="85.000000000000014"/>
    <n v="575"/>
    <n v="488750.00000000006"/>
    <n v="146625"/>
    <n v="0.3"/>
    <s v="In-store"/>
    <x v="1"/>
  </r>
  <r>
    <s v="Sports Direct"/>
    <n v="1185732"/>
    <d v="2021-01-19T00:00:00"/>
    <s v="Southeast"/>
    <s v="Virginia"/>
    <x v="22"/>
    <x v="0"/>
    <n v="35"/>
    <n v="750"/>
    <n v="262500"/>
    <n v="131250"/>
    <n v="0.5"/>
    <s v="In-store"/>
    <x v="6"/>
  </r>
  <r>
    <s v="Sports Direct"/>
    <n v="1185732"/>
    <d v="2021-01-19T00:00:00"/>
    <s v="Southeast"/>
    <s v="Virginia"/>
    <x v="22"/>
    <x v="1"/>
    <n v="35"/>
    <n v="550"/>
    <n v="192500"/>
    <n v="77000"/>
    <n v="0.39999999999999997"/>
    <s v="In-store"/>
    <x v="6"/>
  </r>
  <r>
    <s v="Sports Direct"/>
    <n v="1185732"/>
    <d v="2021-01-19T00:00:00"/>
    <s v="Southeast"/>
    <s v="Virginia"/>
    <x v="22"/>
    <x v="2"/>
    <n v="25"/>
    <n v="550"/>
    <n v="137500"/>
    <n v="41250"/>
    <n v="0.3"/>
    <s v="In-store"/>
    <x v="6"/>
  </r>
  <r>
    <s v="Sports Direct"/>
    <n v="1185732"/>
    <d v="2021-01-19T00:00:00"/>
    <s v="Southeast"/>
    <s v="Virginia"/>
    <x v="22"/>
    <x v="3"/>
    <n v="29.999999999999993"/>
    <n v="400"/>
    <n v="119999.99999999997"/>
    <n v="41999.999999999985"/>
    <n v="0.35"/>
    <s v="In-store"/>
    <x v="6"/>
  </r>
  <r>
    <s v="Sports Direct"/>
    <n v="1185732"/>
    <d v="2021-01-19T00:00:00"/>
    <s v="Southeast"/>
    <s v="Virginia"/>
    <x v="22"/>
    <x v="4"/>
    <n v="45.000000000000007"/>
    <n v="450"/>
    <n v="202500.00000000003"/>
    <n v="81000"/>
    <n v="0.39999999999999997"/>
    <s v="In-store"/>
    <x v="6"/>
  </r>
  <r>
    <s v="Sports Direct"/>
    <n v="1185732"/>
    <d v="2021-01-19T00:00:00"/>
    <s v="Southeast"/>
    <s v="Virginia"/>
    <x v="22"/>
    <x v="5"/>
    <n v="35"/>
    <n v="550"/>
    <n v="192500"/>
    <n v="105875.00000000001"/>
    <n v="0.55000000000000004"/>
    <s v="In-store"/>
    <x v="6"/>
  </r>
  <r>
    <s v="Sports Direct"/>
    <n v="1185732"/>
    <d v="2021-02-17T00:00:00"/>
    <s v="Southeast"/>
    <s v="Virginia"/>
    <x v="22"/>
    <x v="0"/>
    <n v="35"/>
    <n v="800"/>
    <n v="280000"/>
    <n v="140000"/>
    <n v="0.5"/>
    <s v="In-store"/>
    <x v="0"/>
  </r>
  <r>
    <s v="Sports Direct"/>
    <n v="1185732"/>
    <d v="2021-02-17T00:00:00"/>
    <s v="Southeast"/>
    <s v="Virginia"/>
    <x v="22"/>
    <x v="1"/>
    <n v="35"/>
    <n v="450"/>
    <n v="157500"/>
    <n v="62999.999999999993"/>
    <n v="0.39999999999999997"/>
    <s v="In-store"/>
    <x v="0"/>
  </r>
  <r>
    <s v="Sports Direct"/>
    <n v="1185732"/>
    <d v="2021-02-17T00:00:00"/>
    <s v="Southeast"/>
    <s v="Virginia"/>
    <x v="22"/>
    <x v="2"/>
    <n v="25"/>
    <n v="500"/>
    <n v="125000"/>
    <n v="37500"/>
    <n v="0.3"/>
    <s v="In-store"/>
    <x v="0"/>
  </r>
  <r>
    <s v="Sports Direct"/>
    <n v="1185732"/>
    <d v="2021-02-17T00:00:00"/>
    <s v="Midwest"/>
    <s v="Michigan"/>
    <x v="23"/>
    <x v="3"/>
    <n v="29.999999999999993"/>
    <n v="375"/>
    <n v="112499.99999999997"/>
    <n v="39374.999999999985"/>
    <n v="0.35"/>
    <s v="In-store"/>
    <x v="0"/>
  </r>
  <r>
    <s v="Sports Direct"/>
    <n v="1185732"/>
    <d v="2021-02-17T00:00:00"/>
    <s v="Midwest"/>
    <s v="Michigan"/>
    <x v="23"/>
    <x v="4"/>
    <n v="45.000000000000007"/>
    <n v="450"/>
    <n v="202500.00000000003"/>
    <n v="81000"/>
    <n v="0.39999999999999997"/>
    <s v="In-store"/>
    <x v="0"/>
  </r>
  <r>
    <s v="Sports Direct"/>
    <n v="1185732"/>
    <d v="2021-02-17T00:00:00"/>
    <s v="Midwest"/>
    <s v="Michigan"/>
    <x v="23"/>
    <x v="5"/>
    <n v="35"/>
    <n v="550"/>
    <n v="192500"/>
    <n v="105875.00000000001"/>
    <n v="0.55000000000000004"/>
    <s v="In-store"/>
    <x v="0"/>
  </r>
  <r>
    <s v="Sports Direct"/>
    <n v="1185732"/>
    <d v="2021-03-15T00:00:00"/>
    <s v="Midwest"/>
    <s v="Michigan"/>
    <x v="23"/>
    <x v="0"/>
    <n v="35"/>
    <n v="770"/>
    <n v="269500"/>
    <n v="134750"/>
    <n v="0.5"/>
    <s v="In-store"/>
    <x v="5"/>
  </r>
  <r>
    <s v="Sports Direct"/>
    <n v="1185732"/>
    <d v="2021-03-15T00:00:00"/>
    <s v="Midwest"/>
    <s v="Michigan"/>
    <x v="23"/>
    <x v="1"/>
    <n v="35"/>
    <n v="450"/>
    <n v="157500"/>
    <n v="62999.999999999993"/>
    <n v="0.39999999999999997"/>
    <s v="In-store"/>
    <x v="5"/>
  </r>
  <r>
    <s v="Sports Direct"/>
    <n v="1185732"/>
    <d v="2021-03-15T00:00:00"/>
    <s v="Midwest"/>
    <s v="Michigan"/>
    <x v="23"/>
    <x v="2"/>
    <n v="25"/>
    <n v="475"/>
    <n v="118750"/>
    <n v="35625"/>
    <n v="0.3"/>
    <s v="In-store"/>
    <x v="5"/>
  </r>
  <r>
    <s v="Sports Direct"/>
    <n v="1185732"/>
    <d v="2021-03-15T00:00:00"/>
    <s v="Midwest"/>
    <s v="Michigan"/>
    <x v="23"/>
    <x v="3"/>
    <n v="29.999999999999993"/>
    <n v="325"/>
    <n v="97499.999999999971"/>
    <n v="34124.999999999985"/>
    <n v="0.35"/>
    <s v="In-store"/>
    <x v="5"/>
  </r>
  <r>
    <s v="Sports Direct"/>
    <n v="1185732"/>
    <d v="2021-03-15T00:00:00"/>
    <s v="Midwest"/>
    <s v="Michigan"/>
    <x v="23"/>
    <x v="4"/>
    <n v="45.000000000000007"/>
    <n v="375"/>
    <n v="168750.00000000003"/>
    <n v="67500"/>
    <n v="0.39999999999999997"/>
    <s v="In-store"/>
    <x v="5"/>
  </r>
  <r>
    <s v="Sports Direct"/>
    <n v="1185732"/>
    <d v="2021-03-15T00:00:00"/>
    <s v="Midwest"/>
    <s v="Michigan"/>
    <x v="23"/>
    <x v="5"/>
    <n v="35"/>
    <n v="475"/>
    <n v="166250"/>
    <n v="91437.500000000015"/>
    <n v="0.55000000000000004"/>
    <s v="In-store"/>
    <x v="5"/>
  </r>
  <r>
    <s v="Sports Direct"/>
    <n v="1185732"/>
    <d v="2021-04-16T00:00:00"/>
    <s v="Midwest"/>
    <s v="Michigan"/>
    <x v="23"/>
    <x v="0"/>
    <n v="35"/>
    <n v="725"/>
    <n v="253750"/>
    <n v="126875"/>
    <n v="0.5"/>
    <s v="In-store"/>
    <x v="2"/>
  </r>
  <r>
    <s v="Sports Direct"/>
    <n v="1185732"/>
    <d v="2021-04-16T00:00:00"/>
    <s v="Midwest"/>
    <s v="Michigan"/>
    <x v="23"/>
    <x v="1"/>
    <n v="40"/>
    <n v="425"/>
    <n v="170000"/>
    <n v="68000"/>
    <n v="0.39999999999999997"/>
    <s v="In-store"/>
    <x v="2"/>
  </r>
  <r>
    <s v="Sports Direct"/>
    <n v="1185732"/>
    <d v="2021-04-16T00:00:00"/>
    <s v="Midwest"/>
    <s v="Michigan"/>
    <x v="23"/>
    <x v="2"/>
    <n v="30.000000000000004"/>
    <n v="450"/>
    <n v="135000.00000000003"/>
    <n v="40500.000000000007"/>
    <n v="0.3"/>
    <s v="In-store"/>
    <x v="2"/>
  </r>
  <r>
    <s v="Sports Direct"/>
    <n v="1185732"/>
    <d v="2021-04-16T00:00:00"/>
    <s v="Midwest"/>
    <s v="Michigan"/>
    <x v="23"/>
    <x v="3"/>
    <n v="35"/>
    <n v="375"/>
    <n v="131250"/>
    <n v="45937.5"/>
    <n v="0.35"/>
    <s v="In-store"/>
    <x v="2"/>
  </r>
  <r>
    <s v="Sports Direct"/>
    <n v="1185732"/>
    <d v="2021-04-16T00:00:00"/>
    <s v="Midwest"/>
    <s v="Michigan"/>
    <x v="23"/>
    <x v="4"/>
    <n v="50"/>
    <n v="400"/>
    <n v="200000"/>
    <n v="80000"/>
    <n v="0.39999999999999997"/>
    <s v="In-store"/>
    <x v="2"/>
  </r>
  <r>
    <s v="Sports Direct"/>
    <n v="1185732"/>
    <d v="2021-04-16T00:00:00"/>
    <s v="Midwest"/>
    <s v="Michigan"/>
    <x v="23"/>
    <x v="5"/>
    <n v="40"/>
    <n v="525"/>
    <n v="210000"/>
    <n v="115500.00000000001"/>
    <n v="0.55000000000000004"/>
    <s v="In-store"/>
    <x v="2"/>
  </r>
  <r>
    <s v="Sports Direct"/>
    <n v="1185732"/>
    <d v="2021-05-15T00:00:00"/>
    <s v="Midwest"/>
    <s v="Michigan"/>
    <x v="23"/>
    <x v="0"/>
    <n v="50"/>
    <n v="795"/>
    <n v="397500"/>
    <n v="198750"/>
    <n v="0.5"/>
    <s v="In-store"/>
    <x v="3"/>
  </r>
  <r>
    <s v="Sports Direct"/>
    <n v="1185732"/>
    <d v="2021-05-15T00:00:00"/>
    <s v="Midwest"/>
    <s v="Michigan"/>
    <x v="23"/>
    <x v="1"/>
    <n v="50"/>
    <n v="500"/>
    <n v="250000"/>
    <n v="99999.999999999985"/>
    <n v="0.39999999999999997"/>
    <s v="In-store"/>
    <x v="3"/>
  </r>
  <r>
    <s v="Sports Direct"/>
    <n v="1185732"/>
    <d v="2021-05-15T00:00:00"/>
    <s v="Midwest"/>
    <s v="Michigan"/>
    <x v="23"/>
    <x v="2"/>
    <n v="45"/>
    <n v="475"/>
    <n v="213750"/>
    <n v="64125"/>
    <n v="0.3"/>
    <s v="In-store"/>
    <x v="3"/>
  </r>
  <r>
    <s v="Sports Direct"/>
    <n v="1185732"/>
    <d v="2021-05-15T00:00:00"/>
    <s v="Midwest"/>
    <s v="Michigan"/>
    <x v="23"/>
    <x v="3"/>
    <n v="45"/>
    <n v="450"/>
    <n v="202500"/>
    <n v="70875"/>
    <n v="0.35"/>
    <s v="In-store"/>
    <x v="3"/>
  </r>
  <r>
    <s v="Sports Direct"/>
    <n v="1185732"/>
    <d v="2021-05-15T00:00:00"/>
    <s v="Midwest"/>
    <s v="Michigan"/>
    <x v="23"/>
    <x v="4"/>
    <n v="54.999999999999993"/>
    <n v="475"/>
    <n v="261249.99999999997"/>
    <n v="104499.99999999999"/>
    <n v="0.39999999999999997"/>
    <s v="In-store"/>
    <x v="3"/>
  </r>
  <r>
    <s v="Sports Direct"/>
    <n v="1185732"/>
    <d v="2021-05-15T00:00:00"/>
    <s v="Midwest"/>
    <s v="Michigan"/>
    <x v="23"/>
    <x v="5"/>
    <n v="60"/>
    <n v="575"/>
    <n v="345000"/>
    <n v="189750.00000000003"/>
    <n v="0.55000000000000004"/>
    <s v="In-store"/>
    <x v="3"/>
  </r>
  <r>
    <s v="Sports Direct"/>
    <n v="1185732"/>
    <d v="2021-06-17T00:00:00"/>
    <s v="Midwest"/>
    <s v="Michigan"/>
    <x v="23"/>
    <x v="0"/>
    <n v="54.999999999999993"/>
    <n v="825"/>
    <n v="453749.99999999994"/>
    <n v="226874.99999999997"/>
    <n v="0.5"/>
    <s v="In-store"/>
    <x v="1"/>
  </r>
  <r>
    <s v="Sports Direct"/>
    <n v="1185732"/>
    <d v="2021-06-17T00:00:00"/>
    <s v="Midwest"/>
    <s v="Michigan"/>
    <x v="23"/>
    <x v="1"/>
    <n v="50"/>
    <n v="575"/>
    <n v="287500"/>
    <n v="114999.99999999999"/>
    <n v="0.39999999999999997"/>
    <s v="In-store"/>
    <x v="1"/>
  </r>
  <r>
    <s v="Sports Direct"/>
    <n v="1185732"/>
    <d v="2021-06-17T00:00:00"/>
    <s v="Midwest"/>
    <s v="Michigan"/>
    <x v="23"/>
    <x v="2"/>
    <n v="45"/>
    <n v="550"/>
    <n v="247500"/>
    <n v="74250"/>
    <n v="0.3"/>
    <s v="In-store"/>
    <x v="1"/>
  </r>
  <r>
    <s v="Sports Direct"/>
    <n v="1185732"/>
    <d v="2021-06-17T00:00:00"/>
    <s v="Midwest"/>
    <s v="Michigan"/>
    <x v="23"/>
    <x v="3"/>
    <n v="45"/>
    <n v="525"/>
    <n v="236250"/>
    <n v="82687.5"/>
    <n v="0.35"/>
    <s v="In-store"/>
    <x v="1"/>
  </r>
  <r>
    <s v="Sports Direct"/>
    <n v="1185732"/>
    <d v="2021-06-17T00:00:00"/>
    <s v="Midwest"/>
    <s v="Michigan"/>
    <x v="23"/>
    <x v="4"/>
    <n v="60"/>
    <n v="525"/>
    <n v="315000"/>
    <n v="125999.99999999999"/>
    <n v="0.39999999999999997"/>
    <s v="In-store"/>
    <x v="1"/>
  </r>
  <r>
    <s v="Sports Direct"/>
    <n v="1185732"/>
    <d v="2021-06-17T00:00:00"/>
    <s v="Midwest"/>
    <s v="Michigan"/>
    <x v="23"/>
    <x v="5"/>
    <n v="65"/>
    <n v="675"/>
    <n v="438750"/>
    <n v="241312.50000000003"/>
    <n v="0.55000000000000004"/>
    <s v="In-store"/>
    <x v="1"/>
  </r>
  <r>
    <s v="Sports Direct"/>
    <n v="1185732"/>
    <d v="2021-07-15T00:00:00"/>
    <s v="Midwest"/>
    <s v="Michigan"/>
    <x v="23"/>
    <x v="0"/>
    <n v="60"/>
    <n v="900"/>
    <n v="540000"/>
    <n v="270000"/>
    <n v="0.5"/>
    <s v="In-store"/>
    <x v="1"/>
  </r>
  <r>
    <s v="Sports Direct"/>
    <n v="1185732"/>
    <d v="2021-07-15T00:00:00"/>
    <s v="Midwest"/>
    <s v="Michigan"/>
    <x v="23"/>
    <x v="1"/>
    <n v="55.000000000000007"/>
    <n v="650"/>
    <n v="357500.00000000006"/>
    <n v="143000"/>
    <n v="0.39999999999999997"/>
    <s v="In-store"/>
    <x v="1"/>
  </r>
  <r>
    <s v="Sports Direct"/>
    <n v="1185732"/>
    <d v="2021-07-15T00:00:00"/>
    <s v="Midwest"/>
    <s v="Michigan"/>
    <x v="23"/>
    <x v="2"/>
    <n v="50"/>
    <n v="575"/>
    <n v="287500"/>
    <n v="86250"/>
    <n v="0.3"/>
    <s v="In-store"/>
    <x v="1"/>
  </r>
  <r>
    <s v="Sports Direct"/>
    <n v="1185732"/>
    <d v="2021-07-15T00:00:00"/>
    <s v="Midwest"/>
    <s v="Michigan"/>
    <x v="23"/>
    <x v="3"/>
    <n v="50"/>
    <n v="525"/>
    <n v="262500"/>
    <n v="91875"/>
    <n v="0.35"/>
    <s v="In-store"/>
    <x v="1"/>
  </r>
  <r>
    <s v="Sports Direct"/>
    <n v="1185732"/>
    <d v="2021-07-15T00:00:00"/>
    <s v="Midwest"/>
    <s v="Michigan"/>
    <x v="23"/>
    <x v="4"/>
    <n v="60"/>
    <n v="550"/>
    <n v="330000"/>
    <n v="132000"/>
    <n v="0.39999999999999997"/>
    <s v="In-store"/>
    <x v="1"/>
  </r>
  <r>
    <s v="Sports Direct"/>
    <n v="1185732"/>
    <d v="2021-07-15T00:00:00"/>
    <s v="Midwest"/>
    <s v="Michigan"/>
    <x v="23"/>
    <x v="5"/>
    <n v="65"/>
    <n v="725"/>
    <n v="471250"/>
    <n v="259187.50000000003"/>
    <n v="0.55000000000000004"/>
    <s v="In-store"/>
    <x v="1"/>
  </r>
  <r>
    <s v="Sports Direct"/>
    <n v="1185732"/>
    <d v="2021-08-16T00:00:00"/>
    <s v="Midwest"/>
    <s v="Michigan"/>
    <x v="23"/>
    <x v="0"/>
    <n v="60"/>
    <n v="875"/>
    <n v="525000"/>
    <n v="262500"/>
    <n v="0.5"/>
    <s v="In-store"/>
    <x v="5"/>
  </r>
  <r>
    <s v="Sports Direct"/>
    <n v="1185732"/>
    <d v="2021-08-16T00:00:00"/>
    <s v="Midwest"/>
    <s v="Michigan"/>
    <x v="23"/>
    <x v="1"/>
    <n v="55.000000000000007"/>
    <n v="650"/>
    <n v="357500.00000000006"/>
    <n v="143000"/>
    <n v="0.39999999999999997"/>
    <s v="In-store"/>
    <x v="5"/>
  </r>
  <r>
    <s v="Sports Direct"/>
    <n v="1185732"/>
    <d v="2021-08-16T00:00:00"/>
    <s v="Midwest"/>
    <s v="Michigan"/>
    <x v="23"/>
    <x v="2"/>
    <n v="45.000000000000007"/>
    <n v="575"/>
    <n v="258750.00000000003"/>
    <n v="77625"/>
    <n v="0.3"/>
    <s v="In-store"/>
    <x v="5"/>
  </r>
  <r>
    <s v="Sports Direct"/>
    <n v="1185732"/>
    <d v="2021-08-16T00:00:00"/>
    <s v="Midwest"/>
    <s v="Michigan"/>
    <x v="23"/>
    <x v="3"/>
    <n v="35"/>
    <n v="525"/>
    <n v="183750"/>
    <n v="64312.499999999993"/>
    <n v="0.35"/>
    <s v="In-store"/>
    <x v="5"/>
  </r>
  <r>
    <s v="Sports Direct"/>
    <n v="1185732"/>
    <d v="2021-08-16T00:00:00"/>
    <s v="Midwest"/>
    <s v="Michigan"/>
    <x v="23"/>
    <x v="4"/>
    <n v="45.000000000000007"/>
    <n v="500"/>
    <n v="225000.00000000003"/>
    <n v="90000"/>
    <n v="0.39999999999999997"/>
    <s v="In-store"/>
    <x v="5"/>
  </r>
  <r>
    <s v="Sports Direct"/>
    <n v="1185732"/>
    <d v="2021-08-16T00:00:00"/>
    <s v="Midwest"/>
    <s v="Michigan"/>
    <x v="23"/>
    <x v="5"/>
    <n v="50.000000000000014"/>
    <n v="675"/>
    <n v="337500.00000000012"/>
    <n v="185625.00000000009"/>
    <n v="0.55000000000000004"/>
    <s v="In-store"/>
    <x v="5"/>
  </r>
  <r>
    <s v="Sports Direct"/>
    <n v="1185732"/>
    <d v="2021-09-15T00:00:00"/>
    <s v="Midwest"/>
    <s v="Michigan"/>
    <x v="23"/>
    <x v="0"/>
    <n v="45.000000000000007"/>
    <n v="800"/>
    <n v="360000.00000000006"/>
    <n v="180000.00000000003"/>
    <n v="0.5"/>
    <s v="In-store"/>
    <x v="0"/>
  </r>
  <r>
    <s v="Sports Direct"/>
    <n v="1185732"/>
    <d v="2021-09-15T00:00:00"/>
    <s v="Midwest"/>
    <s v="Michigan"/>
    <x v="23"/>
    <x v="1"/>
    <n v="40.000000000000014"/>
    <n v="600"/>
    <n v="240000.00000000009"/>
    <n v="96000.000000000029"/>
    <n v="0.39999999999999997"/>
    <s v="In-store"/>
    <x v="0"/>
  </r>
  <r>
    <s v="Sports Direct"/>
    <n v="1185732"/>
    <d v="2021-09-15T00:00:00"/>
    <s v="Midwest"/>
    <s v="Michigan"/>
    <x v="23"/>
    <x v="2"/>
    <n v="35"/>
    <n v="500"/>
    <n v="175000"/>
    <n v="52500"/>
    <n v="0.3"/>
    <s v="In-store"/>
    <x v="0"/>
  </r>
  <r>
    <s v="Sports Direct"/>
    <n v="1185732"/>
    <d v="2021-09-15T00:00:00"/>
    <s v="Midwest"/>
    <s v="Michigan"/>
    <x v="23"/>
    <x v="3"/>
    <n v="35"/>
    <n v="475"/>
    <n v="166250"/>
    <n v="58187.499999999993"/>
    <n v="0.35"/>
    <s v="In-store"/>
    <x v="0"/>
  </r>
  <r>
    <s v="Sports Direct"/>
    <n v="1185732"/>
    <d v="2021-09-15T00:00:00"/>
    <s v="Midwest"/>
    <s v="Michigan"/>
    <x v="23"/>
    <x v="4"/>
    <n v="45.000000000000007"/>
    <n v="475"/>
    <n v="213750.00000000003"/>
    <n v="85500"/>
    <n v="0.39999999999999997"/>
    <s v="In-store"/>
    <x v="0"/>
  </r>
  <r>
    <s v="Sports Direct"/>
    <n v="1185732"/>
    <d v="2021-09-15T00:00:00"/>
    <s v="Midwest"/>
    <s v="Michigan"/>
    <x v="23"/>
    <x v="5"/>
    <n v="50.000000000000014"/>
    <n v="575"/>
    <n v="287500.00000000006"/>
    <n v="158125.00000000006"/>
    <n v="0.55000000000000004"/>
    <s v="In-store"/>
    <x v="0"/>
  </r>
  <r>
    <s v="Sports Direct"/>
    <n v="1185732"/>
    <d v="2021-10-17T00:00:00"/>
    <s v="Midwest"/>
    <s v="Michigan"/>
    <x v="23"/>
    <x v="0"/>
    <n v="50.000000000000014"/>
    <n v="750"/>
    <n v="375000.00000000012"/>
    <n v="187500.00000000006"/>
    <n v="0.5"/>
    <s v="In-store"/>
    <x v="4"/>
  </r>
  <r>
    <s v="Sports Direct"/>
    <n v="1185732"/>
    <d v="2021-10-17T00:00:00"/>
    <s v="Midwest"/>
    <s v="Michigan"/>
    <x v="23"/>
    <x v="1"/>
    <n v="40.000000000000014"/>
    <n v="575"/>
    <n v="230000.00000000009"/>
    <n v="92000.000000000029"/>
    <n v="0.39999999999999997"/>
    <s v="In-store"/>
    <x v="4"/>
  </r>
  <r>
    <s v="Sports Direct"/>
    <n v="1185732"/>
    <d v="2021-10-17T00:00:00"/>
    <s v="Midwest"/>
    <s v="Michigan"/>
    <x v="23"/>
    <x v="2"/>
    <n v="40.000000000000014"/>
    <n v="425"/>
    <n v="170000.00000000006"/>
    <n v="51000.000000000015"/>
    <n v="0.3"/>
    <s v="In-store"/>
    <x v="4"/>
  </r>
  <r>
    <s v="Sports Direct"/>
    <n v="1185732"/>
    <d v="2021-10-17T00:00:00"/>
    <s v="Midwest"/>
    <s v="Michigan"/>
    <x v="23"/>
    <x v="3"/>
    <n v="40.000000000000014"/>
    <n v="400"/>
    <n v="160000.00000000006"/>
    <n v="56000.000000000015"/>
    <n v="0.35"/>
    <s v="In-store"/>
    <x v="4"/>
  </r>
  <r>
    <s v="Sports Direct"/>
    <n v="1185732"/>
    <d v="2021-10-17T00:00:00"/>
    <s v="Midwest"/>
    <s v="Michigan"/>
    <x v="23"/>
    <x v="4"/>
    <n v="50.000000000000014"/>
    <n v="400"/>
    <n v="200000.00000000006"/>
    <n v="80000.000000000015"/>
    <n v="0.39999999999999997"/>
    <s v="In-store"/>
    <x v="4"/>
  </r>
  <r>
    <s v="Sports Direct"/>
    <n v="1185732"/>
    <d v="2021-10-17T00:00:00"/>
    <s v="Midwest"/>
    <s v="Michigan"/>
    <x v="23"/>
    <x v="5"/>
    <n v="55.000000000000007"/>
    <n v="525"/>
    <n v="288750.00000000006"/>
    <n v="158812.50000000006"/>
    <n v="0.55000000000000004"/>
    <s v="In-store"/>
    <x v="4"/>
  </r>
  <r>
    <s v="Sports Direct"/>
    <n v="1185732"/>
    <d v="2021-11-16T00:00:00"/>
    <s v="Midwest"/>
    <s v="Michigan"/>
    <x v="23"/>
    <x v="0"/>
    <n v="50.000000000000014"/>
    <n v="675"/>
    <n v="337500.00000000012"/>
    <n v="168750.00000000006"/>
    <n v="0.5"/>
    <s v="In-store"/>
    <x v="6"/>
  </r>
  <r>
    <s v="Sports Direct"/>
    <n v="1185732"/>
    <d v="2021-11-16T00:00:00"/>
    <s v="Midwest"/>
    <s v="Michigan"/>
    <x v="23"/>
    <x v="1"/>
    <n v="45.000000000000014"/>
    <n v="500"/>
    <n v="225000.00000000006"/>
    <n v="90000.000000000015"/>
    <n v="0.39999999999999997"/>
    <s v="In-store"/>
    <x v="6"/>
  </r>
  <r>
    <s v="Sports Direct"/>
    <n v="1185732"/>
    <d v="2021-11-16T00:00:00"/>
    <s v="Midwest"/>
    <s v="Michigan"/>
    <x v="23"/>
    <x v="2"/>
    <n v="45.000000000000014"/>
    <n v="445"/>
    <n v="200250.00000000006"/>
    <n v="60075.000000000015"/>
    <n v="0.3"/>
    <s v="In-store"/>
    <x v="6"/>
  </r>
  <r>
    <s v="Sports Direct"/>
    <n v="1185732"/>
    <d v="2021-11-16T00:00:00"/>
    <s v="Midwest"/>
    <s v="Michigan"/>
    <x v="23"/>
    <x v="3"/>
    <n v="45.000000000000014"/>
    <n v="475"/>
    <n v="213750.00000000006"/>
    <n v="74812.500000000015"/>
    <n v="0.35"/>
    <s v="In-store"/>
    <x v="6"/>
  </r>
  <r>
    <s v="Sports Direct"/>
    <n v="1185732"/>
    <d v="2021-11-16T00:00:00"/>
    <s v="Midwest"/>
    <s v="Michigan"/>
    <x v="23"/>
    <x v="4"/>
    <n v="60"/>
    <n v="450"/>
    <n v="270000"/>
    <n v="107999.99999999999"/>
    <n v="0.39999999999999997"/>
    <s v="In-store"/>
    <x v="6"/>
  </r>
  <r>
    <s v="Sports Direct"/>
    <n v="1185732"/>
    <d v="2021-11-16T00:00:00"/>
    <s v="Midwest"/>
    <s v="Michigan"/>
    <x v="23"/>
    <x v="5"/>
    <n v="64.999999999999986"/>
    <n v="625"/>
    <n v="406249.99999999988"/>
    <n v="223437.49999999994"/>
    <n v="0.55000000000000004"/>
    <s v="In-store"/>
    <x v="6"/>
  </r>
  <r>
    <s v="Sports Direct"/>
    <n v="1185732"/>
    <d v="2021-12-15T00:00:00"/>
    <s v="Midwest"/>
    <s v="Michigan"/>
    <x v="23"/>
    <x v="0"/>
    <n v="60"/>
    <n v="850"/>
    <n v="510000"/>
    <n v="255000"/>
    <n v="0.5"/>
    <s v="In-store"/>
    <x v="0"/>
  </r>
  <r>
    <s v="Sports Direct"/>
    <n v="1185732"/>
    <d v="2021-12-15T00:00:00"/>
    <s v="Midwest"/>
    <s v="Michigan"/>
    <x v="23"/>
    <x v="1"/>
    <n v="50"/>
    <n v="650"/>
    <n v="325000"/>
    <n v="129999.99999999999"/>
    <n v="0.39999999999999997"/>
    <s v="In-store"/>
    <x v="0"/>
  </r>
  <r>
    <s v="Foot Locker"/>
    <n v="1185732"/>
    <d v="2021-12-15T00:00:00"/>
    <s v="Midwest"/>
    <s v="Michigan"/>
    <x v="23"/>
    <x v="2"/>
    <n v="50"/>
    <n v="600"/>
    <n v="300000"/>
    <n v="90000"/>
    <n v="0.3"/>
    <s v="In-store"/>
    <x v="0"/>
  </r>
  <r>
    <s v="Foot Locker"/>
    <n v="1185732"/>
    <d v="2021-12-15T00:00:00"/>
    <s v="Midwest"/>
    <s v="Michigan"/>
    <x v="23"/>
    <x v="3"/>
    <n v="50"/>
    <n v="550"/>
    <n v="275000"/>
    <n v="96250"/>
    <n v="0.35"/>
    <s v="In-store"/>
    <x v="0"/>
  </r>
  <r>
    <s v="Foot Locker"/>
    <n v="1185732"/>
    <d v="2021-12-15T00:00:00"/>
    <s v="Midwest"/>
    <s v="Michigan"/>
    <x v="23"/>
    <x v="4"/>
    <n v="60"/>
    <n v="550"/>
    <n v="330000"/>
    <n v="132000"/>
    <n v="0.39999999999999997"/>
    <s v="In-store"/>
    <x v="0"/>
  </r>
  <r>
    <s v="Foot Locker"/>
    <n v="1185732"/>
    <d v="2021-12-15T00:00:00"/>
    <s v="Midwest"/>
    <s v="Michigan"/>
    <x v="23"/>
    <x v="5"/>
    <n v="64.999999999999986"/>
    <n v="650"/>
    <n v="422499.99999999988"/>
    <n v="232374.99999999994"/>
    <n v="0.55000000000000004"/>
    <s v="In-store"/>
    <x v="0"/>
  </r>
  <r>
    <s v="Foot Locker"/>
    <n v="1185732"/>
    <d v="2021-01-18T00:00:00"/>
    <s v="Midwest"/>
    <s v="Michigan"/>
    <x v="23"/>
    <x v="0"/>
    <n v="30"/>
    <n v="625"/>
    <n v="187500"/>
    <n v="75000"/>
    <n v="0.4"/>
    <s v="In-store"/>
    <x v="5"/>
  </r>
  <r>
    <s v="Foot Locker"/>
    <n v="1185732"/>
    <d v="2021-01-18T00:00:00"/>
    <s v="Midwest"/>
    <s v="Michigan"/>
    <x v="23"/>
    <x v="1"/>
    <n v="30"/>
    <n v="425"/>
    <n v="127500"/>
    <n v="44625"/>
    <n v="0.35"/>
    <s v="In-store"/>
    <x v="5"/>
  </r>
  <r>
    <s v="Foot Locker"/>
    <n v="1185732"/>
    <d v="2021-01-18T00:00:00"/>
    <s v="Midwest"/>
    <s v="Michigan"/>
    <x v="23"/>
    <x v="2"/>
    <n v="20"/>
    <n v="425"/>
    <n v="85000"/>
    <n v="29749.999999999996"/>
    <n v="0.35"/>
    <s v="In-store"/>
    <x v="5"/>
  </r>
  <r>
    <s v="Foot Locker"/>
    <n v="1185732"/>
    <d v="2021-01-18T00:00:00"/>
    <s v="Midwest"/>
    <s v="Michigan"/>
    <x v="23"/>
    <x v="3"/>
    <n v="25.000000000000007"/>
    <n v="275"/>
    <n v="68750.000000000015"/>
    <n v="27500.000000000007"/>
    <n v="0.4"/>
    <s v="In-store"/>
    <x v="5"/>
  </r>
  <r>
    <s v="Foot Locker"/>
    <n v="1185732"/>
    <d v="2021-01-18T00:00:00"/>
    <s v="Midwest"/>
    <s v="Michigan"/>
    <x v="23"/>
    <x v="4"/>
    <n v="40"/>
    <n v="325"/>
    <n v="130000"/>
    <n v="45500"/>
    <n v="0.35"/>
    <s v="In-store"/>
    <x v="5"/>
  </r>
  <r>
    <s v="Foot Locker"/>
    <n v="1185732"/>
    <d v="2021-01-18T00:00:00"/>
    <s v="Midwest"/>
    <s v="Michigan"/>
    <x v="23"/>
    <x v="5"/>
    <n v="30"/>
    <n v="425"/>
    <n v="127500"/>
    <n v="63750"/>
    <n v="0.5"/>
    <s v="In-store"/>
    <x v="5"/>
  </r>
  <r>
    <s v="Foot Locker"/>
    <n v="1185732"/>
    <d v="2021-02-18T00:00:00"/>
    <s v="Midwest"/>
    <s v="Michigan"/>
    <x v="23"/>
    <x v="0"/>
    <n v="30"/>
    <n v="675"/>
    <n v="202500"/>
    <n v="81000"/>
    <n v="0.4"/>
    <s v="In-store"/>
    <x v="1"/>
  </r>
  <r>
    <s v="Foot Locker"/>
    <n v="1185732"/>
    <d v="2021-02-18T00:00:00"/>
    <s v="Midwest"/>
    <s v="Michigan"/>
    <x v="23"/>
    <x v="1"/>
    <n v="30"/>
    <n v="325"/>
    <n v="97500"/>
    <n v="34125"/>
    <n v="0.35"/>
    <s v="In-store"/>
    <x v="1"/>
  </r>
  <r>
    <s v="Foot Locker"/>
    <n v="1185732"/>
    <d v="2021-02-18T00:00:00"/>
    <s v="Midwest"/>
    <s v="Michigan"/>
    <x v="23"/>
    <x v="2"/>
    <n v="20"/>
    <n v="375"/>
    <n v="75000"/>
    <n v="26250"/>
    <n v="0.35"/>
    <s v="In-store"/>
    <x v="1"/>
  </r>
  <r>
    <s v="Foot Locker"/>
    <n v="1185732"/>
    <d v="2021-02-18T00:00:00"/>
    <s v="Midwest"/>
    <s v="Missouri"/>
    <x v="24"/>
    <x v="3"/>
    <n v="25.000000000000007"/>
    <n v="250"/>
    <n v="62500.000000000015"/>
    <n v="25000.000000000007"/>
    <n v="0.4"/>
    <s v="In-store"/>
    <x v="1"/>
  </r>
  <r>
    <s v="Foot Locker"/>
    <n v="1185732"/>
    <d v="2021-02-18T00:00:00"/>
    <s v="Midwest"/>
    <s v="Missouri"/>
    <x v="24"/>
    <x v="4"/>
    <n v="40"/>
    <n v="325"/>
    <n v="130000"/>
    <n v="45500"/>
    <n v="0.35"/>
    <s v="In-store"/>
    <x v="1"/>
  </r>
  <r>
    <s v="Foot Locker"/>
    <n v="1185732"/>
    <d v="2021-02-18T00:00:00"/>
    <s v="Midwest"/>
    <s v="Missouri"/>
    <x v="24"/>
    <x v="5"/>
    <n v="30"/>
    <n v="400"/>
    <n v="120000"/>
    <n v="60000"/>
    <n v="0.5"/>
    <s v="In-store"/>
    <x v="1"/>
  </r>
  <r>
    <s v="Foot Locker"/>
    <n v="1185732"/>
    <d v="2021-03-17T00:00:00"/>
    <s v="Midwest"/>
    <s v="Missouri"/>
    <x v="24"/>
    <x v="0"/>
    <n v="35"/>
    <n v="620"/>
    <n v="217000"/>
    <n v="86800"/>
    <n v="0.4"/>
    <s v="In-store"/>
    <x v="0"/>
  </r>
  <r>
    <s v="Foot Locker"/>
    <n v="1185732"/>
    <d v="2021-03-17T00:00:00"/>
    <s v="Midwest"/>
    <s v="Missouri"/>
    <x v="24"/>
    <x v="1"/>
    <n v="35"/>
    <n v="300"/>
    <n v="105000"/>
    <n v="36750"/>
    <n v="0.35"/>
    <s v="In-store"/>
    <x v="0"/>
  </r>
  <r>
    <s v="Foot Locker"/>
    <n v="1185732"/>
    <d v="2021-03-17T00:00:00"/>
    <s v="Midwest"/>
    <s v="Missouri"/>
    <x v="24"/>
    <x v="2"/>
    <n v="25.000000000000007"/>
    <n v="350"/>
    <n v="87500.000000000029"/>
    <n v="30625.000000000007"/>
    <n v="0.35"/>
    <s v="In-store"/>
    <x v="0"/>
  </r>
  <r>
    <s v="Foot Locker"/>
    <n v="1185732"/>
    <d v="2021-03-17T00:00:00"/>
    <s v="Midwest"/>
    <s v="Missouri"/>
    <x v="24"/>
    <x v="3"/>
    <n v="30"/>
    <n v="200"/>
    <n v="60000"/>
    <n v="24000"/>
    <n v="0.4"/>
    <s v="In-store"/>
    <x v="0"/>
  </r>
  <r>
    <s v="Foot Locker"/>
    <n v="1185732"/>
    <d v="2021-03-17T00:00:00"/>
    <s v="Midwest"/>
    <s v="Missouri"/>
    <x v="24"/>
    <x v="4"/>
    <n v="45"/>
    <n v="250"/>
    <n v="112500"/>
    <n v="39375"/>
    <n v="0.35"/>
    <s v="In-store"/>
    <x v="0"/>
  </r>
  <r>
    <s v="Foot Locker"/>
    <n v="1185732"/>
    <d v="2021-03-17T00:00:00"/>
    <s v="Midwest"/>
    <s v="Missouri"/>
    <x v="24"/>
    <x v="5"/>
    <n v="35"/>
    <n v="350"/>
    <n v="122500"/>
    <n v="61250"/>
    <n v="0.5"/>
    <s v="In-store"/>
    <x v="0"/>
  </r>
  <r>
    <s v="Foot Locker"/>
    <n v="1185732"/>
    <d v="2021-04-18T00:00:00"/>
    <s v="Midwest"/>
    <s v="Missouri"/>
    <x v="24"/>
    <x v="0"/>
    <n v="35"/>
    <n v="575"/>
    <n v="201250"/>
    <n v="80500"/>
    <n v="0.4"/>
    <s v="In-store"/>
    <x v="4"/>
  </r>
  <r>
    <s v="Foot Locker"/>
    <n v="1185732"/>
    <d v="2021-04-18T00:00:00"/>
    <s v="Midwest"/>
    <s v="Missouri"/>
    <x v="24"/>
    <x v="1"/>
    <n v="30.000000000000004"/>
    <n v="275"/>
    <n v="82500.000000000015"/>
    <n v="28875.000000000004"/>
    <n v="0.35"/>
    <s v="In-store"/>
    <x v="4"/>
  </r>
  <r>
    <s v="Foot Locker"/>
    <n v="1185732"/>
    <d v="2021-04-18T00:00:00"/>
    <s v="Midwest"/>
    <s v="Missouri"/>
    <x v="24"/>
    <x v="2"/>
    <n v="20.000000000000007"/>
    <n v="275"/>
    <n v="55000.000000000022"/>
    <n v="19250.000000000007"/>
    <n v="0.35"/>
    <s v="In-store"/>
    <x v="4"/>
  </r>
  <r>
    <s v="Foot Locker"/>
    <n v="1185732"/>
    <d v="2021-04-18T00:00:00"/>
    <s v="Midwest"/>
    <s v="Missouri"/>
    <x v="24"/>
    <x v="3"/>
    <n v="25"/>
    <n v="200"/>
    <n v="50000"/>
    <n v="20000"/>
    <n v="0.4"/>
    <s v="In-store"/>
    <x v="4"/>
  </r>
  <r>
    <s v="Foot Locker"/>
    <n v="1185732"/>
    <d v="2021-04-18T00:00:00"/>
    <s v="Midwest"/>
    <s v="Missouri"/>
    <x v="24"/>
    <x v="4"/>
    <n v="40"/>
    <n v="225"/>
    <n v="90000"/>
    <n v="31499.999999999996"/>
    <n v="0.35"/>
    <s v="In-store"/>
    <x v="4"/>
  </r>
  <r>
    <s v="Foot Locker"/>
    <n v="1185732"/>
    <d v="2021-04-18T00:00:00"/>
    <s v="Midwest"/>
    <s v="Missouri"/>
    <x v="24"/>
    <x v="5"/>
    <n v="30.000000000000004"/>
    <n v="350"/>
    <n v="105000.00000000001"/>
    <n v="52500.000000000007"/>
    <n v="0.5"/>
    <s v="In-store"/>
    <x v="4"/>
  </r>
  <r>
    <s v="Foot Locker"/>
    <n v="1185732"/>
    <d v="2021-05-19T00:00:00"/>
    <s v="Midwest"/>
    <s v="Missouri"/>
    <x v="24"/>
    <x v="0"/>
    <n v="40"/>
    <n v="620"/>
    <n v="248000"/>
    <n v="99200"/>
    <n v="0.4"/>
    <s v="In-store"/>
    <x v="0"/>
  </r>
  <r>
    <s v="Foot Locker"/>
    <n v="1185732"/>
    <d v="2021-05-19T00:00:00"/>
    <s v="Midwest"/>
    <s v="Missouri"/>
    <x v="24"/>
    <x v="1"/>
    <n v="35.000000000000007"/>
    <n v="325"/>
    <n v="113750.00000000003"/>
    <n v="39812.500000000007"/>
    <n v="0.35"/>
    <s v="In-store"/>
    <x v="0"/>
  </r>
  <r>
    <s v="Foot Locker"/>
    <n v="1185732"/>
    <d v="2021-05-19T00:00:00"/>
    <s v="Midwest"/>
    <s v="Missouri"/>
    <x v="24"/>
    <x v="2"/>
    <n v="30.000000000000004"/>
    <n v="300"/>
    <n v="90000.000000000015"/>
    <n v="31500.000000000004"/>
    <n v="0.35"/>
    <s v="In-store"/>
    <x v="0"/>
  </r>
  <r>
    <s v="Foot Locker"/>
    <n v="1185732"/>
    <d v="2021-05-19T00:00:00"/>
    <s v="Midwest"/>
    <s v="Missouri"/>
    <x v="24"/>
    <x v="3"/>
    <n v="30.000000000000004"/>
    <n v="225"/>
    <n v="67500.000000000015"/>
    <n v="27000.000000000007"/>
    <n v="0.4"/>
    <s v="In-store"/>
    <x v="0"/>
  </r>
  <r>
    <s v="Foot Locker"/>
    <n v="1185732"/>
    <d v="2021-05-19T00:00:00"/>
    <s v="Midwest"/>
    <s v="Missouri"/>
    <x v="24"/>
    <x v="4"/>
    <n v="44.999999999999993"/>
    <n v="250"/>
    <n v="112499.99999999999"/>
    <n v="39374.999999999993"/>
    <n v="0.35"/>
    <s v="In-store"/>
    <x v="0"/>
  </r>
  <r>
    <s v="Foot Locker"/>
    <n v="1185732"/>
    <d v="2021-05-19T00:00:00"/>
    <s v="Midwest"/>
    <s v="Missouri"/>
    <x v="24"/>
    <x v="5"/>
    <n v="49.999999999999993"/>
    <n v="350"/>
    <n v="174999.99999999997"/>
    <n v="87499.999999999985"/>
    <n v="0.5"/>
    <s v="In-store"/>
    <x v="0"/>
  </r>
  <r>
    <s v="Foot Locker"/>
    <n v="1185732"/>
    <d v="2021-06-18T00:00:00"/>
    <s v="Midwest"/>
    <s v="Missouri"/>
    <x v="24"/>
    <x v="0"/>
    <n v="35"/>
    <n v="600"/>
    <n v="210000"/>
    <n v="84000"/>
    <n v="0.4"/>
    <s v="In-store"/>
    <x v="2"/>
  </r>
  <r>
    <s v="Foot Locker"/>
    <n v="1185732"/>
    <d v="2021-06-18T00:00:00"/>
    <s v="Midwest"/>
    <s v="Missouri"/>
    <x v="24"/>
    <x v="1"/>
    <n v="30.000000000000011"/>
    <n v="350"/>
    <n v="105000.00000000004"/>
    <n v="36750.000000000015"/>
    <n v="0.35"/>
    <s v="In-store"/>
    <x v="2"/>
  </r>
  <r>
    <s v="Foot Locker"/>
    <n v="1185732"/>
    <d v="2021-06-18T00:00:00"/>
    <s v="Midwest"/>
    <s v="Missouri"/>
    <x v="24"/>
    <x v="2"/>
    <n v="25.000000000000007"/>
    <n v="375"/>
    <n v="93750.000000000029"/>
    <n v="32812.500000000007"/>
    <n v="0.35"/>
    <s v="In-store"/>
    <x v="2"/>
  </r>
  <r>
    <s v="Foot Locker"/>
    <n v="1185732"/>
    <d v="2021-06-18T00:00:00"/>
    <s v="Midwest"/>
    <s v="Missouri"/>
    <x v="24"/>
    <x v="3"/>
    <n v="25.000000000000007"/>
    <n v="350"/>
    <n v="87500.000000000029"/>
    <n v="35000.000000000015"/>
    <n v="0.4"/>
    <s v="In-store"/>
    <x v="2"/>
  </r>
  <r>
    <s v="Foot Locker"/>
    <n v="1185732"/>
    <d v="2021-06-18T00:00:00"/>
    <s v="Midwest"/>
    <s v="Missouri"/>
    <x v="24"/>
    <x v="4"/>
    <n v="40"/>
    <n v="350"/>
    <n v="140000"/>
    <n v="49000"/>
    <n v="0.35"/>
    <s v="In-store"/>
    <x v="2"/>
  </r>
  <r>
    <s v="Foot Locker"/>
    <n v="1185732"/>
    <d v="2021-06-18T00:00:00"/>
    <s v="Midwest"/>
    <s v="Missouri"/>
    <x v="24"/>
    <x v="5"/>
    <n v="45"/>
    <n v="525"/>
    <n v="236250"/>
    <n v="118125"/>
    <n v="0.5"/>
    <s v="In-store"/>
    <x v="2"/>
  </r>
  <r>
    <s v="Foot Locker"/>
    <n v="1185732"/>
    <d v="2021-07-17T00:00:00"/>
    <s v="Midwest"/>
    <s v="Missouri"/>
    <x v="24"/>
    <x v="0"/>
    <n v="40"/>
    <n v="750"/>
    <n v="300000"/>
    <n v="120000"/>
    <n v="0.4"/>
    <s v="In-store"/>
    <x v="3"/>
  </r>
  <r>
    <s v="Foot Locker"/>
    <n v="1185732"/>
    <d v="2021-07-17T00:00:00"/>
    <s v="Midwest"/>
    <s v="Missouri"/>
    <x v="24"/>
    <x v="1"/>
    <n v="35.000000000000007"/>
    <n v="500"/>
    <n v="175000.00000000003"/>
    <n v="61250.000000000007"/>
    <n v="0.35"/>
    <s v="In-store"/>
    <x v="3"/>
  </r>
  <r>
    <s v="Foot Locker"/>
    <n v="1185732"/>
    <d v="2021-07-17T00:00:00"/>
    <s v="Midwest"/>
    <s v="Missouri"/>
    <x v="24"/>
    <x v="2"/>
    <n v="30.000000000000004"/>
    <n v="425"/>
    <n v="127500.00000000001"/>
    <n v="44625"/>
    <n v="0.35"/>
    <s v="In-store"/>
    <x v="3"/>
  </r>
  <r>
    <s v="Foot Locker"/>
    <n v="1185732"/>
    <d v="2021-07-17T00:00:00"/>
    <s v="Midwest"/>
    <s v="Missouri"/>
    <x v="24"/>
    <x v="3"/>
    <n v="30.000000000000004"/>
    <n v="375"/>
    <n v="112500.00000000001"/>
    <n v="45000.000000000007"/>
    <n v="0.4"/>
    <s v="In-store"/>
    <x v="3"/>
  </r>
  <r>
    <s v="Foot Locker"/>
    <n v="1185732"/>
    <d v="2021-07-17T00:00:00"/>
    <s v="Midwest"/>
    <s v="Missouri"/>
    <x v="24"/>
    <x v="4"/>
    <n v="40"/>
    <n v="375"/>
    <n v="150000"/>
    <n v="52500"/>
    <n v="0.35"/>
    <s v="In-store"/>
    <x v="3"/>
  </r>
  <r>
    <s v="Foot Locker"/>
    <n v="1185732"/>
    <d v="2021-07-17T00:00:00"/>
    <s v="Midwest"/>
    <s v="Missouri"/>
    <x v="24"/>
    <x v="5"/>
    <n v="45"/>
    <n v="550"/>
    <n v="247500"/>
    <n v="123750"/>
    <n v="0.5"/>
    <s v="In-store"/>
    <x v="3"/>
  </r>
  <r>
    <s v="Foot Locker"/>
    <n v="1185732"/>
    <d v="2021-08-18T00:00:00"/>
    <s v="Midwest"/>
    <s v="Missouri"/>
    <x v="24"/>
    <x v="0"/>
    <n v="40"/>
    <n v="700"/>
    <n v="280000"/>
    <n v="112000"/>
    <n v="0.4"/>
    <s v="In-store"/>
    <x v="0"/>
  </r>
  <r>
    <s v="Foot Locker"/>
    <n v="1185732"/>
    <d v="2021-08-18T00:00:00"/>
    <s v="Midwest"/>
    <s v="Missouri"/>
    <x v="24"/>
    <x v="1"/>
    <n v="40.000000000000007"/>
    <n v="475"/>
    <n v="190000.00000000003"/>
    <n v="66500"/>
    <n v="0.35"/>
    <s v="In-store"/>
    <x v="0"/>
  </r>
  <r>
    <s v="Foot Locker"/>
    <n v="1185732"/>
    <d v="2021-08-18T00:00:00"/>
    <s v="Midwest"/>
    <s v="Missouri"/>
    <x v="24"/>
    <x v="2"/>
    <n v="35"/>
    <n v="400"/>
    <n v="140000"/>
    <n v="49000"/>
    <n v="0.35"/>
    <s v="In-store"/>
    <x v="0"/>
  </r>
  <r>
    <s v="Foot Locker"/>
    <n v="1185732"/>
    <d v="2021-08-18T00:00:00"/>
    <s v="Midwest"/>
    <s v="Missouri"/>
    <x v="24"/>
    <x v="3"/>
    <n v="25.000000000000007"/>
    <n v="325"/>
    <n v="81250.000000000029"/>
    <n v="32500.000000000015"/>
    <n v="0.4"/>
    <s v="In-store"/>
    <x v="0"/>
  </r>
  <r>
    <s v="Foot Locker"/>
    <n v="1185732"/>
    <d v="2021-08-18T00:00:00"/>
    <s v="Midwest"/>
    <s v="Missouri"/>
    <x v="24"/>
    <x v="4"/>
    <n v="35"/>
    <n v="300"/>
    <n v="105000"/>
    <n v="36750"/>
    <n v="0.35"/>
    <s v="In-store"/>
    <x v="0"/>
  </r>
  <r>
    <s v="Foot Locker"/>
    <n v="1185732"/>
    <d v="2021-08-18T00:00:00"/>
    <s v="Midwest"/>
    <s v="Missouri"/>
    <x v="24"/>
    <x v="5"/>
    <n v="40"/>
    <n v="475"/>
    <n v="190000"/>
    <n v="95000"/>
    <n v="0.5"/>
    <s v="In-store"/>
    <x v="0"/>
  </r>
  <r>
    <s v="Foot Locker"/>
    <n v="1185732"/>
    <d v="2021-09-19T00:00:00"/>
    <s v="Midwest"/>
    <s v="Missouri"/>
    <x v="24"/>
    <x v="0"/>
    <n v="35"/>
    <n v="600"/>
    <n v="210000"/>
    <n v="84000"/>
    <n v="0.4"/>
    <s v="In-store"/>
    <x v="4"/>
  </r>
  <r>
    <s v="Foot Locker"/>
    <n v="1185732"/>
    <d v="2021-09-19T00:00:00"/>
    <s v="Midwest"/>
    <s v="Missouri"/>
    <x v="24"/>
    <x v="1"/>
    <n v="30.000000000000011"/>
    <n v="400"/>
    <n v="120000.00000000004"/>
    <n v="42000.000000000015"/>
    <n v="0.35"/>
    <s v="In-store"/>
    <x v="4"/>
  </r>
  <r>
    <s v="Foot Locker"/>
    <n v="1185732"/>
    <d v="2021-09-19T00:00:00"/>
    <s v="Midwest"/>
    <s v="Missouri"/>
    <x v="24"/>
    <x v="2"/>
    <n v="15.000000000000002"/>
    <n v="300"/>
    <n v="45000.000000000007"/>
    <n v="15750.000000000002"/>
    <n v="0.35"/>
    <s v="In-store"/>
    <x v="4"/>
  </r>
  <r>
    <s v="Foot Locker"/>
    <n v="1185732"/>
    <d v="2021-09-19T00:00:00"/>
    <s v="Midwest"/>
    <s v="Missouri"/>
    <x v="24"/>
    <x v="3"/>
    <n v="15.000000000000002"/>
    <n v="275"/>
    <n v="41250.000000000007"/>
    <n v="16500.000000000004"/>
    <n v="0.4"/>
    <s v="In-store"/>
    <x v="4"/>
  </r>
  <r>
    <s v="Foot Locker"/>
    <n v="1185732"/>
    <d v="2021-09-19T00:00:00"/>
    <s v="Midwest"/>
    <s v="Missouri"/>
    <x v="24"/>
    <x v="4"/>
    <n v="25"/>
    <n v="275"/>
    <n v="68750"/>
    <n v="24062.5"/>
    <n v="0.35"/>
    <s v="In-store"/>
    <x v="4"/>
  </r>
  <r>
    <s v="Foot Locker"/>
    <n v="1185732"/>
    <d v="2021-09-19T00:00:00"/>
    <s v="Midwest"/>
    <s v="Missouri"/>
    <x v="24"/>
    <x v="5"/>
    <n v="30.000000000000004"/>
    <n v="350"/>
    <n v="105000.00000000001"/>
    <n v="52500.000000000007"/>
    <n v="0.5"/>
    <s v="In-store"/>
    <x v="4"/>
  </r>
  <r>
    <s v="Foot Locker"/>
    <n v="1185732"/>
    <d v="2021-10-18T00:00:00"/>
    <s v="Midwest"/>
    <s v="Missouri"/>
    <x v="24"/>
    <x v="0"/>
    <n v="35"/>
    <n v="525"/>
    <n v="183750"/>
    <n v="73500"/>
    <n v="0.4"/>
    <s v="In-store"/>
    <x v="5"/>
  </r>
  <r>
    <s v="Foot Locker"/>
    <n v="1185732"/>
    <d v="2021-10-18T00:00:00"/>
    <s v="Midwest"/>
    <s v="Missouri"/>
    <x v="24"/>
    <x v="1"/>
    <n v="25"/>
    <n v="350"/>
    <n v="87500"/>
    <n v="30624.999999999996"/>
    <n v="0.35"/>
    <s v="In-store"/>
    <x v="5"/>
  </r>
  <r>
    <s v="Foot Locker"/>
    <n v="1185732"/>
    <d v="2021-10-18T00:00:00"/>
    <s v="Midwest"/>
    <s v="Missouri"/>
    <x v="24"/>
    <x v="2"/>
    <n v="25"/>
    <n v="250"/>
    <n v="62500"/>
    <n v="21875"/>
    <n v="0.35"/>
    <s v="In-store"/>
    <x v="5"/>
  </r>
  <r>
    <s v="Foot Locker"/>
    <n v="1185732"/>
    <d v="2021-10-18T00:00:00"/>
    <s v="Midwest"/>
    <s v="Missouri"/>
    <x v="24"/>
    <x v="3"/>
    <n v="25"/>
    <n v="225"/>
    <n v="56250"/>
    <n v="22500"/>
    <n v="0.4"/>
    <s v="In-store"/>
    <x v="5"/>
  </r>
  <r>
    <s v="Foot Locker"/>
    <n v="1185732"/>
    <d v="2021-10-18T00:00:00"/>
    <s v="Midwest"/>
    <s v="Missouri"/>
    <x v="24"/>
    <x v="4"/>
    <n v="35"/>
    <n v="225"/>
    <n v="78750"/>
    <n v="27562.5"/>
    <n v="0.35"/>
    <s v="In-store"/>
    <x v="5"/>
  </r>
  <r>
    <s v="Foot Locker"/>
    <n v="1185732"/>
    <d v="2021-10-18T00:00:00"/>
    <s v="Midwest"/>
    <s v="Missouri"/>
    <x v="24"/>
    <x v="5"/>
    <n v="39.999999999999993"/>
    <n v="350"/>
    <n v="139999.99999999997"/>
    <n v="69999.999999999985"/>
    <n v="0.5"/>
    <s v="In-store"/>
    <x v="5"/>
  </r>
  <r>
    <s v="Foot Locker"/>
    <n v="1185732"/>
    <d v="2021-11-18T00:00:00"/>
    <s v="Midwest"/>
    <s v="Missouri"/>
    <x v="24"/>
    <x v="0"/>
    <n v="35"/>
    <n v="500"/>
    <n v="175000"/>
    <n v="70000"/>
    <n v="0.4"/>
    <s v="In-store"/>
    <x v="1"/>
  </r>
  <r>
    <s v="Foot Locker"/>
    <n v="1185732"/>
    <d v="2021-11-18T00:00:00"/>
    <s v="Midwest"/>
    <s v="Missouri"/>
    <x v="24"/>
    <x v="1"/>
    <n v="25.000000000000007"/>
    <n v="350"/>
    <n v="87500.000000000029"/>
    <n v="30625.000000000007"/>
    <n v="0.35"/>
    <s v="In-store"/>
    <x v="1"/>
  </r>
  <r>
    <s v="Foot Locker"/>
    <n v="1185732"/>
    <d v="2021-11-18T00:00:00"/>
    <s v="Midwest"/>
    <s v="Missouri"/>
    <x v="24"/>
    <x v="2"/>
    <n v="25.000000000000007"/>
    <n v="295"/>
    <n v="73750.000000000015"/>
    <n v="25812.500000000004"/>
    <n v="0.35"/>
    <s v="In-store"/>
    <x v="1"/>
  </r>
  <r>
    <s v="Foot Locker"/>
    <n v="1185732"/>
    <d v="2021-11-18T00:00:00"/>
    <s v="Midwest"/>
    <s v="Missouri"/>
    <x v="24"/>
    <x v="3"/>
    <n v="25.000000000000007"/>
    <n v="325"/>
    <n v="81250.000000000029"/>
    <n v="32500.000000000015"/>
    <n v="0.4"/>
    <s v="In-store"/>
    <x v="1"/>
  </r>
  <r>
    <s v="Foot Locker"/>
    <n v="1185732"/>
    <d v="2021-11-18T00:00:00"/>
    <s v="Midwest"/>
    <s v="Missouri"/>
    <x v="24"/>
    <x v="4"/>
    <n v="44.999999999999993"/>
    <n v="300"/>
    <n v="134999.99999999997"/>
    <n v="47249.999999999985"/>
    <n v="0.35"/>
    <s v="In-store"/>
    <x v="1"/>
  </r>
  <r>
    <s v="Foot Locker"/>
    <n v="1185732"/>
    <d v="2021-11-18T00:00:00"/>
    <s v="Midwest"/>
    <s v="Missouri"/>
    <x v="24"/>
    <x v="5"/>
    <n v="49.999999999999986"/>
    <n v="400"/>
    <n v="199999.99999999994"/>
    <n v="99999.999999999971"/>
    <n v="0.5"/>
    <s v="In-store"/>
    <x v="1"/>
  </r>
  <r>
    <s v="Foot Locker"/>
    <n v="1185732"/>
    <d v="2021-12-17T00:00:00"/>
    <s v="Midwest"/>
    <s v="Missouri"/>
    <x v="24"/>
    <x v="0"/>
    <n v="44.999999999999993"/>
    <n v="650"/>
    <n v="292499.99999999994"/>
    <n v="116999.99999999999"/>
    <n v="0.4"/>
    <s v="In-store"/>
    <x v="2"/>
  </r>
  <r>
    <s v="Foot Locker"/>
    <n v="1185732"/>
    <d v="2021-12-17T00:00:00"/>
    <s v="Midwest"/>
    <s v="Missouri"/>
    <x v="24"/>
    <x v="1"/>
    <n v="35"/>
    <n v="450"/>
    <n v="157500"/>
    <n v="55125"/>
    <n v="0.35"/>
    <s v="In-store"/>
    <x v="2"/>
  </r>
  <r>
    <s v="West Gear"/>
    <n v="1185732"/>
    <d v="2021-12-17T00:00:00"/>
    <s v="Midwest"/>
    <s v="Missouri"/>
    <x v="24"/>
    <x v="2"/>
    <n v="35"/>
    <n v="400"/>
    <n v="140000"/>
    <n v="49000"/>
    <n v="0.35"/>
    <s v="In-store"/>
    <x v="2"/>
  </r>
  <r>
    <s v="West Gear"/>
    <n v="1185732"/>
    <d v="2021-12-17T00:00:00"/>
    <s v="Midwest"/>
    <s v="Missouri"/>
    <x v="24"/>
    <x v="3"/>
    <n v="35"/>
    <n v="350"/>
    <n v="122500"/>
    <n v="49000"/>
    <n v="0.4"/>
    <s v="In-store"/>
    <x v="2"/>
  </r>
  <r>
    <s v="West Gear"/>
    <n v="1185732"/>
    <d v="2021-12-17T00:00:00"/>
    <s v="Midwest"/>
    <s v="Missouri"/>
    <x v="24"/>
    <x v="4"/>
    <n v="44.999999999999993"/>
    <n v="350"/>
    <n v="157499.99999999997"/>
    <n v="55124.999999999985"/>
    <n v="0.35"/>
    <s v="In-store"/>
    <x v="2"/>
  </r>
  <r>
    <s v="West Gear"/>
    <n v="1185732"/>
    <d v="2021-12-17T00:00:00"/>
    <s v="Midwest"/>
    <s v="Missouri"/>
    <x v="24"/>
    <x v="5"/>
    <n v="49.999999999999986"/>
    <n v="450"/>
    <n v="224999.99999999994"/>
    <n v="112499.99999999997"/>
    <n v="0.5"/>
    <s v="In-store"/>
    <x v="2"/>
  </r>
  <r>
    <s v="West Gear"/>
    <n v="1185732"/>
    <d v="2021-01-11T00:00:00"/>
    <s v="Midwest"/>
    <s v="Missouri"/>
    <x v="24"/>
    <x v="0"/>
    <n v="25"/>
    <n v="675"/>
    <n v="168750"/>
    <n v="67500"/>
    <n v="0.4"/>
    <s v="In-store"/>
    <x v="5"/>
  </r>
  <r>
    <s v="West Gear"/>
    <n v="1185732"/>
    <d v="2021-01-11T00:00:00"/>
    <s v="Midwest"/>
    <s v="Missouri"/>
    <x v="24"/>
    <x v="1"/>
    <n v="25"/>
    <n v="475"/>
    <n v="118750"/>
    <n v="41562.5"/>
    <n v="0.35"/>
    <s v="In-store"/>
    <x v="5"/>
  </r>
  <r>
    <s v="West Gear"/>
    <n v="1185732"/>
    <d v="2021-01-11T00:00:00"/>
    <s v="Midwest"/>
    <s v="Missouri"/>
    <x v="24"/>
    <x v="2"/>
    <n v="15.000000000000002"/>
    <n v="475"/>
    <n v="71250.000000000015"/>
    <n v="24937.500000000004"/>
    <n v="0.35"/>
    <s v="In-store"/>
    <x v="5"/>
  </r>
  <r>
    <s v="West Gear"/>
    <n v="1185732"/>
    <d v="2021-01-11T00:00:00"/>
    <s v="Midwest"/>
    <s v="Missouri"/>
    <x v="24"/>
    <x v="3"/>
    <n v="20.000000000000007"/>
    <n v="325"/>
    <n v="65000.000000000022"/>
    <n v="26000.000000000011"/>
    <n v="0.4"/>
    <s v="In-store"/>
    <x v="5"/>
  </r>
  <r>
    <s v="West Gear"/>
    <n v="1185732"/>
    <d v="2021-01-11T00:00:00"/>
    <s v="Midwest"/>
    <s v="Missouri"/>
    <x v="24"/>
    <x v="4"/>
    <n v="35"/>
    <n v="375"/>
    <n v="131250"/>
    <n v="45937.5"/>
    <n v="0.35"/>
    <s v="In-store"/>
    <x v="5"/>
  </r>
  <r>
    <s v="West Gear"/>
    <n v="1185732"/>
    <d v="2021-01-11T00:00:00"/>
    <s v="Midwest"/>
    <s v="Missouri"/>
    <x v="24"/>
    <x v="5"/>
    <n v="25"/>
    <n v="475"/>
    <n v="118750"/>
    <n v="59375"/>
    <n v="0.5"/>
    <s v="In-store"/>
    <x v="5"/>
  </r>
  <r>
    <s v="West Gear"/>
    <n v="1185732"/>
    <d v="2021-02-11T00:00:00"/>
    <s v="Midwest"/>
    <s v="Missouri"/>
    <x v="24"/>
    <x v="0"/>
    <n v="25"/>
    <n v="725"/>
    <n v="181250"/>
    <n v="72500"/>
    <n v="0.4"/>
    <s v="In-store"/>
    <x v="1"/>
  </r>
  <r>
    <s v="West Gear"/>
    <n v="1185732"/>
    <d v="2021-02-11T00:00:00"/>
    <s v="Midwest"/>
    <s v="Missouri"/>
    <x v="24"/>
    <x v="1"/>
    <n v="25"/>
    <n v="375"/>
    <n v="93750"/>
    <n v="32812.5"/>
    <n v="0.35"/>
    <s v="In-store"/>
    <x v="1"/>
  </r>
  <r>
    <s v="West Gear"/>
    <n v="1185732"/>
    <d v="2021-02-11T00:00:00"/>
    <s v="Midwest"/>
    <s v="Missouri"/>
    <x v="24"/>
    <x v="2"/>
    <n v="15.000000000000002"/>
    <n v="425"/>
    <n v="63750.000000000007"/>
    <n v="22312.5"/>
    <n v="0.35"/>
    <s v="In-store"/>
    <x v="1"/>
  </r>
  <r>
    <s v="West Gear"/>
    <n v="1185732"/>
    <d v="2021-02-11T00:00:00"/>
    <s v="West"/>
    <s v="Utah"/>
    <x v="25"/>
    <x v="3"/>
    <n v="20.000000000000007"/>
    <n v="300"/>
    <n v="60000.000000000022"/>
    <n v="24000.000000000011"/>
    <n v="0.4"/>
    <s v="In-store"/>
    <x v="1"/>
  </r>
  <r>
    <s v="West Gear"/>
    <n v="1185732"/>
    <d v="2021-02-11T00:00:00"/>
    <s v="West"/>
    <s v="Utah"/>
    <x v="25"/>
    <x v="4"/>
    <n v="35"/>
    <n v="375"/>
    <n v="131250"/>
    <n v="45937.5"/>
    <n v="0.35"/>
    <s v="In-store"/>
    <x v="1"/>
  </r>
  <r>
    <s v="West Gear"/>
    <n v="1185732"/>
    <d v="2021-02-11T00:00:00"/>
    <s v="West"/>
    <s v="Utah"/>
    <x v="25"/>
    <x v="5"/>
    <n v="25"/>
    <n v="450"/>
    <n v="112500"/>
    <n v="56250"/>
    <n v="0.5"/>
    <s v="In-store"/>
    <x v="1"/>
  </r>
  <r>
    <s v="West Gear"/>
    <n v="1185732"/>
    <d v="2021-03-10T00:00:00"/>
    <s v="West"/>
    <s v="Utah"/>
    <x v="25"/>
    <x v="0"/>
    <n v="30.000000000000004"/>
    <n v="670"/>
    <n v="201000.00000000003"/>
    <n v="80400.000000000015"/>
    <n v="0.4"/>
    <s v="In-store"/>
    <x v="0"/>
  </r>
  <r>
    <s v="West Gear"/>
    <n v="1185732"/>
    <d v="2021-03-10T00:00:00"/>
    <s v="West"/>
    <s v="Utah"/>
    <x v="25"/>
    <x v="1"/>
    <n v="30.000000000000004"/>
    <n v="350"/>
    <n v="105000.00000000001"/>
    <n v="36750"/>
    <n v="0.35"/>
    <s v="In-store"/>
    <x v="0"/>
  </r>
  <r>
    <s v="West Gear"/>
    <n v="1185732"/>
    <d v="2021-03-10T00:00:00"/>
    <s v="West"/>
    <s v="Utah"/>
    <x v="25"/>
    <x v="2"/>
    <n v="20.000000000000007"/>
    <n v="400"/>
    <n v="80000.000000000029"/>
    <n v="28000.000000000007"/>
    <n v="0.35"/>
    <s v="In-store"/>
    <x v="0"/>
  </r>
  <r>
    <s v="West Gear"/>
    <n v="1185732"/>
    <d v="2021-03-10T00:00:00"/>
    <s v="West"/>
    <s v="Utah"/>
    <x v="25"/>
    <x v="3"/>
    <n v="25"/>
    <n v="250"/>
    <n v="62500"/>
    <n v="25000"/>
    <n v="0.4"/>
    <s v="In-store"/>
    <x v="0"/>
  </r>
  <r>
    <s v="West Gear"/>
    <n v="1185732"/>
    <d v="2021-03-10T00:00:00"/>
    <s v="West"/>
    <s v="Utah"/>
    <x v="25"/>
    <x v="4"/>
    <n v="40"/>
    <n v="300"/>
    <n v="120000"/>
    <n v="42000"/>
    <n v="0.35"/>
    <s v="In-store"/>
    <x v="0"/>
  </r>
  <r>
    <s v="West Gear"/>
    <n v="1185732"/>
    <d v="2021-03-10T00:00:00"/>
    <s v="West"/>
    <s v="Utah"/>
    <x v="25"/>
    <x v="5"/>
    <n v="30.000000000000004"/>
    <n v="400"/>
    <n v="120000.00000000001"/>
    <n v="60000.000000000007"/>
    <n v="0.5"/>
    <s v="In-store"/>
    <x v="0"/>
  </r>
  <r>
    <s v="West Gear"/>
    <n v="1185732"/>
    <d v="2021-04-11T00:00:00"/>
    <s v="West"/>
    <s v="Utah"/>
    <x v="25"/>
    <x v="0"/>
    <n v="30.000000000000004"/>
    <n v="625"/>
    <n v="187500.00000000003"/>
    <n v="75000.000000000015"/>
    <n v="0.4"/>
    <s v="In-store"/>
    <x v="4"/>
  </r>
  <r>
    <s v="West Gear"/>
    <n v="1185732"/>
    <d v="2021-04-11T00:00:00"/>
    <s v="West"/>
    <s v="Utah"/>
    <x v="25"/>
    <x v="1"/>
    <n v="25.000000000000007"/>
    <n v="325"/>
    <n v="81250.000000000029"/>
    <n v="28437.500000000007"/>
    <n v="0.35"/>
    <s v="In-store"/>
    <x v="4"/>
  </r>
  <r>
    <s v="West Gear"/>
    <n v="1185732"/>
    <d v="2021-04-11T00:00:00"/>
    <s v="West"/>
    <s v="Utah"/>
    <x v="25"/>
    <x v="2"/>
    <n v="15.000000000000007"/>
    <n v="325"/>
    <n v="48750.000000000022"/>
    <n v="17062.500000000007"/>
    <n v="0.35"/>
    <s v="In-store"/>
    <x v="4"/>
  </r>
  <r>
    <s v="West Gear"/>
    <n v="1185732"/>
    <d v="2021-04-11T00:00:00"/>
    <s v="West"/>
    <s v="Utah"/>
    <x v="25"/>
    <x v="3"/>
    <n v="20"/>
    <n v="250"/>
    <n v="50000"/>
    <n v="20000"/>
    <n v="0.4"/>
    <s v="In-store"/>
    <x v="4"/>
  </r>
  <r>
    <s v="West Gear"/>
    <n v="1185732"/>
    <d v="2021-04-11T00:00:00"/>
    <s v="West"/>
    <s v="Utah"/>
    <x v="25"/>
    <x v="4"/>
    <n v="35"/>
    <n v="275"/>
    <n v="96250"/>
    <n v="33687.5"/>
    <n v="0.35"/>
    <s v="In-store"/>
    <x v="4"/>
  </r>
  <r>
    <s v="West Gear"/>
    <n v="1185732"/>
    <d v="2021-04-11T00:00:00"/>
    <s v="West"/>
    <s v="Utah"/>
    <x v="25"/>
    <x v="5"/>
    <n v="25.000000000000007"/>
    <n v="400"/>
    <n v="100000.00000000003"/>
    <n v="50000.000000000015"/>
    <n v="0.5"/>
    <s v="In-store"/>
    <x v="4"/>
  </r>
  <r>
    <s v="West Gear"/>
    <n v="1185732"/>
    <d v="2021-05-12T00:00:00"/>
    <s v="West"/>
    <s v="Utah"/>
    <x v="25"/>
    <x v="0"/>
    <n v="35"/>
    <n v="670"/>
    <n v="234500"/>
    <n v="93800"/>
    <n v="0.4"/>
    <s v="In-store"/>
    <x v="0"/>
  </r>
  <r>
    <s v="West Gear"/>
    <n v="1185732"/>
    <d v="2021-05-12T00:00:00"/>
    <s v="West"/>
    <s v="Utah"/>
    <x v="25"/>
    <x v="1"/>
    <n v="30.000000000000011"/>
    <n v="375"/>
    <n v="112500.00000000004"/>
    <n v="39375.000000000015"/>
    <n v="0.35"/>
    <s v="In-store"/>
    <x v="0"/>
  </r>
  <r>
    <s v="West Gear"/>
    <n v="1185732"/>
    <d v="2021-05-12T00:00:00"/>
    <s v="West"/>
    <s v="Utah"/>
    <x v="25"/>
    <x v="2"/>
    <n v="25.000000000000007"/>
    <n v="350"/>
    <n v="87500.000000000029"/>
    <n v="30625.000000000007"/>
    <n v="0.35"/>
    <s v="In-store"/>
    <x v="0"/>
  </r>
  <r>
    <s v="West Gear"/>
    <n v="1185732"/>
    <d v="2021-05-12T00:00:00"/>
    <s v="West"/>
    <s v="Utah"/>
    <x v="25"/>
    <x v="3"/>
    <n v="25.000000000000007"/>
    <n v="275"/>
    <n v="68750.000000000015"/>
    <n v="27500.000000000007"/>
    <n v="0.4"/>
    <s v="In-store"/>
    <x v="0"/>
  </r>
  <r>
    <s v="West Gear"/>
    <n v="1185732"/>
    <d v="2021-05-12T00:00:00"/>
    <s v="West"/>
    <s v="Utah"/>
    <x v="25"/>
    <x v="4"/>
    <n v="40"/>
    <n v="300"/>
    <n v="120000"/>
    <n v="42000"/>
    <n v="0.35"/>
    <s v="In-store"/>
    <x v="0"/>
  </r>
  <r>
    <s v="West Gear"/>
    <n v="1185732"/>
    <d v="2021-05-12T00:00:00"/>
    <s v="West"/>
    <s v="Utah"/>
    <x v="25"/>
    <x v="5"/>
    <n v="44.999999999999993"/>
    <n v="400"/>
    <n v="179999.99999999997"/>
    <n v="89999.999999999985"/>
    <n v="0.5"/>
    <s v="In-store"/>
    <x v="0"/>
  </r>
  <r>
    <s v="West Gear"/>
    <n v="1185732"/>
    <d v="2021-06-11T00:00:00"/>
    <s v="West"/>
    <s v="Utah"/>
    <x v="25"/>
    <x v="0"/>
    <n v="30.000000000000004"/>
    <n v="650"/>
    <n v="195000.00000000003"/>
    <n v="78000.000000000015"/>
    <n v="0.4"/>
    <s v="In-store"/>
    <x v="2"/>
  </r>
  <r>
    <s v="West Gear"/>
    <n v="1185732"/>
    <d v="2021-06-11T00:00:00"/>
    <s v="West"/>
    <s v="Utah"/>
    <x v="25"/>
    <x v="1"/>
    <n v="25.000000000000011"/>
    <n v="400"/>
    <n v="100000.00000000004"/>
    <n v="35000.000000000015"/>
    <n v="0.35"/>
    <s v="In-store"/>
    <x v="2"/>
  </r>
  <r>
    <s v="West Gear"/>
    <n v="1185732"/>
    <d v="2021-06-11T00:00:00"/>
    <s v="West"/>
    <s v="Utah"/>
    <x v="25"/>
    <x v="2"/>
    <n v="20.000000000000007"/>
    <n v="425"/>
    <n v="85000.000000000029"/>
    <n v="29750.000000000007"/>
    <n v="0.35"/>
    <s v="In-store"/>
    <x v="2"/>
  </r>
  <r>
    <s v="West Gear"/>
    <n v="1185732"/>
    <d v="2021-06-11T00:00:00"/>
    <s v="West"/>
    <s v="Utah"/>
    <x v="25"/>
    <x v="3"/>
    <n v="20.000000000000007"/>
    <n v="400"/>
    <n v="80000.000000000029"/>
    <n v="32000.000000000015"/>
    <n v="0.4"/>
    <s v="In-store"/>
    <x v="2"/>
  </r>
  <r>
    <s v="West Gear"/>
    <n v="1185732"/>
    <d v="2021-06-11T00:00:00"/>
    <s v="West"/>
    <s v="Utah"/>
    <x v="25"/>
    <x v="4"/>
    <n v="35"/>
    <n v="400"/>
    <n v="140000"/>
    <n v="49000"/>
    <n v="0.35"/>
    <s v="In-store"/>
    <x v="2"/>
  </r>
  <r>
    <s v="West Gear"/>
    <n v="1185732"/>
    <d v="2021-06-11T00:00:00"/>
    <s v="West"/>
    <s v="Utah"/>
    <x v="25"/>
    <x v="5"/>
    <n v="40"/>
    <n v="575"/>
    <n v="230000"/>
    <n v="115000"/>
    <n v="0.5"/>
    <s v="In-store"/>
    <x v="2"/>
  </r>
  <r>
    <s v="West Gear"/>
    <n v="1185732"/>
    <d v="2021-07-10T00:00:00"/>
    <s v="West"/>
    <s v="Utah"/>
    <x v="25"/>
    <x v="0"/>
    <n v="35"/>
    <n v="800"/>
    <n v="280000"/>
    <n v="112000"/>
    <n v="0.4"/>
    <s v="In-store"/>
    <x v="3"/>
  </r>
  <r>
    <s v="West Gear"/>
    <n v="1185732"/>
    <d v="2021-07-10T00:00:00"/>
    <s v="West"/>
    <s v="Utah"/>
    <x v="25"/>
    <x v="1"/>
    <n v="30.000000000000011"/>
    <n v="550"/>
    <n v="165000.00000000006"/>
    <n v="57750.000000000015"/>
    <n v="0.35"/>
    <s v="In-store"/>
    <x v="3"/>
  </r>
  <r>
    <s v="West Gear"/>
    <n v="1185732"/>
    <d v="2021-07-10T00:00:00"/>
    <s v="West"/>
    <s v="Utah"/>
    <x v="25"/>
    <x v="2"/>
    <n v="25.000000000000007"/>
    <n v="475"/>
    <n v="118750.00000000003"/>
    <n v="41562.500000000007"/>
    <n v="0.35"/>
    <s v="In-store"/>
    <x v="3"/>
  </r>
  <r>
    <s v="West Gear"/>
    <n v="1185732"/>
    <d v="2021-07-10T00:00:00"/>
    <s v="West"/>
    <s v="Utah"/>
    <x v="25"/>
    <x v="3"/>
    <n v="25.000000000000007"/>
    <n v="425"/>
    <n v="106250.00000000003"/>
    <n v="42500.000000000015"/>
    <n v="0.4"/>
    <s v="In-store"/>
    <x v="3"/>
  </r>
  <r>
    <s v="West Gear"/>
    <n v="1185732"/>
    <d v="2021-07-10T00:00:00"/>
    <s v="West"/>
    <s v="Utah"/>
    <x v="25"/>
    <x v="4"/>
    <n v="35"/>
    <n v="425"/>
    <n v="148750"/>
    <n v="52062.5"/>
    <n v="0.35"/>
    <s v="In-store"/>
    <x v="3"/>
  </r>
  <r>
    <s v="West Gear"/>
    <n v="1185732"/>
    <d v="2021-07-10T00:00:00"/>
    <s v="West"/>
    <s v="Utah"/>
    <x v="25"/>
    <x v="5"/>
    <n v="40"/>
    <n v="600"/>
    <n v="240000"/>
    <n v="120000"/>
    <n v="0.5"/>
    <s v="In-store"/>
    <x v="3"/>
  </r>
  <r>
    <s v="West Gear"/>
    <n v="1185732"/>
    <d v="2021-08-11T00:00:00"/>
    <s v="West"/>
    <s v="Utah"/>
    <x v="25"/>
    <x v="0"/>
    <n v="35"/>
    <n v="750"/>
    <n v="262500"/>
    <n v="105000"/>
    <n v="0.4"/>
    <s v="In-store"/>
    <x v="0"/>
  </r>
  <r>
    <s v="West Gear"/>
    <n v="1185732"/>
    <d v="2021-08-11T00:00:00"/>
    <s v="West"/>
    <s v="Utah"/>
    <x v="25"/>
    <x v="1"/>
    <n v="35.000000000000007"/>
    <n v="525"/>
    <n v="183750.00000000003"/>
    <n v="64312.500000000007"/>
    <n v="0.35"/>
    <s v="In-store"/>
    <x v="0"/>
  </r>
  <r>
    <s v="West Gear"/>
    <n v="1185732"/>
    <d v="2021-08-11T00:00:00"/>
    <s v="West"/>
    <s v="Utah"/>
    <x v="25"/>
    <x v="2"/>
    <n v="30.000000000000004"/>
    <n v="450"/>
    <n v="135000.00000000003"/>
    <n v="47250.000000000007"/>
    <n v="0.35"/>
    <s v="In-store"/>
    <x v="0"/>
  </r>
  <r>
    <s v="West Gear"/>
    <n v="1185732"/>
    <d v="2021-08-11T00:00:00"/>
    <s v="West"/>
    <s v="Utah"/>
    <x v="25"/>
    <x v="3"/>
    <n v="20.000000000000007"/>
    <n v="375"/>
    <n v="75000.000000000029"/>
    <n v="30000.000000000015"/>
    <n v="0.4"/>
    <s v="In-store"/>
    <x v="0"/>
  </r>
  <r>
    <s v="West Gear"/>
    <n v="1185732"/>
    <d v="2021-08-11T00:00:00"/>
    <s v="West"/>
    <s v="Utah"/>
    <x v="25"/>
    <x v="4"/>
    <n v="30.000000000000004"/>
    <n v="350"/>
    <n v="105000.00000000001"/>
    <n v="36750"/>
    <n v="0.35"/>
    <s v="In-store"/>
    <x v="0"/>
  </r>
  <r>
    <s v="West Gear"/>
    <n v="1185732"/>
    <d v="2021-08-11T00:00:00"/>
    <s v="West"/>
    <s v="Utah"/>
    <x v="25"/>
    <x v="5"/>
    <n v="35"/>
    <n v="525"/>
    <n v="183750"/>
    <n v="91875"/>
    <n v="0.5"/>
    <s v="In-store"/>
    <x v="0"/>
  </r>
  <r>
    <s v="West Gear"/>
    <n v="1185732"/>
    <d v="2021-09-12T00:00:00"/>
    <s v="West"/>
    <s v="Utah"/>
    <x v="25"/>
    <x v="0"/>
    <n v="30.000000000000004"/>
    <n v="650"/>
    <n v="195000.00000000003"/>
    <n v="78000.000000000015"/>
    <n v="0.4"/>
    <s v="In-store"/>
    <x v="4"/>
  </r>
  <r>
    <s v="West Gear"/>
    <n v="1185732"/>
    <d v="2021-09-12T00:00:00"/>
    <s v="West"/>
    <s v="Utah"/>
    <x v="25"/>
    <x v="1"/>
    <n v="25.000000000000011"/>
    <n v="450"/>
    <n v="112500.00000000004"/>
    <n v="39375.000000000015"/>
    <n v="0.35"/>
    <s v="In-store"/>
    <x v="4"/>
  </r>
  <r>
    <s v="West Gear"/>
    <n v="1185732"/>
    <d v="2021-09-12T00:00:00"/>
    <s v="West"/>
    <s v="Utah"/>
    <x v="25"/>
    <x v="2"/>
    <n v="10.000000000000002"/>
    <n v="350"/>
    <n v="35000.000000000007"/>
    <n v="12250.000000000002"/>
    <n v="0.35"/>
    <s v="In-store"/>
    <x v="4"/>
  </r>
  <r>
    <s v="West Gear"/>
    <n v="1185732"/>
    <d v="2021-09-12T00:00:00"/>
    <s v="West"/>
    <s v="Utah"/>
    <x v="25"/>
    <x v="3"/>
    <n v="10.000000000000002"/>
    <n v="325"/>
    <n v="32500.000000000007"/>
    <n v="13000.000000000004"/>
    <n v="0.4"/>
    <s v="In-store"/>
    <x v="4"/>
  </r>
  <r>
    <s v="West Gear"/>
    <n v="1185732"/>
    <d v="2021-09-12T00:00:00"/>
    <s v="West"/>
    <s v="Utah"/>
    <x v="25"/>
    <x v="4"/>
    <n v="20"/>
    <n v="325"/>
    <n v="65000"/>
    <n v="22750"/>
    <n v="0.35"/>
    <s v="In-store"/>
    <x v="4"/>
  </r>
  <r>
    <s v="West Gear"/>
    <n v="1185732"/>
    <d v="2021-09-12T00:00:00"/>
    <s v="West"/>
    <s v="Utah"/>
    <x v="25"/>
    <x v="5"/>
    <n v="25.000000000000007"/>
    <n v="400"/>
    <n v="100000.00000000003"/>
    <n v="50000.000000000015"/>
    <n v="0.5"/>
    <s v="In-store"/>
    <x v="4"/>
  </r>
  <r>
    <s v="West Gear"/>
    <n v="1185732"/>
    <d v="2021-10-11T00:00:00"/>
    <s v="West"/>
    <s v="Utah"/>
    <x v="25"/>
    <x v="0"/>
    <n v="30"/>
    <n v="575"/>
    <n v="172500"/>
    <n v="69000"/>
    <n v="0.4"/>
    <s v="In-store"/>
    <x v="5"/>
  </r>
  <r>
    <s v="West Gear"/>
    <n v="1185732"/>
    <d v="2021-10-11T00:00:00"/>
    <s v="West"/>
    <s v="Utah"/>
    <x v="25"/>
    <x v="1"/>
    <n v="20"/>
    <n v="400"/>
    <n v="80000"/>
    <n v="28000"/>
    <n v="0.35"/>
    <s v="In-store"/>
    <x v="5"/>
  </r>
  <r>
    <s v="West Gear"/>
    <n v="1185732"/>
    <d v="2021-10-11T00:00:00"/>
    <s v="West"/>
    <s v="Utah"/>
    <x v="25"/>
    <x v="2"/>
    <n v="20"/>
    <n v="300"/>
    <n v="60000"/>
    <n v="21000"/>
    <n v="0.35"/>
    <s v="In-store"/>
    <x v="5"/>
  </r>
  <r>
    <s v="West Gear"/>
    <n v="1185732"/>
    <d v="2021-10-11T00:00:00"/>
    <s v="West"/>
    <s v="Utah"/>
    <x v="25"/>
    <x v="3"/>
    <n v="20"/>
    <n v="275"/>
    <n v="55000"/>
    <n v="22000"/>
    <n v="0.4"/>
    <s v="In-store"/>
    <x v="5"/>
  </r>
  <r>
    <s v="West Gear"/>
    <n v="1185732"/>
    <d v="2021-10-11T00:00:00"/>
    <s v="West"/>
    <s v="Utah"/>
    <x v="25"/>
    <x v="4"/>
    <n v="30"/>
    <n v="275"/>
    <n v="82500"/>
    <n v="28874.999999999996"/>
    <n v="0.35"/>
    <s v="In-store"/>
    <x v="5"/>
  </r>
  <r>
    <s v="West Gear"/>
    <n v="1185732"/>
    <d v="2021-10-11T00:00:00"/>
    <s v="West"/>
    <s v="Utah"/>
    <x v="25"/>
    <x v="5"/>
    <n v="34.999999999999993"/>
    <n v="400"/>
    <n v="139999.99999999997"/>
    <n v="69999.999999999985"/>
    <n v="0.5"/>
    <s v="In-store"/>
    <x v="5"/>
  </r>
  <r>
    <s v="West Gear"/>
    <n v="1185732"/>
    <d v="2021-11-11T00:00:00"/>
    <s v="West"/>
    <s v="Utah"/>
    <x v="25"/>
    <x v="0"/>
    <n v="30.000000000000004"/>
    <n v="550"/>
    <n v="165000.00000000003"/>
    <n v="66000.000000000015"/>
    <n v="0.4"/>
    <s v="In-store"/>
    <x v="1"/>
  </r>
  <r>
    <s v="West Gear"/>
    <n v="1185732"/>
    <d v="2021-11-11T00:00:00"/>
    <s v="West"/>
    <s v="Utah"/>
    <x v="25"/>
    <x v="1"/>
    <n v="20.000000000000007"/>
    <n v="400"/>
    <n v="80000.000000000029"/>
    <n v="28000.000000000007"/>
    <n v="0.35"/>
    <s v="In-store"/>
    <x v="1"/>
  </r>
  <r>
    <s v="West Gear"/>
    <n v="1185732"/>
    <d v="2021-11-11T00:00:00"/>
    <s v="West"/>
    <s v="Utah"/>
    <x v="25"/>
    <x v="2"/>
    <n v="20.000000000000007"/>
    <n v="345"/>
    <n v="69000.000000000029"/>
    <n v="24150.000000000007"/>
    <n v="0.35"/>
    <s v="In-store"/>
    <x v="1"/>
  </r>
  <r>
    <s v="West Gear"/>
    <n v="1185732"/>
    <d v="2021-11-11T00:00:00"/>
    <s v="West"/>
    <s v="Utah"/>
    <x v="25"/>
    <x v="3"/>
    <n v="20.000000000000007"/>
    <n v="375"/>
    <n v="75000.000000000029"/>
    <n v="30000.000000000015"/>
    <n v="0.4"/>
    <s v="In-store"/>
    <x v="1"/>
  </r>
  <r>
    <s v="West Gear"/>
    <n v="1185732"/>
    <d v="2021-11-11T00:00:00"/>
    <s v="West"/>
    <s v="Utah"/>
    <x v="25"/>
    <x v="4"/>
    <n v="40"/>
    <n v="350"/>
    <n v="140000"/>
    <n v="49000"/>
    <n v="0.35"/>
    <s v="In-store"/>
    <x v="1"/>
  </r>
  <r>
    <s v="West Gear"/>
    <n v="1185732"/>
    <d v="2021-11-11T00:00:00"/>
    <s v="West"/>
    <s v="Utah"/>
    <x v="25"/>
    <x v="5"/>
    <n v="44.999999999999986"/>
    <n v="450"/>
    <n v="202499.99999999994"/>
    <n v="101249.99999999997"/>
    <n v="0.5"/>
    <s v="In-store"/>
    <x v="1"/>
  </r>
  <r>
    <s v="West Gear"/>
    <n v="1185732"/>
    <d v="2021-12-10T00:00:00"/>
    <s v="West"/>
    <s v="Utah"/>
    <x v="25"/>
    <x v="0"/>
    <n v="40"/>
    <n v="700"/>
    <n v="280000"/>
    <n v="112000"/>
    <n v="0.4"/>
    <s v="In-store"/>
    <x v="2"/>
  </r>
  <r>
    <s v="West Gear"/>
    <n v="1185732"/>
    <d v="2021-12-10T00:00:00"/>
    <s v="West"/>
    <s v="Utah"/>
    <x v="25"/>
    <x v="1"/>
    <n v="30.000000000000004"/>
    <n v="500"/>
    <n v="150000.00000000003"/>
    <n v="52500.000000000007"/>
    <n v="0.35"/>
    <s v="In-store"/>
    <x v="2"/>
  </r>
  <r>
    <s v="West Gear"/>
    <n v="1185732"/>
    <d v="2021-12-10T00:00:00"/>
    <s v="West"/>
    <s v="Utah"/>
    <x v="25"/>
    <x v="2"/>
    <n v="30.000000000000004"/>
    <n v="450"/>
    <n v="135000.00000000003"/>
    <n v="47250.000000000007"/>
    <n v="0.35"/>
    <s v="In-store"/>
    <x v="2"/>
  </r>
  <r>
    <s v="West Gear"/>
    <n v="1185732"/>
    <d v="2021-12-10T00:00:00"/>
    <s v="West"/>
    <s v="Utah"/>
    <x v="25"/>
    <x v="3"/>
    <n v="30.000000000000004"/>
    <n v="400"/>
    <n v="120000.00000000001"/>
    <n v="48000.000000000007"/>
    <n v="0.4"/>
    <s v="In-store"/>
    <x v="2"/>
  </r>
  <r>
    <s v="West Gear"/>
    <n v="1185732"/>
    <d v="2021-12-10T00:00:00"/>
    <s v="West"/>
    <s v="Utah"/>
    <x v="25"/>
    <x v="4"/>
    <n v="40"/>
    <n v="400"/>
    <n v="160000"/>
    <n v="56000"/>
    <n v="0.35"/>
    <s v="In-store"/>
    <x v="2"/>
  </r>
  <r>
    <s v="West Gear"/>
    <n v="1185732"/>
    <d v="2021-12-10T00:00:00"/>
    <s v="West"/>
    <s v="Utah"/>
    <x v="25"/>
    <x v="5"/>
    <n v="44.999999999999986"/>
    <n v="500"/>
    <n v="224999.99999999994"/>
    <n v="112499.99999999997"/>
    <n v="0.5"/>
    <s v="In-store"/>
    <x v="2"/>
  </r>
  <r>
    <s v="West Gear"/>
    <n v="1128299"/>
    <d v="2021-01-24T00:00:00"/>
    <s v="West"/>
    <s v="Utah"/>
    <x v="25"/>
    <x v="0"/>
    <n v="30.000000000000004"/>
    <n v="350"/>
    <n v="105000.00000000001"/>
    <n v="36750"/>
    <n v="0.35"/>
    <s v="In-store"/>
    <x v="4"/>
  </r>
  <r>
    <s v="West Gear"/>
    <n v="1128299"/>
    <d v="2021-01-24T00:00:00"/>
    <s v="West"/>
    <s v="Utah"/>
    <x v="25"/>
    <x v="1"/>
    <n v="40"/>
    <n v="350"/>
    <n v="140000"/>
    <n v="49000"/>
    <n v="0.35"/>
    <s v="In-store"/>
    <x v="4"/>
  </r>
  <r>
    <s v="West Gear"/>
    <n v="1128299"/>
    <d v="2021-01-24T00:00:00"/>
    <s v="West"/>
    <s v="Utah"/>
    <x v="25"/>
    <x v="2"/>
    <n v="40"/>
    <n v="350"/>
    <n v="140000"/>
    <n v="49000"/>
    <n v="0.35"/>
    <s v="In-store"/>
    <x v="4"/>
  </r>
  <r>
    <s v="West Gear"/>
    <n v="1128299"/>
    <d v="2021-01-24T00:00:00"/>
    <s v="West"/>
    <s v="Utah"/>
    <x v="25"/>
    <x v="3"/>
    <n v="40"/>
    <n v="200"/>
    <n v="80000"/>
    <n v="28000"/>
    <n v="0.35"/>
    <s v="In-store"/>
    <x v="4"/>
  </r>
  <r>
    <s v="West Gear"/>
    <n v="1128299"/>
    <d v="2021-01-24T00:00:00"/>
    <s v="West"/>
    <s v="Utah"/>
    <x v="25"/>
    <x v="4"/>
    <n v="45.000000000000007"/>
    <n v="150"/>
    <n v="67500.000000000015"/>
    <n v="27000.000000000007"/>
    <n v="0.4"/>
    <s v="In-store"/>
    <x v="4"/>
  </r>
  <r>
    <s v="West Gear"/>
    <n v="1128299"/>
    <d v="2021-01-24T00:00:00"/>
    <s v="West"/>
    <s v="Utah"/>
    <x v="25"/>
    <x v="5"/>
    <n v="40"/>
    <n v="400"/>
    <n v="160000"/>
    <n v="48000"/>
    <n v="0.3"/>
    <s v="In-store"/>
    <x v="4"/>
  </r>
  <r>
    <s v="West Gear"/>
    <n v="1128299"/>
    <d v="2021-02-24T00:00:00"/>
    <s v="West"/>
    <s v="Utah"/>
    <x v="25"/>
    <x v="0"/>
    <n v="30.000000000000004"/>
    <n v="450"/>
    <n v="135000.00000000003"/>
    <n v="47250.000000000007"/>
    <n v="0.35"/>
    <s v="In-store"/>
    <x v="0"/>
  </r>
  <r>
    <s v="West Gear"/>
    <n v="1128299"/>
    <d v="2021-02-24T00:00:00"/>
    <s v="West"/>
    <s v="Utah"/>
    <x v="25"/>
    <x v="1"/>
    <n v="40"/>
    <n v="350"/>
    <n v="140000"/>
    <n v="49000"/>
    <n v="0.35"/>
    <s v="In-store"/>
    <x v="0"/>
  </r>
  <r>
    <s v="West Gear"/>
    <n v="1128299"/>
    <d v="2021-02-24T00:00:00"/>
    <s v="West"/>
    <s v="Utah"/>
    <x v="25"/>
    <x v="2"/>
    <n v="40"/>
    <n v="350"/>
    <n v="140000"/>
    <n v="49000"/>
    <n v="0.35"/>
    <s v="In-store"/>
    <x v="0"/>
  </r>
  <r>
    <s v="West Gear"/>
    <n v="1128299"/>
    <d v="2021-02-24T00:00:00"/>
    <s v="West"/>
    <s v="Oregon"/>
    <x v="16"/>
    <x v="3"/>
    <n v="40"/>
    <n v="200"/>
    <n v="80000"/>
    <n v="28000"/>
    <n v="0.35"/>
    <s v="In-store"/>
    <x v="0"/>
  </r>
  <r>
    <s v="West Gear"/>
    <n v="1128299"/>
    <d v="2021-02-24T00:00:00"/>
    <s v="West"/>
    <s v="Oregon"/>
    <x v="16"/>
    <x v="4"/>
    <n v="45.000000000000007"/>
    <n v="125"/>
    <n v="56250.000000000007"/>
    <n v="22500.000000000004"/>
    <n v="0.4"/>
    <s v="In-store"/>
    <x v="0"/>
  </r>
  <r>
    <s v="West Gear"/>
    <n v="1128299"/>
    <d v="2021-02-24T00:00:00"/>
    <s v="West"/>
    <s v="Oregon"/>
    <x v="16"/>
    <x v="5"/>
    <n v="40"/>
    <n v="325"/>
    <n v="130000"/>
    <n v="39000"/>
    <n v="0.3"/>
    <s v="In-store"/>
    <x v="0"/>
  </r>
  <r>
    <s v="West Gear"/>
    <n v="1128299"/>
    <d v="2021-03-23T00:00:00"/>
    <s v="West"/>
    <s v="Oregon"/>
    <x v="16"/>
    <x v="0"/>
    <n v="40"/>
    <n v="475"/>
    <n v="190000"/>
    <n v="66500"/>
    <n v="0.35"/>
    <s v="In-store"/>
    <x v="6"/>
  </r>
  <r>
    <s v="West Gear"/>
    <n v="1128299"/>
    <d v="2021-03-23T00:00:00"/>
    <s v="West"/>
    <s v="Oregon"/>
    <x v="16"/>
    <x v="1"/>
    <n v="50"/>
    <n v="325"/>
    <n v="162500"/>
    <n v="56875"/>
    <n v="0.35"/>
    <s v="In-store"/>
    <x v="6"/>
  </r>
  <r>
    <s v="West Gear"/>
    <n v="1128299"/>
    <d v="2021-03-23T00:00:00"/>
    <s v="West"/>
    <s v="Oregon"/>
    <x v="16"/>
    <x v="2"/>
    <n v="54.999999999999993"/>
    <n v="350"/>
    <n v="192499.99999999997"/>
    <n v="67374.999999999985"/>
    <n v="0.35"/>
    <s v="In-store"/>
    <x v="6"/>
  </r>
  <r>
    <s v="West Gear"/>
    <n v="1128299"/>
    <d v="2021-03-23T00:00:00"/>
    <s v="West"/>
    <s v="Oregon"/>
    <x v="16"/>
    <x v="3"/>
    <n v="50"/>
    <n v="250"/>
    <n v="125000"/>
    <n v="43750"/>
    <n v="0.35"/>
    <s v="In-store"/>
    <x v="6"/>
  </r>
  <r>
    <s v="West Gear"/>
    <n v="1128299"/>
    <d v="2021-03-23T00:00:00"/>
    <s v="West"/>
    <s v="Oregon"/>
    <x v="16"/>
    <x v="4"/>
    <n v="55.000000000000007"/>
    <n v="100"/>
    <n v="55000.000000000007"/>
    <n v="22000.000000000004"/>
    <n v="0.4"/>
    <s v="In-store"/>
    <x v="6"/>
  </r>
  <r>
    <s v="West Gear"/>
    <n v="1128299"/>
    <d v="2021-03-23T00:00:00"/>
    <s v="West"/>
    <s v="Oregon"/>
    <x v="16"/>
    <x v="5"/>
    <n v="50"/>
    <n v="300"/>
    <n v="150000"/>
    <n v="45000"/>
    <n v="0.3"/>
    <s v="In-store"/>
    <x v="6"/>
  </r>
  <r>
    <s v="West Gear"/>
    <n v="1128299"/>
    <d v="2021-04-24T00:00:00"/>
    <s v="West"/>
    <s v="Oregon"/>
    <x v="16"/>
    <x v="0"/>
    <n v="55.000000000000007"/>
    <n v="475"/>
    <n v="261250.00000000003"/>
    <n v="91437.5"/>
    <n v="0.35"/>
    <s v="In-store"/>
    <x v="3"/>
  </r>
  <r>
    <s v="West Gear"/>
    <n v="1128299"/>
    <d v="2021-04-24T00:00:00"/>
    <s v="West"/>
    <s v="Oregon"/>
    <x v="16"/>
    <x v="1"/>
    <n v="60.000000000000007"/>
    <n v="275"/>
    <n v="165000.00000000003"/>
    <n v="57750.000000000007"/>
    <n v="0.35"/>
    <s v="In-store"/>
    <x v="3"/>
  </r>
  <r>
    <s v="West Gear"/>
    <n v="1128299"/>
    <d v="2021-04-24T00:00:00"/>
    <s v="West"/>
    <s v="Oregon"/>
    <x v="16"/>
    <x v="2"/>
    <n v="60.000000000000007"/>
    <n v="325"/>
    <n v="195000.00000000003"/>
    <n v="68250"/>
    <n v="0.35"/>
    <s v="In-store"/>
    <x v="3"/>
  </r>
  <r>
    <s v="West Gear"/>
    <n v="1128299"/>
    <d v="2021-04-24T00:00:00"/>
    <s v="West"/>
    <s v="Oregon"/>
    <x v="16"/>
    <x v="3"/>
    <n v="45.000000000000007"/>
    <n v="225"/>
    <n v="101250.00000000001"/>
    <n v="35437.5"/>
    <n v="0.35"/>
    <s v="In-store"/>
    <x v="3"/>
  </r>
  <r>
    <s v="West Gear"/>
    <n v="1128299"/>
    <d v="2021-04-24T00:00:00"/>
    <s v="West"/>
    <s v="Oregon"/>
    <x v="16"/>
    <x v="4"/>
    <n v="50.000000000000014"/>
    <n v="125"/>
    <n v="62500.000000000015"/>
    <n v="25000.000000000007"/>
    <n v="0.4"/>
    <s v="In-store"/>
    <x v="3"/>
  </r>
  <r>
    <s v="West Gear"/>
    <n v="1128299"/>
    <d v="2021-04-24T00:00:00"/>
    <s v="West"/>
    <s v="Oregon"/>
    <x v="16"/>
    <x v="5"/>
    <n v="65.000000000000014"/>
    <n v="300"/>
    <n v="195000.00000000003"/>
    <n v="58500.000000000007"/>
    <n v="0.3"/>
    <s v="In-store"/>
    <x v="3"/>
  </r>
  <r>
    <s v="West Gear"/>
    <n v="1128299"/>
    <d v="2021-05-25T00:00:00"/>
    <s v="West"/>
    <s v="Oregon"/>
    <x v="16"/>
    <x v="0"/>
    <n v="50"/>
    <n v="500"/>
    <n v="250000"/>
    <n v="87500"/>
    <n v="0.35"/>
    <s v="In-store"/>
    <x v="6"/>
  </r>
  <r>
    <s v="West Gear"/>
    <n v="1128299"/>
    <d v="2021-05-25T00:00:00"/>
    <s v="West"/>
    <s v="Oregon"/>
    <x v="16"/>
    <x v="1"/>
    <n v="55.000000000000007"/>
    <n v="350"/>
    <n v="192500.00000000003"/>
    <n v="67375"/>
    <n v="0.35"/>
    <s v="In-store"/>
    <x v="6"/>
  </r>
  <r>
    <s v="West Gear"/>
    <n v="1128299"/>
    <d v="2021-05-25T00:00:00"/>
    <s v="West"/>
    <s v="Oregon"/>
    <x v="16"/>
    <x v="2"/>
    <n v="55.000000000000007"/>
    <n v="350"/>
    <n v="192500.00000000003"/>
    <n v="67375"/>
    <n v="0.35"/>
    <s v="In-store"/>
    <x v="6"/>
  </r>
  <r>
    <s v="West Gear"/>
    <n v="1128299"/>
    <d v="2021-05-25T00:00:00"/>
    <s v="West"/>
    <s v="Oregon"/>
    <x v="16"/>
    <x v="3"/>
    <n v="50"/>
    <n v="275"/>
    <n v="137500"/>
    <n v="48125"/>
    <n v="0.35"/>
    <s v="In-store"/>
    <x v="6"/>
  </r>
  <r>
    <s v="West Gear"/>
    <n v="1128299"/>
    <d v="2021-05-25T00:00:00"/>
    <s v="West"/>
    <s v="Oregon"/>
    <x v="16"/>
    <x v="4"/>
    <n v="44.999999999999993"/>
    <n v="175"/>
    <n v="78749.999999999985"/>
    <n v="31499.999999999996"/>
    <n v="0.4"/>
    <s v="In-store"/>
    <x v="6"/>
  </r>
  <r>
    <s v="West Gear"/>
    <n v="1128299"/>
    <d v="2021-05-25T00:00:00"/>
    <s v="West"/>
    <s v="Oregon"/>
    <x v="16"/>
    <x v="5"/>
    <n v="60"/>
    <n v="525"/>
    <n v="315000"/>
    <n v="94500"/>
    <n v="0.3"/>
    <s v="In-store"/>
    <x v="6"/>
  </r>
  <r>
    <s v="West Gear"/>
    <n v="1128299"/>
    <d v="2021-06-24T00:00:00"/>
    <s v="West"/>
    <s v="Oregon"/>
    <x v="16"/>
    <x v="0"/>
    <n v="54.999999999999993"/>
    <n v="775"/>
    <n v="426249.99999999994"/>
    <n v="149187.49999999997"/>
    <n v="0.35"/>
    <s v="In-store"/>
    <x v="1"/>
  </r>
  <r>
    <s v="West Gear"/>
    <n v="1128299"/>
    <d v="2021-06-24T00:00:00"/>
    <s v="West"/>
    <s v="Oregon"/>
    <x v="16"/>
    <x v="1"/>
    <n v="64.999999999999986"/>
    <n v="650"/>
    <n v="422499.99999999988"/>
    <n v="147874.99999999994"/>
    <n v="0.35"/>
    <s v="In-store"/>
    <x v="1"/>
  </r>
  <r>
    <s v="West Gear"/>
    <n v="1128299"/>
    <d v="2021-06-24T00:00:00"/>
    <s v="West"/>
    <s v="Oregon"/>
    <x v="16"/>
    <x v="2"/>
    <n v="80"/>
    <n v="650"/>
    <n v="520000"/>
    <n v="182000"/>
    <n v="0.35"/>
    <s v="In-store"/>
    <x v="1"/>
  </r>
  <r>
    <s v="West Gear"/>
    <n v="1128299"/>
    <d v="2021-06-24T00:00:00"/>
    <s v="West"/>
    <s v="Oregon"/>
    <x v="16"/>
    <x v="3"/>
    <n v="80"/>
    <n v="525"/>
    <n v="420000"/>
    <n v="147000"/>
    <n v="0.35"/>
    <s v="In-store"/>
    <x v="1"/>
  </r>
  <r>
    <s v="West Gear"/>
    <n v="1128299"/>
    <d v="2021-06-24T00:00:00"/>
    <s v="West"/>
    <s v="Oregon"/>
    <x v="16"/>
    <x v="4"/>
    <n v="90"/>
    <n v="400"/>
    <n v="360000"/>
    <n v="144000"/>
    <n v="0.4"/>
    <s v="In-store"/>
    <x v="1"/>
  </r>
  <r>
    <s v="West Gear"/>
    <n v="1128299"/>
    <d v="2021-06-24T00:00:00"/>
    <s v="West"/>
    <s v="Oregon"/>
    <x v="16"/>
    <x v="5"/>
    <n v="105"/>
    <n v="700"/>
    <n v="735000"/>
    <n v="220500"/>
    <n v="0.3"/>
    <s v="In-store"/>
    <x v="1"/>
  </r>
  <r>
    <s v="West Gear"/>
    <n v="1128299"/>
    <d v="2021-07-23T00:00:00"/>
    <s v="West"/>
    <s v="Oregon"/>
    <x v="16"/>
    <x v="0"/>
    <n v="85"/>
    <n v="850"/>
    <n v="722500"/>
    <n v="252874.99999999997"/>
    <n v="0.35"/>
    <s v="In-store"/>
    <x v="2"/>
  </r>
  <r>
    <s v="West Gear"/>
    <n v="1128299"/>
    <d v="2021-07-23T00:00:00"/>
    <s v="West"/>
    <s v="Oregon"/>
    <x v="16"/>
    <x v="1"/>
    <n v="90"/>
    <n v="700"/>
    <n v="630000"/>
    <n v="220500"/>
    <n v="0.35"/>
    <s v="In-store"/>
    <x v="2"/>
  </r>
  <r>
    <s v="West Gear"/>
    <n v="1128299"/>
    <d v="2021-07-23T00:00:00"/>
    <s v="West"/>
    <s v="Oregon"/>
    <x v="16"/>
    <x v="2"/>
    <n v="90"/>
    <n v="650"/>
    <n v="585000"/>
    <n v="204750"/>
    <n v="0.35"/>
    <s v="In-store"/>
    <x v="2"/>
  </r>
  <r>
    <s v="West Gear"/>
    <n v="1128299"/>
    <d v="2021-07-23T00:00:00"/>
    <s v="West"/>
    <s v="Oregon"/>
    <x v="16"/>
    <x v="3"/>
    <n v="85"/>
    <n v="550"/>
    <n v="467500"/>
    <n v="163625"/>
    <n v="0.35"/>
    <s v="In-store"/>
    <x v="2"/>
  </r>
  <r>
    <s v="West Gear"/>
    <n v="1128299"/>
    <d v="2021-07-23T00:00:00"/>
    <s v="West"/>
    <s v="Oregon"/>
    <x v="16"/>
    <x v="4"/>
    <n v="90"/>
    <n v="600"/>
    <n v="540000"/>
    <n v="216000"/>
    <n v="0.4"/>
    <s v="In-store"/>
    <x v="2"/>
  </r>
  <r>
    <s v="West Gear"/>
    <n v="1128299"/>
    <d v="2021-07-23T00:00:00"/>
    <s v="West"/>
    <s v="Oregon"/>
    <x v="16"/>
    <x v="5"/>
    <n v="105"/>
    <n v="600"/>
    <n v="630000"/>
    <n v="189000"/>
    <n v="0.3"/>
    <s v="In-store"/>
    <x v="2"/>
  </r>
  <r>
    <s v="West Gear"/>
    <n v="1128299"/>
    <d v="2021-08-24T00:00:00"/>
    <s v="West"/>
    <s v="Oregon"/>
    <x v="16"/>
    <x v="0"/>
    <n v="90"/>
    <n v="800"/>
    <n v="720000"/>
    <n v="251999.99999999997"/>
    <n v="0.35"/>
    <s v="In-store"/>
    <x v="6"/>
  </r>
  <r>
    <s v="West Gear"/>
    <n v="1128299"/>
    <d v="2021-08-24T00:00:00"/>
    <s v="West"/>
    <s v="Oregon"/>
    <x v="16"/>
    <x v="1"/>
    <n v="80"/>
    <n v="775"/>
    <n v="620000"/>
    <n v="217000"/>
    <n v="0.35"/>
    <s v="In-store"/>
    <x v="6"/>
  </r>
  <r>
    <s v="West Gear"/>
    <n v="1128299"/>
    <d v="2021-08-24T00:00:00"/>
    <s v="West"/>
    <s v="Oregon"/>
    <x v="16"/>
    <x v="2"/>
    <n v="70"/>
    <n v="650"/>
    <n v="455000"/>
    <n v="159250"/>
    <n v="0.35"/>
    <s v="In-store"/>
    <x v="6"/>
  </r>
  <r>
    <s v="West Gear"/>
    <n v="1128299"/>
    <d v="2021-08-24T00:00:00"/>
    <s v="West"/>
    <s v="Oregon"/>
    <x v="16"/>
    <x v="3"/>
    <n v="70"/>
    <n v="425"/>
    <n v="297500"/>
    <n v="104125"/>
    <n v="0.35"/>
    <s v="In-store"/>
    <x v="6"/>
  </r>
  <r>
    <s v="West Gear"/>
    <n v="1128299"/>
    <d v="2021-08-24T00:00:00"/>
    <s v="West"/>
    <s v="Oregon"/>
    <x v="16"/>
    <x v="4"/>
    <n v="70"/>
    <n v="425"/>
    <n v="297500"/>
    <n v="119000"/>
    <n v="0.4"/>
    <s v="In-store"/>
    <x v="6"/>
  </r>
  <r>
    <s v="West Gear"/>
    <n v="1128299"/>
    <d v="2021-08-24T00:00:00"/>
    <s v="West"/>
    <s v="Oregon"/>
    <x v="16"/>
    <x v="5"/>
    <n v="75"/>
    <n v="250"/>
    <n v="187500"/>
    <n v="56250"/>
    <n v="0.3"/>
    <s v="In-store"/>
    <x v="6"/>
  </r>
  <r>
    <s v="West Gear"/>
    <n v="1128299"/>
    <d v="2021-09-25T00:00:00"/>
    <s v="West"/>
    <s v="Oregon"/>
    <x v="16"/>
    <x v="0"/>
    <n v="50.000000000000014"/>
    <n v="450"/>
    <n v="225000.00000000006"/>
    <n v="78750.000000000015"/>
    <n v="0.35"/>
    <s v="In-store"/>
    <x v="3"/>
  </r>
  <r>
    <s v="West Gear"/>
    <n v="1128299"/>
    <d v="2021-09-25T00:00:00"/>
    <s v="West"/>
    <s v="Oregon"/>
    <x v="16"/>
    <x v="1"/>
    <n v="55.000000000000014"/>
    <n v="450"/>
    <n v="247500.00000000006"/>
    <n v="86625.000000000015"/>
    <n v="0.35"/>
    <s v="In-store"/>
    <x v="3"/>
  </r>
  <r>
    <s v="West Gear"/>
    <n v="1128299"/>
    <d v="2021-09-25T00:00:00"/>
    <s v="West"/>
    <s v="Oregon"/>
    <x v="16"/>
    <x v="2"/>
    <n v="50.000000000000014"/>
    <n v="250"/>
    <n v="125000.00000000003"/>
    <n v="43750.000000000007"/>
    <n v="0.35"/>
    <s v="In-store"/>
    <x v="3"/>
  </r>
  <r>
    <s v="West Gear"/>
    <n v="1128299"/>
    <d v="2021-09-25T00:00:00"/>
    <s v="West"/>
    <s v="Oregon"/>
    <x v="16"/>
    <x v="3"/>
    <n v="50.000000000000014"/>
    <n v="200"/>
    <n v="100000.00000000003"/>
    <n v="35000.000000000007"/>
    <n v="0.35"/>
    <s v="In-store"/>
    <x v="3"/>
  </r>
  <r>
    <s v="West Gear"/>
    <n v="1128299"/>
    <d v="2021-09-25T00:00:00"/>
    <s v="West"/>
    <s v="Oregon"/>
    <x v="16"/>
    <x v="4"/>
    <n v="60.000000000000007"/>
    <n v="225"/>
    <n v="135000.00000000003"/>
    <n v="54000.000000000015"/>
    <n v="0.4"/>
    <s v="In-store"/>
    <x v="3"/>
  </r>
  <r>
    <s v="West Gear"/>
    <n v="1128299"/>
    <d v="2021-09-25T00:00:00"/>
    <s v="West"/>
    <s v="Oregon"/>
    <x v="16"/>
    <x v="5"/>
    <n v="44.999999999999993"/>
    <n v="250"/>
    <n v="112499.99999999999"/>
    <n v="33749.999999999993"/>
    <n v="0.3"/>
    <s v="In-store"/>
    <x v="3"/>
  </r>
  <r>
    <s v="West Gear"/>
    <n v="1128299"/>
    <d v="2021-10-24T00:00:00"/>
    <s v="West"/>
    <s v="Oregon"/>
    <x v="16"/>
    <x v="0"/>
    <n v="40"/>
    <n v="350"/>
    <n v="140000"/>
    <n v="49000"/>
    <n v="0.35"/>
    <s v="In-store"/>
    <x v="4"/>
  </r>
  <r>
    <s v="West Gear"/>
    <n v="1128299"/>
    <d v="2021-10-24T00:00:00"/>
    <s v="West"/>
    <s v="Oregon"/>
    <x v="16"/>
    <x v="1"/>
    <n v="55.000000000000014"/>
    <n v="525"/>
    <n v="288750.00000000006"/>
    <n v="101062.50000000001"/>
    <n v="0.35"/>
    <s v="In-store"/>
    <x v="4"/>
  </r>
  <r>
    <s v="West Gear"/>
    <n v="1128299"/>
    <d v="2021-10-24T00:00:00"/>
    <s v="West"/>
    <s v="Oregon"/>
    <x v="16"/>
    <x v="2"/>
    <n v="50.000000000000014"/>
    <n v="350"/>
    <n v="175000.00000000006"/>
    <n v="61250.000000000015"/>
    <n v="0.35"/>
    <s v="In-store"/>
    <x v="4"/>
  </r>
  <r>
    <s v="West Gear"/>
    <n v="1128299"/>
    <d v="2021-10-24T00:00:00"/>
    <s v="West"/>
    <s v="Oregon"/>
    <x v="16"/>
    <x v="3"/>
    <n v="45.000000000000007"/>
    <n v="325"/>
    <n v="146250.00000000003"/>
    <n v="51187.500000000007"/>
    <n v="0.35"/>
    <s v="In-store"/>
    <x v="4"/>
  </r>
  <r>
    <s v="West Gear"/>
    <n v="1128299"/>
    <d v="2021-10-24T00:00:00"/>
    <s v="West"/>
    <s v="Oregon"/>
    <x v="16"/>
    <x v="4"/>
    <n v="55.000000000000007"/>
    <n v="300"/>
    <n v="165000.00000000003"/>
    <n v="66000.000000000015"/>
    <n v="0.4"/>
    <s v="In-store"/>
    <x v="4"/>
  </r>
  <r>
    <s v="West Gear"/>
    <n v="1128299"/>
    <d v="2021-10-24T00:00:00"/>
    <s v="West"/>
    <s v="Oregon"/>
    <x v="16"/>
    <x v="5"/>
    <n v="60.000000000000007"/>
    <n v="350"/>
    <n v="210000.00000000003"/>
    <n v="63000.000000000007"/>
    <n v="0.3"/>
    <s v="In-store"/>
    <x v="4"/>
  </r>
  <r>
    <s v="West Gear"/>
    <n v="1128299"/>
    <d v="2021-11-24T00:00:00"/>
    <s v="West"/>
    <s v="Oregon"/>
    <x v="16"/>
    <x v="0"/>
    <n v="45.000000000000007"/>
    <n v="575"/>
    <n v="258750.00000000003"/>
    <n v="90562.5"/>
    <n v="0.35"/>
    <s v="In-store"/>
    <x v="0"/>
  </r>
  <r>
    <s v="West Gear"/>
    <n v="1128299"/>
    <d v="2021-11-24T00:00:00"/>
    <s v="West"/>
    <s v="Oregon"/>
    <x v="16"/>
    <x v="1"/>
    <n v="50.000000000000014"/>
    <n v="650"/>
    <n v="325000.00000000012"/>
    <n v="113750.00000000003"/>
    <n v="0.35"/>
    <s v="In-store"/>
    <x v="0"/>
  </r>
  <r>
    <s v="West Gear"/>
    <n v="1128299"/>
    <d v="2021-11-24T00:00:00"/>
    <s v="West"/>
    <s v="Oregon"/>
    <x v="16"/>
    <x v="2"/>
    <n v="45.000000000000007"/>
    <n v="475"/>
    <n v="213750.00000000003"/>
    <n v="74812.5"/>
    <n v="0.35"/>
    <s v="In-store"/>
    <x v="0"/>
  </r>
  <r>
    <s v="West Gear"/>
    <n v="1128299"/>
    <d v="2021-11-24T00:00:00"/>
    <s v="West"/>
    <s v="Oregon"/>
    <x v="16"/>
    <x v="3"/>
    <n v="55.000000000000014"/>
    <n v="450"/>
    <n v="247500.00000000006"/>
    <n v="86625.000000000015"/>
    <n v="0.35"/>
    <s v="In-store"/>
    <x v="0"/>
  </r>
  <r>
    <s v="West Gear"/>
    <n v="1128299"/>
    <d v="2021-11-24T00:00:00"/>
    <s v="West"/>
    <s v="Oregon"/>
    <x v="16"/>
    <x v="4"/>
    <n v="75.000000000000014"/>
    <n v="425"/>
    <n v="318750.00000000006"/>
    <n v="127500.00000000003"/>
    <n v="0.4"/>
    <s v="In-store"/>
    <x v="0"/>
  </r>
  <r>
    <s v="West Gear"/>
    <n v="1128299"/>
    <d v="2021-11-24T00:00:00"/>
    <s v="West"/>
    <s v="Oregon"/>
    <x v="16"/>
    <x v="5"/>
    <n v="80.000000000000014"/>
    <n v="550"/>
    <n v="440000.00000000006"/>
    <n v="132000"/>
    <n v="0.3"/>
    <s v="In-store"/>
    <x v="0"/>
  </r>
  <r>
    <s v="West Gear"/>
    <n v="1128299"/>
    <d v="2021-12-23T00:00:00"/>
    <s v="West"/>
    <s v="Oregon"/>
    <x v="16"/>
    <x v="0"/>
    <n v="65.000000000000014"/>
    <n v="750"/>
    <n v="487500.00000000012"/>
    <n v="170625.00000000003"/>
    <n v="0.35"/>
    <s v="In-store"/>
    <x v="1"/>
  </r>
  <r>
    <s v="West Gear"/>
    <n v="1128299"/>
    <d v="2021-12-23T00:00:00"/>
    <s v="West"/>
    <s v="Oregon"/>
    <x v="16"/>
    <x v="1"/>
    <n v="75.000000000000028"/>
    <n v="750"/>
    <n v="562500.00000000023"/>
    <n v="196875.00000000006"/>
    <n v="0.35"/>
    <s v="In-store"/>
    <x v="1"/>
  </r>
  <r>
    <s v="West Gear"/>
    <n v="1128299"/>
    <d v="2021-12-23T00:00:00"/>
    <s v="West"/>
    <s v="Oregon"/>
    <x v="16"/>
    <x v="2"/>
    <n v="70.000000000000014"/>
    <n v="550"/>
    <n v="385000.00000000006"/>
    <n v="134750"/>
    <n v="0.35"/>
    <s v="In-store"/>
    <x v="1"/>
  </r>
  <r>
    <s v="West Gear"/>
    <n v="1128299"/>
    <d v="2021-12-23T00:00:00"/>
    <s v="West"/>
    <s v="Oregon"/>
    <x v="16"/>
    <x v="3"/>
    <n v="70.000000000000014"/>
    <n v="550"/>
    <n v="385000.00000000006"/>
    <n v="134750"/>
    <n v="0.35"/>
    <s v="In-store"/>
    <x v="1"/>
  </r>
  <r>
    <s v="West Gear"/>
    <n v="1128299"/>
    <d v="2021-12-23T00:00:00"/>
    <s v="West"/>
    <s v="Oregon"/>
    <x v="16"/>
    <x v="4"/>
    <n v="80.000000000000014"/>
    <n v="475"/>
    <n v="380000.00000000006"/>
    <n v="152000.00000000003"/>
    <n v="0.4"/>
    <s v="In-store"/>
    <x v="1"/>
  </r>
  <r>
    <s v="West Gear"/>
    <n v="1128299"/>
    <d v="2021-12-23T00:00:00"/>
    <s v="West"/>
    <s v="Oregon"/>
    <x v="16"/>
    <x v="5"/>
    <n v="85.000000000000014"/>
    <n v="575"/>
    <n v="488750.00000000006"/>
    <n v="146625"/>
    <n v="0.3"/>
    <s v="In-store"/>
    <x v="1"/>
  </r>
  <r>
    <s v="West Gear"/>
    <n v="1128299"/>
    <d v="2021-01-17T00:00:00"/>
    <s v="West"/>
    <s v="Oregon"/>
    <x v="16"/>
    <x v="0"/>
    <n v="35"/>
    <n v="400"/>
    <n v="140000"/>
    <n v="55999.999999999993"/>
    <n v="0.39999999999999997"/>
    <s v="In-store"/>
    <x v="4"/>
  </r>
  <r>
    <s v="West Gear"/>
    <n v="1128299"/>
    <d v="2021-01-17T00:00:00"/>
    <s v="West"/>
    <s v="Oregon"/>
    <x v="16"/>
    <x v="1"/>
    <n v="45"/>
    <n v="400"/>
    <n v="180000"/>
    <n v="72000"/>
    <n v="0.39999999999999997"/>
    <s v="In-store"/>
    <x v="4"/>
  </r>
  <r>
    <s v="West Gear"/>
    <n v="1128299"/>
    <d v="2021-01-17T00:00:00"/>
    <s v="West"/>
    <s v="Oregon"/>
    <x v="16"/>
    <x v="2"/>
    <n v="45"/>
    <n v="400"/>
    <n v="180000"/>
    <n v="72000"/>
    <n v="0.39999999999999997"/>
    <s v="In-store"/>
    <x v="4"/>
  </r>
  <r>
    <s v="West Gear"/>
    <n v="1128299"/>
    <d v="2021-01-17T00:00:00"/>
    <s v="West"/>
    <s v="Oregon"/>
    <x v="16"/>
    <x v="3"/>
    <n v="45"/>
    <n v="250"/>
    <n v="112500"/>
    <n v="44999.999999999993"/>
    <n v="0.39999999999999997"/>
    <s v="In-store"/>
    <x v="4"/>
  </r>
  <r>
    <s v="West Gear"/>
    <n v="1128299"/>
    <d v="2021-01-17T00:00:00"/>
    <s v="West"/>
    <s v="Oregon"/>
    <x v="16"/>
    <x v="4"/>
    <n v="50.000000000000014"/>
    <n v="200"/>
    <n v="100000.00000000003"/>
    <n v="45000.000000000015"/>
    <n v="0.45"/>
    <s v="In-store"/>
    <x v="4"/>
  </r>
  <r>
    <s v="West Gear"/>
    <n v="1128299"/>
    <d v="2021-01-17T00:00:00"/>
    <s v="West"/>
    <s v="Oregon"/>
    <x v="16"/>
    <x v="5"/>
    <n v="45"/>
    <n v="450"/>
    <n v="202500"/>
    <n v="70875"/>
    <n v="0.35"/>
    <s v="In-store"/>
    <x v="4"/>
  </r>
  <r>
    <s v="West Gear"/>
    <n v="1128299"/>
    <d v="2021-02-17T00:00:00"/>
    <s v="West"/>
    <s v="Oregon"/>
    <x v="16"/>
    <x v="0"/>
    <n v="35"/>
    <n v="500"/>
    <n v="175000"/>
    <n v="70000"/>
    <n v="0.39999999999999997"/>
    <s v="In-store"/>
    <x v="0"/>
  </r>
  <r>
    <s v="West Gear"/>
    <n v="1128299"/>
    <d v="2021-02-17T00:00:00"/>
    <s v="West"/>
    <s v="Oregon"/>
    <x v="16"/>
    <x v="1"/>
    <n v="45"/>
    <n v="400"/>
    <n v="180000"/>
    <n v="72000"/>
    <n v="0.39999999999999997"/>
    <s v="In-store"/>
    <x v="0"/>
  </r>
  <r>
    <s v="West Gear"/>
    <n v="1128299"/>
    <d v="2021-02-17T00:00:00"/>
    <s v="West"/>
    <s v="Oregon"/>
    <x v="16"/>
    <x v="2"/>
    <n v="45"/>
    <n v="400"/>
    <n v="180000"/>
    <n v="72000"/>
    <n v="0.39999999999999997"/>
    <s v="In-store"/>
    <x v="0"/>
  </r>
  <r>
    <s v="West Gear"/>
    <n v="1128299"/>
    <d v="2021-02-17T00:00:00"/>
    <s v="South"/>
    <s v="Louisiana"/>
    <x v="26"/>
    <x v="3"/>
    <n v="45"/>
    <n v="250"/>
    <n v="112500"/>
    <n v="44999.999999999993"/>
    <n v="0.39999999999999997"/>
    <s v="In-store"/>
    <x v="0"/>
  </r>
  <r>
    <s v="West Gear"/>
    <n v="1128299"/>
    <d v="2021-02-17T00:00:00"/>
    <s v="South"/>
    <s v="Louisiana"/>
    <x v="26"/>
    <x v="4"/>
    <n v="50.000000000000014"/>
    <n v="175"/>
    <n v="87500.000000000029"/>
    <n v="39375.000000000015"/>
    <n v="0.45"/>
    <s v="In-store"/>
    <x v="0"/>
  </r>
  <r>
    <s v="West Gear"/>
    <n v="1128299"/>
    <d v="2021-02-17T00:00:00"/>
    <s v="South"/>
    <s v="Louisiana"/>
    <x v="26"/>
    <x v="5"/>
    <n v="45"/>
    <n v="375"/>
    <n v="168750"/>
    <n v="59062.499999999993"/>
    <n v="0.35"/>
    <s v="In-store"/>
    <x v="0"/>
  </r>
  <r>
    <s v="West Gear"/>
    <n v="1128299"/>
    <d v="2021-03-16T00:00:00"/>
    <s v="South"/>
    <s v="Louisiana"/>
    <x v="26"/>
    <x v="0"/>
    <n v="45"/>
    <n v="525"/>
    <n v="236250"/>
    <n v="94499.999999999985"/>
    <n v="0.39999999999999997"/>
    <s v="In-store"/>
    <x v="6"/>
  </r>
  <r>
    <s v="West Gear"/>
    <n v="1128299"/>
    <d v="2021-03-16T00:00:00"/>
    <s v="South"/>
    <s v="Louisiana"/>
    <x v="26"/>
    <x v="1"/>
    <n v="55.000000000000007"/>
    <n v="375"/>
    <n v="206250.00000000003"/>
    <n v="82500"/>
    <n v="0.39999999999999997"/>
    <s v="In-store"/>
    <x v="6"/>
  </r>
  <r>
    <s v="West Gear"/>
    <n v="1128299"/>
    <d v="2021-03-16T00:00:00"/>
    <s v="South"/>
    <s v="Louisiana"/>
    <x v="26"/>
    <x v="2"/>
    <n v="60"/>
    <n v="400"/>
    <n v="240000"/>
    <n v="95999.999999999985"/>
    <n v="0.39999999999999997"/>
    <s v="In-store"/>
    <x v="6"/>
  </r>
  <r>
    <s v="West Gear"/>
    <n v="1128299"/>
    <d v="2021-03-16T00:00:00"/>
    <s v="South"/>
    <s v="Louisiana"/>
    <x v="26"/>
    <x v="3"/>
    <n v="55.000000000000007"/>
    <n v="300"/>
    <n v="165000.00000000003"/>
    <n v="66000"/>
    <n v="0.39999999999999997"/>
    <s v="In-store"/>
    <x v="6"/>
  </r>
  <r>
    <s v="West Gear"/>
    <n v="1128299"/>
    <d v="2021-03-16T00:00:00"/>
    <s v="South"/>
    <s v="Louisiana"/>
    <x v="26"/>
    <x v="4"/>
    <n v="60.000000000000007"/>
    <n v="150"/>
    <n v="90000.000000000015"/>
    <n v="40500.000000000007"/>
    <n v="0.45"/>
    <s v="In-store"/>
    <x v="6"/>
  </r>
  <r>
    <s v="West Gear"/>
    <n v="1128299"/>
    <d v="2021-03-16T00:00:00"/>
    <s v="South"/>
    <s v="Louisiana"/>
    <x v="26"/>
    <x v="5"/>
    <n v="45"/>
    <n v="350"/>
    <n v="157500"/>
    <n v="55125"/>
    <n v="0.35"/>
    <s v="In-store"/>
    <x v="6"/>
  </r>
  <r>
    <s v="West Gear"/>
    <n v="1128299"/>
    <d v="2021-04-17T00:00:00"/>
    <s v="South"/>
    <s v="Louisiana"/>
    <x v="26"/>
    <x v="0"/>
    <n v="50"/>
    <n v="525"/>
    <n v="262500"/>
    <n v="104999.99999999999"/>
    <n v="0.39999999999999997"/>
    <s v="In-store"/>
    <x v="3"/>
  </r>
  <r>
    <s v="West Gear"/>
    <n v="1128299"/>
    <d v="2021-04-17T00:00:00"/>
    <s v="South"/>
    <s v="Louisiana"/>
    <x v="26"/>
    <x v="1"/>
    <n v="55.000000000000007"/>
    <n v="325"/>
    <n v="178750.00000000003"/>
    <n v="71500"/>
    <n v="0.39999999999999997"/>
    <s v="In-store"/>
    <x v="3"/>
  </r>
  <r>
    <s v="West Gear"/>
    <n v="1128299"/>
    <d v="2021-04-17T00:00:00"/>
    <s v="South"/>
    <s v="Louisiana"/>
    <x v="26"/>
    <x v="2"/>
    <n v="55.000000000000007"/>
    <n v="375"/>
    <n v="206250.00000000003"/>
    <n v="82500"/>
    <n v="0.39999999999999997"/>
    <s v="In-store"/>
    <x v="3"/>
  </r>
  <r>
    <s v="West Gear"/>
    <n v="1128299"/>
    <d v="2021-04-17T00:00:00"/>
    <s v="South"/>
    <s v="Louisiana"/>
    <x v="26"/>
    <x v="3"/>
    <n v="40.000000000000007"/>
    <n v="275"/>
    <n v="110000.00000000001"/>
    <n v="44000"/>
    <n v="0.39999999999999997"/>
    <s v="In-store"/>
    <x v="3"/>
  </r>
  <r>
    <s v="West Gear"/>
    <n v="1128299"/>
    <d v="2021-04-17T00:00:00"/>
    <s v="South"/>
    <s v="Louisiana"/>
    <x v="26"/>
    <x v="4"/>
    <n v="45.000000000000014"/>
    <n v="175"/>
    <n v="78750.000000000029"/>
    <n v="35437.500000000015"/>
    <n v="0.45"/>
    <s v="In-store"/>
    <x v="3"/>
  </r>
  <r>
    <s v="West Gear"/>
    <n v="1128299"/>
    <d v="2021-04-17T00:00:00"/>
    <s v="South"/>
    <s v="Louisiana"/>
    <x v="26"/>
    <x v="5"/>
    <n v="60.000000000000007"/>
    <n v="350"/>
    <n v="210000.00000000003"/>
    <n v="73500"/>
    <n v="0.35"/>
    <s v="In-store"/>
    <x v="3"/>
  </r>
  <r>
    <s v="West Gear"/>
    <n v="1128299"/>
    <d v="2021-05-18T00:00:00"/>
    <s v="South"/>
    <s v="Louisiana"/>
    <x v="26"/>
    <x v="0"/>
    <n v="45"/>
    <n v="550"/>
    <n v="247500"/>
    <n v="98999.999999999985"/>
    <n v="0.39999999999999997"/>
    <s v="In-store"/>
    <x v="6"/>
  </r>
  <r>
    <s v="West Gear"/>
    <n v="1128299"/>
    <d v="2021-05-18T00:00:00"/>
    <s v="South"/>
    <s v="Louisiana"/>
    <x v="26"/>
    <x v="1"/>
    <n v="50"/>
    <n v="400"/>
    <n v="200000"/>
    <n v="80000"/>
    <n v="0.39999999999999997"/>
    <s v="In-store"/>
    <x v="6"/>
  </r>
  <r>
    <s v="West Gear"/>
    <n v="1128299"/>
    <d v="2021-05-18T00:00:00"/>
    <s v="South"/>
    <s v="Louisiana"/>
    <x v="26"/>
    <x v="2"/>
    <n v="50"/>
    <n v="400"/>
    <n v="200000"/>
    <n v="80000"/>
    <n v="0.39999999999999997"/>
    <s v="In-store"/>
    <x v="6"/>
  </r>
  <r>
    <s v="West Gear"/>
    <n v="1128299"/>
    <d v="2021-05-18T00:00:00"/>
    <s v="South"/>
    <s v="Louisiana"/>
    <x v="26"/>
    <x v="3"/>
    <n v="45"/>
    <n v="325"/>
    <n v="146250"/>
    <n v="58499.999999999993"/>
    <n v="0.39999999999999997"/>
    <s v="In-store"/>
    <x v="6"/>
  </r>
  <r>
    <s v="West Gear"/>
    <n v="1128299"/>
    <d v="2021-05-18T00:00:00"/>
    <s v="South"/>
    <s v="Louisiana"/>
    <x v="26"/>
    <x v="4"/>
    <n v="40"/>
    <n v="225"/>
    <n v="90000"/>
    <n v="40500"/>
    <n v="0.45"/>
    <s v="In-store"/>
    <x v="6"/>
  </r>
  <r>
    <s v="West Gear"/>
    <n v="1128299"/>
    <d v="2021-05-18T00:00:00"/>
    <s v="South"/>
    <s v="Louisiana"/>
    <x v="26"/>
    <x v="5"/>
    <n v="65"/>
    <n v="575"/>
    <n v="373750"/>
    <n v="130812.49999999999"/>
    <n v="0.35"/>
    <s v="Online"/>
    <x v="6"/>
  </r>
  <r>
    <s v="West Gear"/>
    <n v="1128299"/>
    <d v="2021-06-17T00:00:00"/>
    <s v="South"/>
    <s v="Louisiana"/>
    <x v="26"/>
    <x v="0"/>
    <n v="60"/>
    <n v="825"/>
    <n v="495000"/>
    <n v="197999.99999999997"/>
    <n v="0.39999999999999997"/>
    <s v="Online"/>
    <x v="1"/>
  </r>
  <r>
    <s v="West Gear"/>
    <n v="1128299"/>
    <d v="2021-06-17T00:00:00"/>
    <s v="South"/>
    <s v="Louisiana"/>
    <x v="26"/>
    <x v="1"/>
    <n v="70"/>
    <n v="700"/>
    <n v="490000"/>
    <n v="195999.99999999997"/>
    <n v="0.39999999999999997"/>
    <s v="Online"/>
    <x v="1"/>
  </r>
  <r>
    <s v="West Gear"/>
    <n v="1128299"/>
    <d v="2021-06-17T00:00:00"/>
    <s v="South"/>
    <s v="Louisiana"/>
    <x v="26"/>
    <x v="2"/>
    <n v="85"/>
    <n v="700"/>
    <n v="595000"/>
    <n v="237999.99999999997"/>
    <n v="0.39999999999999997"/>
    <s v="Online"/>
    <x v="1"/>
  </r>
  <r>
    <s v="West Gear"/>
    <n v="1128299"/>
    <d v="2021-06-17T00:00:00"/>
    <s v="South"/>
    <s v="Louisiana"/>
    <x v="26"/>
    <x v="3"/>
    <n v="85"/>
    <n v="575"/>
    <n v="488750"/>
    <n v="195499.99999999997"/>
    <n v="0.39999999999999997"/>
    <s v="Online"/>
    <x v="1"/>
  </r>
  <r>
    <s v="West Gear"/>
    <n v="1128299"/>
    <d v="2021-06-17T00:00:00"/>
    <s v="South"/>
    <s v="Louisiana"/>
    <x v="26"/>
    <x v="4"/>
    <n v="95"/>
    <n v="450"/>
    <n v="427500"/>
    <n v="192375"/>
    <n v="0.45"/>
    <s v="Online"/>
    <x v="1"/>
  </r>
  <r>
    <s v="West Gear"/>
    <n v="1128299"/>
    <d v="2021-06-17T00:00:00"/>
    <s v="South"/>
    <s v="Louisiana"/>
    <x v="26"/>
    <x v="5"/>
    <n v="110.00000000000001"/>
    <n v="750"/>
    <n v="825000.00000000012"/>
    <n v="288750"/>
    <n v="0.35"/>
    <s v="Online"/>
    <x v="1"/>
  </r>
  <r>
    <s v="West Gear"/>
    <n v="1128299"/>
    <d v="2021-07-16T00:00:00"/>
    <s v="South"/>
    <s v="Louisiana"/>
    <x v="26"/>
    <x v="0"/>
    <n v="90"/>
    <n v="900"/>
    <n v="810000"/>
    <n v="324000"/>
    <n v="0.39999999999999997"/>
    <s v="Online"/>
    <x v="2"/>
  </r>
  <r>
    <s v="West Gear"/>
    <n v="1128299"/>
    <d v="2021-07-16T00:00:00"/>
    <s v="South"/>
    <s v="Louisiana"/>
    <x v="26"/>
    <x v="1"/>
    <n v="95"/>
    <n v="750"/>
    <n v="712500"/>
    <n v="285000"/>
    <n v="0.39999999999999997"/>
    <s v="Online"/>
    <x v="2"/>
  </r>
  <r>
    <s v="West Gear"/>
    <n v="1128299"/>
    <d v="2021-07-16T00:00:00"/>
    <s v="South"/>
    <s v="Louisiana"/>
    <x v="26"/>
    <x v="2"/>
    <n v="95"/>
    <n v="700"/>
    <n v="665000"/>
    <n v="266000"/>
    <n v="0.39999999999999997"/>
    <s v="Online"/>
    <x v="2"/>
  </r>
  <r>
    <s v="West Gear"/>
    <n v="1128299"/>
    <d v="2021-07-16T00:00:00"/>
    <s v="South"/>
    <s v="Louisiana"/>
    <x v="26"/>
    <x v="3"/>
    <n v="90"/>
    <n v="600"/>
    <n v="540000"/>
    <n v="215999.99999999997"/>
    <n v="0.39999999999999997"/>
    <s v="Online"/>
    <x v="2"/>
  </r>
  <r>
    <s v="West Gear"/>
    <n v="1128299"/>
    <d v="2021-07-16T00:00:00"/>
    <s v="South"/>
    <s v="Louisiana"/>
    <x v="26"/>
    <x v="4"/>
    <n v="95"/>
    <n v="650"/>
    <n v="617500"/>
    <n v="277875"/>
    <n v="0.45"/>
    <s v="Online"/>
    <x v="2"/>
  </r>
  <r>
    <s v="West Gear"/>
    <n v="1128299"/>
    <d v="2021-07-16T00:00:00"/>
    <s v="South"/>
    <s v="Louisiana"/>
    <x v="26"/>
    <x v="5"/>
    <n v="110.00000000000001"/>
    <n v="650"/>
    <n v="715000.00000000012"/>
    <n v="250250.00000000003"/>
    <n v="0.35"/>
    <s v="Online"/>
    <x v="2"/>
  </r>
  <r>
    <s v="West Gear"/>
    <n v="1128299"/>
    <d v="2021-08-17T00:00:00"/>
    <s v="South"/>
    <s v="Louisiana"/>
    <x v="26"/>
    <x v="0"/>
    <n v="95"/>
    <n v="850"/>
    <n v="807500"/>
    <n v="323000"/>
    <n v="0.39999999999999997"/>
    <s v="Online"/>
    <x v="6"/>
  </r>
  <r>
    <s v="West Gear"/>
    <n v="1128299"/>
    <d v="2021-08-17T00:00:00"/>
    <s v="South"/>
    <s v="Louisiana"/>
    <x v="26"/>
    <x v="1"/>
    <n v="85.000000000000014"/>
    <n v="825"/>
    <n v="701250.00000000012"/>
    <n v="280500"/>
    <n v="0.39999999999999997"/>
    <s v="Online"/>
    <x v="6"/>
  </r>
  <r>
    <s v="West Gear"/>
    <n v="1128299"/>
    <d v="2021-08-17T00:00:00"/>
    <s v="South"/>
    <s v="Louisiana"/>
    <x v="26"/>
    <x v="2"/>
    <n v="75.000000000000014"/>
    <n v="700"/>
    <n v="525000.00000000012"/>
    <n v="210000.00000000003"/>
    <n v="0.39999999999999997"/>
    <s v="Online"/>
    <x v="6"/>
  </r>
  <r>
    <s v="West Gear"/>
    <n v="1128299"/>
    <d v="2021-08-17T00:00:00"/>
    <s v="South"/>
    <s v="Louisiana"/>
    <x v="26"/>
    <x v="3"/>
    <n v="75.000000000000014"/>
    <n v="475"/>
    <n v="356250.00000000006"/>
    <n v="142500"/>
    <n v="0.39999999999999997"/>
    <s v="Online"/>
    <x v="6"/>
  </r>
  <r>
    <s v="West Gear"/>
    <n v="1128299"/>
    <d v="2021-08-17T00:00:00"/>
    <s v="South"/>
    <s v="Louisiana"/>
    <x v="26"/>
    <x v="4"/>
    <n v="64.999999999999986"/>
    <n v="475"/>
    <n v="308749.99999999994"/>
    <n v="138937.49999999997"/>
    <n v="0.45"/>
    <s v="Online"/>
    <x v="6"/>
  </r>
  <r>
    <s v="West Gear"/>
    <n v="1128299"/>
    <d v="2021-08-17T00:00:00"/>
    <s v="South"/>
    <s v="Louisiana"/>
    <x v="26"/>
    <x v="5"/>
    <n v="70"/>
    <n v="300"/>
    <n v="210000"/>
    <n v="73500"/>
    <n v="0.35"/>
    <s v="Online"/>
    <x v="6"/>
  </r>
  <r>
    <s v="West Gear"/>
    <n v="1128299"/>
    <d v="2021-09-18T00:00:00"/>
    <s v="South"/>
    <s v="Louisiana"/>
    <x v="26"/>
    <x v="0"/>
    <n v="45.000000000000014"/>
    <n v="500"/>
    <n v="225000.00000000006"/>
    <n v="90000.000000000015"/>
    <n v="0.39999999999999997"/>
    <s v="Online"/>
    <x v="3"/>
  </r>
  <r>
    <s v="West Gear"/>
    <n v="1128299"/>
    <d v="2021-09-18T00:00:00"/>
    <s v="South"/>
    <s v="Louisiana"/>
    <x v="26"/>
    <x v="1"/>
    <n v="50.000000000000014"/>
    <n v="500"/>
    <n v="250000.00000000006"/>
    <n v="100000.00000000001"/>
    <n v="0.39999999999999997"/>
    <s v="Online"/>
    <x v="3"/>
  </r>
  <r>
    <s v="West Gear"/>
    <n v="1128299"/>
    <d v="2021-09-18T00:00:00"/>
    <s v="South"/>
    <s v="Louisiana"/>
    <x v="26"/>
    <x v="2"/>
    <n v="45.000000000000014"/>
    <n v="300"/>
    <n v="135000.00000000003"/>
    <n v="54000.000000000007"/>
    <n v="0.39999999999999997"/>
    <s v="Online"/>
    <x v="3"/>
  </r>
  <r>
    <s v="West Gear"/>
    <n v="1128299"/>
    <d v="2021-09-18T00:00:00"/>
    <s v="South"/>
    <s v="Louisiana"/>
    <x v="26"/>
    <x v="3"/>
    <n v="45.000000000000014"/>
    <n v="250"/>
    <n v="112500.00000000003"/>
    <n v="45000.000000000007"/>
    <n v="0.39999999999999997"/>
    <s v="Online"/>
    <x v="3"/>
  </r>
  <r>
    <s v="West Gear"/>
    <n v="1128299"/>
    <d v="2021-09-18T00:00:00"/>
    <s v="South"/>
    <s v="Louisiana"/>
    <x v="26"/>
    <x v="4"/>
    <n v="55.000000000000007"/>
    <n v="275"/>
    <n v="151250.00000000003"/>
    <n v="68062.500000000015"/>
    <n v="0.45"/>
    <s v="Online"/>
    <x v="3"/>
  </r>
  <r>
    <s v="West Gear"/>
    <n v="1128299"/>
    <d v="2021-09-18T00:00:00"/>
    <s v="South"/>
    <s v="Louisiana"/>
    <x v="26"/>
    <x v="5"/>
    <n v="40"/>
    <n v="300"/>
    <n v="120000"/>
    <n v="42000"/>
    <n v="0.35"/>
    <s v="Online"/>
    <x v="3"/>
  </r>
  <r>
    <s v="West Gear"/>
    <n v="1128299"/>
    <d v="2021-10-17T00:00:00"/>
    <s v="South"/>
    <s v="Louisiana"/>
    <x v="26"/>
    <x v="0"/>
    <n v="35"/>
    <n v="400"/>
    <n v="140000"/>
    <n v="55999.999999999993"/>
    <n v="0.39999999999999997"/>
    <s v="Online"/>
    <x v="4"/>
  </r>
  <r>
    <s v="West Gear"/>
    <n v="1128299"/>
    <d v="2021-10-17T00:00:00"/>
    <s v="South"/>
    <s v="Louisiana"/>
    <x v="26"/>
    <x v="1"/>
    <n v="50.000000000000014"/>
    <n v="575"/>
    <n v="287500.00000000006"/>
    <n v="115000.00000000001"/>
    <n v="0.39999999999999997"/>
    <s v="Online"/>
    <x v="4"/>
  </r>
  <r>
    <s v="West Gear"/>
    <n v="1128299"/>
    <d v="2021-10-17T00:00:00"/>
    <s v="South"/>
    <s v="Louisiana"/>
    <x v="26"/>
    <x v="2"/>
    <n v="45.000000000000014"/>
    <n v="400"/>
    <n v="180000.00000000006"/>
    <n v="72000.000000000015"/>
    <n v="0.39999999999999997"/>
    <s v="Online"/>
    <x v="4"/>
  </r>
  <r>
    <s v="West Gear"/>
    <n v="1128299"/>
    <d v="2021-10-17T00:00:00"/>
    <s v="South"/>
    <s v="Louisiana"/>
    <x v="26"/>
    <x v="3"/>
    <n v="40.000000000000007"/>
    <n v="375"/>
    <n v="150000.00000000003"/>
    <n v="60000.000000000007"/>
    <n v="0.39999999999999997"/>
    <s v="Online"/>
    <x v="4"/>
  </r>
  <r>
    <s v="West Gear"/>
    <n v="1128299"/>
    <d v="2021-10-17T00:00:00"/>
    <s v="South"/>
    <s v="Louisiana"/>
    <x v="26"/>
    <x v="4"/>
    <n v="50"/>
    <n v="350"/>
    <n v="175000"/>
    <n v="78750"/>
    <n v="0.45"/>
    <s v="Online"/>
    <x v="4"/>
  </r>
  <r>
    <s v="West Gear"/>
    <n v="1128299"/>
    <d v="2021-10-17T00:00:00"/>
    <s v="South"/>
    <s v="Louisiana"/>
    <x v="26"/>
    <x v="5"/>
    <n v="55.000000000000007"/>
    <n v="400"/>
    <n v="220000.00000000003"/>
    <n v="77000"/>
    <n v="0.35"/>
    <s v="Online"/>
    <x v="4"/>
  </r>
  <r>
    <s v="West Gear"/>
    <n v="1128299"/>
    <d v="2021-11-17T00:00:00"/>
    <s v="South"/>
    <s v="Louisiana"/>
    <x v="26"/>
    <x v="0"/>
    <n v="40.000000000000007"/>
    <n v="625"/>
    <n v="250000.00000000006"/>
    <n v="100000.00000000001"/>
    <n v="0.39999999999999997"/>
    <s v="Online"/>
    <x v="0"/>
  </r>
  <r>
    <s v="West Gear"/>
    <n v="1128299"/>
    <d v="2021-11-17T00:00:00"/>
    <s v="South"/>
    <s v="Louisiana"/>
    <x v="26"/>
    <x v="1"/>
    <n v="45.000000000000014"/>
    <n v="700"/>
    <n v="315000.00000000012"/>
    <n v="126000.00000000003"/>
    <n v="0.39999999999999997"/>
    <s v="Online"/>
    <x v="0"/>
  </r>
  <r>
    <s v="West Gear"/>
    <n v="1128299"/>
    <d v="2021-11-17T00:00:00"/>
    <s v="South"/>
    <s v="Louisiana"/>
    <x v="26"/>
    <x v="2"/>
    <n v="40.000000000000007"/>
    <n v="525"/>
    <n v="210000.00000000003"/>
    <n v="84000"/>
    <n v="0.39999999999999997"/>
    <s v="Online"/>
    <x v="0"/>
  </r>
  <r>
    <s v="West Gear"/>
    <n v="1128299"/>
    <d v="2021-11-17T00:00:00"/>
    <s v="South"/>
    <s v="Louisiana"/>
    <x v="26"/>
    <x v="3"/>
    <n v="50.000000000000014"/>
    <n v="500"/>
    <n v="250000.00000000006"/>
    <n v="100000.00000000001"/>
    <n v="0.39999999999999997"/>
    <s v="Online"/>
    <x v="0"/>
  </r>
  <r>
    <s v="West Gear"/>
    <n v="1128299"/>
    <d v="2021-11-17T00:00:00"/>
    <s v="South"/>
    <s v="Louisiana"/>
    <x v="26"/>
    <x v="4"/>
    <n v="70"/>
    <n v="475"/>
    <n v="332500"/>
    <n v="149625"/>
    <n v="0.45"/>
    <s v="Online"/>
    <x v="0"/>
  </r>
  <r>
    <s v="West Gear"/>
    <n v="1128299"/>
    <d v="2021-11-17T00:00:00"/>
    <s v="South"/>
    <s v="Louisiana"/>
    <x v="26"/>
    <x v="5"/>
    <n v="85.000000000000014"/>
    <n v="600"/>
    <n v="510000.00000000006"/>
    <n v="178500"/>
    <n v="0.35"/>
    <s v="Online"/>
    <x v="0"/>
  </r>
  <r>
    <s v="West Gear"/>
    <n v="1128299"/>
    <d v="2021-12-16T00:00:00"/>
    <s v="South"/>
    <s v="Louisiana"/>
    <x v="26"/>
    <x v="0"/>
    <n v="70.000000000000014"/>
    <n v="800"/>
    <n v="560000.00000000012"/>
    <n v="224000.00000000003"/>
    <n v="0.39999999999999997"/>
    <s v="Online"/>
    <x v="1"/>
  </r>
  <r>
    <s v="West Gear"/>
    <n v="1128299"/>
    <d v="2021-12-16T00:00:00"/>
    <s v="South"/>
    <s v="Louisiana"/>
    <x v="26"/>
    <x v="1"/>
    <n v="80.000000000000028"/>
    <n v="800"/>
    <n v="640000.00000000023"/>
    <n v="256000.00000000006"/>
    <n v="0.39999999999999997"/>
    <s v="Online"/>
    <x v="1"/>
  </r>
  <r>
    <s v="Foot Locker"/>
    <n v="1128299"/>
    <d v="2021-12-16T00:00:00"/>
    <s v="South"/>
    <s v="Louisiana"/>
    <x v="26"/>
    <x v="2"/>
    <n v="75.000000000000028"/>
    <n v="600"/>
    <n v="450000.00000000017"/>
    <n v="180000.00000000006"/>
    <n v="0.39999999999999997"/>
    <s v="Online"/>
    <x v="1"/>
  </r>
  <r>
    <s v="Foot Locker"/>
    <n v="1128299"/>
    <d v="2021-12-16T00:00:00"/>
    <s v="South"/>
    <s v="Louisiana"/>
    <x v="26"/>
    <x v="3"/>
    <n v="75.000000000000028"/>
    <n v="600"/>
    <n v="450000.00000000017"/>
    <n v="180000.00000000006"/>
    <n v="0.39999999999999997"/>
    <s v="Online"/>
    <x v="1"/>
  </r>
  <r>
    <s v="Foot Locker"/>
    <n v="1128299"/>
    <d v="2021-12-16T00:00:00"/>
    <s v="South"/>
    <s v="Louisiana"/>
    <x v="26"/>
    <x v="4"/>
    <n v="85.000000000000014"/>
    <n v="525"/>
    <n v="446250.00000000006"/>
    <n v="200812.50000000003"/>
    <n v="0.45"/>
    <s v="Online"/>
    <x v="1"/>
  </r>
  <r>
    <s v="Foot Locker"/>
    <n v="1128299"/>
    <d v="2021-12-16T00:00:00"/>
    <s v="South"/>
    <s v="Louisiana"/>
    <x v="26"/>
    <x v="5"/>
    <n v="90.000000000000028"/>
    <n v="625"/>
    <n v="562500.00000000023"/>
    <n v="196875.00000000006"/>
    <n v="0.35"/>
    <s v="Online"/>
    <x v="1"/>
  </r>
  <r>
    <s v="Foot Locker"/>
    <n v="1197831"/>
    <d v="2021-01-05T00:00:00"/>
    <s v="South"/>
    <s v="Louisiana"/>
    <x v="26"/>
    <x v="0"/>
    <n v="20"/>
    <n v="675"/>
    <n v="135000"/>
    <n v="40500"/>
    <n v="0.3"/>
    <s v="Online"/>
    <x v="6"/>
  </r>
  <r>
    <s v="Foot Locker"/>
    <n v="1197831"/>
    <d v="2021-01-05T00:00:00"/>
    <s v="South"/>
    <s v="Louisiana"/>
    <x v="26"/>
    <x v="1"/>
    <n v="30"/>
    <n v="675"/>
    <n v="202500"/>
    <n v="60750"/>
    <n v="0.3"/>
    <s v="Online"/>
    <x v="6"/>
  </r>
  <r>
    <s v="Foot Locker"/>
    <n v="1197831"/>
    <d v="2021-01-05T00:00:00"/>
    <s v="South"/>
    <s v="Louisiana"/>
    <x v="26"/>
    <x v="2"/>
    <n v="30"/>
    <n v="475"/>
    <n v="142500"/>
    <n v="42750"/>
    <n v="0.3"/>
    <s v="Online"/>
    <x v="6"/>
  </r>
  <r>
    <s v="Foot Locker"/>
    <n v="1197831"/>
    <d v="2021-01-05T00:00:00"/>
    <s v="South"/>
    <s v="Louisiana"/>
    <x v="26"/>
    <x v="3"/>
    <n v="35"/>
    <n v="475"/>
    <n v="166250"/>
    <n v="66500"/>
    <n v="0.4"/>
    <s v="Online"/>
    <x v="6"/>
  </r>
  <r>
    <s v="Foot Locker"/>
    <n v="1197831"/>
    <d v="2021-01-05T00:00:00"/>
    <s v="South"/>
    <s v="Louisiana"/>
    <x v="26"/>
    <x v="4"/>
    <n v="40"/>
    <n v="325"/>
    <n v="130000"/>
    <n v="32500"/>
    <n v="0.25"/>
    <s v="Online"/>
    <x v="6"/>
  </r>
  <r>
    <s v="West Gear"/>
    <n v="1197831"/>
    <d v="2021-01-05T00:00:00"/>
    <s v="South"/>
    <s v="Louisiana"/>
    <x v="26"/>
    <x v="5"/>
    <n v="35"/>
    <n v="475"/>
    <n v="166250"/>
    <n v="74812.5"/>
    <n v="0.45"/>
    <s v="Online"/>
    <x v="6"/>
  </r>
  <r>
    <s v="Foot Locker"/>
    <n v="1197831"/>
    <d v="2021-02-04T00:00:00"/>
    <s v="South"/>
    <s v="Louisiana"/>
    <x v="26"/>
    <x v="0"/>
    <n v="25"/>
    <n v="625"/>
    <n v="156250"/>
    <n v="46875"/>
    <n v="0.3"/>
    <s v="Online"/>
    <x v="1"/>
  </r>
  <r>
    <s v="Foot Locker"/>
    <n v="1197831"/>
    <d v="2021-02-04T00:00:00"/>
    <s v="South"/>
    <s v="Louisiana"/>
    <x v="26"/>
    <x v="1"/>
    <n v="35"/>
    <n v="600"/>
    <n v="210000"/>
    <n v="63000"/>
    <n v="0.3"/>
    <s v="Online"/>
    <x v="1"/>
  </r>
  <r>
    <s v="Foot Locker"/>
    <n v="1197831"/>
    <d v="2021-02-04T00:00:00"/>
    <s v="South"/>
    <s v="Louisiana"/>
    <x v="26"/>
    <x v="2"/>
    <n v="35"/>
    <n v="425"/>
    <n v="148750"/>
    <n v="44625"/>
    <n v="0.3"/>
    <s v="Online"/>
    <x v="1"/>
  </r>
  <r>
    <s v="Foot Locker"/>
    <n v="1197831"/>
    <d v="2021-02-04T00:00:00"/>
    <s v="West"/>
    <s v="Idaho"/>
    <x v="27"/>
    <x v="3"/>
    <n v="35"/>
    <n v="375"/>
    <n v="131250"/>
    <n v="52500"/>
    <n v="0.4"/>
    <s v="Online"/>
    <x v="1"/>
  </r>
  <r>
    <s v="Foot Locker"/>
    <n v="1197831"/>
    <d v="2021-02-04T00:00:00"/>
    <s v="West"/>
    <s v="Idaho"/>
    <x v="27"/>
    <x v="4"/>
    <n v="40"/>
    <n v="250"/>
    <n v="100000"/>
    <n v="25000"/>
    <n v="0.25"/>
    <s v="Online"/>
    <x v="1"/>
  </r>
  <r>
    <s v="Foot Locker"/>
    <n v="1197831"/>
    <d v="2021-02-04T00:00:00"/>
    <s v="West"/>
    <s v="Idaho"/>
    <x v="27"/>
    <x v="5"/>
    <n v="35"/>
    <n v="450"/>
    <n v="157500"/>
    <n v="70875"/>
    <n v="0.45"/>
    <s v="Online"/>
    <x v="1"/>
  </r>
  <r>
    <s v="Foot Locker"/>
    <n v="1197831"/>
    <d v="2021-03-06T00:00:00"/>
    <s v="West"/>
    <s v="Idaho"/>
    <x v="27"/>
    <x v="0"/>
    <n v="30"/>
    <n v="625"/>
    <n v="187500"/>
    <n v="65625"/>
    <n v="0.35"/>
    <s v="Online"/>
    <x v="3"/>
  </r>
  <r>
    <s v="Foot Locker"/>
    <n v="1197831"/>
    <d v="2021-03-06T00:00:00"/>
    <s v="West"/>
    <s v="Idaho"/>
    <x v="27"/>
    <x v="1"/>
    <n v="40"/>
    <n v="625"/>
    <n v="250000"/>
    <n v="87500"/>
    <n v="0.35"/>
    <s v="Online"/>
    <x v="3"/>
  </r>
  <r>
    <s v="Foot Locker"/>
    <n v="1197831"/>
    <d v="2021-03-06T00:00:00"/>
    <s v="West"/>
    <s v="Idaho"/>
    <x v="27"/>
    <x v="2"/>
    <n v="30"/>
    <n v="450"/>
    <n v="135000"/>
    <n v="47250"/>
    <n v="0.35"/>
    <s v="Online"/>
    <x v="3"/>
  </r>
  <r>
    <s v="Foot Locker"/>
    <n v="1197831"/>
    <d v="2021-03-06T00:00:00"/>
    <s v="West"/>
    <s v="Idaho"/>
    <x v="27"/>
    <x v="3"/>
    <n v="35"/>
    <n v="350"/>
    <n v="122500"/>
    <n v="55125"/>
    <n v="0.45"/>
    <s v="Online"/>
    <x v="3"/>
  </r>
  <r>
    <s v="West Gear"/>
    <n v="1197831"/>
    <d v="2021-03-06T00:00:00"/>
    <s v="West"/>
    <s v="Idaho"/>
    <x v="27"/>
    <x v="4"/>
    <n v="40"/>
    <n v="250"/>
    <n v="100000"/>
    <n v="30000"/>
    <n v="0.3"/>
    <s v="Online"/>
    <x v="3"/>
  </r>
  <r>
    <s v="West Gear"/>
    <n v="1197831"/>
    <d v="2021-03-06T00:00:00"/>
    <s v="West"/>
    <s v="Idaho"/>
    <x v="27"/>
    <x v="5"/>
    <n v="35"/>
    <n v="400"/>
    <n v="140000"/>
    <n v="70000"/>
    <n v="0.5"/>
    <s v="Online"/>
    <x v="3"/>
  </r>
  <r>
    <s v="West Gear"/>
    <n v="1197831"/>
    <d v="2021-04-05T00:00:00"/>
    <s v="West"/>
    <s v="Idaho"/>
    <x v="27"/>
    <x v="0"/>
    <n v="20"/>
    <n v="650"/>
    <n v="130000"/>
    <n v="45500"/>
    <n v="0.35"/>
    <s v="Online"/>
    <x v="5"/>
  </r>
  <r>
    <s v="West Gear"/>
    <n v="1197831"/>
    <d v="2021-04-05T00:00:00"/>
    <s v="West"/>
    <s v="Idaho"/>
    <x v="27"/>
    <x v="1"/>
    <n v="30.000000000000004"/>
    <n v="650"/>
    <n v="195000.00000000003"/>
    <n v="68250"/>
    <n v="0.35"/>
    <s v="Online"/>
    <x v="5"/>
  </r>
  <r>
    <s v="West Gear"/>
    <n v="1197831"/>
    <d v="2021-04-05T00:00:00"/>
    <s v="West"/>
    <s v="Idaho"/>
    <x v="27"/>
    <x v="2"/>
    <n v="24.999999999999996"/>
    <n v="475"/>
    <n v="118749.99999999999"/>
    <n v="41562.499999999993"/>
    <n v="0.35"/>
    <s v="Online"/>
    <x v="5"/>
  </r>
  <r>
    <s v="West Gear"/>
    <n v="1197831"/>
    <d v="2021-04-05T00:00:00"/>
    <s v="West"/>
    <s v="Idaho"/>
    <x v="27"/>
    <x v="3"/>
    <n v="30.000000000000004"/>
    <n v="375"/>
    <n v="112500.00000000001"/>
    <n v="50625.000000000007"/>
    <n v="0.45"/>
    <s v="Online"/>
    <x v="5"/>
  </r>
  <r>
    <s v="West Gear"/>
    <n v="1197831"/>
    <d v="2021-04-05T00:00:00"/>
    <s v="West"/>
    <s v="Idaho"/>
    <x v="27"/>
    <x v="4"/>
    <n v="35"/>
    <n v="275"/>
    <n v="96250"/>
    <n v="28875"/>
    <n v="0.3"/>
    <s v="Online"/>
    <x v="5"/>
  </r>
  <r>
    <s v="West Gear"/>
    <n v="1197831"/>
    <d v="2021-04-05T00:00:00"/>
    <s v="West"/>
    <s v="Idaho"/>
    <x v="27"/>
    <x v="5"/>
    <n v="30.000000000000004"/>
    <n v="550"/>
    <n v="165000.00000000003"/>
    <n v="82500.000000000015"/>
    <n v="0.5"/>
    <s v="Online"/>
    <x v="5"/>
  </r>
  <r>
    <s v="West Gear"/>
    <n v="1197831"/>
    <d v="2021-05-05T00:00:00"/>
    <s v="West"/>
    <s v="Idaho"/>
    <x v="27"/>
    <x v="0"/>
    <n v="20"/>
    <n v="700"/>
    <n v="140000"/>
    <n v="49000"/>
    <n v="0.35"/>
    <s v="Online"/>
    <x v="0"/>
  </r>
  <r>
    <s v="West Gear"/>
    <n v="1197831"/>
    <d v="2021-05-05T00:00:00"/>
    <s v="West"/>
    <s v="Idaho"/>
    <x v="27"/>
    <x v="1"/>
    <n v="30.000000000000004"/>
    <n v="725"/>
    <n v="217500.00000000003"/>
    <n v="76125"/>
    <n v="0.35"/>
    <s v="Online"/>
    <x v="0"/>
  </r>
  <r>
    <s v="West Gear"/>
    <n v="1197831"/>
    <d v="2021-05-05T00:00:00"/>
    <s v="West"/>
    <s v="Idaho"/>
    <x v="27"/>
    <x v="2"/>
    <n v="24.999999999999996"/>
    <n v="575"/>
    <n v="143749.99999999997"/>
    <n v="50312.499999999985"/>
    <n v="0.35"/>
    <s v="Online"/>
    <x v="0"/>
  </r>
  <r>
    <s v="West Gear"/>
    <n v="1197831"/>
    <d v="2021-05-05T00:00:00"/>
    <s v="West"/>
    <s v="Idaho"/>
    <x v="27"/>
    <x v="3"/>
    <n v="35"/>
    <n v="500"/>
    <n v="175000"/>
    <n v="78750"/>
    <n v="0.45"/>
    <s v="Online"/>
    <x v="0"/>
  </r>
  <r>
    <s v="West Gear"/>
    <n v="1197831"/>
    <d v="2021-05-05T00:00:00"/>
    <s v="West"/>
    <s v="Idaho"/>
    <x v="27"/>
    <x v="4"/>
    <n v="50"/>
    <n v="400"/>
    <n v="200000"/>
    <n v="60000"/>
    <n v="0.3"/>
    <s v="Online"/>
    <x v="0"/>
  </r>
  <r>
    <s v="West Gear"/>
    <n v="1197831"/>
    <d v="2021-05-05T00:00:00"/>
    <s v="West"/>
    <s v="Idaho"/>
    <x v="27"/>
    <x v="5"/>
    <n v="45"/>
    <n v="750"/>
    <n v="337500"/>
    <n v="168750"/>
    <n v="0.5"/>
    <s v="Online"/>
    <x v="0"/>
  </r>
  <r>
    <s v="West Gear"/>
    <n v="1197831"/>
    <d v="2021-06-04T00:00:00"/>
    <s v="West"/>
    <s v="Idaho"/>
    <x v="27"/>
    <x v="0"/>
    <n v="45"/>
    <n v="750"/>
    <n v="337500"/>
    <n v="118124.99999999999"/>
    <n v="0.35"/>
    <s v="Online"/>
    <x v="2"/>
  </r>
  <r>
    <s v="West Gear"/>
    <n v="1197831"/>
    <d v="2021-06-04T00:00:00"/>
    <s v="West"/>
    <s v="Idaho"/>
    <x v="27"/>
    <x v="1"/>
    <n v="50"/>
    <n v="750"/>
    <n v="375000"/>
    <n v="131250"/>
    <n v="0.35"/>
    <s v="Online"/>
    <x v="2"/>
  </r>
  <r>
    <s v="West Gear"/>
    <n v="1197831"/>
    <d v="2021-06-04T00:00:00"/>
    <s v="West"/>
    <s v="Idaho"/>
    <x v="27"/>
    <x v="2"/>
    <n v="50"/>
    <n v="600"/>
    <n v="300000"/>
    <n v="105000"/>
    <n v="0.35"/>
    <s v="Online"/>
    <x v="2"/>
  </r>
  <r>
    <s v="West Gear"/>
    <n v="1197831"/>
    <d v="2021-06-04T00:00:00"/>
    <s v="West"/>
    <s v="Idaho"/>
    <x v="27"/>
    <x v="3"/>
    <n v="50"/>
    <n v="550"/>
    <n v="275000"/>
    <n v="123750"/>
    <n v="0.45"/>
    <s v="Online"/>
    <x v="2"/>
  </r>
  <r>
    <s v="West Gear"/>
    <n v="1197831"/>
    <d v="2021-06-04T00:00:00"/>
    <s v="West"/>
    <s v="Idaho"/>
    <x v="27"/>
    <x v="4"/>
    <n v="55.000000000000007"/>
    <n v="450"/>
    <n v="247500.00000000003"/>
    <n v="74250"/>
    <n v="0.3"/>
    <s v="Online"/>
    <x v="2"/>
  </r>
  <r>
    <s v="West Gear"/>
    <n v="1197831"/>
    <d v="2021-06-04T00:00:00"/>
    <s v="West"/>
    <s v="Idaho"/>
    <x v="27"/>
    <x v="5"/>
    <n v="60.000000000000007"/>
    <n v="825"/>
    <n v="495000.00000000006"/>
    <n v="247500.00000000003"/>
    <n v="0.5"/>
    <s v="Online"/>
    <x v="2"/>
  </r>
  <r>
    <s v="West Gear"/>
    <n v="1197831"/>
    <d v="2021-07-06T00:00:00"/>
    <s v="West"/>
    <s v="Idaho"/>
    <x v="27"/>
    <x v="0"/>
    <n v="50"/>
    <n v="775"/>
    <n v="387500"/>
    <n v="155000"/>
    <n v="0.39999999999999997"/>
    <s v="Online"/>
    <x v="6"/>
  </r>
  <r>
    <s v="West Gear"/>
    <n v="1197831"/>
    <d v="2021-07-06T00:00:00"/>
    <s v="West"/>
    <s v="Idaho"/>
    <x v="27"/>
    <x v="1"/>
    <n v="55.000000000000007"/>
    <n v="775"/>
    <n v="426250.00000000006"/>
    <n v="170500"/>
    <n v="0.39999999999999997"/>
    <s v="Online"/>
    <x v="6"/>
  </r>
  <r>
    <s v="West Gear"/>
    <n v="1197831"/>
    <d v="2021-07-06T00:00:00"/>
    <s v="West"/>
    <s v="Idaho"/>
    <x v="27"/>
    <x v="2"/>
    <n v="50"/>
    <n v="925"/>
    <n v="462500"/>
    <n v="184999.99999999997"/>
    <n v="0.39999999999999997"/>
    <s v="Online"/>
    <x v="6"/>
  </r>
  <r>
    <s v="West Gear"/>
    <n v="1197831"/>
    <d v="2021-07-06T00:00:00"/>
    <s v="West"/>
    <s v="Idaho"/>
    <x v="27"/>
    <x v="3"/>
    <n v="50"/>
    <n v="525"/>
    <n v="262500"/>
    <n v="131250"/>
    <n v="0.5"/>
    <s v="Online"/>
    <x v="6"/>
  </r>
  <r>
    <s v="West Gear"/>
    <n v="1197831"/>
    <d v="2021-07-06T00:00:00"/>
    <s v="West"/>
    <s v="Idaho"/>
    <x v="27"/>
    <x v="4"/>
    <n v="55.000000000000007"/>
    <n v="525"/>
    <n v="288750.00000000006"/>
    <n v="101062.50000000001"/>
    <n v="0.35"/>
    <s v="Online"/>
    <x v="6"/>
  </r>
  <r>
    <s v="Foot Locker"/>
    <n v="1197831"/>
    <d v="2021-07-06T00:00:00"/>
    <s v="West"/>
    <s v="Idaho"/>
    <x v="27"/>
    <x v="5"/>
    <n v="65"/>
    <n v="800"/>
    <n v="520000"/>
    <n v="286000"/>
    <n v="0.55000000000000004"/>
    <s v="Online"/>
    <x v="6"/>
  </r>
  <r>
    <s v="Foot Locker"/>
    <n v="1197831"/>
    <d v="2021-08-08T00:00:00"/>
    <s v="West"/>
    <s v="Idaho"/>
    <x v="27"/>
    <x v="0"/>
    <n v="50"/>
    <n v="750"/>
    <n v="375000"/>
    <n v="150000"/>
    <n v="0.39999999999999997"/>
    <s v="Online"/>
    <x v="4"/>
  </r>
  <r>
    <s v="Foot Locker"/>
    <n v="1197831"/>
    <d v="2021-08-08T00:00:00"/>
    <s v="West"/>
    <s v="Idaho"/>
    <x v="27"/>
    <x v="1"/>
    <n v="55.000000000000007"/>
    <n v="750"/>
    <n v="412500.00000000006"/>
    <n v="165000"/>
    <n v="0.39999999999999997"/>
    <s v="Online"/>
    <x v="4"/>
  </r>
  <r>
    <s v="Foot Locker"/>
    <n v="1197831"/>
    <d v="2021-08-08T00:00:00"/>
    <s v="West"/>
    <s v="Idaho"/>
    <x v="27"/>
    <x v="2"/>
    <n v="50"/>
    <n v="925"/>
    <n v="462500"/>
    <n v="184999.99999999997"/>
    <n v="0.39999999999999997"/>
    <s v="Online"/>
    <x v="4"/>
  </r>
  <r>
    <s v="Foot Locker"/>
    <n v="1197831"/>
    <d v="2021-08-08T00:00:00"/>
    <s v="West"/>
    <s v="Idaho"/>
    <x v="27"/>
    <x v="3"/>
    <n v="50"/>
    <n v="475"/>
    <n v="237500"/>
    <n v="118750"/>
    <n v="0.5"/>
    <s v="Online"/>
    <x v="4"/>
  </r>
  <r>
    <s v="Sports Direct"/>
    <n v="1197831"/>
    <d v="2021-08-08T00:00:00"/>
    <s v="West"/>
    <s v="Idaho"/>
    <x v="27"/>
    <x v="4"/>
    <n v="55.000000000000007"/>
    <n v="475"/>
    <n v="261250.00000000003"/>
    <n v="91437.5"/>
    <n v="0.35"/>
    <s v="Online"/>
    <x v="4"/>
  </r>
  <r>
    <s v="Sports Direct"/>
    <n v="1197831"/>
    <d v="2021-08-08T00:00:00"/>
    <s v="West"/>
    <s v="Idaho"/>
    <x v="27"/>
    <x v="5"/>
    <n v="60"/>
    <n v="725"/>
    <n v="435000"/>
    <n v="239250.00000000003"/>
    <n v="0.55000000000000004"/>
    <s v="Online"/>
    <x v="4"/>
  </r>
  <r>
    <s v="Sports Direct"/>
    <n v="1197831"/>
    <d v="2021-09-05T00:00:00"/>
    <s v="West"/>
    <s v="Idaho"/>
    <x v="27"/>
    <x v="0"/>
    <n v="55.000000000000007"/>
    <n v="675"/>
    <n v="371250.00000000006"/>
    <n v="148500"/>
    <n v="0.39999999999999997"/>
    <s v="Online"/>
    <x v="4"/>
  </r>
  <r>
    <s v="Sports Direct"/>
    <n v="1197831"/>
    <d v="2021-09-05T00:00:00"/>
    <s v="West"/>
    <s v="Idaho"/>
    <x v="27"/>
    <x v="1"/>
    <n v="55.000000000000007"/>
    <n v="625"/>
    <n v="343750.00000000006"/>
    <n v="137500"/>
    <n v="0.39999999999999997"/>
    <s v="Online"/>
    <x v="4"/>
  </r>
  <r>
    <s v="Sports Direct"/>
    <n v="1197831"/>
    <d v="2021-09-05T00:00:00"/>
    <s v="West"/>
    <s v="Idaho"/>
    <x v="27"/>
    <x v="2"/>
    <n v="60"/>
    <n v="675"/>
    <n v="405000"/>
    <n v="162000"/>
    <n v="0.39999999999999997"/>
    <s v="Online"/>
    <x v="4"/>
  </r>
  <r>
    <s v="Sports Direct"/>
    <n v="1197831"/>
    <d v="2021-09-05T00:00:00"/>
    <s v="West"/>
    <s v="Idaho"/>
    <x v="27"/>
    <x v="3"/>
    <n v="60"/>
    <n v="400"/>
    <n v="240000"/>
    <n v="120000"/>
    <n v="0.5"/>
    <s v="Online"/>
    <x v="4"/>
  </r>
  <r>
    <s v="Sports Direct"/>
    <n v="1197831"/>
    <d v="2021-09-05T00:00:00"/>
    <s v="West"/>
    <s v="Idaho"/>
    <x v="27"/>
    <x v="4"/>
    <n v="55.000000000000007"/>
    <n v="400"/>
    <n v="220000.00000000003"/>
    <n v="77000"/>
    <n v="0.35"/>
    <s v="Online"/>
    <x v="4"/>
  </r>
  <r>
    <s v="Sports Direct"/>
    <n v="1197831"/>
    <d v="2021-09-05T00:00:00"/>
    <s v="West"/>
    <s v="Idaho"/>
    <x v="27"/>
    <x v="5"/>
    <n v="50"/>
    <n v="625"/>
    <n v="312500"/>
    <n v="171875"/>
    <n v="0.55000000000000004"/>
    <s v="Online"/>
    <x v="4"/>
  </r>
  <r>
    <s v="Sports Direct"/>
    <n v="1197831"/>
    <d v="2021-10-04T00:00:00"/>
    <s v="West"/>
    <s v="Idaho"/>
    <x v="27"/>
    <x v="0"/>
    <n v="40"/>
    <n v="575"/>
    <n v="230000"/>
    <n v="91999.999999999985"/>
    <n v="0.39999999999999997"/>
    <s v="Online"/>
    <x v="5"/>
  </r>
  <r>
    <s v="Sports Direct"/>
    <n v="1197831"/>
    <d v="2021-10-04T00:00:00"/>
    <s v="West"/>
    <s v="Idaho"/>
    <x v="27"/>
    <x v="1"/>
    <n v="40"/>
    <n v="575"/>
    <n v="230000"/>
    <n v="91999.999999999985"/>
    <n v="0.39999999999999997"/>
    <s v="Online"/>
    <x v="5"/>
  </r>
  <r>
    <s v="Sports Direct"/>
    <n v="1197831"/>
    <d v="2021-10-04T00:00:00"/>
    <s v="West"/>
    <s v="Idaho"/>
    <x v="27"/>
    <x v="2"/>
    <n v="45"/>
    <n v="525"/>
    <n v="236250"/>
    <n v="94499.999999999985"/>
    <n v="0.39999999999999997"/>
    <s v="Online"/>
    <x v="5"/>
  </r>
  <r>
    <s v="Sports Direct"/>
    <n v="1197831"/>
    <d v="2021-10-04T00:00:00"/>
    <s v="West"/>
    <s v="Idaho"/>
    <x v="27"/>
    <x v="3"/>
    <n v="45"/>
    <n v="375"/>
    <n v="168750"/>
    <n v="84375"/>
    <n v="0.5"/>
    <s v="Online"/>
    <x v="5"/>
  </r>
  <r>
    <s v="Sports Direct"/>
    <n v="1197831"/>
    <d v="2021-10-04T00:00:00"/>
    <s v="West"/>
    <s v="Idaho"/>
    <x v="27"/>
    <x v="4"/>
    <n v="35"/>
    <n v="350"/>
    <n v="122500"/>
    <n v="42875"/>
    <n v="0.35"/>
    <s v="Online"/>
    <x v="5"/>
  </r>
  <r>
    <s v="Sports Direct"/>
    <n v="1197831"/>
    <d v="2021-10-04T00:00:00"/>
    <s v="West"/>
    <s v="Idaho"/>
    <x v="27"/>
    <x v="5"/>
    <n v="45"/>
    <n v="525"/>
    <n v="236250"/>
    <n v="129937.50000000001"/>
    <n v="0.55000000000000004"/>
    <s v="Online"/>
    <x v="5"/>
  </r>
  <r>
    <s v="Sports Direct"/>
    <n v="1197831"/>
    <d v="2021-11-05T00:00:00"/>
    <s v="West"/>
    <s v="Idaho"/>
    <x v="27"/>
    <x v="0"/>
    <n v="35"/>
    <n v="675"/>
    <n v="236250"/>
    <n v="94499.999999999985"/>
    <n v="0.39999999999999997"/>
    <s v="Online"/>
    <x v="2"/>
  </r>
  <r>
    <s v="Sports Direct"/>
    <n v="1197831"/>
    <d v="2021-11-05T00:00:00"/>
    <s v="West"/>
    <s v="Idaho"/>
    <x v="27"/>
    <x v="1"/>
    <n v="35"/>
    <n v="675"/>
    <n v="236250"/>
    <n v="94499.999999999985"/>
    <n v="0.39999999999999997"/>
    <s v="Online"/>
    <x v="2"/>
  </r>
  <r>
    <s v="Sports Direct"/>
    <n v="1197831"/>
    <d v="2021-11-05T00:00:00"/>
    <s v="West"/>
    <s v="Idaho"/>
    <x v="27"/>
    <x v="2"/>
    <n v="60"/>
    <n v="600"/>
    <n v="360000"/>
    <n v="144000"/>
    <n v="0.39999999999999997"/>
    <s v="Online"/>
    <x v="2"/>
  </r>
  <r>
    <s v="Sports Direct"/>
    <n v="1197831"/>
    <d v="2021-11-05T00:00:00"/>
    <s v="West"/>
    <s v="Idaho"/>
    <x v="27"/>
    <x v="3"/>
    <n v="60"/>
    <n v="450"/>
    <n v="270000"/>
    <n v="135000"/>
    <n v="0.5"/>
    <s v="Online"/>
    <x v="2"/>
  </r>
  <r>
    <s v="Sports Direct"/>
    <n v="1197831"/>
    <d v="2021-11-05T00:00:00"/>
    <s v="West"/>
    <s v="Idaho"/>
    <x v="27"/>
    <x v="4"/>
    <n v="54.999999999999993"/>
    <n v="425"/>
    <n v="233749.99999999997"/>
    <n v="81812.499999999985"/>
    <n v="0.35"/>
    <s v="Online"/>
    <x v="2"/>
  </r>
  <r>
    <s v="Sports Direct"/>
    <n v="1197831"/>
    <d v="2021-11-05T00:00:00"/>
    <s v="West"/>
    <s v="Idaho"/>
    <x v="27"/>
    <x v="5"/>
    <n v="65"/>
    <n v="625"/>
    <n v="406250"/>
    <n v="223437.50000000003"/>
    <n v="0.55000000000000004"/>
    <s v="Online"/>
    <x v="2"/>
  </r>
  <r>
    <s v="Foot Locker"/>
    <n v="1197831"/>
    <d v="2021-12-04T00:00:00"/>
    <s v="West"/>
    <s v="Idaho"/>
    <x v="27"/>
    <x v="0"/>
    <n v="54.999999999999993"/>
    <n v="775"/>
    <n v="426249.99999999994"/>
    <n v="170499.99999999997"/>
    <n v="0.39999999999999997"/>
    <s v="Online"/>
    <x v="3"/>
  </r>
  <r>
    <s v="Foot Locker"/>
    <n v="1197831"/>
    <d v="2021-12-04T00:00:00"/>
    <s v="West"/>
    <s v="Idaho"/>
    <x v="27"/>
    <x v="1"/>
    <n v="54.999999999999993"/>
    <n v="775"/>
    <n v="426249.99999999994"/>
    <n v="170499.99999999997"/>
    <n v="0.39999999999999997"/>
    <s v="Online"/>
    <x v="3"/>
  </r>
  <r>
    <s v="Foot Locker"/>
    <n v="1197831"/>
    <d v="2021-12-04T00:00:00"/>
    <s v="West"/>
    <s v="Idaho"/>
    <x v="27"/>
    <x v="2"/>
    <n v="60"/>
    <n v="675"/>
    <n v="405000"/>
    <n v="162000"/>
    <n v="0.39999999999999997"/>
    <s v="Online"/>
    <x v="3"/>
  </r>
  <r>
    <s v="Foot Locker"/>
    <n v="1197831"/>
    <d v="2021-12-04T00:00:00"/>
    <s v="West"/>
    <s v="Idaho"/>
    <x v="27"/>
    <x v="3"/>
    <n v="60"/>
    <n v="525"/>
    <n v="315000"/>
    <n v="157500"/>
    <n v="0.5"/>
    <s v="Online"/>
    <x v="3"/>
  </r>
  <r>
    <s v="Foot Locker"/>
    <n v="1197831"/>
    <d v="2021-12-04T00:00:00"/>
    <s v="West"/>
    <s v="Idaho"/>
    <x v="27"/>
    <x v="4"/>
    <n v="54.999999999999993"/>
    <n v="475"/>
    <n v="261249.99999999997"/>
    <n v="91437.499999999985"/>
    <n v="0.35"/>
    <s v="Online"/>
    <x v="3"/>
  </r>
  <r>
    <s v="Foot Locker"/>
    <n v="1197831"/>
    <d v="2021-12-04T00:00:00"/>
    <s v="West"/>
    <s v="Idaho"/>
    <x v="27"/>
    <x v="5"/>
    <n v="65"/>
    <n v="725"/>
    <n v="471250"/>
    <n v="259187.50000000003"/>
    <n v="0.55000000000000004"/>
    <s v="Online"/>
    <x v="3"/>
  </r>
  <r>
    <s v="Foot Locker"/>
    <n v="1128299"/>
    <d v="2021-01-23T00:00:00"/>
    <s v="West"/>
    <s v="Idaho"/>
    <x v="27"/>
    <x v="0"/>
    <n v="29.999999999999993"/>
    <n v="425"/>
    <n v="127499.99999999997"/>
    <n v="44624.999999999985"/>
    <n v="0.35"/>
    <s v="Online"/>
    <x v="3"/>
  </r>
  <r>
    <s v="Foot Locker"/>
    <n v="1128299"/>
    <d v="2021-01-23T00:00:00"/>
    <s v="West"/>
    <s v="Idaho"/>
    <x v="27"/>
    <x v="1"/>
    <n v="40"/>
    <n v="425"/>
    <n v="170000"/>
    <n v="68000"/>
    <n v="0.4"/>
    <s v="Online"/>
    <x v="3"/>
  </r>
  <r>
    <s v="Foot Locker"/>
    <n v="1128299"/>
    <d v="2021-01-23T00:00:00"/>
    <s v="West"/>
    <s v="Idaho"/>
    <x v="27"/>
    <x v="2"/>
    <n v="40"/>
    <n v="425"/>
    <n v="170000"/>
    <n v="59499.999999999993"/>
    <n v="0.35"/>
    <s v="Online"/>
    <x v="3"/>
  </r>
  <r>
    <s v="Foot Locker"/>
    <n v="1128299"/>
    <d v="2021-01-23T00:00:00"/>
    <s v="West"/>
    <s v="Idaho"/>
    <x v="27"/>
    <x v="3"/>
    <n v="40"/>
    <n v="275"/>
    <n v="110000"/>
    <n v="38500"/>
    <n v="0.35"/>
    <s v="Online"/>
    <x v="3"/>
  </r>
  <r>
    <s v="Foot Locker"/>
    <n v="1128299"/>
    <d v="2021-01-23T00:00:00"/>
    <s v="West"/>
    <s v="Idaho"/>
    <x v="27"/>
    <x v="4"/>
    <n v="45.000000000000007"/>
    <n v="225"/>
    <n v="101250.00000000001"/>
    <n v="30375.000000000004"/>
    <n v="0.3"/>
    <s v="Online"/>
    <x v="3"/>
  </r>
  <r>
    <s v="Foot Locker"/>
    <n v="1128299"/>
    <d v="2021-01-23T00:00:00"/>
    <s v="West"/>
    <s v="Idaho"/>
    <x v="27"/>
    <x v="5"/>
    <n v="40"/>
    <n v="425"/>
    <n v="170000"/>
    <n v="42500"/>
    <n v="0.25"/>
    <s v="Online"/>
    <x v="3"/>
  </r>
  <r>
    <s v="Foot Locker"/>
    <n v="1128299"/>
    <d v="2021-02-23T00:00:00"/>
    <s v="West"/>
    <s v="Idaho"/>
    <x v="27"/>
    <x v="0"/>
    <n v="29.999999999999993"/>
    <n v="475"/>
    <n v="142499.99999999997"/>
    <n v="49874.999999999985"/>
    <n v="0.35"/>
    <s v="Online"/>
    <x v="6"/>
  </r>
  <r>
    <s v="Foot Locker"/>
    <n v="1128299"/>
    <d v="2021-02-23T00:00:00"/>
    <s v="West"/>
    <s v="Idaho"/>
    <x v="27"/>
    <x v="1"/>
    <n v="40"/>
    <n v="375"/>
    <n v="150000"/>
    <n v="60000"/>
    <n v="0.4"/>
    <s v="Online"/>
    <x v="6"/>
  </r>
  <r>
    <s v="Foot Locker"/>
    <n v="1128299"/>
    <d v="2021-02-23T00:00:00"/>
    <s v="West"/>
    <s v="Idaho"/>
    <x v="27"/>
    <x v="2"/>
    <n v="40"/>
    <n v="375"/>
    <n v="150000"/>
    <n v="52500"/>
    <n v="0.35"/>
    <s v="Online"/>
    <x v="6"/>
  </r>
  <r>
    <s v="Foot Locker"/>
    <n v="1128299"/>
    <d v="2021-02-23T00:00:00"/>
    <s v="West"/>
    <s v="Arizona"/>
    <x v="28"/>
    <x v="3"/>
    <n v="40"/>
    <n v="225"/>
    <n v="90000"/>
    <n v="31499.999999999996"/>
    <n v="0.35"/>
    <s v="Online"/>
    <x v="6"/>
  </r>
  <r>
    <s v="Foot Locker"/>
    <n v="1128299"/>
    <d v="2021-02-23T00:00:00"/>
    <s v="West"/>
    <s v="Arizona"/>
    <x v="28"/>
    <x v="4"/>
    <n v="45.000000000000007"/>
    <n v="150"/>
    <n v="67500.000000000015"/>
    <n v="20250.000000000004"/>
    <n v="0.3"/>
    <s v="Online"/>
    <x v="6"/>
  </r>
  <r>
    <s v="Foot Locker"/>
    <n v="1128299"/>
    <d v="2021-02-23T00:00:00"/>
    <s v="West"/>
    <s v="Arizona"/>
    <x v="28"/>
    <x v="5"/>
    <n v="40"/>
    <n v="350"/>
    <n v="140000"/>
    <n v="35000"/>
    <n v="0.25"/>
    <s v="Online"/>
    <x v="6"/>
  </r>
  <r>
    <s v="Foot Locker"/>
    <n v="1128299"/>
    <d v="2021-03-22T00:00:00"/>
    <s v="West"/>
    <s v="Arizona"/>
    <x v="28"/>
    <x v="0"/>
    <n v="40"/>
    <n v="500"/>
    <n v="200000"/>
    <n v="70000"/>
    <n v="0.35"/>
    <s v="Online"/>
    <x v="5"/>
  </r>
  <r>
    <s v="Foot Locker"/>
    <n v="1128299"/>
    <d v="2021-03-22T00:00:00"/>
    <s v="West"/>
    <s v="Arizona"/>
    <x v="28"/>
    <x v="1"/>
    <n v="50"/>
    <n v="350"/>
    <n v="175000"/>
    <n v="70000"/>
    <n v="0.4"/>
    <s v="Online"/>
    <x v="5"/>
  </r>
  <r>
    <s v="Foot Locker"/>
    <n v="1128299"/>
    <d v="2021-03-22T00:00:00"/>
    <s v="West"/>
    <s v="Arizona"/>
    <x v="28"/>
    <x v="2"/>
    <n v="50"/>
    <n v="350"/>
    <n v="175000"/>
    <n v="61249.999999999993"/>
    <n v="0.35"/>
    <s v="Online"/>
    <x v="5"/>
  </r>
  <r>
    <s v="Foot Locker"/>
    <n v="1128299"/>
    <d v="2021-03-22T00:00:00"/>
    <s v="West"/>
    <s v="Arizona"/>
    <x v="28"/>
    <x v="3"/>
    <n v="50"/>
    <n v="225"/>
    <n v="112500"/>
    <n v="39375"/>
    <n v="0.35"/>
    <s v="Online"/>
    <x v="5"/>
  </r>
  <r>
    <s v="Foot Locker"/>
    <n v="1128299"/>
    <d v="2021-03-22T00:00:00"/>
    <s v="West"/>
    <s v="Arizona"/>
    <x v="28"/>
    <x v="4"/>
    <n v="55.000000000000007"/>
    <n v="125"/>
    <n v="68750.000000000015"/>
    <n v="20625.000000000004"/>
    <n v="0.3"/>
    <s v="Online"/>
    <x v="5"/>
  </r>
  <r>
    <s v="Foot Locker"/>
    <n v="1128299"/>
    <d v="2021-03-22T00:00:00"/>
    <s v="West"/>
    <s v="Arizona"/>
    <x v="28"/>
    <x v="5"/>
    <n v="50"/>
    <n v="325"/>
    <n v="162500"/>
    <n v="40625"/>
    <n v="0.25"/>
    <s v="Online"/>
    <x v="5"/>
  </r>
  <r>
    <s v="Foot Locker"/>
    <n v="1128299"/>
    <d v="2021-04-23T00:00:00"/>
    <s v="West"/>
    <s v="Arizona"/>
    <x v="28"/>
    <x v="0"/>
    <n v="50"/>
    <n v="500"/>
    <n v="250000"/>
    <n v="87500"/>
    <n v="0.35"/>
    <s v="Online"/>
    <x v="2"/>
  </r>
  <r>
    <s v="Foot Locker"/>
    <n v="1128299"/>
    <d v="2021-04-23T00:00:00"/>
    <s v="West"/>
    <s v="Arizona"/>
    <x v="28"/>
    <x v="1"/>
    <n v="55.000000000000007"/>
    <n v="300"/>
    <n v="165000.00000000003"/>
    <n v="66000.000000000015"/>
    <n v="0.4"/>
    <s v="Online"/>
    <x v="2"/>
  </r>
  <r>
    <s v="Foot Locker"/>
    <n v="1128299"/>
    <d v="2021-04-23T00:00:00"/>
    <s v="West"/>
    <s v="Arizona"/>
    <x v="28"/>
    <x v="2"/>
    <n v="55.000000000000007"/>
    <n v="350"/>
    <n v="192500.00000000003"/>
    <n v="67375"/>
    <n v="0.35"/>
    <s v="Online"/>
    <x v="2"/>
  </r>
  <r>
    <s v="Foot Locker"/>
    <n v="1128299"/>
    <d v="2021-04-23T00:00:00"/>
    <s v="West"/>
    <s v="Arizona"/>
    <x v="28"/>
    <x v="3"/>
    <n v="50"/>
    <n v="250"/>
    <n v="125000"/>
    <n v="43750"/>
    <n v="0.35"/>
    <s v="Online"/>
    <x v="2"/>
  </r>
  <r>
    <s v="Foot Locker"/>
    <n v="1128299"/>
    <d v="2021-04-23T00:00:00"/>
    <s v="West"/>
    <s v="Arizona"/>
    <x v="28"/>
    <x v="4"/>
    <n v="55.000000000000007"/>
    <n v="150"/>
    <n v="82500.000000000015"/>
    <n v="24750.000000000004"/>
    <n v="0.3"/>
    <s v="Online"/>
    <x v="2"/>
  </r>
  <r>
    <s v="Foot Locker"/>
    <n v="1128299"/>
    <d v="2021-04-23T00:00:00"/>
    <s v="West"/>
    <s v="Arizona"/>
    <x v="28"/>
    <x v="5"/>
    <n v="70"/>
    <n v="325"/>
    <n v="227500"/>
    <n v="56875"/>
    <n v="0.25"/>
    <s v="Online"/>
    <x v="2"/>
  </r>
  <r>
    <s v="Foot Locker"/>
    <n v="1128299"/>
    <d v="2021-05-24T00:00:00"/>
    <s v="West"/>
    <s v="Arizona"/>
    <x v="28"/>
    <x v="0"/>
    <n v="50"/>
    <n v="525"/>
    <n v="262500"/>
    <n v="91875"/>
    <n v="0.35"/>
    <s v="Online"/>
    <x v="5"/>
  </r>
  <r>
    <s v="Foot Locker"/>
    <n v="1128299"/>
    <d v="2021-05-24T00:00:00"/>
    <s v="West"/>
    <s v="Arizona"/>
    <x v="28"/>
    <x v="1"/>
    <n v="55.000000000000007"/>
    <n v="375"/>
    <n v="206250.00000000003"/>
    <n v="82500.000000000015"/>
    <n v="0.4"/>
    <s v="Online"/>
    <x v="5"/>
  </r>
  <r>
    <s v="Foot Locker"/>
    <n v="1128299"/>
    <d v="2021-05-24T00:00:00"/>
    <s v="West"/>
    <s v="Arizona"/>
    <x v="28"/>
    <x v="2"/>
    <n v="55.000000000000007"/>
    <n v="400"/>
    <n v="220000.00000000003"/>
    <n v="77000"/>
    <n v="0.35"/>
    <s v="Online"/>
    <x v="5"/>
  </r>
  <r>
    <s v="Foot Locker"/>
    <n v="1128299"/>
    <d v="2021-05-24T00:00:00"/>
    <s v="West"/>
    <s v="Arizona"/>
    <x v="28"/>
    <x v="3"/>
    <n v="50"/>
    <n v="300"/>
    <n v="150000"/>
    <n v="52500"/>
    <n v="0.35"/>
    <s v="Online"/>
    <x v="5"/>
  </r>
  <r>
    <s v="Foot Locker"/>
    <n v="1128299"/>
    <d v="2021-05-24T00:00:00"/>
    <s v="West"/>
    <s v="Arizona"/>
    <x v="28"/>
    <x v="4"/>
    <n v="55.000000000000007"/>
    <n v="200"/>
    <n v="110000.00000000001"/>
    <n v="33000"/>
    <n v="0.3"/>
    <s v="Online"/>
    <x v="5"/>
  </r>
  <r>
    <s v="Foot Locker"/>
    <n v="1128299"/>
    <d v="2021-05-24T00:00:00"/>
    <s v="West"/>
    <s v="Arizona"/>
    <x v="28"/>
    <x v="5"/>
    <n v="70"/>
    <n v="375"/>
    <n v="262500"/>
    <n v="65625"/>
    <n v="0.25"/>
    <s v="Online"/>
    <x v="5"/>
  </r>
  <r>
    <s v="Foot Locker"/>
    <n v="1128299"/>
    <d v="2021-06-23T00:00:00"/>
    <s v="West"/>
    <s v="Arizona"/>
    <x v="28"/>
    <x v="0"/>
    <n v="50"/>
    <n v="625"/>
    <n v="312500"/>
    <n v="109375"/>
    <n v="0.35"/>
    <s v="Online"/>
    <x v="0"/>
  </r>
  <r>
    <s v="Foot Locker"/>
    <n v="1128299"/>
    <d v="2021-06-23T00:00:00"/>
    <s v="West"/>
    <s v="Arizona"/>
    <x v="28"/>
    <x v="1"/>
    <n v="55.000000000000007"/>
    <n v="475"/>
    <n v="261250.00000000003"/>
    <n v="104500.00000000001"/>
    <n v="0.4"/>
    <s v="Online"/>
    <x v="0"/>
  </r>
  <r>
    <s v="Foot Locker"/>
    <n v="1128299"/>
    <d v="2021-06-23T00:00:00"/>
    <s v="West"/>
    <s v="Arizona"/>
    <x v="28"/>
    <x v="2"/>
    <n v="55.000000000000007"/>
    <n v="475"/>
    <n v="261250.00000000003"/>
    <n v="91437.5"/>
    <n v="0.35"/>
    <s v="Online"/>
    <x v="0"/>
  </r>
  <r>
    <s v="Foot Locker"/>
    <n v="1128299"/>
    <d v="2021-06-23T00:00:00"/>
    <s v="West"/>
    <s v="Arizona"/>
    <x v="28"/>
    <x v="3"/>
    <n v="50"/>
    <n v="350"/>
    <n v="175000"/>
    <n v="61249.999999999993"/>
    <n v="0.35"/>
    <s v="Online"/>
    <x v="0"/>
  </r>
  <r>
    <s v="Foot Locker"/>
    <n v="1128299"/>
    <d v="2021-06-23T00:00:00"/>
    <s v="West"/>
    <s v="Arizona"/>
    <x v="28"/>
    <x v="4"/>
    <n v="55.000000000000007"/>
    <n v="225"/>
    <n v="123750.00000000001"/>
    <n v="37125"/>
    <n v="0.3"/>
    <s v="Online"/>
    <x v="0"/>
  </r>
  <r>
    <s v="Foot Locker"/>
    <n v="1128299"/>
    <d v="2021-06-23T00:00:00"/>
    <s v="West"/>
    <s v="Arizona"/>
    <x v="28"/>
    <x v="5"/>
    <n v="70"/>
    <n v="525"/>
    <n v="367500"/>
    <n v="91875"/>
    <n v="0.25"/>
    <s v="Online"/>
    <x v="0"/>
  </r>
  <r>
    <s v="Foot Locker"/>
    <n v="1128299"/>
    <d v="2021-07-22T00:00:00"/>
    <s v="West"/>
    <s v="Arizona"/>
    <x v="28"/>
    <x v="0"/>
    <n v="50"/>
    <n v="675"/>
    <n v="337500"/>
    <n v="118124.99999999999"/>
    <n v="0.35"/>
    <s v="Online"/>
    <x v="1"/>
  </r>
  <r>
    <s v="Foot Locker"/>
    <n v="1128299"/>
    <d v="2021-07-22T00:00:00"/>
    <s v="West"/>
    <s v="Arizona"/>
    <x v="28"/>
    <x v="1"/>
    <n v="55.000000000000007"/>
    <n v="525"/>
    <n v="288750.00000000006"/>
    <n v="115500.00000000003"/>
    <n v="0.4"/>
    <s v="Online"/>
    <x v="1"/>
  </r>
  <r>
    <s v="Foot Locker"/>
    <n v="1128299"/>
    <d v="2021-07-22T00:00:00"/>
    <s v="West"/>
    <s v="Arizona"/>
    <x v="28"/>
    <x v="2"/>
    <n v="55.000000000000007"/>
    <n v="475"/>
    <n v="261250.00000000003"/>
    <n v="91437.5"/>
    <n v="0.35"/>
    <s v="Online"/>
    <x v="1"/>
  </r>
  <r>
    <s v="Foot Locker"/>
    <n v="1128299"/>
    <d v="2021-07-22T00:00:00"/>
    <s v="West"/>
    <s v="Arizona"/>
    <x v="28"/>
    <x v="3"/>
    <n v="50"/>
    <n v="375"/>
    <n v="187500"/>
    <n v="65625"/>
    <n v="0.35"/>
    <s v="Online"/>
    <x v="1"/>
  </r>
  <r>
    <s v="Foot Locker"/>
    <n v="1128299"/>
    <d v="2021-07-22T00:00:00"/>
    <s v="West"/>
    <s v="Arizona"/>
    <x v="28"/>
    <x v="4"/>
    <n v="55.000000000000007"/>
    <n v="425"/>
    <n v="233750.00000000003"/>
    <n v="70125"/>
    <n v="0.3"/>
    <s v="Online"/>
    <x v="1"/>
  </r>
  <r>
    <s v="Foot Locker"/>
    <n v="1128299"/>
    <d v="2021-07-22T00:00:00"/>
    <s v="West"/>
    <s v="Arizona"/>
    <x v="28"/>
    <x v="5"/>
    <n v="70"/>
    <n v="425"/>
    <n v="297500"/>
    <n v="74375"/>
    <n v="0.25"/>
    <s v="Online"/>
    <x v="1"/>
  </r>
  <r>
    <s v="Foot Locker"/>
    <n v="1128299"/>
    <d v="2021-08-23T00:00:00"/>
    <s v="West"/>
    <s v="Arizona"/>
    <x v="28"/>
    <x v="0"/>
    <n v="55.000000000000007"/>
    <n v="625"/>
    <n v="343750.00000000006"/>
    <n v="120312.50000000001"/>
    <n v="0.35"/>
    <s v="Online"/>
    <x v="5"/>
  </r>
  <r>
    <s v="Foot Locker"/>
    <n v="1128299"/>
    <d v="2021-08-23T00:00:00"/>
    <s v="West"/>
    <s v="Arizona"/>
    <x v="28"/>
    <x v="1"/>
    <n v="60.000000000000007"/>
    <n v="575"/>
    <n v="345000.00000000006"/>
    <n v="138000.00000000003"/>
    <n v="0.4"/>
    <s v="Online"/>
    <x v="5"/>
  </r>
  <r>
    <s v="Foot Locker"/>
    <n v="1128299"/>
    <d v="2021-08-23T00:00:00"/>
    <s v="West"/>
    <s v="Arizona"/>
    <x v="28"/>
    <x v="2"/>
    <n v="55.000000000000007"/>
    <n v="450"/>
    <n v="247500.00000000003"/>
    <n v="86625"/>
    <n v="0.35"/>
    <s v="Online"/>
    <x v="5"/>
  </r>
  <r>
    <s v="Foot Locker"/>
    <n v="1128299"/>
    <d v="2021-08-23T00:00:00"/>
    <s v="West"/>
    <s v="Arizona"/>
    <x v="28"/>
    <x v="3"/>
    <n v="55.000000000000007"/>
    <n v="400"/>
    <n v="220000.00000000003"/>
    <n v="77000"/>
    <n v="0.35"/>
    <s v="Online"/>
    <x v="5"/>
  </r>
  <r>
    <s v="Foot Locker"/>
    <n v="1128299"/>
    <d v="2021-08-23T00:00:00"/>
    <s v="West"/>
    <s v="Arizona"/>
    <x v="28"/>
    <x v="4"/>
    <n v="65"/>
    <n v="400"/>
    <n v="260000"/>
    <n v="78000"/>
    <n v="0.3"/>
    <s v="Online"/>
    <x v="5"/>
  </r>
  <r>
    <s v="Foot Locker"/>
    <n v="1128299"/>
    <d v="2021-08-23T00:00:00"/>
    <s v="West"/>
    <s v="Arizona"/>
    <x v="28"/>
    <x v="5"/>
    <n v="70"/>
    <n v="375"/>
    <n v="262500"/>
    <n v="65625"/>
    <n v="0.25"/>
    <s v="Online"/>
    <x v="5"/>
  </r>
  <r>
    <s v="Foot Locker"/>
    <n v="1128299"/>
    <d v="2021-09-24T00:00:00"/>
    <s v="West"/>
    <s v="Arizona"/>
    <x v="28"/>
    <x v="0"/>
    <n v="45.000000000000007"/>
    <n v="575"/>
    <n v="258750.00000000003"/>
    <n v="90562.5"/>
    <n v="0.35"/>
    <s v="Online"/>
    <x v="2"/>
  </r>
  <r>
    <s v="Foot Locker"/>
    <n v="1128299"/>
    <d v="2021-09-24T00:00:00"/>
    <s v="West"/>
    <s v="Arizona"/>
    <x v="28"/>
    <x v="1"/>
    <n v="50.000000000000014"/>
    <n v="575"/>
    <n v="287500.00000000006"/>
    <n v="115000.00000000003"/>
    <n v="0.4"/>
    <s v="Online"/>
    <x v="2"/>
  </r>
  <r>
    <s v="Foot Locker"/>
    <n v="1128299"/>
    <d v="2021-09-24T00:00:00"/>
    <s v="West"/>
    <s v="Arizona"/>
    <x v="28"/>
    <x v="2"/>
    <n v="45.000000000000007"/>
    <n v="425"/>
    <n v="191250.00000000003"/>
    <n v="66937.5"/>
    <n v="0.35"/>
    <s v="Online"/>
    <x v="2"/>
  </r>
  <r>
    <s v="Foot Locker"/>
    <n v="1128299"/>
    <d v="2021-09-24T00:00:00"/>
    <s v="West"/>
    <s v="Arizona"/>
    <x v="28"/>
    <x v="3"/>
    <n v="45.000000000000007"/>
    <n v="375"/>
    <n v="168750.00000000003"/>
    <n v="59062.500000000007"/>
    <n v="0.35"/>
    <s v="Online"/>
    <x v="2"/>
  </r>
  <r>
    <s v="Foot Locker"/>
    <n v="1128299"/>
    <d v="2021-09-24T00:00:00"/>
    <s v="West"/>
    <s v="Arizona"/>
    <x v="28"/>
    <x v="4"/>
    <n v="55.000000000000007"/>
    <n v="375"/>
    <n v="206250.00000000003"/>
    <n v="61875.000000000007"/>
    <n v="0.3"/>
    <s v="Online"/>
    <x v="2"/>
  </r>
  <r>
    <s v="Foot Locker"/>
    <n v="1128299"/>
    <d v="2021-09-24T00:00:00"/>
    <s v="West"/>
    <s v="Arizona"/>
    <x v="28"/>
    <x v="5"/>
    <n v="60.000000000000007"/>
    <n v="425"/>
    <n v="255000.00000000003"/>
    <n v="63750.000000000007"/>
    <n v="0.25"/>
    <s v="Online"/>
    <x v="2"/>
  </r>
  <r>
    <s v="Foot Locker"/>
    <n v="1128299"/>
    <d v="2021-10-23T00:00:00"/>
    <s v="West"/>
    <s v="Arizona"/>
    <x v="28"/>
    <x v="0"/>
    <n v="45.000000000000007"/>
    <n v="500"/>
    <n v="225000.00000000003"/>
    <n v="78750"/>
    <n v="0.35"/>
    <s v="Online"/>
    <x v="3"/>
  </r>
  <r>
    <s v="Foot Locker"/>
    <n v="1128299"/>
    <d v="2021-10-23T00:00:00"/>
    <s v="West"/>
    <s v="Arizona"/>
    <x v="28"/>
    <x v="1"/>
    <n v="50.000000000000014"/>
    <n v="500"/>
    <n v="250000.00000000006"/>
    <n v="100000.00000000003"/>
    <n v="0.4"/>
    <s v="Online"/>
    <x v="3"/>
  </r>
  <r>
    <s v="Foot Locker"/>
    <n v="1128299"/>
    <d v="2021-10-23T00:00:00"/>
    <s v="West"/>
    <s v="Arizona"/>
    <x v="28"/>
    <x v="2"/>
    <n v="45.000000000000007"/>
    <n v="325"/>
    <n v="146250.00000000003"/>
    <n v="51187.500000000007"/>
    <n v="0.35"/>
    <s v="Online"/>
    <x v="3"/>
  </r>
  <r>
    <s v="Foot Locker"/>
    <n v="1128299"/>
    <d v="2021-10-23T00:00:00"/>
    <s v="West"/>
    <s v="Arizona"/>
    <x v="28"/>
    <x v="3"/>
    <n v="45.000000000000007"/>
    <n v="300"/>
    <n v="135000.00000000003"/>
    <n v="47250.000000000007"/>
    <n v="0.35"/>
    <s v="Online"/>
    <x v="3"/>
  </r>
  <r>
    <s v="Foot Locker"/>
    <n v="1128299"/>
    <d v="2021-10-23T00:00:00"/>
    <s v="West"/>
    <s v="Arizona"/>
    <x v="28"/>
    <x v="4"/>
    <n v="55.000000000000007"/>
    <n v="275"/>
    <n v="151250.00000000003"/>
    <n v="45375.000000000007"/>
    <n v="0.3"/>
    <s v="Online"/>
    <x v="3"/>
  </r>
  <r>
    <s v="Foot Locker"/>
    <n v="1128299"/>
    <d v="2021-10-23T00:00:00"/>
    <s v="West"/>
    <s v="Arizona"/>
    <x v="28"/>
    <x v="5"/>
    <n v="60.000000000000007"/>
    <n v="325"/>
    <n v="195000.00000000003"/>
    <n v="48750.000000000007"/>
    <n v="0.25"/>
    <s v="Online"/>
    <x v="3"/>
  </r>
  <r>
    <s v="Foot Locker"/>
    <n v="1128299"/>
    <d v="2021-11-23T00:00:00"/>
    <s v="West"/>
    <s v="Arizona"/>
    <x v="28"/>
    <x v="0"/>
    <n v="45.000000000000007"/>
    <n v="500"/>
    <n v="225000.00000000003"/>
    <n v="78750"/>
    <n v="0.35"/>
    <s v="Online"/>
    <x v="6"/>
  </r>
  <r>
    <s v="Foot Locker"/>
    <n v="1128299"/>
    <d v="2021-11-23T00:00:00"/>
    <s v="West"/>
    <s v="Arizona"/>
    <x v="28"/>
    <x v="1"/>
    <n v="50.000000000000014"/>
    <n v="525"/>
    <n v="262500.00000000006"/>
    <n v="105000.00000000003"/>
    <n v="0.4"/>
    <s v="Online"/>
    <x v="6"/>
  </r>
  <r>
    <s v="Foot Locker"/>
    <n v="1128299"/>
    <d v="2021-11-23T00:00:00"/>
    <s v="West"/>
    <s v="Arizona"/>
    <x v="28"/>
    <x v="2"/>
    <n v="45.000000000000007"/>
    <n v="375"/>
    <n v="168750.00000000003"/>
    <n v="59062.500000000007"/>
    <n v="0.35"/>
    <s v="Online"/>
    <x v="6"/>
  </r>
  <r>
    <s v="Foot Locker"/>
    <n v="1128299"/>
    <d v="2021-11-23T00:00:00"/>
    <s v="West"/>
    <s v="Arizona"/>
    <x v="28"/>
    <x v="3"/>
    <n v="45.000000000000007"/>
    <n v="350"/>
    <n v="157500.00000000003"/>
    <n v="55125.000000000007"/>
    <n v="0.35"/>
    <s v="Online"/>
    <x v="6"/>
  </r>
  <r>
    <s v="Foot Locker"/>
    <n v="1128299"/>
    <d v="2021-11-23T00:00:00"/>
    <s v="West"/>
    <s v="Arizona"/>
    <x v="28"/>
    <x v="4"/>
    <n v="55.000000000000007"/>
    <n v="300"/>
    <n v="165000.00000000003"/>
    <n v="49500.000000000007"/>
    <n v="0.3"/>
    <s v="Online"/>
    <x v="6"/>
  </r>
  <r>
    <s v="Foot Locker"/>
    <n v="1128299"/>
    <d v="2021-11-23T00:00:00"/>
    <s v="West"/>
    <s v="Arizona"/>
    <x v="28"/>
    <x v="5"/>
    <n v="60.000000000000007"/>
    <n v="425"/>
    <n v="255000.00000000003"/>
    <n v="63750.000000000007"/>
    <n v="0.25"/>
    <s v="Online"/>
    <x v="6"/>
  </r>
  <r>
    <s v="Foot Locker"/>
    <n v="1128299"/>
    <d v="2021-12-22T00:00:00"/>
    <s v="West"/>
    <s v="Arizona"/>
    <x v="28"/>
    <x v="0"/>
    <n v="45.000000000000007"/>
    <n v="625"/>
    <n v="281250.00000000006"/>
    <n v="98437.500000000015"/>
    <n v="0.35"/>
    <s v="Online"/>
    <x v="0"/>
  </r>
  <r>
    <s v="Foot Locker"/>
    <n v="1128299"/>
    <d v="2021-12-22T00:00:00"/>
    <s v="West"/>
    <s v="Arizona"/>
    <x v="28"/>
    <x v="1"/>
    <n v="50.000000000000014"/>
    <n v="625"/>
    <n v="312500.00000000012"/>
    <n v="125000.00000000006"/>
    <n v="0.4"/>
    <s v="Online"/>
    <x v="0"/>
  </r>
  <r>
    <s v="Kohl's"/>
    <n v="1128299"/>
    <d v="2021-12-22T00:00:00"/>
    <s v="West"/>
    <s v="Arizona"/>
    <x v="28"/>
    <x v="2"/>
    <n v="45.000000000000007"/>
    <n v="425"/>
    <n v="191250.00000000003"/>
    <n v="66937.5"/>
    <n v="0.35"/>
    <s v="Online"/>
    <x v="0"/>
  </r>
  <r>
    <s v="Kohl's"/>
    <n v="1128299"/>
    <d v="2021-12-22T00:00:00"/>
    <s v="West"/>
    <s v="Arizona"/>
    <x v="28"/>
    <x v="3"/>
    <n v="45.000000000000007"/>
    <n v="425"/>
    <n v="191250.00000000003"/>
    <n v="66937.5"/>
    <n v="0.35"/>
    <s v="Online"/>
    <x v="0"/>
  </r>
  <r>
    <s v="Kohl's"/>
    <n v="1128299"/>
    <d v="2021-12-22T00:00:00"/>
    <s v="West"/>
    <s v="Arizona"/>
    <x v="28"/>
    <x v="4"/>
    <n v="55.000000000000007"/>
    <n v="350"/>
    <n v="192500.00000000003"/>
    <n v="57750.000000000007"/>
    <n v="0.3"/>
    <s v="Online"/>
    <x v="0"/>
  </r>
  <r>
    <s v="Kohl's"/>
    <n v="1128299"/>
    <d v="2021-12-22T00:00:00"/>
    <s v="West"/>
    <s v="Arizona"/>
    <x v="28"/>
    <x v="5"/>
    <n v="60.000000000000007"/>
    <n v="450"/>
    <n v="270000.00000000006"/>
    <n v="67500.000000000015"/>
    <n v="0.25"/>
    <s v="Online"/>
    <x v="0"/>
  </r>
  <r>
    <s v="Kohl's"/>
    <n v="1128299"/>
    <d v="2021-01-26T00:00:00"/>
    <s v="West"/>
    <s v="Arizona"/>
    <x v="28"/>
    <x v="0"/>
    <n v="34.999999999999993"/>
    <n v="475"/>
    <n v="166249.99999999997"/>
    <n v="58187.499999999985"/>
    <n v="0.35"/>
    <s v="Online"/>
    <x v="6"/>
  </r>
  <r>
    <s v="Kohl's"/>
    <n v="1128299"/>
    <d v="2021-01-26T00:00:00"/>
    <s v="West"/>
    <s v="Arizona"/>
    <x v="28"/>
    <x v="1"/>
    <n v="45"/>
    <n v="475"/>
    <n v="213750"/>
    <n v="85500"/>
    <n v="0.4"/>
    <s v="Online"/>
    <x v="6"/>
  </r>
  <r>
    <s v="Kohl's"/>
    <n v="1128299"/>
    <d v="2021-01-26T00:00:00"/>
    <s v="West"/>
    <s v="Arizona"/>
    <x v="28"/>
    <x v="2"/>
    <n v="45"/>
    <n v="475"/>
    <n v="213750"/>
    <n v="74812.5"/>
    <n v="0.35"/>
    <s v="Online"/>
    <x v="6"/>
  </r>
  <r>
    <s v="Kohl's"/>
    <n v="1128299"/>
    <d v="2021-01-26T00:00:00"/>
    <s v="West"/>
    <s v="Arizona"/>
    <x v="28"/>
    <x v="3"/>
    <n v="45"/>
    <n v="325"/>
    <n v="146250"/>
    <n v="51187.5"/>
    <n v="0.35"/>
    <s v="Online"/>
    <x v="6"/>
  </r>
  <r>
    <s v="Kohl's"/>
    <n v="1128299"/>
    <d v="2021-01-26T00:00:00"/>
    <s v="West"/>
    <s v="Arizona"/>
    <x v="28"/>
    <x v="4"/>
    <n v="50.000000000000014"/>
    <n v="275"/>
    <n v="137500.00000000003"/>
    <n v="41250.000000000007"/>
    <n v="0.3"/>
    <s v="Online"/>
    <x v="6"/>
  </r>
  <r>
    <s v="Kohl's"/>
    <n v="1128299"/>
    <d v="2021-01-26T00:00:00"/>
    <s v="West"/>
    <s v="Arizona"/>
    <x v="28"/>
    <x v="5"/>
    <n v="45"/>
    <n v="475"/>
    <n v="213750"/>
    <n v="53437.5"/>
    <n v="0.25"/>
    <s v="Online"/>
    <x v="6"/>
  </r>
  <r>
    <s v="Kohl's"/>
    <n v="1128299"/>
    <d v="2021-02-26T00:00:00"/>
    <s v="West"/>
    <s v="Arizona"/>
    <x v="28"/>
    <x v="0"/>
    <n v="34.999999999999993"/>
    <n v="525"/>
    <n v="183749.99999999997"/>
    <n v="64312.499999999985"/>
    <n v="0.35"/>
    <s v="Online"/>
    <x v="2"/>
  </r>
  <r>
    <s v="Kohl's"/>
    <n v="1128299"/>
    <d v="2021-02-26T00:00:00"/>
    <s v="West"/>
    <s v="Arizona"/>
    <x v="28"/>
    <x v="1"/>
    <n v="45"/>
    <n v="425"/>
    <n v="191250"/>
    <n v="76500"/>
    <n v="0.4"/>
    <s v="Online"/>
    <x v="2"/>
  </r>
  <r>
    <s v="Kohl's"/>
    <n v="1128299"/>
    <d v="2021-02-26T00:00:00"/>
    <s v="West"/>
    <s v="Arizona"/>
    <x v="28"/>
    <x v="2"/>
    <n v="45"/>
    <n v="425"/>
    <n v="191250"/>
    <n v="66937.5"/>
    <n v="0.35"/>
    <s v="Online"/>
    <x v="2"/>
  </r>
  <r>
    <s v="Kohl's"/>
    <n v="1128299"/>
    <d v="2021-02-26T00:00:00"/>
    <s v="West"/>
    <s v="New Mexico"/>
    <x v="29"/>
    <x v="3"/>
    <n v="45"/>
    <n v="275"/>
    <n v="123750"/>
    <n v="43312.5"/>
    <n v="0.35"/>
    <s v="Online"/>
    <x v="2"/>
  </r>
  <r>
    <s v="Kohl's"/>
    <n v="1128299"/>
    <d v="2021-02-26T00:00:00"/>
    <s v="West"/>
    <s v="New Mexico"/>
    <x v="29"/>
    <x v="4"/>
    <n v="50.000000000000014"/>
    <n v="200"/>
    <n v="100000.00000000003"/>
    <n v="30000.000000000007"/>
    <n v="0.3"/>
    <s v="Online"/>
    <x v="2"/>
  </r>
  <r>
    <s v="Kohl's"/>
    <n v="1128299"/>
    <d v="2021-02-26T00:00:00"/>
    <s v="West"/>
    <s v="New Mexico"/>
    <x v="29"/>
    <x v="5"/>
    <n v="45"/>
    <n v="400"/>
    <n v="180000"/>
    <n v="45000"/>
    <n v="0.25"/>
    <s v="Online"/>
    <x v="2"/>
  </r>
  <r>
    <s v="Kohl's"/>
    <n v="1128299"/>
    <d v="2021-03-25T00:00:00"/>
    <s v="West"/>
    <s v="New Mexico"/>
    <x v="29"/>
    <x v="0"/>
    <n v="45"/>
    <n v="550"/>
    <n v="247500"/>
    <n v="86625"/>
    <n v="0.35"/>
    <s v="Online"/>
    <x v="1"/>
  </r>
  <r>
    <s v="Kohl's"/>
    <n v="1128299"/>
    <d v="2021-03-25T00:00:00"/>
    <s v="West"/>
    <s v="New Mexico"/>
    <x v="29"/>
    <x v="1"/>
    <n v="55.000000000000007"/>
    <n v="400"/>
    <n v="220000.00000000003"/>
    <n v="88000.000000000015"/>
    <n v="0.4"/>
    <s v="Online"/>
    <x v="1"/>
  </r>
  <r>
    <s v="Kohl's"/>
    <n v="1128299"/>
    <d v="2021-03-25T00:00:00"/>
    <s v="West"/>
    <s v="New Mexico"/>
    <x v="29"/>
    <x v="2"/>
    <n v="55.000000000000007"/>
    <n v="400"/>
    <n v="220000.00000000003"/>
    <n v="77000"/>
    <n v="0.35"/>
    <s v="Online"/>
    <x v="1"/>
  </r>
  <r>
    <s v="Kohl's"/>
    <n v="1128299"/>
    <d v="2021-03-25T00:00:00"/>
    <s v="West"/>
    <s v="New Mexico"/>
    <x v="29"/>
    <x v="3"/>
    <n v="55.000000000000007"/>
    <n v="275"/>
    <n v="151250.00000000003"/>
    <n v="52937.500000000007"/>
    <n v="0.35"/>
    <s v="Online"/>
    <x v="1"/>
  </r>
  <r>
    <s v="Kohl's"/>
    <n v="1128299"/>
    <d v="2021-03-25T00:00:00"/>
    <s v="West"/>
    <s v="New Mexico"/>
    <x v="29"/>
    <x v="4"/>
    <n v="60.000000000000007"/>
    <n v="175"/>
    <n v="105000.00000000001"/>
    <n v="31500.000000000004"/>
    <n v="0.3"/>
    <s v="Online"/>
    <x v="1"/>
  </r>
  <r>
    <s v="Kohl's"/>
    <n v="1128299"/>
    <d v="2021-03-25T00:00:00"/>
    <s v="West"/>
    <s v="New Mexico"/>
    <x v="29"/>
    <x v="5"/>
    <n v="55.000000000000007"/>
    <n v="375"/>
    <n v="206250.00000000003"/>
    <n v="51562.500000000007"/>
    <n v="0.25"/>
    <s v="Online"/>
    <x v="1"/>
  </r>
  <r>
    <s v="Kohl's"/>
    <n v="1128299"/>
    <d v="2021-04-26T00:00:00"/>
    <s v="West"/>
    <s v="New Mexico"/>
    <x v="29"/>
    <x v="0"/>
    <n v="55.000000000000007"/>
    <n v="550"/>
    <n v="302500.00000000006"/>
    <n v="105875.00000000001"/>
    <n v="0.35"/>
    <s v="Online"/>
    <x v="5"/>
  </r>
  <r>
    <s v="Kohl's"/>
    <n v="1128299"/>
    <d v="2021-04-26T00:00:00"/>
    <s v="West"/>
    <s v="New Mexico"/>
    <x v="29"/>
    <x v="1"/>
    <n v="60.000000000000007"/>
    <n v="350"/>
    <n v="210000.00000000003"/>
    <n v="84000.000000000015"/>
    <n v="0.4"/>
    <s v="Online"/>
    <x v="5"/>
  </r>
  <r>
    <s v="Kohl's"/>
    <n v="1128299"/>
    <d v="2021-04-26T00:00:00"/>
    <s v="West"/>
    <s v="New Mexico"/>
    <x v="29"/>
    <x v="2"/>
    <n v="60.000000000000007"/>
    <n v="400"/>
    <n v="240000.00000000003"/>
    <n v="84000"/>
    <n v="0.35"/>
    <s v="Online"/>
    <x v="5"/>
  </r>
  <r>
    <s v="Kohl's"/>
    <n v="1128299"/>
    <d v="2021-04-26T00:00:00"/>
    <s v="West"/>
    <s v="New Mexico"/>
    <x v="29"/>
    <x v="3"/>
    <n v="55.000000000000007"/>
    <n v="300"/>
    <n v="165000.00000000003"/>
    <n v="57750.000000000007"/>
    <n v="0.35"/>
    <s v="Online"/>
    <x v="5"/>
  </r>
  <r>
    <s v="Kohl's"/>
    <n v="1128299"/>
    <d v="2021-04-26T00:00:00"/>
    <s v="West"/>
    <s v="New Mexico"/>
    <x v="29"/>
    <x v="4"/>
    <n v="60.000000000000007"/>
    <n v="200"/>
    <n v="120000.00000000001"/>
    <n v="36000"/>
    <n v="0.3"/>
    <s v="Online"/>
    <x v="5"/>
  </r>
  <r>
    <s v="Kohl's"/>
    <n v="1128299"/>
    <d v="2021-04-26T00:00:00"/>
    <s v="West"/>
    <s v="New Mexico"/>
    <x v="29"/>
    <x v="5"/>
    <n v="75.000000000000014"/>
    <n v="375"/>
    <n v="281250.00000000006"/>
    <n v="70312.500000000015"/>
    <n v="0.25"/>
    <s v="Online"/>
    <x v="5"/>
  </r>
  <r>
    <s v="Kohl's"/>
    <n v="1128299"/>
    <d v="2021-05-27T00:00:00"/>
    <s v="West"/>
    <s v="New Mexico"/>
    <x v="29"/>
    <x v="0"/>
    <n v="55.000000000000007"/>
    <n v="575"/>
    <n v="316250.00000000006"/>
    <n v="110687.50000000001"/>
    <n v="0.35"/>
    <s v="Online"/>
    <x v="1"/>
  </r>
  <r>
    <s v="Kohl's"/>
    <n v="1128299"/>
    <d v="2021-05-27T00:00:00"/>
    <s v="West"/>
    <s v="New Mexico"/>
    <x v="29"/>
    <x v="1"/>
    <n v="60.000000000000007"/>
    <n v="425"/>
    <n v="255000.00000000003"/>
    <n v="102000.00000000001"/>
    <n v="0.4"/>
    <s v="Online"/>
    <x v="1"/>
  </r>
  <r>
    <s v="Kohl's"/>
    <n v="1128299"/>
    <d v="2021-05-27T00:00:00"/>
    <s v="West"/>
    <s v="New Mexico"/>
    <x v="29"/>
    <x v="2"/>
    <n v="60.000000000000007"/>
    <n v="450"/>
    <n v="270000.00000000006"/>
    <n v="94500.000000000015"/>
    <n v="0.35"/>
    <s v="Online"/>
    <x v="1"/>
  </r>
  <r>
    <s v="Kohl's"/>
    <n v="1128299"/>
    <d v="2021-05-27T00:00:00"/>
    <s v="West"/>
    <s v="New Mexico"/>
    <x v="29"/>
    <x v="3"/>
    <n v="55.000000000000007"/>
    <n v="350"/>
    <n v="192500.00000000003"/>
    <n v="67375"/>
    <n v="0.35"/>
    <s v="Online"/>
    <x v="1"/>
  </r>
  <r>
    <s v="Kohl's"/>
    <n v="1128299"/>
    <d v="2021-05-27T00:00:00"/>
    <s v="West"/>
    <s v="New Mexico"/>
    <x v="29"/>
    <x v="4"/>
    <n v="60.000000000000007"/>
    <n v="250"/>
    <n v="150000.00000000003"/>
    <n v="45000.000000000007"/>
    <n v="0.3"/>
    <s v="Online"/>
    <x v="1"/>
  </r>
  <r>
    <s v="Kohl's"/>
    <n v="1128299"/>
    <d v="2021-05-27T00:00:00"/>
    <s v="West"/>
    <s v="New Mexico"/>
    <x v="29"/>
    <x v="5"/>
    <n v="75.000000000000014"/>
    <n v="425"/>
    <n v="318750.00000000006"/>
    <n v="79687.500000000015"/>
    <n v="0.25"/>
    <s v="Online"/>
    <x v="1"/>
  </r>
  <r>
    <s v="Kohl's"/>
    <n v="1128299"/>
    <d v="2021-06-26T00:00:00"/>
    <s v="West"/>
    <s v="New Mexico"/>
    <x v="29"/>
    <x v="0"/>
    <n v="55.000000000000007"/>
    <n v="700"/>
    <n v="385000.00000000006"/>
    <n v="134750"/>
    <n v="0.35"/>
    <s v="Online"/>
    <x v="3"/>
  </r>
  <r>
    <s v="Kohl's"/>
    <n v="1128299"/>
    <d v="2021-06-26T00:00:00"/>
    <s v="West"/>
    <s v="New Mexico"/>
    <x v="29"/>
    <x v="1"/>
    <n v="60.000000000000007"/>
    <n v="550"/>
    <n v="330000.00000000006"/>
    <n v="132000.00000000003"/>
    <n v="0.4"/>
    <s v="Online"/>
    <x v="3"/>
  </r>
  <r>
    <s v="Kohl's"/>
    <n v="1128299"/>
    <d v="2021-06-26T00:00:00"/>
    <s v="West"/>
    <s v="New Mexico"/>
    <x v="29"/>
    <x v="2"/>
    <n v="60.000000000000007"/>
    <n v="550"/>
    <n v="330000.00000000006"/>
    <n v="115500.00000000001"/>
    <n v="0.35"/>
    <s v="Online"/>
    <x v="3"/>
  </r>
  <r>
    <s v="Kohl's"/>
    <n v="1128299"/>
    <d v="2021-06-26T00:00:00"/>
    <s v="West"/>
    <s v="New Mexico"/>
    <x v="29"/>
    <x v="3"/>
    <n v="55.000000000000007"/>
    <n v="425"/>
    <n v="233750.00000000003"/>
    <n v="81812.5"/>
    <n v="0.35"/>
    <s v="Online"/>
    <x v="3"/>
  </r>
  <r>
    <s v="Kohl's"/>
    <n v="1128299"/>
    <d v="2021-06-26T00:00:00"/>
    <s v="West"/>
    <s v="New Mexico"/>
    <x v="29"/>
    <x v="4"/>
    <n v="60.000000000000007"/>
    <n v="300"/>
    <n v="180000.00000000003"/>
    <n v="54000.000000000007"/>
    <n v="0.3"/>
    <s v="Online"/>
    <x v="3"/>
  </r>
  <r>
    <s v="Kohl's"/>
    <n v="1128299"/>
    <d v="2021-06-26T00:00:00"/>
    <s v="West"/>
    <s v="New Mexico"/>
    <x v="29"/>
    <x v="5"/>
    <n v="75.000000000000014"/>
    <n v="600"/>
    <n v="450000.00000000006"/>
    <n v="112500.00000000001"/>
    <n v="0.25"/>
    <s v="Online"/>
    <x v="3"/>
  </r>
  <r>
    <s v="Kohl's"/>
    <n v="1128299"/>
    <d v="2021-07-25T00:00:00"/>
    <s v="West"/>
    <s v="New Mexico"/>
    <x v="29"/>
    <x v="0"/>
    <n v="55.000000000000007"/>
    <n v="750"/>
    <n v="412500.00000000006"/>
    <n v="144375"/>
    <n v="0.35"/>
    <s v="Online"/>
    <x v="4"/>
  </r>
  <r>
    <s v="Kohl's"/>
    <n v="1128299"/>
    <d v="2021-07-25T00:00:00"/>
    <s v="West"/>
    <s v="New Mexico"/>
    <x v="29"/>
    <x v="1"/>
    <n v="60.000000000000007"/>
    <n v="600"/>
    <n v="360000.00000000006"/>
    <n v="144000.00000000003"/>
    <n v="0.4"/>
    <s v="Online"/>
    <x v="4"/>
  </r>
  <r>
    <s v="Kohl's"/>
    <n v="1128299"/>
    <d v="2021-07-25T00:00:00"/>
    <s v="West"/>
    <s v="New Mexico"/>
    <x v="29"/>
    <x v="2"/>
    <n v="60.000000000000007"/>
    <n v="550"/>
    <n v="330000.00000000006"/>
    <n v="115500.00000000001"/>
    <n v="0.35"/>
    <s v="Online"/>
    <x v="4"/>
  </r>
  <r>
    <s v="Kohl's"/>
    <n v="1128299"/>
    <d v="2021-07-25T00:00:00"/>
    <s v="West"/>
    <s v="New Mexico"/>
    <x v="29"/>
    <x v="3"/>
    <n v="55.000000000000007"/>
    <n v="450"/>
    <n v="247500.00000000003"/>
    <n v="86625"/>
    <n v="0.35"/>
    <s v="Online"/>
    <x v="4"/>
  </r>
  <r>
    <s v="Kohl's"/>
    <n v="1128299"/>
    <d v="2021-07-25T00:00:00"/>
    <s v="West"/>
    <s v="New Mexico"/>
    <x v="29"/>
    <x v="4"/>
    <n v="60.000000000000007"/>
    <n v="500"/>
    <n v="300000.00000000006"/>
    <n v="90000.000000000015"/>
    <n v="0.3"/>
    <s v="Online"/>
    <x v="4"/>
  </r>
  <r>
    <s v="Kohl's"/>
    <n v="1128299"/>
    <d v="2021-07-25T00:00:00"/>
    <s v="West"/>
    <s v="New Mexico"/>
    <x v="29"/>
    <x v="5"/>
    <n v="75.000000000000014"/>
    <n v="500"/>
    <n v="375000.00000000006"/>
    <n v="93750.000000000015"/>
    <n v="0.25"/>
    <s v="Online"/>
    <x v="4"/>
  </r>
  <r>
    <s v="Kohl's"/>
    <n v="1128299"/>
    <d v="2021-08-26T00:00:00"/>
    <s v="West"/>
    <s v="New Mexico"/>
    <x v="29"/>
    <x v="0"/>
    <n v="60.000000000000007"/>
    <n v="700"/>
    <n v="420000.00000000006"/>
    <n v="147000"/>
    <n v="0.35"/>
    <s v="Online"/>
    <x v="1"/>
  </r>
  <r>
    <s v="Kohl's"/>
    <n v="1128299"/>
    <d v="2021-08-26T00:00:00"/>
    <s v="West"/>
    <s v="New Mexico"/>
    <x v="29"/>
    <x v="1"/>
    <n v="65.000000000000014"/>
    <n v="650"/>
    <n v="422500.00000000012"/>
    <n v="169000.00000000006"/>
    <n v="0.4"/>
    <s v="Online"/>
    <x v="1"/>
  </r>
  <r>
    <s v="Kohl's"/>
    <n v="1128299"/>
    <d v="2021-08-26T00:00:00"/>
    <s v="West"/>
    <s v="New Mexico"/>
    <x v="29"/>
    <x v="2"/>
    <n v="60.000000000000007"/>
    <n v="525"/>
    <n v="315000.00000000006"/>
    <n v="110250.00000000001"/>
    <n v="0.35"/>
    <s v="Online"/>
    <x v="1"/>
  </r>
  <r>
    <s v="Kohl's"/>
    <n v="1128299"/>
    <d v="2021-08-26T00:00:00"/>
    <s v="West"/>
    <s v="New Mexico"/>
    <x v="29"/>
    <x v="3"/>
    <n v="60.000000000000007"/>
    <n v="475"/>
    <n v="285000.00000000006"/>
    <n v="99750.000000000015"/>
    <n v="0.35"/>
    <s v="Online"/>
    <x v="1"/>
  </r>
  <r>
    <s v="Kohl's"/>
    <n v="1128299"/>
    <d v="2021-08-26T00:00:00"/>
    <s v="West"/>
    <s v="New Mexico"/>
    <x v="29"/>
    <x v="4"/>
    <n v="70"/>
    <n v="475"/>
    <n v="332500"/>
    <n v="99750"/>
    <n v="0.3"/>
    <s v="Online"/>
    <x v="1"/>
  </r>
  <r>
    <s v="Kohl's"/>
    <n v="1128299"/>
    <d v="2021-08-26T00:00:00"/>
    <s v="West"/>
    <s v="New Mexico"/>
    <x v="29"/>
    <x v="5"/>
    <n v="75.000000000000014"/>
    <n v="450"/>
    <n v="337500.00000000006"/>
    <n v="84375.000000000015"/>
    <n v="0.25"/>
    <s v="Online"/>
    <x v="1"/>
  </r>
  <r>
    <s v="Kohl's"/>
    <n v="1128299"/>
    <d v="2021-09-27T00:00:00"/>
    <s v="West"/>
    <s v="New Mexico"/>
    <x v="29"/>
    <x v="0"/>
    <n v="50.000000000000014"/>
    <n v="625"/>
    <n v="312500.00000000012"/>
    <n v="109375.00000000003"/>
    <n v="0.35"/>
    <s v="Online"/>
    <x v="5"/>
  </r>
  <r>
    <s v="Kohl's"/>
    <n v="1128299"/>
    <d v="2021-09-27T00:00:00"/>
    <s v="West"/>
    <s v="New Mexico"/>
    <x v="29"/>
    <x v="1"/>
    <n v="55.000000000000014"/>
    <n v="625"/>
    <n v="343750.00000000012"/>
    <n v="137500.00000000006"/>
    <n v="0.4"/>
    <s v="Online"/>
    <x v="5"/>
  </r>
  <r>
    <s v="Kohl's"/>
    <n v="1128299"/>
    <d v="2021-09-27T00:00:00"/>
    <s v="West"/>
    <s v="New Mexico"/>
    <x v="29"/>
    <x v="2"/>
    <n v="50.000000000000014"/>
    <n v="475"/>
    <n v="237500.00000000006"/>
    <n v="83125.000000000015"/>
    <n v="0.35"/>
    <s v="Online"/>
    <x v="5"/>
  </r>
  <r>
    <s v="Kohl's"/>
    <n v="1128299"/>
    <d v="2021-09-27T00:00:00"/>
    <s v="West"/>
    <s v="New Mexico"/>
    <x v="29"/>
    <x v="3"/>
    <n v="50.000000000000014"/>
    <n v="425"/>
    <n v="212500.00000000006"/>
    <n v="74375.000000000015"/>
    <n v="0.35"/>
    <s v="Online"/>
    <x v="5"/>
  </r>
  <r>
    <s v="Kohl's"/>
    <n v="1128299"/>
    <d v="2021-09-27T00:00:00"/>
    <s v="West"/>
    <s v="New Mexico"/>
    <x v="29"/>
    <x v="4"/>
    <n v="60.000000000000007"/>
    <n v="425"/>
    <n v="255000.00000000003"/>
    <n v="76500"/>
    <n v="0.3"/>
    <s v="Online"/>
    <x v="5"/>
  </r>
  <r>
    <s v="Kohl's"/>
    <n v="1128299"/>
    <d v="2021-09-27T00:00:00"/>
    <s v="West"/>
    <s v="New Mexico"/>
    <x v="29"/>
    <x v="5"/>
    <n v="65.000000000000014"/>
    <n v="475"/>
    <n v="308750.00000000006"/>
    <n v="77187.500000000015"/>
    <n v="0.25"/>
    <s v="Online"/>
    <x v="5"/>
  </r>
  <r>
    <s v="Kohl's"/>
    <n v="1128299"/>
    <d v="2021-10-26T00:00:00"/>
    <s v="West"/>
    <s v="New Mexico"/>
    <x v="29"/>
    <x v="0"/>
    <n v="50.000000000000014"/>
    <n v="550"/>
    <n v="275000.00000000006"/>
    <n v="96250.000000000015"/>
    <n v="0.35"/>
    <s v="Online"/>
    <x v="6"/>
  </r>
  <r>
    <s v="Kohl's"/>
    <n v="1128299"/>
    <d v="2021-10-26T00:00:00"/>
    <s v="West"/>
    <s v="New Mexico"/>
    <x v="29"/>
    <x v="1"/>
    <n v="55.000000000000014"/>
    <n v="550"/>
    <n v="302500.00000000006"/>
    <n v="121000.00000000003"/>
    <n v="0.4"/>
    <s v="Online"/>
    <x v="6"/>
  </r>
  <r>
    <s v="Kohl's"/>
    <n v="1128299"/>
    <d v="2021-10-26T00:00:00"/>
    <s v="West"/>
    <s v="New Mexico"/>
    <x v="29"/>
    <x v="2"/>
    <n v="50.000000000000014"/>
    <n v="375"/>
    <n v="187500.00000000006"/>
    <n v="65625.000000000015"/>
    <n v="0.35"/>
    <s v="Online"/>
    <x v="6"/>
  </r>
  <r>
    <s v="Kohl's"/>
    <n v="1128299"/>
    <d v="2021-10-26T00:00:00"/>
    <s v="West"/>
    <s v="New Mexico"/>
    <x v="29"/>
    <x v="3"/>
    <n v="50.000000000000014"/>
    <n v="350"/>
    <n v="175000.00000000006"/>
    <n v="61250.000000000015"/>
    <n v="0.35"/>
    <s v="Online"/>
    <x v="6"/>
  </r>
  <r>
    <s v="Kohl's"/>
    <n v="1128299"/>
    <d v="2021-10-26T00:00:00"/>
    <s v="West"/>
    <s v="New Mexico"/>
    <x v="29"/>
    <x v="4"/>
    <n v="60.000000000000007"/>
    <n v="325"/>
    <n v="195000.00000000003"/>
    <n v="58500.000000000007"/>
    <n v="0.3"/>
    <s v="Online"/>
    <x v="6"/>
  </r>
  <r>
    <s v="Kohl's"/>
    <n v="1128299"/>
    <d v="2021-10-26T00:00:00"/>
    <s v="West"/>
    <s v="New Mexico"/>
    <x v="29"/>
    <x v="5"/>
    <n v="75.000000000000014"/>
    <n v="375"/>
    <n v="281250.00000000006"/>
    <n v="70312.500000000015"/>
    <n v="0.25"/>
    <s v="Online"/>
    <x v="6"/>
  </r>
  <r>
    <s v="Kohl's"/>
    <n v="1128299"/>
    <d v="2021-11-26T00:00:00"/>
    <s v="West"/>
    <s v="New Mexico"/>
    <x v="29"/>
    <x v="0"/>
    <n v="60.000000000000007"/>
    <n v="550"/>
    <n v="330000.00000000006"/>
    <n v="115500.00000000001"/>
    <n v="0.35"/>
    <s v="Online"/>
    <x v="2"/>
  </r>
  <r>
    <s v="Kohl's"/>
    <n v="1128299"/>
    <d v="2021-11-26T00:00:00"/>
    <s v="West"/>
    <s v="New Mexico"/>
    <x v="29"/>
    <x v="1"/>
    <n v="65.000000000000014"/>
    <n v="600"/>
    <n v="390000.00000000006"/>
    <n v="156000.00000000003"/>
    <n v="0.4"/>
    <s v="Online"/>
    <x v="2"/>
  </r>
  <r>
    <s v="Kohl's"/>
    <n v="1128299"/>
    <d v="2021-11-26T00:00:00"/>
    <s v="West"/>
    <s v="New Mexico"/>
    <x v="29"/>
    <x v="2"/>
    <n v="60.000000000000007"/>
    <n v="450"/>
    <n v="270000.00000000006"/>
    <n v="94500.000000000015"/>
    <n v="0.35"/>
    <s v="Online"/>
    <x v="2"/>
  </r>
  <r>
    <s v="Kohl's"/>
    <n v="1128299"/>
    <d v="2021-11-26T00:00:00"/>
    <s v="West"/>
    <s v="New Mexico"/>
    <x v="29"/>
    <x v="3"/>
    <n v="60.000000000000007"/>
    <n v="425"/>
    <n v="255000.00000000003"/>
    <n v="89250"/>
    <n v="0.35"/>
    <s v="Online"/>
    <x v="2"/>
  </r>
  <r>
    <s v="Kohl's"/>
    <n v="1128299"/>
    <d v="2021-11-26T00:00:00"/>
    <s v="West"/>
    <s v="New Mexico"/>
    <x v="29"/>
    <x v="4"/>
    <n v="70"/>
    <n v="375"/>
    <n v="262500"/>
    <n v="78750"/>
    <n v="0.3"/>
    <s v="Online"/>
    <x v="2"/>
  </r>
  <r>
    <s v="Kohl's"/>
    <n v="1128299"/>
    <d v="2021-11-26T00:00:00"/>
    <s v="West"/>
    <s v="New Mexico"/>
    <x v="29"/>
    <x v="5"/>
    <n v="75.000000000000014"/>
    <n v="500"/>
    <n v="375000.00000000006"/>
    <n v="93750.000000000015"/>
    <n v="0.25"/>
    <s v="Online"/>
    <x v="2"/>
  </r>
  <r>
    <s v="Kohl's"/>
    <n v="1128299"/>
    <d v="2021-12-25T00:00:00"/>
    <s v="West"/>
    <s v="New Mexico"/>
    <x v="29"/>
    <x v="0"/>
    <n v="60.000000000000007"/>
    <n v="700"/>
    <n v="420000.00000000006"/>
    <n v="147000"/>
    <n v="0.35"/>
    <s v="Online"/>
    <x v="3"/>
  </r>
  <r>
    <s v="Kohl's"/>
    <n v="1128299"/>
    <d v="2021-12-25T00:00:00"/>
    <s v="West"/>
    <s v="New Mexico"/>
    <x v="29"/>
    <x v="1"/>
    <n v="65.000000000000014"/>
    <n v="700"/>
    <n v="455000.00000000012"/>
    <n v="182000.00000000006"/>
    <n v="0.4"/>
    <s v="Online"/>
    <x v="3"/>
  </r>
  <r>
    <s v="Sports Direct"/>
    <n v="1128299"/>
    <d v="2021-12-25T00:00:00"/>
    <s v="West"/>
    <s v="New Mexico"/>
    <x v="29"/>
    <x v="2"/>
    <n v="60.000000000000007"/>
    <n v="500"/>
    <n v="300000.00000000006"/>
    <n v="105000.00000000001"/>
    <n v="0.35"/>
    <s v="Online"/>
    <x v="3"/>
  </r>
  <r>
    <s v="Sports Direct"/>
    <n v="1128299"/>
    <d v="2021-12-25T00:00:00"/>
    <s v="West"/>
    <s v="New Mexico"/>
    <x v="29"/>
    <x v="3"/>
    <n v="60.000000000000007"/>
    <n v="500"/>
    <n v="300000.00000000006"/>
    <n v="105000.00000000001"/>
    <n v="0.35"/>
    <s v="Online"/>
    <x v="3"/>
  </r>
  <r>
    <s v="Sports Direct"/>
    <n v="1128299"/>
    <d v="2021-12-25T00:00:00"/>
    <s v="West"/>
    <s v="New Mexico"/>
    <x v="29"/>
    <x v="4"/>
    <n v="70"/>
    <n v="425"/>
    <n v="297500"/>
    <n v="89250"/>
    <n v="0.3"/>
    <s v="Online"/>
    <x v="3"/>
  </r>
  <r>
    <s v="Sports Direct"/>
    <n v="1128299"/>
    <d v="2021-12-25T00:00:00"/>
    <s v="West"/>
    <s v="New Mexico"/>
    <x v="29"/>
    <x v="5"/>
    <n v="75.000000000000014"/>
    <n v="525"/>
    <n v="393750.00000000006"/>
    <n v="98437.500000000015"/>
    <n v="0.25"/>
    <s v="Online"/>
    <x v="3"/>
  </r>
  <r>
    <s v="Sports Direct"/>
    <n v="1128299"/>
    <d v="2021-01-13T00:00:00"/>
    <s v="West"/>
    <s v="New Mexico"/>
    <x v="29"/>
    <x v="0"/>
    <n v="29.999999999999993"/>
    <n v="450"/>
    <n v="134999.99999999997"/>
    <n v="53999.999999999993"/>
    <n v="0.4"/>
    <s v="Online"/>
    <x v="0"/>
  </r>
  <r>
    <s v="Sports Direct"/>
    <n v="1128299"/>
    <d v="2021-01-13T00:00:00"/>
    <s v="West"/>
    <s v="New Mexico"/>
    <x v="29"/>
    <x v="1"/>
    <n v="40"/>
    <n v="450"/>
    <n v="180000"/>
    <n v="72000"/>
    <n v="0.4"/>
    <s v="Online"/>
    <x v="0"/>
  </r>
  <r>
    <s v="Sports Direct"/>
    <n v="1128299"/>
    <d v="2021-01-13T00:00:00"/>
    <s v="West"/>
    <s v="New Mexico"/>
    <x v="29"/>
    <x v="2"/>
    <n v="40"/>
    <n v="450"/>
    <n v="180000"/>
    <n v="62999.999999999993"/>
    <n v="0.35"/>
    <s v="Online"/>
    <x v="0"/>
  </r>
  <r>
    <s v="Sports Direct"/>
    <n v="1128299"/>
    <d v="2021-01-13T00:00:00"/>
    <s v="West"/>
    <s v="New Mexico"/>
    <x v="29"/>
    <x v="3"/>
    <n v="40"/>
    <n v="300"/>
    <n v="120000"/>
    <n v="48000"/>
    <n v="0.4"/>
    <s v="Online"/>
    <x v="0"/>
  </r>
  <r>
    <s v="Sports Direct"/>
    <n v="1128299"/>
    <d v="2021-01-13T00:00:00"/>
    <s v="West"/>
    <s v="New Mexico"/>
    <x v="29"/>
    <x v="4"/>
    <n v="45.000000000000014"/>
    <n v="250"/>
    <n v="112500.00000000003"/>
    <n v="39375.000000000007"/>
    <n v="0.35"/>
    <s v="Online"/>
    <x v="0"/>
  </r>
  <r>
    <s v="Sports Direct"/>
    <n v="1128299"/>
    <d v="2021-01-13T00:00:00"/>
    <s v="West"/>
    <s v="New Mexico"/>
    <x v="29"/>
    <x v="5"/>
    <n v="40"/>
    <n v="450"/>
    <n v="180000"/>
    <n v="45000"/>
    <n v="0.25"/>
    <s v="Online"/>
    <x v="0"/>
  </r>
  <r>
    <s v="Sports Direct"/>
    <n v="1128299"/>
    <d v="2021-02-13T00:00:00"/>
    <s v="West"/>
    <s v="New Mexico"/>
    <x v="29"/>
    <x v="0"/>
    <n v="29.999999999999993"/>
    <n v="500"/>
    <n v="149999.99999999997"/>
    <n v="59999.999999999993"/>
    <n v="0.4"/>
    <s v="Online"/>
    <x v="3"/>
  </r>
  <r>
    <s v="Sports Direct"/>
    <n v="1128299"/>
    <d v="2021-02-13T00:00:00"/>
    <s v="West"/>
    <s v="New Mexico"/>
    <x v="29"/>
    <x v="1"/>
    <n v="40"/>
    <n v="400"/>
    <n v="160000"/>
    <n v="64000"/>
    <n v="0.4"/>
    <s v="Online"/>
    <x v="3"/>
  </r>
  <r>
    <s v="Sports Direct"/>
    <n v="1128299"/>
    <d v="2021-02-13T00:00:00"/>
    <s v="West"/>
    <s v="New Mexico"/>
    <x v="29"/>
    <x v="2"/>
    <n v="40"/>
    <n v="400"/>
    <n v="160000"/>
    <n v="56000"/>
    <n v="0.35"/>
    <s v="Online"/>
    <x v="3"/>
  </r>
  <r>
    <s v="Sports Direct"/>
    <n v="1128299"/>
    <d v="2021-02-13T00:00:00"/>
    <s v="Southeast"/>
    <s v="Georgia"/>
    <x v="30"/>
    <x v="3"/>
    <n v="40"/>
    <n v="250"/>
    <n v="100000"/>
    <n v="40000"/>
    <n v="0.4"/>
    <s v="Online"/>
    <x v="3"/>
  </r>
  <r>
    <s v="Sports Direct"/>
    <n v="1128299"/>
    <d v="2021-02-13T00:00:00"/>
    <s v="Southeast"/>
    <s v="Georgia"/>
    <x v="30"/>
    <x v="4"/>
    <n v="45.000000000000014"/>
    <n v="175"/>
    <n v="78750.000000000029"/>
    <n v="27562.500000000007"/>
    <n v="0.35"/>
    <s v="Online"/>
    <x v="3"/>
  </r>
  <r>
    <s v="Sports Direct"/>
    <n v="1128299"/>
    <d v="2021-02-13T00:00:00"/>
    <s v="Southeast"/>
    <s v="Georgia"/>
    <x v="30"/>
    <x v="5"/>
    <n v="40"/>
    <n v="375"/>
    <n v="150000"/>
    <n v="37500"/>
    <n v="0.25"/>
    <s v="Online"/>
    <x v="3"/>
  </r>
  <r>
    <s v="Sports Direct"/>
    <n v="1128299"/>
    <d v="2021-03-12T00:00:00"/>
    <s v="Southeast"/>
    <s v="Georgia"/>
    <x v="30"/>
    <x v="0"/>
    <n v="40"/>
    <n v="525"/>
    <n v="210000"/>
    <n v="84000"/>
    <n v="0.4"/>
    <s v="Online"/>
    <x v="2"/>
  </r>
  <r>
    <s v="Sports Direct"/>
    <n v="1128299"/>
    <d v="2021-03-12T00:00:00"/>
    <s v="Southeast"/>
    <s v="Georgia"/>
    <x v="30"/>
    <x v="1"/>
    <n v="50"/>
    <n v="375"/>
    <n v="187500"/>
    <n v="75000"/>
    <n v="0.4"/>
    <s v="Online"/>
    <x v="2"/>
  </r>
  <r>
    <s v="Sports Direct"/>
    <n v="1128299"/>
    <d v="2021-03-12T00:00:00"/>
    <s v="Southeast"/>
    <s v="Georgia"/>
    <x v="30"/>
    <x v="2"/>
    <n v="50"/>
    <n v="375"/>
    <n v="187500"/>
    <n v="65625"/>
    <n v="0.35"/>
    <s v="Online"/>
    <x v="2"/>
  </r>
  <r>
    <s v="Sports Direct"/>
    <n v="1128299"/>
    <d v="2021-03-12T00:00:00"/>
    <s v="Southeast"/>
    <s v="Georgia"/>
    <x v="30"/>
    <x v="3"/>
    <n v="50"/>
    <n v="250"/>
    <n v="125000"/>
    <n v="50000"/>
    <n v="0.4"/>
    <s v="Online"/>
    <x v="2"/>
  </r>
  <r>
    <s v="Sports Direct"/>
    <n v="1128299"/>
    <d v="2021-03-12T00:00:00"/>
    <s v="Southeast"/>
    <s v="Georgia"/>
    <x v="30"/>
    <x v="4"/>
    <n v="55.000000000000007"/>
    <n v="150"/>
    <n v="82500.000000000015"/>
    <n v="28875.000000000004"/>
    <n v="0.35"/>
    <s v="Online"/>
    <x v="2"/>
  </r>
  <r>
    <s v="Sports Direct"/>
    <n v="1128299"/>
    <d v="2021-03-12T00:00:00"/>
    <s v="Southeast"/>
    <s v="Georgia"/>
    <x v="30"/>
    <x v="5"/>
    <n v="50"/>
    <n v="350"/>
    <n v="175000"/>
    <n v="43750"/>
    <n v="0.25"/>
    <s v="Online"/>
    <x v="2"/>
  </r>
  <r>
    <s v="Sports Direct"/>
    <n v="1128299"/>
    <d v="2021-04-13T00:00:00"/>
    <s v="Southeast"/>
    <s v="Georgia"/>
    <x v="30"/>
    <x v="0"/>
    <n v="50"/>
    <n v="525"/>
    <n v="262500"/>
    <n v="105000"/>
    <n v="0.4"/>
    <s v="Online"/>
    <x v="6"/>
  </r>
  <r>
    <s v="Sports Direct"/>
    <n v="1128299"/>
    <d v="2021-04-13T00:00:00"/>
    <s v="Southeast"/>
    <s v="Georgia"/>
    <x v="30"/>
    <x v="1"/>
    <n v="55.000000000000007"/>
    <n v="325"/>
    <n v="178750.00000000003"/>
    <n v="71500.000000000015"/>
    <n v="0.4"/>
    <s v="Online"/>
    <x v="6"/>
  </r>
  <r>
    <s v="Sports Direct"/>
    <n v="1128299"/>
    <d v="2021-04-13T00:00:00"/>
    <s v="Southeast"/>
    <s v="Georgia"/>
    <x v="30"/>
    <x v="2"/>
    <n v="55.000000000000007"/>
    <n v="375"/>
    <n v="206250.00000000003"/>
    <n v="72187.5"/>
    <n v="0.35"/>
    <s v="Online"/>
    <x v="6"/>
  </r>
  <r>
    <s v="Sports Direct"/>
    <n v="1128299"/>
    <d v="2021-04-13T00:00:00"/>
    <s v="Southeast"/>
    <s v="Georgia"/>
    <x v="30"/>
    <x v="3"/>
    <n v="50"/>
    <n v="275"/>
    <n v="137500"/>
    <n v="55000"/>
    <n v="0.4"/>
    <s v="Online"/>
    <x v="6"/>
  </r>
  <r>
    <s v="Sports Direct"/>
    <n v="1128299"/>
    <d v="2021-04-13T00:00:00"/>
    <s v="Southeast"/>
    <s v="Georgia"/>
    <x v="30"/>
    <x v="4"/>
    <n v="55.000000000000007"/>
    <n v="175"/>
    <n v="96250.000000000015"/>
    <n v="33687.5"/>
    <n v="0.35"/>
    <s v="Online"/>
    <x v="6"/>
  </r>
  <r>
    <s v="Sports Direct"/>
    <n v="1128299"/>
    <d v="2021-04-13T00:00:00"/>
    <s v="Southeast"/>
    <s v="Georgia"/>
    <x v="30"/>
    <x v="5"/>
    <n v="70"/>
    <n v="350"/>
    <n v="245000"/>
    <n v="61250"/>
    <n v="0.25"/>
    <s v="Online"/>
    <x v="6"/>
  </r>
  <r>
    <s v="Sports Direct"/>
    <n v="1128299"/>
    <d v="2021-05-14T00:00:00"/>
    <s v="Southeast"/>
    <s v="Georgia"/>
    <x v="30"/>
    <x v="0"/>
    <n v="50"/>
    <n v="550"/>
    <n v="275000"/>
    <n v="110000"/>
    <n v="0.4"/>
    <s v="Online"/>
    <x v="2"/>
  </r>
  <r>
    <s v="Sports Direct"/>
    <n v="1128299"/>
    <d v="2021-05-14T00:00:00"/>
    <s v="Southeast"/>
    <s v="Georgia"/>
    <x v="30"/>
    <x v="1"/>
    <n v="55.000000000000007"/>
    <n v="400"/>
    <n v="220000.00000000003"/>
    <n v="88000.000000000015"/>
    <n v="0.4"/>
    <s v="Online"/>
    <x v="2"/>
  </r>
  <r>
    <s v="Sports Direct"/>
    <n v="1128299"/>
    <d v="2021-05-14T00:00:00"/>
    <s v="Southeast"/>
    <s v="Georgia"/>
    <x v="30"/>
    <x v="2"/>
    <n v="55.000000000000007"/>
    <n v="425"/>
    <n v="233750.00000000003"/>
    <n v="81812.5"/>
    <n v="0.35"/>
    <s v="Online"/>
    <x v="2"/>
  </r>
  <r>
    <s v="Sports Direct"/>
    <n v="1128299"/>
    <d v="2021-05-14T00:00:00"/>
    <s v="Southeast"/>
    <s v="Georgia"/>
    <x v="30"/>
    <x v="3"/>
    <n v="50"/>
    <n v="325"/>
    <n v="162500"/>
    <n v="65000"/>
    <n v="0.4"/>
    <s v="Online"/>
    <x v="2"/>
  </r>
  <r>
    <s v="Sports Direct"/>
    <n v="1128299"/>
    <d v="2021-05-14T00:00:00"/>
    <s v="Southeast"/>
    <s v="Georgia"/>
    <x v="30"/>
    <x v="4"/>
    <n v="55.000000000000007"/>
    <n v="225"/>
    <n v="123750.00000000001"/>
    <n v="43312.5"/>
    <n v="0.35"/>
    <s v="Online"/>
    <x v="2"/>
  </r>
  <r>
    <s v="Sports Direct"/>
    <n v="1128299"/>
    <d v="2021-05-14T00:00:00"/>
    <s v="Southeast"/>
    <s v="Georgia"/>
    <x v="30"/>
    <x v="5"/>
    <n v="70"/>
    <n v="400"/>
    <n v="280000"/>
    <n v="70000"/>
    <n v="0.25"/>
    <s v="Online"/>
    <x v="2"/>
  </r>
  <r>
    <s v="Sports Direct"/>
    <n v="1128299"/>
    <d v="2021-06-13T00:00:00"/>
    <s v="Southeast"/>
    <s v="Georgia"/>
    <x v="30"/>
    <x v="0"/>
    <n v="50"/>
    <n v="675"/>
    <n v="337500"/>
    <n v="135000"/>
    <n v="0.4"/>
    <s v="Online"/>
    <x v="4"/>
  </r>
  <r>
    <s v="Sports Direct"/>
    <n v="1128299"/>
    <d v="2021-06-13T00:00:00"/>
    <s v="Southeast"/>
    <s v="Georgia"/>
    <x v="30"/>
    <x v="1"/>
    <n v="55.000000000000007"/>
    <n v="525"/>
    <n v="288750.00000000006"/>
    <n v="115500.00000000003"/>
    <n v="0.4"/>
    <s v="Online"/>
    <x v="4"/>
  </r>
  <r>
    <s v="Sports Direct"/>
    <n v="1128299"/>
    <d v="2021-06-13T00:00:00"/>
    <s v="Southeast"/>
    <s v="Georgia"/>
    <x v="30"/>
    <x v="2"/>
    <n v="55.000000000000007"/>
    <n v="525"/>
    <n v="288750.00000000006"/>
    <n v="101062.50000000001"/>
    <n v="0.35"/>
    <s v="Online"/>
    <x v="4"/>
  </r>
  <r>
    <s v="Sports Direct"/>
    <n v="1128299"/>
    <d v="2021-06-13T00:00:00"/>
    <s v="Southeast"/>
    <s v="Georgia"/>
    <x v="30"/>
    <x v="3"/>
    <n v="50"/>
    <n v="400"/>
    <n v="200000"/>
    <n v="80000"/>
    <n v="0.4"/>
    <s v="Online"/>
    <x v="4"/>
  </r>
  <r>
    <s v="Sports Direct"/>
    <n v="1128299"/>
    <d v="2021-06-13T00:00:00"/>
    <s v="Southeast"/>
    <s v="Georgia"/>
    <x v="30"/>
    <x v="4"/>
    <n v="55.000000000000007"/>
    <n v="275"/>
    <n v="151250.00000000003"/>
    <n v="52937.500000000007"/>
    <n v="0.35"/>
    <s v="Online"/>
    <x v="4"/>
  </r>
  <r>
    <s v="Sports Direct"/>
    <n v="1128299"/>
    <d v="2021-06-13T00:00:00"/>
    <s v="Southeast"/>
    <s v="Georgia"/>
    <x v="30"/>
    <x v="5"/>
    <n v="70"/>
    <n v="575"/>
    <n v="402500"/>
    <n v="100625"/>
    <n v="0.25"/>
    <s v="Online"/>
    <x v="4"/>
  </r>
  <r>
    <s v="Sports Direct"/>
    <n v="1128299"/>
    <d v="2021-07-12T00:00:00"/>
    <s v="Southeast"/>
    <s v="Georgia"/>
    <x v="30"/>
    <x v="0"/>
    <n v="50"/>
    <n v="725"/>
    <n v="362500"/>
    <n v="145000"/>
    <n v="0.4"/>
    <s v="Online"/>
    <x v="5"/>
  </r>
  <r>
    <s v="Sports Direct"/>
    <n v="1128299"/>
    <d v="2021-07-12T00:00:00"/>
    <s v="Southeast"/>
    <s v="Georgia"/>
    <x v="30"/>
    <x v="1"/>
    <n v="55.000000000000007"/>
    <n v="575"/>
    <n v="316250.00000000006"/>
    <n v="126500.00000000003"/>
    <n v="0.4"/>
    <s v="Online"/>
    <x v="5"/>
  </r>
  <r>
    <s v="Sports Direct"/>
    <n v="1128299"/>
    <d v="2021-07-12T00:00:00"/>
    <s v="Southeast"/>
    <s v="Georgia"/>
    <x v="30"/>
    <x v="2"/>
    <n v="55.000000000000007"/>
    <n v="525"/>
    <n v="288750.00000000006"/>
    <n v="101062.50000000001"/>
    <n v="0.35"/>
    <s v="Online"/>
    <x v="5"/>
  </r>
  <r>
    <s v="Sports Direct"/>
    <n v="1128299"/>
    <d v="2021-07-12T00:00:00"/>
    <s v="Southeast"/>
    <s v="Georgia"/>
    <x v="30"/>
    <x v="3"/>
    <n v="50"/>
    <n v="425"/>
    <n v="212500"/>
    <n v="85000"/>
    <n v="0.4"/>
    <s v="Online"/>
    <x v="5"/>
  </r>
  <r>
    <s v="Sports Direct"/>
    <n v="1128299"/>
    <d v="2021-07-12T00:00:00"/>
    <s v="Southeast"/>
    <s v="Georgia"/>
    <x v="30"/>
    <x v="4"/>
    <n v="55.000000000000007"/>
    <n v="475"/>
    <n v="261250.00000000003"/>
    <n v="91437.5"/>
    <n v="0.35"/>
    <s v="Online"/>
    <x v="5"/>
  </r>
  <r>
    <s v="Sports Direct"/>
    <n v="1128299"/>
    <d v="2021-07-12T00:00:00"/>
    <s v="Southeast"/>
    <s v="Georgia"/>
    <x v="30"/>
    <x v="5"/>
    <n v="70"/>
    <n v="475"/>
    <n v="332500"/>
    <n v="83125"/>
    <n v="0.25"/>
    <s v="Online"/>
    <x v="5"/>
  </r>
  <r>
    <s v="Sports Direct"/>
    <n v="1128299"/>
    <d v="2021-08-13T00:00:00"/>
    <s v="Southeast"/>
    <s v="Georgia"/>
    <x v="30"/>
    <x v="0"/>
    <n v="55.000000000000007"/>
    <n v="675"/>
    <n v="371250.00000000006"/>
    <n v="148500.00000000003"/>
    <n v="0.4"/>
    <s v="Online"/>
    <x v="2"/>
  </r>
  <r>
    <s v="Sports Direct"/>
    <n v="1128299"/>
    <d v="2021-08-13T00:00:00"/>
    <s v="Southeast"/>
    <s v="Georgia"/>
    <x v="30"/>
    <x v="1"/>
    <n v="60.000000000000007"/>
    <n v="625"/>
    <n v="375000.00000000006"/>
    <n v="150000.00000000003"/>
    <n v="0.4"/>
    <s v="Online"/>
    <x v="2"/>
  </r>
  <r>
    <s v="Sports Direct"/>
    <n v="1128299"/>
    <d v="2021-08-13T00:00:00"/>
    <s v="Southeast"/>
    <s v="Georgia"/>
    <x v="30"/>
    <x v="2"/>
    <n v="55.000000000000007"/>
    <n v="500"/>
    <n v="275000.00000000006"/>
    <n v="96250.000000000015"/>
    <n v="0.35"/>
    <s v="Online"/>
    <x v="2"/>
  </r>
  <r>
    <s v="Sports Direct"/>
    <n v="1128299"/>
    <d v="2021-08-13T00:00:00"/>
    <s v="Southeast"/>
    <s v="Georgia"/>
    <x v="30"/>
    <x v="3"/>
    <n v="55.000000000000007"/>
    <n v="450"/>
    <n v="247500.00000000003"/>
    <n v="99000.000000000015"/>
    <n v="0.4"/>
    <s v="Online"/>
    <x v="2"/>
  </r>
  <r>
    <s v="Sports Direct"/>
    <n v="1128299"/>
    <d v="2021-08-13T00:00:00"/>
    <s v="Southeast"/>
    <s v="Georgia"/>
    <x v="30"/>
    <x v="4"/>
    <n v="65"/>
    <n v="450"/>
    <n v="292500"/>
    <n v="102375"/>
    <n v="0.35"/>
    <s v="Online"/>
    <x v="2"/>
  </r>
  <r>
    <s v="Sports Direct"/>
    <n v="1128299"/>
    <d v="2021-08-13T00:00:00"/>
    <s v="Southeast"/>
    <s v="Georgia"/>
    <x v="30"/>
    <x v="5"/>
    <n v="70"/>
    <n v="425"/>
    <n v="297500"/>
    <n v="74375"/>
    <n v="0.25"/>
    <s v="Online"/>
    <x v="2"/>
  </r>
  <r>
    <s v="Sports Direct"/>
    <n v="1128299"/>
    <d v="2021-09-14T00:00:00"/>
    <s v="Southeast"/>
    <s v="Georgia"/>
    <x v="30"/>
    <x v="0"/>
    <n v="45.000000000000014"/>
    <n v="600"/>
    <n v="270000.00000000006"/>
    <n v="108000.00000000003"/>
    <n v="0.4"/>
    <s v="Online"/>
    <x v="6"/>
  </r>
  <r>
    <s v="Sports Direct"/>
    <n v="1128299"/>
    <d v="2021-09-14T00:00:00"/>
    <s v="Southeast"/>
    <s v="Georgia"/>
    <x v="30"/>
    <x v="1"/>
    <n v="50.000000000000014"/>
    <n v="600"/>
    <n v="300000.00000000006"/>
    <n v="120000.00000000003"/>
    <n v="0.4"/>
    <s v="Online"/>
    <x v="6"/>
  </r>
  <r>
    <s v="Sports Direct"/>
    <n v="1128299"/>
    <d v="2021-09-14T00:00:00"/>
    <s v="Southeast"/>
    <s v="Georgia"/>
    <x v="30"/>
    <x v="2"/>
    <n v="45.000000000000014"/>
    <n v="450"/>
    <n v="202500.00000000006"/>
    <n v="70875.000000000015"/>
    <n v="0.35"/>
    <s v="Online"/>
    <x v="6"/>
  </r>
  <r>
    <s v="Sports Direct"/>
    <n v="1128299"/>
    <d v="2021-09-14T00:00:00"/>
    <s v="Southeast"/>
    <s v="Georgia"/>
    <x v="30"/>
    <x v="3"/>
    <n v="45.000000000000014"/>
    <n v="400"/>
    <n v="180000.00000000006"/>
    <n v="72000.000000000029"/>
    <n v="0.4"/>
    <s v="Online"/>
    <x v="6"/>
  </r>
  <r>
    <s v="Sports Direct"/>
    <n v="1128299"/>
    <d v="2021-09-14T00:00:00"/>
    <s v="Southeast"/>
    <s v="Georgia"/>
    <x v="30"/>
    <x v="4"/>
    <n v="55.000000000000007"/>
    <n v="400"/>
    <n v="220000.00000000003"/>
    <n v="77000"/>
    <n v="0.35"/>
    <s v="Online"/>
    <x v="6"/>
  </r>
  <r>
    <s v="Sports Direct"/>
    <n v="1128299"/>
    <d v="2021-09-14T00:00:00"/>
    <s v="Southeast"/>
    <s v="Georgia"/>
    <x v="30"/>
    <x v="5"/>
    <n v="60.000000000000007"/>
    <n v="450"/>
    <n v="270000.00000000006"/>
    <n v="67500.000000000015"/>
    <n v="0.25"/>
    <s v="Online"/>
    <x v="6"/>
  </r>
  <r>
    <s v="Sports Direct"/>
    <n v="1128299"/>
    <d v="2021-10-13T00:00:00"/>
    <s v="Southeast"/>
    <s v="Georgia"/>
    <x v="30"/>
    <x v="0"/>
    <n v="45.000000000000014"/>
    <n v="525"/>
    <n v="236250.00000000009"/>
    <n v="94500.000000000044"/>
    <n v="0.4"/>
    <s v="Online"/>
    <x v="0"/>
  </r>
  <r>
    <s v="Sports Direct"/>
    <n v="1128299"/>
    <d v="2021-10-13T00:00:00"/>
    <s v="Southeast"/>
    <s v="Georgia"/>
    <x v="30"/>
    <x v="1"/>
    <n v="50.000000000000014"/>
    <n v="525"/>
    <n v="262500.00000000006"/>
    <n v="105000.00000000003"/>
    <n v="0.4"/>
    <s v="Online"/>
    <x v="0"/>
  </r>
  <r>
    <s v="Sports Direct"/>
    <n v="1128299"/>
    <d v="2021-10-13T00:00:00"/>
    <s v="Southeast"/>
    <s v="Georgia"/>
    <x v="30"/>
    <x v="2"/>
    <n v="45.000000000000014"/>
    <n v="350"/>
    <n v="157500.00000000006"/>
    <n v="55125.000000000015"/>
    <n v="0.35"/>
    <s v="Online"/>
    <x v="0"/>
  </r>
  <r>
    <s v="Sports Direct"/>
    <n v="1128299"/>
    <d v="2021-10-13T00:00:00"/>
    <s v="Southeast"/>
    <s v="Georgia"/>
    <x v="30"/>
    <x v="3"/>
    <n v="45.000000000000014"/>
    <n v="325"/>
    <n v="146250.00000000006"/>
    <n v="58500.000000000029"/>
    <n v="0.4"/>
    <s v="Online"/>
    <x v="0"/>
  </r>
  <r>
    <s v="Sports Direct"/>
    <n v="1128299"/>
    <d v="2021-10-13T00:00:00"/>
    <s v="Southeast"/>
    <s v="Georgia"/>
    <x v="30"/>
    <x v="4"/>
    <n v="55.000000000000007"/>
    <n v="300"/>
    <n v="165000.00000000003"/>
    <n v="57750.000000000007"/>
    <n v="0.35"/>
    <s v="Online"/>
    <x v="0"/>
  </r>
  <r>
    <s v="Sports Direct"/>
    <n v="1128299"/>
    <d v="2021-10-13T00:00:00"/>
    <s v="Southeast"/>
    <s v="Georgia"/>
    <x v="30"/>
    <x v="5"/>
    <n v="70"/>
    <n v="350"/>
    <n v="245000"/>
    <n v="61250"/>
    <n v="0.25"/>
    <s v="Online"/>
    <x v="0"/>
  </r>
  <r>
    <s v="Sports Direct"/>
    <n v="1128299"/>
    <d v="2021-11-13T00:00:00"/>
    <s v="Southeast"/>
    <s v="Georgia"/>
    <x v="30"/>
    <x v="0"/>
    <n v="55.000000000000007"/>
    <n v="525"/>
    <n v="288750.00000000006"/>
    <n v="115500.00000000003"/>
    <n v="0.4"/>
    <s v="Online"/>
    <x v="3"/>
  </r>
  <r>
    <s v="Sports Direct"/>
    <n v="1128299"/>
    <d v="2021-11-13T00:00:00"/>
    <s v="Southeast"/>
    <s v="Georgia"/>
    <x v="30"/>
    <x v="1"/>
    <n v="60.000000000000007"/>
    <n v="575"/>
    <n v="345000.00000000006"/>
    <n v="138000.00000000003"/>
    <n v="0.4"/>
    <s v="Online"/>
    <x v="3"/>
  </r>
  <r>
    <s v="Sports Direct"/>
    <n v="1128299"/>
    <d v="2021-11-13T00:00:00"/>
    <s v="Southeast"/>
    <s v="Georgia"/>
    <x v="30"/>
    <x v="2"/>
    <n v="55.000000000000007"/>
    <n v="425"/>
    <n v="233750.00000000003"/>
    <n v="81812.5"/>
    <n v="0.35"/>
    <s v="Online"/>
    <x v="3"/>
  </r>
  <r>
    <s v="Sports Direct"/>
    <n v="1128299"/>
    <d v="2021-11-13T00:00:00"/>
    <s v="Southeast"/>
    <s v="Georgia"/>
    <x v="30"/>
    <x v="3"/>
    <n v="55.000000000000007"/>
    <n v="400"/>
    <n v="220000.00000000003"/>
    <n v="88000.000000000015"/>
    <n v="0.4"/>
    <s v="Online"/>
    <x v="3"/>
  </r>
  <r>
    <s v="Sports Direct"/>
    <n v="1128299"/>
    <d v="2021-11-13T00:00:00"/>
    <s v="Southeast"/>
    <s v="Georgia"/>
    <x v="30"/>
    <x v="4"/>
    <n v="65"/>
    <n v="350"/>
    <n v="227500"/>
    <n v="79625"/>
    <n v="0.35"/>
    <s v="Online"/>
    <x v="3"/>
  </r>
  <r>
    <s v="Sports Direct"/>
    <n v="1128299"/>
    <d v="2021-11-13T00:00:00"/>
    <s v="Southeast"/>
    <s v="Georgia"/>
    <x v="30"/>
    <x v="5"/>
    <n v="70"/>
    <n v="475"/>
    <n v="332500"/>
    <n v="83125"/>
    <n v="0.25"/>
    <s v="Online"/>
    <x v="3"/>
  </r>
  <r>
    <s v="Sports Direct"/>
    <n v="1128299"/>
    <d v="2021-12-12T00:00:00"/>
    <s v="Southeast"/>
    <s v="Georgia"/>
    <x v="30"/>
    <x v="0"/>
    <n v="55.000000000000007"/>
    <n v="675"/>
    <n v="371250.00000000006"/>
    <n v="148500.00000000003"/>
    <n v="0.4"/>
    <s v="Online"/>
    <x v="4"/>
  </r>
  <r>
    <s v="Sports Direct"/>
    <n v="1128299"/>
    <d v="2021-12-12T00:00:00"/>
    <s v="Southeast"/>
    <s v="Georgia"/>
    <x v="30"/>
    <x v="1"/>
    <n v="60.000000000000007"/>
    <n v="675"/>
    <n v="405000.00000000006"/>
    <n v="162000.00000000003"/>
    <n v="0.4"/>
    <s v="Online"/>
    <x v="4"/>
  </r>
  <r>
    <s v="Foot Locker"/>
    <n v="1128299"/>
    <d v="2021-12-12T00:00:00"/>
    <s v="Southeast"/>
    <s v="Georgia"/>
    <x v="30"/>
    <x v="2"/>
    <n v="55.000000000000007"/>
    <n v="475"/>
    <n v="261250.00000000003"/>
    <n v="91437.5"/>
    <n v="0.35"/>
    <s v="Online"/>
    <x v="4"/>
  </r>
  <r>
    <s v="Foot Locker"/>
    <n v="1128299"/>
    <d v="2021-12-12T00:00:00"/>
    <s v="Southeast"/>
    <s v="Georgia"/>
    <x v="30"/>
    <x v="3"/>
    <n v="55.000000000000007"/>
    <n v="475"/>
    <n v="261250.00000000003"/>
    <n v="104500.00000000001"/>
    <n v="0.4"/>
    <s v="Online"/>
    <x v="4"/>
  </r>
  <r>
    <s v="Foot Locker"/>
    <n v="1128299"/>
    <d v="2021-12-12T00:00:00"/>
    <s v="Southeast"/>
    <s v="Georgia"/>
    <x v="30"/>
    <x v="4"/>
    <n v="65"/>
    <n v="400"/>
    <n v="260000"/>
    <n v="91000"/>
    <n v="0.35"/>
    <s v="Online"/>
    <x v="4"/>
  </r>
  <r>
    <s v="Foot Locker"/>
    <n v="1128299"/>
    <d v="2021-12-12T00:00:00"/>
    <s v="Southeast"/>
    <s v="Georgia"/>
    <x v="30"/>
    <x v="5"/>
    <n v="70"/>
    <n v="500"/>
    <n v="350000"/>
    <n v="87500"/>
    <n v="0.25"/>
    <s v="Online"/>
    <x v="4"/>
  </r>
  <r>
    <s v="Foot Locker"/>
    <n v="1185732"/>
    <d v="2021-01-09T00:00:00"/>
    <s v="Southeast"/>
    <s v="Georgia"/>
    <x v="30"/>
    <x v="0"/>
    <n v="40"/>
    <n v="1025"/>
    <n v="410000"/>
    <n v="184500"/>
    <n v="0.45"/>
    <s v="Online"/>
    <x v="3"/>
  </r>
  <r>
    <s v="Foot Locker"/>
    <n v="1185732"/>
    <d v="2021-01-09T00:00:00"/>
    <s v="Southeast"/>
    <s v="Georgia"/>
    <x v="30"/>
    <x v="1"/>
    <n v="40"/>
    <n v="825"/>
    <n v="330000"/>
    <n v="115499.99999999999"/>
    <n v="0.35"/>
    <s v="Online"/>
    <x v="3"/>
  </r>
  <r>
    <s v="Foot Locker"/>
    <n v="1185732"/>
    <d v="2021-01-09T00:00:00"/>
    <s v="Southeast"/>
    <s v="Georgia"/>
    <x v="30"/>
    <x v="2"/>
    <n v="30.000000000000004"/>
    <n v="825"/>
    <n v="247500.00000000003"/>
    <n v="61875.000000000007"/>
    <n v="0.25"/>
    <s v="Online"/>
    <x v="3"/>
  </r>
  <r>
    <s v="Foot Locker"/>
    <n v="1185732"/>
    <d v="2021-01-09T00:00:00"/>
    <s v="Southeast"/>
    <s v="Georgia"/>
    <x v="30"/>
    <x v="3"/>
    <n v="35"/>
    <n v="675"/>
    <n v="236250"/>
    <n v="70875"/>
    <n v="0.3"/>
    <s v="Online"/>
    <x v="3"/>
  </r>
  <r>
    <s v="Foot Locker"/>
    <n v="1185732"/>
    <d v="2021-01-09T00:00:00"/>
    <s v="Southeast"/>
    <s v="Georgia"/>
    <x v="30"/>
    <x v="4"/>
    <n v="50"/>
    <n v="725"/>
    <n v="362500"/>
    <n v="126874.99999999999"/>
    <n v="0.35"/>
    <s v="Online"/>
    <x v="3"/>
  </r>
  <r>
    <s v="Foot Locker"/>
    <n v="1185732"/>
    <d v="2021-01-09T00:00:00"/>
    <s v="Southeast"/>
    <s v="Georgia"/>
    <x v="30"/>
    <x v="5"/>
    <n v="40"/>
    <n v="825"/>
    <n v="330000"/>
    <n v="165000"/>
    <n v="0.5"/>
    <s v="Online"/>
    <x v="3"/>
  </r>
  <r>
    <s v="Foot Locker"/>
    <n v="1185732"/>
    <d v="2021-02-07T00:00:00"/>
    <s v="Southeast"/>
    <s v="Georgia"/>
    <x v="30"/>
    <x v="0"/>
    <n v="40"/>
    <n v="1075"/>
    <n v="430000"/>
    <n v="193500"/>
    <n v="0.45"/>
    <s v="Online"/>
    <x v="4"/>
  </r>
  <r>
    <s v="Foot Locker"/>
    <n v="1185732"/>
    <d v="2021-02-07T00:00:00"/>
    <s v="Southeast"/>
    <s v="Georgia"/>
    <x v="30"/>
    <x v="1"/>
    <n v="40"/>
    <n v="725"/>
    <n v="290000"/>
    <n v="101500"/>
    <n v="0.35"/>
    <s v="Online"/>
    <x v="4"/>
  </r>
  <r>
    <s v="Foot Locker"/>
    <n v="1185732"/>
    <d v="2021-02-07T00:00:00"/>
    <s v="Southeast"/>
    <s v="Georgia"/>
    <x v="30"/>
    <x v="2"/>
    <n v="30.000000000000004"/>
    <n v="775"/>
    <n v="232500.00000000003"/>
    <n v="58125.000000000007"/>
    <n v="0.25"/>
    <s v="Online"/>
    <x v="4"/>
  </r>
  <r>
    <s v="Foot Locker"/>
    <n v="1185732"/>
    <d v="2021-02-07T00:00:00"/>
    <s v="Southeast"/>
    <s v="South Carolina"/>
    <x v="31"/>
    <x v="3"/>
    <n v="35"/>
    <n v="625"/>
    <n v="218750"/>
    <n v="65625"/>
    <n v="0.3"/>
    <s v="Online"/>
    <x v="4"/>
  </r>
  <r>
    <s v="Foot Locker"/>
    <n v="1185732"/>
    <d v="2021-02-07T00:00:00"/>
    <s v="Southeast"/>
    <s v="South Carolina"/>
    <x v="31"/>
    <x v="4"/>
    <n v="50"/>
    <n v="700"/>
    <n v="350000"/>
    <n v="122499.99999999999"/>
    <n v="0.35"/>
    <s v="Online"/>
    <x v="4"/>
  </r>
  <r>
    <s v="Foot Locker"/>
    <n v="1185732"/>
    <d v="2021-02-07T00:00:00"/>
    <s v="Southeast"/>
    <s v="South Carolina"/>
    <x v="31"/>
    <x v="5"/>
    <n v="35"/>
    <n v="800"/>
    <n v="280000"/>
    <n v="140000"/>
    <n v="0.5"/>
    <s v="Online"/>
    <x v="4"/>
  </r>
  <r>
    <s v="Foot Locker"/>
    <n v="1185732"/>
    <d v="2021-03-05T00:00:00"/>
    <s v="Southeast"/>
    <s v="South Carolina"/>
    <x v="31"/>
    <x v="0"/>
    <n v="35"/>
    <n v="1020"/>
    <n v="357000"/>
    <n v="160650"/>
    <n v="0.45"/>
    <s v="Online"/>
    <x v="2"/>
  </r>
  <r>
    <s v="Foot Locker"/>
    <n v="1185732"/>
    <d v="2021-03-05T00:00:00"/>
    <s v="Southeast"/>
    <s v="South Carolina"/>
    <x v="31"/>
    <x v="1"/>
    <n v="35"/>
    <n v="700"/>
    <n v="245000"/>
    <n v="85750"/>
    <n v="0.35"/>
    <s v="Online"/>
    <x v="2"/>
  </r>
  <r>
    <s v="Foot Locker"/>
    <n v="1185732"/>
    <d v="2021-03-05T00:00:00"/>
    <s v="Southeast"/>
    <s v="South Carolina"/>
    <x v="31"/>
    <x v="2"/>
    <n v="25"/>
    <n v="725"/>
    <n v="181250"/>
    <n v="45312.5"/>
    <n v="0.25"/>
    <s v="Online"/>
    <x v="2"/>
  </r>
  <r>
    <s v="Foot Locker"/>
    <n v="1185732"/>
    <d v="2021-03-05T00:00:00"/>
    <s v="Southeast"/>
    <s v="South Carolina"/>
    <x v="31"/>
    <x v="3"/>
    <n v="29.999999999999993"/>
    <n v="575"/>
    <n v="172499.99999999997"/>
    <n v="51749.999999999993"/>
    <n v="0.3"/>
    <s v="Online"/>
    <x v="2"/>
  </r>
  <r>
    <s v="Foot Locker"/>
    <n v="1185732"/>
    <d v="2021-03-05T00:00:00"/>
    <s v="Southeast"/>
    <s v="South Carolina"/>
    <x v="31"/>
    <x v="4"/>
    <n v="45.000000000000007"/>
    <n v="625"/>
    <n v="281250.00000000006"/>
    <n v="98437.500000000015"/>
    <n v="0.35"/>
    <s v="Online"/>
    <x v="2"/>
  </r>
  <r>
    <s v="Foot Locker"/>
    <n v="1185732"/>
    <d v="2021-03-05T00:00:00"/>
    <s v="Southeast"/>
    <s v="South Carolina"/>
    <x v="31"/>
    <x v="5"/>
    <n v="35"/>
    <n v="725"/>
    <n v="253750"/>
    <n v="126875"/>
    <n v="0.5"/>
    <s v="Online"/>
    <x v="2"/>
  </r>
  <r>
    <s v="Foot Locker"/>
    <n v="1185732"/>
    <d v="2021-04-06T00:00:00"/>
    <s v="Southeast"/>
    <s v="South Carolina"/>
    <x v="31"/>
    <x v="0"/>
    <n v="35"/>
    <n v="975"/>
    <n v="341250"/>
    <n v="153562.5"/>
    <n v="0.45"/>
    <s v="Online"/>
    <x v="6"/>
  </r>
  <r>
    <s v="Foot Locker"/>
    <n v="1185732"/>
    <d v="2021-04-06T00:00:00"/>
    <s v="Southeast"/>
    <s v="South Carolina"/>
    <x v="31"/>
    <x v="1"/>
    <n v="35"/>
    <n v="675"/>
    <n v="236250"/>
    <n v="82687.5"/>
    <n v="0.35"/>
    <s v="Online"/>
    <x v="6"/>
  </r>
  <r>
    <s v="Foot Locker"/>
    <n v="1185732"/>
    <d v="2021-04-06T00:00:00"/>
    <s v="Southeast"/>
    <s v="South Carolina"/>
    <x v="31"/>
    <x v="2"/>
    <n v="25"/>
    <n v="675"/>
    <n v="168750"/>
    <n v="42187.5"/>
    <n v="0.25"/>
    <s v="Online"/>
    <x v="6"/>
  </r>
  <r>
    <s v="Foot Locker"/>
    <n v="1185732"/>
    <d v="2021-04-06T00:00:00"/>
    <s v="Southeast"/>
    <s v="South Carolina"/>
    <x v="31"/>
    <x v="3"/>
    <n v="29.999999999999993"/>
    <n v="600"/>
    <n v="179999.99999999997"/>
    <n v="53999.999999999993"/>
    <n v="0.3"/>
    <s v="Online"/>
    <x v="6"/>
  </r>
  <r>
    <s v="Foot Locker"/>
    <n v="1185732"/>
    <d v="2021-04-06T00:00:00"/>
    <s v="Southeast"/>
    <s v="South Carolina"/>
    <x v="31"/>
    <x v="4"/>
    <n v="50"/>
    <n v="625"/>
    <n v="312500"/>
    <n v="109375"/>
    <n v="0.35"/>
    <s v="Online"/>
    <x v="6"/>
  </r>
  <r>
    <s v="Foot Locker"/>
    <n v="1185732"/>
    <d v="2021-04-06T00:00:00"/>
    <s v="Southeast"/>
    <s v="South Carolina"/>
    <x v="31"/>
    <x v="5"/>
    <n v="40"/>
    <n v="775"/>
    <n v="310000"/>
    <n v="155000"/>
    <n v="0.5"/>
    <s v="Online"/>
    <x v="6"/>
  </r>
  <r>
    <s v="Foot Locker"/>
    <n v="1185732"/>
    <d v="2021-05-05T00:00:00"/>
    <s v="Southeast"/>
    <s v="South Carolina"/>
    <x v="31"/>
    <x v="0"/>
    <n v="50"/>
    <n v="1045"/>
    <n v="522500"/>
    <n v="235125"/>
    <n v="0.45"/>
    <s v="Online"/>
    <x v="0"/>
  </r>
  <r>
    <s v="Foot Locker"/>
    <n v="1185732"/>
    <d v="2021-05-05T00:00:00"/>
    <s v="Southeast"/>
    <s v="South Carolina"/>
    <x v="31"/>
    <x v="1"/>
    <n v="50"/>
    <n v="750"/>
    <n v="375000"/>
    <n v="131250"/>
    <n v="0.35"/>
    <s v="Online"/>
    <x v="0"/>
  </r>
  <r>
    <s v="Foot Locker"/>
    <n v="1185732"/>
    <d v="2021-05-05T00:00:00"/>
    <s v="Southeast"/>
    <s v="South Carolina"/>
    <x v="31"/>
    <x v="2"/>
    <n v="45"/>
    <n v="725"/>
    <n v="326250"/>
    <n v="81562.5"/>
    <n v="0.25"/>
    <s v="Online"/>
    <x v="0"/>
  </r>
  <r>
    <s v="Foot Locker"/>
    <n v="1185732"/>
    <d v="2021-05-05T00:00:00"/>
    <s v="Southeast"/>
    <s v="South Carolina"/>
    <x v="31"/>
    <x v="3"/>
    <n v="45"/>
    <n v="675"/>
    <n v="303750"/>
    <n v="91125"/>
    <n v="0.3"/>
    <s v="Online"/>
    <x v="0"/>
  </r>
  <r>
    <s v="Foot Locker"/>
    <n v="1185732"/>
    <d v="2021-05-05T00:00:00"/>
    <s v="Southeast"/>
    <s v="South Carolina"/>
    <x v="31"/>
    <x v="4"/>
    <n v="54.999999999999993"/>
    <n v="700"/>
    <n v="384999.99999999994"/>
    <n v="134749.99999999997"/>
    <n v="0.35"/>
    <s v="Online"/>
    <x v="0"/>
  </r>
  <r>
    <s v="Foot Locker"/>
    <n v="1185732"/>
    <d v="2021-05-05T00:00:00"/>
    <s v="Southeast"/>
    <s v="South Carolina"/>
    <x v="31"/>
    <x v="5"/>
    <n v="60"/>
    <n v="800"/>
    <n v="480000"/>
    <n v="240000"/>
    <n v="0.5"/>
    <s v="Online"/>
    <x v="0"/>
  </r>
  <r>
    <s v="Foot Locker"/>
    <n v="1185732"/>
    <d v="2021-06-07T00:00:00"/>
    <s v="Southeast"/>
    <s v="South Carolina"/>
    <x v="31"/>
    <x v="0"/>
    <n v="54.999999999999993"/>
    <n v="1050"/>
    <n v="577499.99999999988"/>
    <n v="259874.99999999994"/>
    <n v="0.45"/>
    <s v="Online"/>
    <x v="5"/>
  </r>
  <r>
    <s v="Foot Locker"/>
    <n v="1185732"/>
    <d v="2021-06-07T00:00:00"/>
    <s v="Southeast"/>
    <s v="South Carolina"/>
    <x v="31"/>
    <x v="1"/>
    <n v="50"/>
    <n v="800"/>
    <n v="400000"/>
    <n v="140000"/>
    <n v="0.35"/>
    <s v="Online"/>
    <x v="5"/>
  </r>
  <r>
    <s v="Foot Locker"/>
    <n v="1185732"/>
    <d v="2021-06-07T00:00:00"/>
    <s v="Southeast"/>
    <s v="South Carolina"/>
    <x v="31"/>
    <x v="2"/>
    <n v="50"/>
    <n v="775"/>
    <n v="387500"/>
    <n v="96875"/>
    <n v="0.25"/>
    <s v="Online"/>
    <x v="5"/>
  </r>
  <r>
    <s v="Foot Locker"/>
    <n v="1185732"/>
    <d v="2021-06-07T00:00:00"/>
    <s v="Southeast"/>
    <s v="South Carolina"/>
    <x v="31"/>
    <x v="3"/>
    <n v="50"/>
    <n v="750"/>
    <n v="375000"/>
    <n v="112500"/>
    <n v="0.3"/>
    <s v="Online"/>
    <x v="5"/>
  </r>
  <r>
    <s v="Foot Locker"/>
    <n v="1185732"/>
    <d v="2021-06-07T00:00:00"/>
    <s v="Southeast"/>
    <s v="South Carolina"/>
    <x v="31"/>
    <x v="4"/>
    <n v="65"/>
    <n v="750"/>
    <n v="487500"/>
    <n v="170625"/>
    <n v="0.35"/>
    <s v="Online"/>
    <x v="5"/>
  </r>
  <r>
    <s v="Foot Locker"/>
    <n v="1185732"/>
    <d v="2021-06-07T00:00:00"/>
    <s v="Southeast"/>
    <s v="South Carolina"/>
    <x v="31"/>
    <x v="5"/>
    <n v="70"/>
    <n v="925"/>
    <n v="647500"/>
    <n v="323750"/>
    <n v="0.5"/>
    <s v="Online"/>
    <x v="5"/>
  </r>
  <r>
    <s v="Foot Locker"/>
    <n v="1185732"/>
    <d v="2021-07-05T00:00:00"/>
    <s v="Southeast"/>
    <s v="South Carolina"/>
    <x v="31"/>
    <x v="0"/>
    <n v="65"/>
    <n v="1150"/>
    <n v="747500"/>
    <n v="336375"/>
    <n v="0.45"/>
    <s v="Online"/>
    <x v="5"/>
  </r>
  <r>
    <s v="Foot Locker"/>
    <n v="1185732"/>
    <d v="2021-07-05T00:00:00"/>
    <s v="Southeast"/>
    <s v="South Carolina"/>
    <x v="31"/>
    <x v="1"/>
    <n v="60.000000000000007"/>
    <n v="900"/>
    <n v="540000.00000000012"/>
    <n v="189000.00000000003"/>
    <n v="0.35"/>
    <s v="Online"/>
    <x v="5"/>
  </r>
  <r>
    <s v="Foot Locker"/>
    <n v="1185732"/>
    <d v="2021-07-05T00:00:00"/>
    <s v="Southeast"/>
    <s v="South Carolina"/>
    <x v="31"/>
    <x v="2"/>
    <n v="55.000000000000007"/>
    <n v="825"/>
    <n v="453750.00000000006"/>
    <n v="113437.50000000001"/>
    <n v="0.25"/>
    <s v="Online"/>
    <x v="5"/>
  </r>
  <r>
    <s v="Foot Locker"/>
    <n v="1185732"/>
    <d v="2021-07-05T00:00:00"/>
    <s v="Southeast"/>
    <s v="South Carolina"/>
    <x v="31"/>
    <x v="3"/>
    <n v="55.000000000000007"/>
    <n v="775"/>
    <n v="426250.00000000006"/>
    <n v="127875.00000000001"/>
    <n v="0.3"/>
    <s v="Online"/>
    <x v="5"/>
  </r>
  <r>
    <s v="Foot Locker"/>
    <n v="1185732"/>
    <d v="2021-07-05T00:00:00"/>
    <s v="Southeast"/>
    <s v="South Carolina"/>
    <x v="31"/>
    <x v="4"/>
    <n v="65"/>
    <n v="800"/>
    <n v="520000"/>
    <n v="182000"/>
    <n v="0.35"/>
    <s v="Online"/>
    <x v="5"/>
  </r>
  <r>
    <s v="Foot Locker"/>
    <n v="1185732"/>
    <d v="2021-07-05T00:00:00"/>
    <s v="Southeast"/>
    <s v="South Carolina"/>
    <x v="31"/>
    <x v="5"/>
    <n v="70"/>
    <n v="975"/>
    <n v="682500"/>
    <n v="341250"/>
    <n v="0.5"/>
    <s v="Online"/>
    <x v="5"/>
  </r>
  <r>
    <s v="Foot Locker"/>
    <n v="1185732"/>
    <d v="2021-08-06T00:00:00"/>
    <s v="Southeast"/>
    <s v="South Carolina"/>
    <x v="31"/>
    <x v="0"/>
    <n v="65"/>
    <n v="1125"/>
    <n v="731250"/>
    <n v="329062.5"/>
    <n v="0.45"/>
    <s v="Online"/>
    <x v="2"/>
  </r>
  <r>
    <s v="Foot Locker"/>
    <n v="1185732"/>
    <d v="2021-08-06T00:00:00"/>
    <s v="Southeast"/>
    <s v="South Carolina"/>
    <x v="31"/>
    <x v="1"/>
    <n v="60.000000000000007"/>
    <n v="900"/>
    <n v="540000.00000000012"/>
    <n v="189000.00000000003"/>
    <n v="0.35"/>
    <s v="Online"/>
    <x v="2"/>
  </r>
  <r>
    <s v="Foot Locker"/>
    <n v="1185732"/>
    <d v="2021-08-06T00:00:00"/>
    <s v="Southeast"/>
    <s v="South Carolina"/>
    <x v="31"/>
    <x v="2"/>
    <n v="55.000000000000007"/>
    <n v="825"/>
    <n v="453750.00000000006"/>
    <n v="113437.50000000001"/>
    <n v="0.25"/>
    <s v="Online"/>
    <x v="2"/>
  </r>
  <r>
    <s v="Foot Locker"/>
    <n v="1185732"/>
    <d v="2021-08-06T00:00:00"/>
    <s v="Southeast"/>
    <s v="South Carolina"/>
    <x v="31"/>
    <x v="3"/>
    <n v="45"/>
    <n v="775"/>
    <n v="348750"/>
    <n v="104625"/>
    <n v="0.3"/>
    <s v="Online"/>
    <x v="2"/>
  </r>
  <r>
    <s v="Foot Locker"/>
    <n v="1185732"/>
    <d v="2021-08-06T00:00:00"/>
    <s v="Southeast"/>
    <s v="South Carolina"/>
    <x v="31"/>
    <x v="4"/>
    <n v="55.000000000000007"/>
    <n v="750"/>
    <n v="412500.00000000006"/>
    <n v="144375"/>
    <n v="0.35"/>
    <s v="Online"/>
    <x v="2"/>
  </r>
  <r>
    <s v="Foot Locker"/>
    <n v="1185732"/>
    <d v="2021-08-06T00:00:00"/>
    <s v="Southeast"/>
    <s v="South Carolina"/>
    <x v="31"/>
    <x v="5"/>
    <n v="60.000000000000007"/>
    <n v="925"/>
    <n v="555000.00000000012"/>
    <n v="277500.00000000006"/>
    <n v="0.5"/>
    <s v="Online"/>
    <x v="2"/>
  </r>
  <r>
    <s v="Foot Locker"/>
    <n v="1185732"/>
    <d v="2021-09-05T00:00:00"/>
    <s v="Southeast"/>
    <s v="South Carolina"/>
    <x v="31"/>
    <x v="0"/>
    <n v="55.000000000000007"/>
    <n v="1025"/>
    <n v="563750.00000000012"/>
    <n v="253687.50000000006"/>
    <n v="0.45"/>
    <s v="Online"/>
    <x v="4"/>
  </r>
  <r>
    <s v="Foot Locker"/>
    <n v="1185732"/>
    <d v="2021-09-05T00:00:00"/>
    <s v="Southeast"/>
    <s v="South Carolina"/>
    <x v="31"/>
    <x v="1"/>
    <n v="50.000000000000014"/>
    <n v="825"/>
    <n v="412500.00000000012"/>
    <n v="144375.00000000003"/>
    <n v="0.35"/>
    <s v="Online"/>
    <x v="4"/>
  </r>
  <r>
    <s v="Foot Locker"/>
    <n v="1185732"/>
    <d v="2021-09-05T00:00:00"/>
    <s v="Southeast"/>
    <s v="South Carolina"/>
    <x v="31"/>
    <x v="2"/>
    <n v="40"/>
    <n v="725"/>
    <n v="290000"/>
    <n v="72500"/>
    <n v="0.25"/>
    <s v="Online"/>
    <x v="4"/>
  </r>
  <r>
    <s v="Foot Locker"/>
    <n v="1185732"/>
    <d v="2021-09-05T00:00:00"/>
    <s v="Southeast"/>
    <s v="South Carolina"/>
    <x v="31"/>
    <x v="3"/>
    <n v="40"/>
    <n v="700"/>
    <n v="280000"/>
    <n v="84000"/>
    <n v="0.3"/>
    <s v="Online"/>
    <x v="4"/>
  </r>
  <r>
    <s v="Foot Locker"/>
    <n v="1185732"/>
    <d v="2021-09-05T00:00:00"/>
    <s v="Southeast"/>
    <s v="South Carolina"/>
    <x v="31"/>
    <x v="4"/>
    <n v="50"/>
    <n v="700"/>
    <n v="350000"/>
    <n v="122499.99999999999"/>
    <n v="0.35"/>
    <s v="Online"/>
    <x v="4"/>
  </r>
  <r>
    <s v="Foot Locker"/>
    <n v="1185732"/>
    <d v="2021-09-05T00:00:00"/>
    <s v="Southeast"/>
    <s v="South Carolina"/>
    <x v="31"/>
    <x v="5"/>
    <n v="55.000000000000007"/>
    <n v="800"/>
    <n v="440000.00000000006"/>
    <n v="220000.00000000003"/>
    <n v="0.5"/>
    <s v="Online"/>
    <x v="4"/>
  </r>
  <r>
    <s v="Foot Locker"/>
    <n v="1185732"/>
    <d v="2021-10-07T00:00:00"/>
    <s v="Southeast"/>
    <s v="South Carolina"/>
    <x v="31"/>
    <x v="0"/>
    <n v="55.000000000000007"/>
    <n v="975"/>
    <n v="536250.00000000012"/>
    <n v="241312.50000000006"/>
    <n v="0.45"/>
    <s v="Online"/>
    <x v="1"/>
  </r>
  <r>
    <s v="Foot Locker"/>
    <n v="1185732"/>
    <d v="2021-10-07T00:00:00"/>
    <s v="Southeast"/>
    <s v="South Carolina"/>
    <x v="31"/>
    <x v="1"/>
    <n v="45.000000000000014"/>
    <n v="800"/>
    <n v="360000.00000000012"/>
    <n v="126000.00000000003"/>
    <n v="0.35"/>
    <s v="Online"/>
    <x v="1"/>
  </r>
  <r>
    <s v="Foot Locker"/>
    <n v="1185732"/>
    <d v="2021-10-07T00:00:00"/>
    <s v="Southeast"/>
    <s v="South Carolina"/>
    <x v="31"/>
    <x v="2"/>
    <n v="45.000000000000014"/>
    <n v="675"/>
    <n v="303750.00000000012"/>
    <n v="75937.500000000029"/>
    <n v="0.25"/>
    <s v="Online"/>
    <x v="1"/>
  </r>
  <r>
    <s v="Foot Locker"/>
    <n v="1185732"/>
    <d v="2021-10-07T00:00:00"/>
    <s v="Southeast"/>
    <s v="South Carolina"/>
    <x v="31"/>
    <x v="3"/>
    <n v="45.000000000000014"/>
    <n v="650"/>
    <n v="292500.00000000012"/>
    <n v="87750.000000000029"/>
    <n v="0.3"/>
    <s v="Online"/>
    <x v="1"/>
  </r>
  <r>
    <s v="Foot Locker"/>
    <n v="1185732"/>
    <d v="2021-10-07T00:00:00"/>
    <s v="Southeast"/>
    <s v="South Carolina"/>
    <x v="31"/>
    <x v="4"/>
    <n v="55.000000000000007"/>
    <n v="650"/>
    <n v="357500.00000000006"/>
    <n v="125125.00000000001"/>
    <n v="0.35"/>
    <s v="Online"/>
    <x v="1"/>
  </r>
  <r>
    <s v="Foot Locker"/>
    <n v="1185732"/>
    <d v="2021-10-07T00:00:00"/>
    <s v="Southeast"/>
    <s v="South Carolina"/>
    <x v="31"/>
    <x v="5"/>
    <n v="60"/>
    <n v="775"/>
    <n v="465000"/>
    <n v="232500"/>
    <n v="0.5"/>
    <s v="Online"/>
    <x v="1"/>
  </r>
  <r>
    <s v="Foot Locker"/>
    <n v="1185732"/>
    <d v="2021-11-06T00:00:00"/>
    <s v="Southeast"/>
    <s v="South Carolina"/>
    <x v="31"/>
    <x v="0"/>
    <n v="55.000000000000007"/>
    <n v="925"/>
    <n v="508750.00000000006"/>
    <n v="228937.50000000003"/>
    <n v="0.45"/>
    <s v="Online"/>
    <x v="3"/>
  </r>
  <r>
    <s v="Foot Locker"/>
    <n v="1185732"/>
    <d v="2021-11-06T00:00:00"/>
    <s v="Southeast"/>
    <s v="South Carolina"/>
    <x v="31"/>
    <x v="1"/>
    <n v="45.000000000000014"/>
    <n v="750"/>
    <n v="337500.00000000012"/>
    <n v="118125.00000000003"/>
    <n v="0.35"/>
    <s v="Online"/>
    <x v="3"/>
  </r>
  <r>
    <s v="Foot Locker"/>
    <n v="1185732"/>
    <d v="2021-11-06T00:00:00"/>
    <s v="Southeast"/>
    <s v="South Carolina"/>
    <x v="31"/>
    <x v="2"/>
    <n v="45.000000000000014"/>
    <n v="695"/>
    <n v="312750.00000000012"/>
    <n v="78187.500000000029"/>
    <n v="0.25"/>
    <s v="Online"/>
    <x v="3"/>
  </r>
  <r>
    <s v="Foot Locker"/>
    <n v="1185732"/>
    <d v="2021-11-06T00:00:00"/>
    <s v="Southeast"/>
    <s v="South Carolina"/>
    <x v="31"/>
    <x v="3"/>
    <n v="55.000000000000014"/>
    <n v="750"/>
    <n v="412500.00000000012"/>
    <n v="123750.00000000003"/>
    <n v="0.3"/>
    <s v="Online"/>
    <x v="3"/>
  </r>
  <r>
    <s v="Foot Locker"/>
    <n v="1185732"/>
    <d v="2021-11-06T00:00:00"/>
    <s v="Southeast"/>
    <s v="South Carolina"/>
    <x v="31"/>
    <x v="4"/>
    <n v="70"/>
    <n v="725"/>
    <n v="507500"/>
    <n v="177625"/>
    <n v="0.35"/>
    <s v="Online"/>
    <x v="3"/>
  </r>
  <r>
    <s v="Foot Locker"/>
    <n v="1185732"/>
    <d v="2021-11-06T00:00:00"/>
    <s v="Southeast"/>
    <s v="South Carolina"/>
    <x v="31"/>
    <x v="5"/>
    <n v="75"/>
    <n v="825"/>
    <n v="618750"/>
    <n v="309375"/>
    <n v="0.5"/>
    <s v="Online"/>
    <x v="3"/>
  </r>
  <r>
    <s v="Foot Locker"/>
    <n v="1185732"/>
    <d v="2021-12-05T00:00:00"/>
    <s v="Southeast"/>
    <s v="South Carolina"/>
    <x v="31"/>
    <x v="0"/>
    <n v="70"/>
    <n v="1075"/>
    <n v="752500"/>
    <n v="338625"/>
    <n v="0.45"/>
    <s v="Online"/>
    <x v="4"/>
  </r>
  <r>
    <s v="Foot Locker"/>
    <n v="1185732"/>
    <d v="2021-12-05T00:00:00"/>
    <s v="Southeast"/>
    <s v="South Carolina"/>
    <x v="31"/>
    <x v="1"/>
    <n v="60.000000000000007"/>
    <n v="875"/>
    <n v="525000.00000000012"/>
    <n v="183750.00000000003"/>
    <n v="0.35"/>
    <s v="Online"/>
    <x v="4"/>
  </r>
  <r>
    <s v="Sports Direct"/>
    <n v="1185732"/>
    <d v="2021-12-05T00:00:00"/>
    <s v="Southeast"/>
    <s v="South Carolina"/>
    <x v="31"/>
    <x v="2"/>
    <n v="60.000000000000007"/>
    <n v="825"/>
    <n v="495000.00000000006"/>
    <n v="123750.00000000001"/>
    <n v="0.25"/>
    <s v="Online"/>
    <x v="4"/>
  </r>
  <r>
    <s v="Sports Direct"/>
    <n v="1185732"/>
    <d v="2021-12-05T00:00:00"/>
    <s v="Southeast"/>
    <s v="South Carolina"/>
    <x v="31"/>
    <x v="3"/>
    <n v="60.000000000000007"/>
    <n v="775"/>
    <n v="465000.00000000006"/>
    <n v="139500"/>
    <n v="0.3"/>
    <s v="Online"/>
    <x v="4"/>
  </r>
  <r>
    <s v="Sports Direct"/>
    <n v="1185732"/>
    <d v="2021-12-05T00:00:00"/>
    <s v="Southeast"/>
    <s v="South Carolina"/>
    <x v="31"/>
    <x v="4"/>
    <n v="70"/>
    <n v="775"/>
    <n v="542500"/>
    <n v="189875"/>
    <n v="0.35"/>
    <s v="Online"/>
    <x v="4"/>
  </r>
  <r>
    <s v="Sports Direct"/>
    <n v="1185732"/>
    <d v="2021-12-05T00:00:00"/>
    <s v="Southeast"/>
    <s v="South Carolina"/>
    <x v="31"/>
    <x v="5"/>
    <n v="75"/>
    <n v="875"/>
    <n v="656250"/>
    <n v="328125"/>
    <n v="0.5"/>
    <s v="Online"/>
    <x v="4"/>
  </r>
  <r>
    <s v="Sports Direct"/>
    <n v="1185732"/>
    <d v="2021-01-06T00:00:00"/>
    <s v="Southeast"/>
    <s v="South Carolina"/>
    <x v="31"/>
    <x v="0"/>
    <n v="35"/>
    <n v="925"/>
    <n v="323750"/>
    <n v="129500"/>
    <n v="0.4"/>
    <s v="Online"/>
    <x v="0"/>
  </r>
  <r>
    <s v="Sports Direct"/>
    <n v="1185732"/>
    <d v="2021-01-06T00:00:00"/>
    <s v="Southeast"/>
    <s v="South Carolina"/>
    <x v="31"/>
    <x v="1"/>
    <n v="35"/>
    <n v="725"/>
    <n v="253750"/>
    <n v="88812.5"/>
    <n v="0.35"/>
    <s v="Online"/>
    <x v="0"/>
  </r>
  <r>
    <s v="Sports Direct"/>
    <n v="1185732"/>
    <d v="2021-01-06T00:00:00"/>
    <s v="Southeast"/>
    <s v="South Carolina"/>
    <x v="31"/>
    <x v="2"/>
    <n v="25.000000000000007"/>
    <n v="725"/>
    <n v="181250.00000000006"/>
    <n v="72500.000000000029"/>
    <n v="0.4"/>
    <s v="Online"/>
    <x v="0"/>
  </r>
  <r>
    <s v="Sports Direct"/>
    <n v="1185732"/>
    <d v="2021-01-06T00:00:00"/>
    <s v="Southeast"/>
    <s v="South Carolina"/>
    <x v="31"/>
    <x v="3"/>
    <n v="30"/>
    <n v="575"/>
    <n v="172500"/>
    <n v="69000"/>
    <n v="0.4"/>
    <s v="Online"/>
    <x v="0"/>
  </r>
  <r>
    <s v="Sports Direct"/>
    <n v="1185732"/>
    <d v="2021-01-06T00:00:00"/>
    <s v="Southeast"/>
    <s v="South Carolina"/>
    <x v="31"/>
    <x v="4"/>
    <n v="45"/>
    <n v="625"/>
    <n v="281250"/>
    <n v="98437.5"/>
    <n v="0.35"/>
    <s v="Online"/>
    <x v="0"/>
  </r>
  <r>
    <s v="Sports Direct"/>
    <n v="1185732"/>
    <d v="2021-01-06T00:00:00"/>
    <s v="Southeast"/>
    <s v="South Carolina"/>
    <x v="31"/>
    <x v="5"/>
    <n v="35"/>
    <n v="725"/>
    <n v="253750"/>
    <n v="126875"/>
    <n v="0.5"/>
    <s v="Online"/>
    <x v="0"/>
  </r>
  <r>
    <s v="Sports Direct"/>
    <n v="1185732"/>
    <d v="2021-02-04T00:00:00"/>
    <s v="Southeast"/>
    <s v="South Carolina"/>
    <x v="31"/>
    <x v="0"/>
    <n v="35"/>
    <n v="975"/>
    <n v="341250"/>
    <n v="136500"/>
    <n v="0.4"/>
    <s v="Online"/>
    <x v="1"/>
  </r>
  <r>
    <s v="Sports Direct"/>
    <n v="1185732"/>
    <d v="2021-02-04T00:00:00"/>
    <s v="Southeast"/>
    <s v="South Carolina"/>
    <x v="31"/>
    <x v="1"/>
    <n v="35"/>
    <n v="625"/>
    <n v="218750"/>
    <n v="76562.5"/>
    <n v="0.35"/>
    <s v="Online"/>
    <x v="1"/>
  </r>
  <r>
    <s v="Sports Direct"/>
    <n v="1185732"/>
    <d v="2021-02-04T00:00:00"/>
    <s v="Southeast"/>
    <s v="South Carolina"/>
    <x v="31"/>
    <x v="2"/>
    <n v="25.000000000000007"/>
    <n v="675"/>
    <n v="168750.00000000006"/>
    <n v="67500.000000000029"/>
    <n v="0.4"/>
    <s v="Online"/>
    <x v="1"/>
  </r>
  <r>
    <s v="Sports Direct"/>
    <n v="1185732"/>
    <d v="2021-02-04T00:00:00"/>
    <s v="Southeast"/>
    <s v="North Carolina"/>
    <x v="32"/>
    <x v="3"/>
    <n v="30"/>
    <n v="525"/>
    <n v="157500"/>
    <n v="63000"/>
    <n v="0.4"/>
    <s v="Online"/>
    <x v="1"/>
  </r>
  <r>
    <s v="Sports Direct"/>
    <n v="1185732"/>
    <d v="2021-02-04T00:00:00"/>
    <s v="Southeast"/>
    <s v="North Carolina"/>
    <x v="32"/>
    <x v="4"/>
    <n v="45"/>
    <n v="600"/>
    <n v="270000"/>
    <n v="94500"/>
    <n v="0.35"/>
    <s v="Online"/>
    <x v="1"/>
  </r>
  <r>
    <s v="Sports Direct"/>
    <n v="1185732"/>
    <d v="2021-02-04T00:00:00"/>
    <s v="Southeast"/>
    <s v="North Carolina"/>
    <x v="32"/>
    <x v="5"/>
    <n v="30"/>
    <n v="700"/>
    <n v="210000"/>
    <n v="105000"/>
    <n v="0.5"/>
    <s v="Online"/>
    <x v="1"/>
  </r>
  <r>
    <s v="Sports Direct"/>
    <n v="1185732"/>
    <d v="2021-03-02T00:00:00"/>
    <s v="Southeast"/>
    <s v="North Carolina"/>
    <x v="32"/>
    <x v="0"/>
    <n v="30"/>
    <n v="920"/>
    <n v="276000"/>
    <n v="110400"/>
    <n v="0.4"/>
    <s v="Online"/>
    <x v="6"/>
  </r>
  <r>
    <s v="Sports Direct"/>
    <n v="1185732"/>
    <d v="2021-03-02T00:00:00"/>
    <s v="Southeast"/>
    <s v="North Carolina"/>
    <x v="32"/>
    <x v="1"/>
    <n v="30"/>
    <n v="600"/>
    <n v="180000"/>
    <n v="62999.999999999993"/>
    <n v="0.35"/>
    <s v="Online"/>
    <x v="6"/>
  </r>
  <r>
    <s v="Sports Direct"/>
    <n v="1185732"/>
    <d v="2021-03-02T00:00:00"/>
    <s v="Southeast"/>
    <s v="North Carolina"/>
    <x v="32"/>
    <x v="2"/>
    <n v="20"/>
    <n v="625"/>
    <n v="125000"/>
    <n v="50000"/>
    <n v="0.4"/>
    <s v="Online"/>
    <x v="6"/>
  </r>
  <r>
    <s v="Sports Direct"/>
    <n v="1185732"/>
    <d v="2021-03-02T00:00:00"/>
    <s v="Southeast"/>
    <s v="North Carolina"/>
    <x v="32"/>
    <x v="3"/>
    <n v="24.999999999999993"/>
    <n v="475"/>
    <n v="118749.99999999997"/>
    <n v="47499.999999999993"/>
    <n v="0.4"/>
    <s v="Online"/>
    <x v="6"/>
  </r>
  <r>
    <s v="Sports Direct"/>
    <n v="1185732"/>
    <d v="2021-03-02T00:00:00"/>
    <s v="Southeast"/>
    <s v="North Carolina"/>
    <x v="32"/>
    <x v="4"/>
    <n v="40.000000000000007"/>
    <n v="525"/>
    <n v="210000.00000000003"/>
    <n v="73500"/>
    <n v="0.35"/>
    <s v="Online"/>
    <x v="6"/>
  </r>
  <r>
    <s v="Sports Direct"/>
    <n v="1185732"/>
    <d v="2021-03-02T00:00:00"/>
    <s v="Southeast"/>
    <s v="North Carolina"/>
    <x v="32"/>
    <x v="5"/>
    <n v="30"/>
    <n v="625"/>
    <n v="187500"/>
    <n v="93750"/>
    <n v="0.5"/>
    <s v="Online"/>
    <x v="6"/>
  </r>
  <r>
    <s v="Sports Direct"/>
    <n v="1185732"/>
    <d v="2021-04-03T00:00:00"/>
    <s v="Southeast"/>
    <s v="North Carolina"/>
    <x v="32"/>
    <x v="0"/>
    <n v="30"/>
    <n v="875"/>
    <n v="262500"/>
    <n v="105000"/>
    <n v="0.4"/>
    <s v="Online"/>
    <x v="3"/>
  </r>
  <r>
    <s v="Sports Direct"/>
    <n v="1185732"/>
    <d v="2021-04-03T00:00:00"/>
    <s v="Southeast"/>
    <s v="North Carolina"/>
    <x v="32"/>
    <x v="1"/>
    <n v="30"/>
    <n v="575"/>
    <n v="172500"/>
    <n v="60374.999999999993"/>
    <n v="0.35"/>
    <s v="Online"/>
    <x v="3"/>
  </r>
  <r>
    <s v="Sports Direct"/>
    <n v="1185732"/>
    <d v="2021-04-03T00:00:00"/>
    <s v="Southeast"/>
    <s v="North Carolina"/>
    <x v="32"/>
    <x v="2"/>
    <n v="20"/>
    <n v="575"/>
    <n v="115000"/>
    <n v="46000"/>
    <n v="0.4"/>
    <s v="Online"/>
    <x v="3"/>
  </r>
  <r>
    <s v="Sports Direct"/>
    <n v="1185732"/>
    <d v="2021-04-03T00:00:00"/>
    <s v="Southeast"/>
    <s v="North Carolina"/>
    <x v="32"/>
    <x v="3"/>
    <n v="24.999999999999993"/>
    <n v="500"/>
    <n v="124999.99999999997"/>
    <n v="49999.999999999993"/>
    <n v="0.4"/>
    <s v="Online"/>
    <x v="3"/>
  </r>
  <r>
    <s v="Sports Direct"/>
    <n v="1185732"/>
    <d v="2021-04-03T00:00:00"/>
    <s v="Southeast"/>
    <s v="North Carolina"/>
    <x v="32"/>
    <x v="4"/>
    <n v="45"/>
    <n v="525"/>
    <n v="236250"/>
    <n v="82687.5"/>
    <n v="0.35"/>
    <s v="Online"/>
    <x v="3"/>
  </r>
  <r>
    <s v="Sports Direct"/>
    <n v="1185732"/>
    <d v="2021-04-03T00:00:00"/>
    <s v="Southeast"/>
    <s v="North Carolina"/>
    <x v="32"/>
    <x v="5"/>
    <n v="35"/>
    <n v="675"/>
    <n v="236250"/>
    <n v="118125"/>
    <n v="0.5"/>
    <s v="Online"/>
    <x v="3"/>
  </r>
  <r>
    <s v="Sports Direct"/>
    <n v="1185732"/>
    <d v="2021-05-02T00:00:00"/>
    <s v="Southeast"/>
    <s v="North Carolina"/>
    <x v="32"/>
    <x v="0"/>
    <n v="45"/>
    <n v="945"/>
    <n v="425250"/>
    <n v="170100"/>
    <n v="0.4"/>
    <s v="Online"/>
    <x v="4"/>
  </r>
  <r>
    <s v="Sports Direct"/>
    <n v="1185732"/>
    <d v="2021-05-02T00:00:00"/>
    <s v="Southeast"/>
    <s v="North Carolina"/>
    <x v="32"/>
    <x v="1"/>
    <n v="45"/>
    <n v="650"/>
    <n v="292500"/>
    <n v="102375"/>
    <n v="0.35"/>
    <s v="Online"/>
    <x v="4"/>
  </r>
  <r>
    <s v="Sports Direct"/>
    <n v="1185732"/>
    <d v="2021-05-02T00:00:00"/>
    <s v="Southeast"/>
    <s v="North Carolina"/>
    <x v="32"/>
    <x v="2"/>
    <n v="40"/>
    <n v="625"/>
    <n v="250000"/>
    <n v="100000"/>
    <n v="0.4"/>
    <s v="Online"/>
    <x v="4"/>
  </r>
  <r>
    <s v="Sports Direct"/>
    <n v="1185732"/>
    <d v="2021-05-02T00:00:00"/>
    <s v="Southeast"/>
    <s v="North Carolina"/>
    <x v="32"/>
    <x v="3"/>
    <n v="40"/>
    <n v="575"/>
    <n v="230000"/>
    <n v="92000"/>
    <n v="0.4"/>
    <s v="Online"/>
    <x v="4"/>
  </r>
  <r>
    <s v="Sports Direct"/>
    <n v="1185732"/>
    <d v="2021-05-02T00:00:00"/>
    <s v="Southeast"/>
    <s v="North Carolina"/>
    <x v="32"/>
    <x v="4"/>
    <n v="49.999999999999993"/>
    <n v="600"/>
    <n v="299999.99999999994"/>
    <n v="104999.99999999997"/>
    <n v="0.35"/>
    <s v="Online"/>
    <x v="4"/>
  </r>
  <r>
    <s v="Sports Direct"/>
    <n v="1185732"/>
    <d v="2021-05-02T00:00:00"/>
    <s v="Southeast"/>
    <s v="North Carolina"/>
    <x v="32"/>
    <x v="5"/>
    <n v="54.999999999999993"/>
    <n v="700"/>
    <n v="384999.99999999994"/>
    <n v="192499.99999999997"/>
    <n v="0.5"/>
    <s v="Online"/>
    <x v="4"/>
  </r>
  <r>
    <s v="Sports Direct"/>
    <n v="1185732"/>
    <d v="2021-06-04T00:00:00"/>
    <s v="Southeast"/>
    <s v="North Carolina"/>
    <x v="32"/>
    <x v="0"/>
    <n v="49.999999999999993"/>
    <n v="950"/>
    <n v="474999.99999999994"/>
    <n v="190000"/>
    <n v="0.4"/>
    <s v="Online"/>
    <x v="2"/>
  </r>
  <r>
    <s v="Sports Direct"/>
    <n v="1185732"/>
    <d v="2021-06-04T00:00:00"/>
    <s v="Southeast"/>
    <s v="North Carolina"/>
    <x v="32"/>
    <x v="1"/>
    <n v="45"/>
    <n v="700"/>
    <n v="315000"/>
    <n v="110250"/>
    <n v="0.35"/>
    <s v="Online"/>
    <x v="2"/>
  </r>
  <r>
    <s v="Sports Direct"/>
    <n v="1185732"/>
    <d v="2021-06-04T00:00:00"/>
    <s v="Southeast"/>
    <s v="North Carolina"/>
    <x v="32"/>
    <x v="2"/>
    <n v="50"/>
    <n v="675"/>
    <n v="337500"/>
    <n v="135000"/>
    <n v="0.4"/>
    <s v="Online"/>
    <x v="2"/>
  </r>
  <r>
    <s v="Sports Direct"/>
    <n v="1185732"/>
    <d v="2021-06-04T00:00:00"/>
    <s v="Southeast"/>
    <s v="North Carolina"/>
    <x v="32"/>
    <x v="3"/>
    <n v="50"/>
    <n v="650"/>
    <n v="325000"/>
    <n v="130000"/>
    <n v="0.4"/>
    <s v="Online"/>
    <x v="2"/>
  </r>
  <r>
    <s v="Sports Direct"/>
    <n v="1185732"/>
    <d v="2021-06-04T00:00:00"/>
    <s v="Southeast"/>
    <s v="North Carolina"/>
    <x v="32"/>
    <x v="4"/>
    <n v="65"/>
    <n v="650"/>
    <n v="422500"/>
    <n v="147875"/>
    <n v="0.35"/>
    <s v="Online"/>
    <x v="2"/>
  </r>
  <r>
    <s v="Sports Direct"/>
    <n v="1185732"/>
    <d v="2021-06-04T00:00:00"/>
    <s v="Southeast"/>
    <s v="North Carolina"/>
    <x v="32"/>
    <x v="5"/>
    <n v="70"/>
    <n v="825"/>
    <n v="577500"/>
    <n v="288750"/>
    <n v="0.5"/>
    <s v="Online"/>
    <x v="2"/>
  </r>
  <r>
    <s v="Sports Direct"/>
    <n v="1185732"/>
    <d v="2021-07-02T00:00:00"/>
    <s v="Southeast"/>
    <s v="North Carolina"/>
    <x v="32"/>
    <x v="0"/>
    <n v="65"/>
    <n v="1050"/>
    <n v="682500"/>
    <n v="273000"/>
    <n v="0.4"/>
    <s v="Online"/>
    <x v="2"/>
  </r>
  <r>
    <s v="Sports Direct"/>
    <n v="1185732"/>
    <d v="2021-07-02T00:00:00"/>
    <s v="Southeast"/>
    <s v="North Carolina"/>
    <x v="32"/>
    <x v="1"/>
    <n v="60.000000000000007"/>
    <n v="800"/>
    <n v="480000.00000000006"/>
    <n v="168000"/>
    <n v="0.35"/>
    <s v="Online"/>
    <x v="2"/>
  </r>
  <r>
    <s v="Sports Direct"/>
    <n v="1185732"/>
    <d v="2021-07-02T00:00:00"/>
    <s v="Southeast"/>
    <s v="North Carolina"/>
    <x v="32"/>
    <x v="2"/>
    <n v="55.000000000000007"/>
    <n v="725"/>
    <n v="398750.00000000006"/>
    <n v="159500.00000000003"/>
    <n v="0.4"/>
    <s v="Online"/>
    <x v="2"/>
  </r>
  <r>
    <s v="Sports Direct"/>
    <n v="1185732"/>
    <d v="2021-07-02T00:00:00"/>
    <s v="Southeast"/>
    <s v="North Carolina"/>
    <x v="32"/>
    <x v="3"/>
    <n v="55.000000000000007"/>
    <n v="675"/>
    <n v="371250.00000000006"/>
    <n v="148500.00000000003"/>
    <n v="0.4"/>
    <s v="Online"/>
    <x v="2"/>
  </r>
  <r>
    <s v="Sports Direct"/>
    <n v="1185732"/>
    <d v="2021-07-02T00:00:00"/>
    <s v="Southeast"/>
    <s v="North Carolina"/>
    <x v="32"/>
    <x v="4"/>
    <n v="65"/>
    <n v="700"/>
    <n v="455000"/>
    <n v="159250"/>
    <n v="0.35"/>
    <s v="Online"/>
    <x v="2"/>
  </r>
  <r>
    <s v="Sports Direct"/>
    <n v="1185732"/>
    <d v="2021-07-02T00:00:00"/>
    <s v="Southeast"/>
    <s v="North Carolina"/>
    <x v="32"/>
    <x v="5"/>
    <n v="70"/>
    <n v="875"/>
    <n v="612500"/>
    <n v="306250"/>
    <n v="0.5"/>
    <s v="Online"/>
    <x v="2"/>
  </r>
  <r>
    <s v="Sports Direct"/>
    <n v="1185732"/>
    <d v="2021-08-03T00:00:00"/>
    <s v="Southeast"/>
    <s v="North Carolina"/>
    <x v="32"/>
    <x v="0"/>
    <n v="65"/>
    <n v="1025"/>
    <n v="666250"/>
    <n v="266500"/>
    <n v="0.4"/>
    <s v="Online"/>
    <x v="6"/>
  </r>
  <r>
    <s v="Sports Direct"/>
    <n v="1185732"/>
    <d v="2021-08-03T00:00:00"/>
    <s v="Southeast"/>
    <s v="North Carolina"/>
    <x v="32"/>
    <x v="1"/>
    <n v="60.000000000000007"/>
    <n v="800"/>
    <n v="480000.00000000006"/>
    <n v="168000"/>
    <n v="0.35"/>
    <s v="Online"/>
    <x v="6"/>
  </r>
  <r>
    <s v="Sports Direct"/>
    <n v="1185732"/>
    <d v="2021-08-03T00:00:00"/>
    <s v="Southeast"/>
    <s v="North Carolina"/>
    <x v="32"/>
    <x v="2"/>
    <n v="55.000000000000007"/>
    <n v="725"/>
    <n v="398750.00000000006"/>
    <n v="159500.00000000003"/>
    <n v="0.4"/>
    <s v="Online"/>
    <x v="6"/>
  </r>
  <r>
    <s v="Sports Direct"/>
    <n v="1185732"/>
    <d v="2021-08-03T00:00:00"/>
    <s v="Southeast"/>
    <s v="North Carolina"/>
    <x v="32"/>
    <x v="3"/>
    <n v="45"/>
    <n v="675"/>
    <n v="303750"/>
    <n v="121500"/>
    <n v="0.4"/>
    <s v="Online"/>
    <x v="6"/>
  </r>
  <r>
    <s v="Sports Direct"/>
    <n v="1185732"/>
    <d v="2021-08-03T00:00:00"/>
    <s v="Southeast"/>
    <s v="North Carolina"/>
    <x v="32"/>
    <x v="4"/>
    <n v="55.000000000000007"/>
    <n v="650"/>
    <n v="357500.00000000006"/>
    <n v="125125.00000000001"/>
    <n v="0.35"/>
    <s v="Online"/>
    <x v="6"/>
  </r>
  <r>
    <s v="Sports Direct"/>
    <n v="1185732"/>
    <d v="2021-08-03T00:00:00"/>
    <s v="Southeast"/>
    <s v="North Carolina"/>
    <x v="32"/>
    <x v="5"/>
    <n v="60.000000000000007"/>
    <n v="825"/>
    <n v="495000.00000000006"/>
    <n v="247500.00000000003"/>
    <n v="0.5"/>
    <s v="Online"/>
    <x v="6"/>
  </r>
  <r>
    <s v="Sports Direct"/>
    <n v="1185732"/>
    <d v="2021-09-02T00:00:00"/>
    <s v="Southeast"/>
    <s v="North Carolina"/>
    <x v="32"/>
    <x v="0"/>
    <n v="55.000000000000007"/>
    <n v="925"/>
    <n v="508750.00000000006"/>
    <n v="203500.00000000003"/>
    <n v="0.4"/>
    <s v="Online"/>
    <x v="1"/>
  </r>
  <r>
    <s v="Sports Direct"/>
    <n v="1185732"/>
    <d v="2021-09-02T00:00:00"/>
    <s v="Southeast"/>
    <s v="North Carolina"/>
    <x v="32"/>
    <x v="1"/>
    <n v="50.000000000000014"/>
    <n v="725"/>
    <n v="362500.00000000012"/>
    <n v="126875.00000000003"/>
    <n v="0.35"/>
    <s v="Online"/>
    <x v="1"/>
  </r>
  <r>
    <s v="Sports Direct"/>
    <n v="1185732"/>
    <d v="2021-09-02T00:00:00"/>
    <s v="Southeast"/>
    <s v="North Carolina"/>
    <x v="32"/>
    <x v="2"/>
    <n v="30.000000000000004"/>
    <n v="625"/>
    <n v="187500.00000000003"/>
    <n v="75000.000000000015"/>
    <n v="0.4"/>
    <s v="Online"/>
    <x v="1"/>
  </r>
  <r>
    <s v="Sports Direct"/>
    <n v="1185732"/>
    <d v="2021-09-02T00:00:00"/>
    <s v="Southeast"/>
    <s v="North Carolina"/>
    <x v="32"/>
    <x v="3"/>
    <n v="30.000000000000004"/>
    <n v="600"/>
    <n v="180000.00000000003"/>
    <n v="72000.000000000015"/>
    <n v="0.4"/>
    <s v="Online"/>
    <x v="1"/>
  </r>
  <r>
    <s v="Sports Direct"/>
    <n v="1185732"/>
    <d v="2021-09-02T00:00:00"/>
    <s v="Southeast"/>
    <s v="North Carolina"/>
    <x v="32"/>
    <x v="4"/>
    <n v="40"/>
    <n v="600"/>
    <n v="240000"/>
    <n v="84000"/>
    <n v="0.35"/>
    <s v="Online"/>
    <x v="1"/>
  </r>
  <r>
    <s v="Sports Direct"/>
    <n v="1185732"/>
    <d v="2021-09-02T00:00:00"/>
    <s v="Southeast"/>
    <s v="North Carolina"/>
    <x v="32"/>
    <x v="5"/>
    <n v="45.000000000000007"/>
    <n v="700"/>
    <n v="315000.00000000006"/>
    <n v="157500.00000000003"/>
    <n v="0.5"/>
    <s v="Online"/>
    <x v="1"/>
  </r>
  <r>
    <s v="Sports Direct"/>
    <n v="1185732"/>
    <d v="2021-10-04T00:00:00"/>
    <s v="Southeast"/>
    <s v="North Carolina"/>
    <x v="32"/>
    <x v="0"/>
    <n v="45.000000000000007"/>
    <n v="875"/>
    <n v="393750.00000000006"/>
    <n v="157500.00000000003"/>
    <n v="0.4"/>
    <s v="Online"/>
    <x v="5"/>
  </r>
  <r>
    <s v="Sports Direct"/>
    <n v="1185732"/>
    <d v="2021-10-04T00:00:00"/>
    <s v="Southeast"/>
    <s v="North Carolina"/>
    <x v="32"/>
    <x v="1"/>
    <n v="35.000000000000007"/>
    <n v="700"/>
    <n v="245000.00000000006"/>
    <n v="85750.000000000015"/>
    <n v="0.35"/>
    <s v="Online"/>
    <x v="5"/>
  </r>
  <r>
    <s v="Sports Direct"/>
    <n v="1185732"/>
    <d v="2021-10-04T00:00:00"/>
    <s v="Southeast"/>
    <s v="North Carolina"/>
    <x v="32"/>
    <x v="2"/>
    <n v="35.000000000000007"/>
    <n v="575"/>
    <n v="201250.00000000003"/>
    <n v="80500.000000000015"/>
    <n v="0.4"/>
    <s v="Online"/>
    <x v="5"/>
  </r>
  <r>
    <s v="Sports Direct"/>
    <n v="1185732"/>
    <d v="2021-10-04T00:00:00"/>
    <s v="Southeast"/>
    <s v="North Carolina"/>
    <x v="32"/>
    <x v="3"/>
    <n v="35.000000000000007"/>
    <n v="550"/>
    <n v="192500.00000000003"/>
    <n v="77000.000000000015"/>
    <n v="0.4"/>
    <s v="Online"/>
    <x v="5"/>
  </r>
  <r>
    <s v="Sports Direct"/>
    <n v="1185732"/>
    <d v="2021-10-04T00:00:00"/>
    <s v="Southeast"/>
    <s v="North Carolina"/>
    <x v="32"/>
    <x v="4"/>
    <n v="45.000000000000007"/>
    <n v="550"/>
    <n v="247500.00000000003"/>
    <n v="86625"/>
    <n v="0.35"/>
    <s v="Online"/>
    <x v="5"/>
  </r>
  <r>
    <s v="Sports Direct"/>
    <n v="1185732"/>
    <d v="2021-10-04T00:00:00"/>
    <s v="Southeast"/>
    <s v="North Carolina"/>
    <x v="32"/>
    <x v="5"/>
    <n v="50"/>
    <n v="675"/>
    <n v="337500"/>
    <n v="168750"/>
    <n v="0.5"/>
    <s v="Online"/>
    <x v="5"/>
  </r>
  <r>
    <s v="Sports Direct"/>
    <n v="1185732"/>
    <d v="2021-11-03T00:00:00"/>
    <s v="Southeast"/>
    <s v="North Carolina"/>
    <x v="32"/>
    <x v="0"/>
    <n v="45.000000000000007"/>
    <n v="825"/>
    <n v="371250.00000000006"/>
    <n v="148500.00000000003"/>
    <n v="0.4"/>
    <s v="Online"/>
    <x v="0"/>
  </r>
  <r>
    <s v="Sports Direct"/>
    <n v="1185732"/>
    <d v="2021-11-03T00:00:00"/>
    <s v="Southeast"/>
    <s v="North Carolina"/>
    <x v="32"/>
    <x v="1"/>
    <n v="35.000000000000007"/>
    <n v="650"/>
    <n v="227500.00000000006"/>
    <n v="79625.000000000015"/>
    <n v="0.35"/>
    <s v="Online"/>
    <x v="0"/>
  </r>
  <r>
    <s v="Sports Direct"/>
    <n v="1185732"/>
    <d v="2021-11-03T00:00:00"/>
    <s v="Southeast"/>
    <s v="North Carolina"/>
    <x v="32"/>
    <x v="2"/>
    <n v="40.000000000000014"/>
    <n v="595"/>
    <n v="238000.00000000009"/>
    <n v="95200.000000000044"/>
    <n v="0.4"/>
    <s v="Online"/>
    <x v="0"/>
  </r>
  <r>
    <s v="Sports Direct"/>
    <n v="1185732"/>
    <d v="2021-11-03T00:00:00"/>
    <s v="Southeast"/>
    <s v="North Carolina"/>
    <x v="32"/>
    <x v="3"/>
    <n v="60.000000000000021"/>
    <n v="650"/>
    <n v="390000.00000000012"/>
    <n v="156000.00000000006"/>
    <n v="0.4"/>
    <s v="Online"/>
    <x v="0"/>
  </r>
  <r>
    <s v="Sports Direct"/>
    <n v="1185732"/>
    <d v="2021-11-03T00:00:00"/>
    <s v="Southeast"/>
    <s v="North Carolina"/>
    <x v="32"/>
    <x v="4"/>
    <n v="75.000000000000014"/>
    <n v="625"/>
    <n v="468750.00000000012"/>
    <n v="164062.50000000003"/>
    <n v="0.35"/>
    <s v="Online"/>
    <x v="0"/>
  </r>
  <r>
    <s v="Sports Direct"/>
    <n v="1185732"/>
    <d v="2021-11-03T00:00:00"/>
    <s v="Southeast"/>
    <s v="North Carolina"/>
    <x v="32"/>
    <x v="5"/>
    <n v="75"/>
    <n v="725"/>
    <n v="543750"/>
    <n v="271875"/>
    <n v="0.5"/>
    <s v="Online"/>
    <x v="0"/>
  </r>
  <r>
    <s v="Sports Direct"/>
    <n v="1185732"/>
    <d v="2021-12-02T00:00:00"/>
    <s v="Southeast"/>
    <s v="North Carolina"/>
    <x v="32"/>
    <x v="0"/>
    <n v="70"/>
    <n v="975"/>
    <n v="682500"/>
    <n v="273000"/>
    <n v="0.4"/>
    <s v="Online"/>
    <x v="1"/>
  </r>
  <r>
    <s v="Sports Direct"/>
    <n v="1185732"/>
    <d v="2021-12-02T00:00:00"/>
    <s v="Southeast"/>
    <s v="North Carolina"/>
    <x v="32"/>
    <x v="1"/>
    <n v="60.000000000000007"/>
    <n v="775"/>
    <n v="465000.00000000006"/>
    <n v="162750"/>
    <n v="0.35"/>
    <s v="Online"/>
    <x v="1"/>
  </r>
  <r>
    <s v="Amazon"/>
    <n v="1185732"/>
    <d v="2021-12-02T00:00:00"/>
    <s v="Southeast"/>
    <s v="North Carolina"/>
    <x v="32"/>
    <x v="2"/>
    <n v="60.000000000000007"/>
    <n v="725"/>
    <n v="435000.00000000006"/>
    <n v="174000.00000000003"/>
    <n v="0.4"/>
    <s v="Online"/>
    <x v="1"/>
  </r>
  <r>
    <s v="Amazon"/>
    <n v="1185732"/>
    <d v="2021-12-02T00:00:00"/>
    <s v="Southeast"/>
    <s v="North Carolina"/>
    <x v="32"/>
    <x v="3"/>
    <n v="60.000000000000007"/>
    <n v="675"/>
    <n v="405000.00000000006"/>
    <n v="162000.00000000003"/>
    <n v="0.4"/>
    <s v="Online"/>
    <x v="1"/>
  </r>
  <r>
    <s v="Amazon"/>
    <n v="1185732"/>
    <d v="2021-12-02T00:00:00"/>
    <s v="Southeast"/>
    <s v="North Carolina"/>
    <x v="32"/>
    <x v="4"/>
    <n v="70"/>
    <n v="675"/>
    <n v="472500"/>
    <n v="165375"/>
    <n v="0.35"/>
    <s v="Online"/>
    <x v="1"/>
  </r>
  <r>
    <s v="Amazon"/>
    <n v="1185732"/>
    <d v="2021-12-02T00:00:00"/>
    <s v="Southeast"/>
    <s v="North Carolina"/>
    <x v="32"/>
    <x v="5"/>
    <n v="75"/>
    <n v="775"/>
    <n v="581250"/>
    <n v="290625"/>
    <n v="0.5"/>
    <s v="Online"/>
    <x v="1"/>
  </r>
  <r>
    <s v="Amazon"/>
    <n v="1185732"/>
    <d v="2021-01-13T00:00:00"/>
    <s v="Southeast"/>
    <s v="North Carolina"/>
    <x v="32"/>
    <x v="0"/>
    <n v="35"/>
    <n v="775"/>
    <n v="271250"/>
    <n v="108500"/>
    <n v="0.4"/>
    <s v="Online"/>
    <x v="0"/>
  </r>
  <r>
    <s v="Amazon"/>
    <n v="1185732"/>
    <d v="2021-01-13T00:00:00"/>
    <s v="Southeast"/>
    <s v="North Carolina"/>
    <x v="32"/>
    <x v="1"/>
    <n v="35"/>
    <n v="575"/>
    <n v="201250"/>
    <n v="70437.5"/>
    <n v="0.35"/>
    <s v="Online"/>
    <x v="0"/>
  </r>
  <r>
    <s v="Amazon"/>
    <n v="1185732"/>
    <d v="2021-01-13T00:00:00"/>
    <s v="Southeast"/>
    <s v="North Carolina"/>
    <x v="32"/>
    <x v="2"/>
    <n v="25.000000000000007"/>
    <n v="575"/>
    <n v="143750.00000000003"/>
    <n v="57500.000000000015"/>
    <n v="0.4"/>
    <s v="Online"/>
    <x v="0"/>
  </r>
  <r>
    <s v="Amazon"/>
    <n v="1185732"/>
    <d v="2021-01-13T00:00:00"/>
    <s v="Southeast"/>
    <s v="North Carolina"/>
    <x v="32"/>
    <x v="3"/>
    <n v="30"/>
    <n v="425"/>
    <n v="127500"/>
    <n v="51000"/>
    <n v="0.4"/>
    <s v="Online"/>
    <x v="0"/>
  </r>
  <r>
    <s v="Amazon"/>
    <n v="1185732"/>
    <d v="2021-01-13T00:00:00"/>
    <s v="Southeast"/>
    <s v="North Carolina"/>
    <x v="32"/>
    <x v="4"/>
    <n v="45"/>
    <n v="475"/>
    <n v="213750"/>
    <n v="74812.5"/>
    <n v="0.35"/>
    <s v="Online"/>
    <x v="0"/>
  </r>
  <r>
    <s v="Amazon"/>
    <n v="1185732"/>
    <d v="2021-01-13T00:00:00"/>
    <s v="Southeast"/>
    <s v="North Carolina"/>
    <x v="32"/>
    <x v="5"/>
    <n v="35"/>
    <n v="575"/>
    <n v="201250"/>
    <n v="100625"/>
    <n v="0.5"/>
    <s v="Online"/>
    <x v="0"/>
  </r>
  <r>
    <s v="Amazon"/>
    <n v="1185732"/>
    <d v="2021-02-11T00:00:00"/>
    <s v="Southeast"/>
    <s v="North Carolina"/>
    <x v="32"/>
    <x v="0"/>
    <n v="35"/>
    <n v="825"/>
    <n v="288750"/>
    <n v="115500"/>
    <n v="0.4"/>
    <s v="Online"/>
    <x v="1"/>
  </r>
  <r>
    <s v="Amazon"/>
    <n v="1185732"/>
    <d v="2021-02-11T00:00:00"/>
    <s v="Southeast"/>
    <s v="North Carolina"/>
    <x v="32"/>
    <x v="1"/>
    <n v="35"/>
    <n v="475"/>
    <n v="166250"/>
    <n v="58187.499999999993"/>
    <n v="0.35"/>
    <s v="Online"/>
    <x v="1"/>
  </r>
  <r>
    <s v="Amazon"/>
    <n v="1185732"/>
    <d v="2021-02-11T00:00:00"/>
    <s v="Southeast"/>
    <s v="North Carolina"/>
    <x v="32"/>
    <x v="2"/>
    <n v="25.000000000000007"/>
    <n v="525"/>
    <n v="131250.00000000003"/>
    <n v="52500.000000000015"/>
    <n v="0.4"/>
    <s v="Online"/>
    <x v="1"/>
  </r>
  <r>
    <s v="Amazon"/>
    <n v="1185732"/>
    <d v="2021-02-11T00:00:00"/>
    <s v="Midwest"/>
    <s v="Ohio"/>
    <x v="33"/>
    <x v="3"/>
    <n v="30"/>
    <n v="375"/>
    <n v="112500"/>
    <n v="45000"/>
    <n v="0.4"/>
    <s v="Online"/>
    <x v="1"/>
  </r>
  <r>
    <s v="Amazon"/>
    <n v="1185732"/>
    <d v="2021-02-11T00:00:00"/>
    <s v="Midwest"/>
    <s v="Ohio"/>
    <x v="33"/>
    <x v="4"/>
    <n v="45"/>
    <n v="450"/>
    <n v="202500"/>
    <n v="70875"/>
    <n v="0.35"/>
    <s v="Online"/>
    <x v="1"/>
  </r>
  <r>
    <s v="Amazon"/>
    <n v="1185732"/>
    <d v="2021-02-11T00:00:00"/>
    <s v="Midwest"/>
    <s v="Ohio"/>
    <x v="33"/>
    <x v="5"/>
    <n v="30"/>
    <n v="550"/>
    <n v="165000"/>
    <n v="82500"/>
    <n v="0.5"/>
    <s v="Online"/>
    <x v="1"/>
  </r>
  <r>
    <s v="Amazon"/>
    <n v="1185732"/>
    <d v="2021-03-09T00:00:00"/>
    <s v="Midwest"/>
    <s v="Ohio"/>
    <x v="33"/>
    <x v="0"/>
    <n v="30"/>
    <n v="770"/>
    <n v="231000"/>
    <n v="92400"/>
    <n v="0.4"/>
    <s v="Online"/>
    <x v="6"/>
  </r>
  <r>
    <s v="Amazon"/>
    <n v="1185732"/>
    <d v="2021-03-09T00:00:00"/>
    <s v="Midwest"/>
    <s v="Ohio"/>
    <x v="33"/>
    <x v="1"/>
    <n v="30"/>
    <n v="450"/>
    <n v="135000"/>
    <n v="47250"/>
    <n v="0.35"/>
    <s v="Online"/>
    <x v="6"/>
  </r>
  <r>
    <s v="Amazon"/>
    <n v="1185732"/>
    <d v="2021-03-09T00:00:00"/>
    <s v="Midwest"/>
    <s v="Ohio"/>
    <x v="33"/>
    <x v="2"/>
    <n v="20"/>
    <n v="475"/>
    <n v="95000"/>
    <n v="38000"/>
    <n v="0.4"/>
    <s v="Online"/>
    <x v="6"/>
  </r>
  <r>
    <s v="Amazon"/>
    <n v="1185732"/>
    <d v="2021-03-09T00:00:00"/>
    <s v="Midwest"/>
    <s v="Ohio"/>
    <x v="33"/>
    <x v="3"/>
    <n v="24.999999999999993"/>
    <n v="325"/>
    <n v="81249.999999999971"/>
    <n v="32499.999999999989"/>
    <n v="0.4"/>
    <s v="Online"/>
    <x v="6"/>
  </r>
  <r>
    <s v="Amazon"/>
    <n v="1185732"/>
    <d v="2021-03-09T00:00:00"/>
    <s v="Midwest"/>
    <s v="Ohio"/>
    <x v="33"/>
    <x v="4"/>
    <n v="40.000000000000007"/>
    <n v="375"/>
    <n v="150000.00000000003"/>
    <n v="52500.000000000007"/>
    <n v="0.35"/>
    <s v="Online"/>
    <x v="6"/>
  </r>
  <r>
    <s v="Amazon"/>
    <n v="1185732"/>
    <d v="2021-03-09T00:00:00"/>
    <s v="Midwest"/>
    <s v="Ohio"/>
    <x v="33"/>
    <x v="5"/>
    <n v="30"/>
    <n v="475"/>
    <n v="142500"/>
    <n v="71250"/>
    <n v="0.5"/>
    <s v="Online"/>
    <x v="6"/>
  </r>
  <r>
    <s v="Amazon"/>
    <n v="1185732"/>
    <d v="2021-04-10T00:00:00"/>
    <s v="Midwest"/>
    <s v="Ohio"/>
    <x v="33"/>
    <x v="0"/>
    <n v="30"/>
    <n v="725"/>
    <n v="217500"/>
    <n v="87000"/>
    <n v="0.4"/>
    <s v="Online"/>
    <x v="3"/>
  </r>
  <r>
    <s v="Amazon"/>
    <n v="1185732"/>
    <d v="2021-04-10T00:00:00"/>
    <s v="Midwest"/>
    <s v="Ohio"/>
    <x v="33"/>
    <x v="1"/>
    <n v="30"/>
    <n v="425"/>
    <n v="127500"/>
    <n v="44625"/>
    <n v="0.35"/>
    <s v="Online"/>
    <x v="3"/>
  </r>
  <r>
    <s v="Amazon"/>
    <n v="1185732"/>
    <d v="2021-04-10T00:00:00"/>
    <s v="Midwest"/>
    <s v="Ohio"/>
    <x v="33"/>
    <x v="2"/>
    <n v="20"/>
    <n v="425"/>
    <n v="85000"/>
    <n v="34000"/>
    <n v="0.4"/>
    <s v="Online"/>
    <x v="3"/>
  </r>
  <r>
    <s v="Amazon"/>
    <n v="1185732"/>
    <d v="2021-04-10T00:00:00"/>
    <s v="Midwest"/>
    <s v="Ohio"/>
    <x v="33"/>
    <x v="3"/>
    <n v="24.999999999999993"/>
    <n v="350"/>
    <n v="87499.999999999971"/>
    <n v="34999.999999999993"/>
    <n v="0.4"/>
    <s v="Online"/>
    <x v="3"/>
  </r>
  <r>
    <s v="Amazon"/>
    <n v="1185732"/>
    <d v="2021-04-10T00:00:00"/>
    <s v="Midwest"/>
    <s v="Ohio"/>
    <x v="33"/>
    <x v="4"/>
    <n v="45"/>
    <n v="375"/>
    <n v="168750"/>
    <n v="59062.499999999993"/>
    <n v="0.35"/>
    <s v="Online"/>
    <x v="3"/>
  </r>
  <r>
    <s v="Amazon"/>
    <n v="1185732"/>
    <d v="2021-04-10T00:00:00"/>
    <s v="Midwest"/>
    <s v="Ohio"/>
    <x v="33"/>
    <x v="5"/>
    <n v="35"/>
    <n v="525"/>
    <n v="183750"/>
    <n v="91875"/>
    <n v="0.5"/>
    <s v="Online"/>
    <x v="3"/>
  </r>
  <r>
    <s v="Amazon"/>
    <n v="1185732"/>
    <d v="2021-05-09T00:00:00"/>
    <s v="Midwest"/>
    <s v="Ohio"/>
    <x v="33"/>
    <x v="0"/>
    <n v="45"/>
    <n v="795"/>
    <n v="357750"/>
    <n v="143100"/>
    <n v="0.4"/>
    <s v="Online"/>
    <x v="4"/>
  </r>
  <r>
    <s v="Amazon"/>
    <n v="1185732"/>
    <d v="2021-05-09T00:00:00"/>
    <s v="Midwest"/>
    <s v="Ohio"/>
    <x v="33"/>
    <x v="1"/>
    <n v="45"/>
    <n v="500"/>
    <n v="225000"/>
    <n v="78750"/>
    <n v="0.35"/>
    <s v="Online"/>
    <x v="4"/>
  </r>
  <r>
    <s v="Amazon"/>
    <n v="1185732"/>
    <d v="2021-05-09T00:00:00"/>
    <s v="Midwest"/>
    <s v="Ohio"/>
    <x v="33"/>
    <x v="2"/>
    <n v="40"/>
    <n v="475"/>
    <n v="190000"/>
    <n v="76000"/>
    <n v="0.4"/>
    <s v="Online"/>
    <x v="4"/>
  </r>
  <r>
    <s v="Amazon"/>
    <n v="1185732"/>
    <d v="2021-05-09T00:00:00"/>
    <s v="Midwest"/>
    <s v="Ohio"/>
    <x v="33"/>
    <x v="3"/>
    <n v="40"/>
    <n v="425"/>
    <n v="170000"/>
    <n v="68000"/>
    <n v="0.4"/>
    <s v="Online"/>
    <x v="4"/>
  </r>
  <r>
    <s v="Amazon"/>
    <n v="1185732"/>
    <d v="2021-05-09T00:00:00"/>
    <s v="Midwest"/>
    <s v="Ohio"/>
    <x v="33"/>
    <x v="4"/>
    <n v="49.999999999999993"/>
    <n v="450"/>
    <n v="224999.99999999997"/>
    <n v="78749.999999999985"/>
    <n v="0.35"/>
    <s v="Online"/>
    <x v="4"/>
  </r>
  <r>
    <s v="Amazon"/>
    <n v="1185732"/>
    <d v="2021-05-09T00:00:00"/>
    <s v="Midwest"/>
    <s v="Ohio"/>
    <x v="33"/>
    <x v="5"/>
    <n v="54.999999999999993"/>
    <n v="550"/>
    <n v="302499.99999999994"/>
    <n v="151249.99999999997"/>
    <n v="0.5"/>
    <s v="Online"/>
    <x v="4"/>
  </r>
  <r>
    <s v="Amazon"/>
    <n v="1185732"/>
    <d v="2021-06-11T00:00:00"/>
    <s v="Midwest"/>
    <s v="Ohio"/>
    <x v="33"/>
    <x v="0"/>
    <n v="49.999999999999993"/>
    <n v="800"/>
    <n v="399999.99999999994"/>
    <n v="160000"/>
    <n v="0.4"/>
    <s v="Online"/>
    <x v="2"/>
  </r>
  <r>
    <s v="Amazon"/>
    <n v="1185732"/>
    <d v="2021-06-11T00:00:00"/>
    <s v="Midwest"/>
    <s v="Ohio"/>
    <x v="33"/>
    <x v="1"/>
    <n v="45"/>
    <n v="550"/>
    <n v="247500"/>
    <n v="86625"/>
    <n v="0.35"/>
    <s v="Online"/>
    <x v="2"/>
  </r>
  <r>
    <s v="Amazon"/>
    <n v="1185732"/>
    <d v="2021-06-11T00:00:00"/>
    <s v="Midwest"/>
    <s v="Ohio"/>
    <x v="33"/>
    <x v="2"/>
    <n v="50"/>
    <n v="525"/>
    <n v="262500"/>
    <n v="105000"/>
    <n v="0.4"/>
    <s v="Online"/>
    <x v="2"/>
  </r>
  <r>
    <s v="Amazon"/>
    <n v="1185732"/>
    <d v="2021-06-11T00:00:00"/>
    <s v="Midwest"/>
    <s v="Ohio"/>
    <x v="33"/>
    <x v="3"/>
    <n v="50"/>
    <n v="500"/>
    <n v="250000"/>
    <n v="100000"/>
    <n v="0.4"/>
    <s v="Online"/>
    <x v="2"/>
  </r>
  <r>
    <s v="Amazon"/>
    <n v="1185732"/>
    <d v="2021-06-11T00:00:00"/>
    <s v="Midwest"/>
    <s v="Ohio"/>
    <x v="33"/>
    <x v="4"/>
    <n v="65"/>
    <n v="500"/>
    <n v="325000"/>
    <n v="113750"/>
    <n v="0.35"/>
    <s v="Online"/>
    <x v="2"/>
  </r>
  <r>
    <s v="Amazon"/>
    <n v="1185732"/>
    <d v="2021-06-11T00:00:00"/>
    <s v="Midwest"/>
    <s v="Ohio"/>
    <x v="33"/>
    <x v="5"/>
    <n v="70"/>
    <n v="675"/>
    <n v="472500"/>
    <n v="236250"/>
    <n v="0.5"/>
    <s v="Online"/>
    <x v="2"/>
  </r>
  <r>
    <s v="Amazon"/>
    <n v="1185732"/>
    <d v="2021-07-09T00:00:00"/>
    <s v="Midwest"/>
    <s v="Ohio"/>
    <x v="33"/>
    <x v="0"/>
    <n v="65"/>
    <n v="900"/>
    <n v="585000"/>
    <n v="234000"/>
    <n v="0.4"/>
    <s v="Online"/>
    <x v="2"/>
  </r>
  <r>
    <s v="Amazon"/>
    <n v="1185732"/>
    <d v="2021-07-09T00:00:00"/>
    <s v="Midwest"/>
    <s v="Ohio"/>
    <x v="33"/>
    <x v="1"/>
    <n v="60.000000000000007"/>
    <n v="650"/>
    <n v="390000.00000000006"/>
    <n v="136500"/>
    <n v="0.35"/>
    <s v="Online"/>
    <x v="2"/>
  </r>
  <r>
    <s v="Amazon"/>
    <n v="1185732"/>
    <d v="2021-07-09T00:00:00"/>
    <s v="Midwest"/>
    <s v="Ohio"/>
    <x v="33"/>
    <x v="2"/>
    <n v="55.000000000000007"/>
    <n v="575"/>
    <n v="316250.00000000006"/>
    <n v="126500.00000000003"/>
    <n v="0.4"/>
    <s v="Online"/>
    <x v="2"/>
  </r>
  <r>
    <s v="Amazon"/>
    <n v="1185732"/>
    <d v="2021-07-09T00:00:00"/>
    <s v="Midwest"/>
    <s v="Ohio"/>
    <x v="33"/>
    <x v="3"/>
    <n v="55.000000000000007"/>
    <n v="525"/>
    <n v="288750.00000000006"/>
    <n v="115500.00000000003"/>
    <n v="0.4"/>
    <s v="Online"/>
    <x v="2"/>
  </r>
  <r>
    <s v="Amazon"/>
    <n v="1185732"/>
    <d v="2021-07-09T00:00:00"/>
    <s v="Midwest"/>
    <s v="Ohio"/>
    <x v="33"/>
    <x v="4"/>
    <n v="65"/>
    <n v="550"/>
    <n v="357500"/>
    <n v="125124.99999999999"/>
    <n v="0.35"/>
    <s v="Online"/>
    <x v="2"/>
  </r>
  <r>
    <s v="Amazon"/>
    <n v="1185732"/>
    <d v="2021-07-09T00:00:00"/>
    <s v="Midwest"/>
    <s v="Ohio"/>
    <x v="33"/>
    <x v="5"/>
    <n v="70"/>
    <n v="725"/>
    <n v="507500"/>
    <n v="253750"/>
    <n v="0.5"/>
    <s v="Online"/>
    <x v="2"/>
  </r>
  <r>
    <s v="Amazon"/>
    <n v="1185732"/>
    <d v="2021-08-10T00:00:00"/>
    <s v="Midwest"/>
    <s v="Ohio"/>
    <x v="33"/>
    <x v="0"/>
    <n v="65"/>
    <n v="875"/>
    <n v="568750"/>
    <n v="227500"/>
    <n v="0.4"/>
    <s v="Online"/>
    <x v="6"/>
  </r>
  <r>
    <s v="Amazon"/>
    <n v="1185732"/>
    <d v="2021-08-10T00:00:00"/>
    <s v="Midwest"/>
    <s v="Ohio"/>
    <x v="33"/>
    <x v="1"/>
    <n v="60.000000000000007"/>
    <n v="650"/>
    <n v="390000.00000000006"/>
    <n v="136500"/>
    <n v="0.35"/>
    <s v="Online"/>
    <x v="6"/>
  </r>
  <r>
    <s v="Amazon"/>
    <n v="1185732"/>
    <d v="2021-08-10T00:00:00"/>
    <s v="Midwest"/>
    <s v="Ohio"/>
    <x v="33"/>
    <x v="2"/>
    <n v="55.000000000000007"/>
    <n v="575"/>
    <n v="316250.00000000006"/>
    <n v="126500.00000000003"/>
    <n v="0.4"/>
    <s v="Online"/>
    <x v="6"/>
  </r>
  <r>
    <s v="Amazon"/>
    <n v="1185732"/>
    <d v="2021-08-10T00:00:00"/>
    <s v="Midwest"/>
    <s v="Ohio"/>
    <x v="33"/>
    <x v="3"/>
    <n v="45"/>
    <n v="525"/>
    <n v="236250"/>
    <n v="94500"/>
    <n v="0.4"/>
    <s v="Online"/>
    <x v="6"/>
  </r>
  <r>
    <s v="Amazon"/>
    <n v="1185732"/>
    <d v="2021-08-10T00:00:00"/>
    <s v="Midwest"/>
    <s v="Ohio"/>
    <x v="33"/>
    <x v="4"/>
    <n v="55.000000000000007"/>
    <n v="500"/>
    <n v="275000.00000000006"/>
    <n v="96250.000000000015"/>
    <n v="0.35"/>
    <s v="Online"/>
    <x v="6"/>
  </r>
  <r>
    <s v="Amazon"/>
    <n v="1185732"/>
    <d v="2021-08-10T00:00:00"/>
    <s v="Midwest"/>
    <s v="Ohio"/>
    <x v="33"/>
    <x v="5"/>
    <n v="60.000000000000007"/>
    <n v="675"/>
    <n v="405000.00000000006"/>
    <n v="202500.00000000003"/>
    <n v="0.5"/>
    <s v="Online"/>
    <x v="6"/>
  </r>
  <r>
    <s v="Amazon"/>
    <n v="1185732"/>
    <d v="2021-09-09T00:00:00"/>
    <s v="Midwest"/>
    <s v="Ohio"/>
    <x v="33"/>
    <x v="0"/>
    <n v="55.000000000000007"/>
    <n v="775"/>
    <n v="426250.00000000006"/>
    <n v="170500.00000000003"/>
    <n v="0.4"/>
    <s v="Online"/>
    <x v="1"/>
  </r>
  <r>
    <s v="Amazon"/>
    <n v="1185732"/>
    <d v="2021-09-09T00:00:00"/>
    <s v="Midwest"/>
    <s v="Ohio"/>
    <x v="33"/>
    <x v="1"/>
    <n v="50.000000000000014"/>
    <n v="575"/>
    <n v="287500.00000000006"/>
    <n v="100625.00000000001"/>
    <n v="0.35"/>
    <s v="Online"/>
    <x v="1"/>
  </r>
  <r>
    <s v="Amazon"/>
    <n v="1185732"/>
    <d v="2021-09-09T00:00:00"/>
    <s v="Midwest"/>
    <s v="Ohio"/>
    <x v="33"/>
    <x v="2"/>
    <n v="25.000000000000007"/>
    <n v="475"/>
    <n v="118750.00000000003"/>
    <n v="47500.000000000015"/>
    <n v="0.4"/>
    <s v="Online"/>
    <x v="1"/>
  </r>
  <r>
    <s v="Amazon"/>
    <n v="1185732"/>
    <d v="2021-09-09T00:00:00"/>
    <s v="Midwest"/>
    <s v="Ohio"/>
    <x v="33"/>
    <x v="3"/>
    <n v="25.000000000000007"/>
    <n v="450"/>
    <n v="112500.00000000003"/>
    <n v="45000.000000000015"/>
    <n v="0.4"/>
    <s v="Online"/>
    <x v="1"/>
  </r>
  <r>
    <s v="Amazon"/>
    <n v="1185732"/>
    <d v="2021-09-09T00:00:00"/>
    <s v="Midwest"/>
    <s v="Ohio"/>
    <x v="33"/>
    <x v="4"/>
    <n v="35"/>
    <n v="450"/>
    <n v="157500"/>
    <n v="55125"/>
    <n v="0.35"/>
    <s v="Online"/>
    <x v="1"/>
  </r>
  <r>
    <s v="Amazon"/>
    <n v="1185732"/>
    <d v="2021-09-09T00:00:00"/>
    <s v="Midwest"/>
    <s v="Ohio"/>
    <x v="33"/>
    <x v="5"/>
    <n v="40.000000000000007"/>
    <n v="550"/>
    <n v="220000.00000000003"/>
    <n v="110000.00000000001"/>
    <n v="0.5"/>
    <s v="Online"/>
    <x v="1"/>
  </r>
  <r>
    <s v="Amazon"/>
    <n v="1185732"/>
    <d v="2021-10-11T00:00:00"/>
    <s v="Midwest"/>
    <s v="Ohio"/>
    <x v="33"/>
    <x v="0"/>
    <n v="40.000000000000007"/>
    <n v="725"/>
    <n v="290000.00000000006"/>
    <n v="116000.00000000003"/>
    <n v="0.4"/>
    <s v="Online"/>
    <x v="5"/>
  </r>
  <r>
    <s v="Amazon"/>
    <n v="1185732"/>
    <d v="2021-10-11T00:00:00"/>
    <s v="Midwest"/>
    <s v="Ohio"/>
    <x v="33"/>
    <x v="1"/>
    <n v="30.000000000000011"/>
    <n v="550"/>
    <n v="165000.00000000006"/>
    <n v="57750.000000000015"/>
    <n v="0.35"/>
    <s v="Online"/>
    <x v="5"/>
  </r>
  <r>
    <s v="Amazon"/>
    <n v="1185732"/>
    <d v="2021-10-11T00:00:00"/>
    <s v="Midwest"/>
    <s v="Ohio"/>
    <x v="33"/>
    <x v="2"/>
    <n v="30.000000000000011"/>
    <n v="425"/>
    <n v="127500.00000000004"/>
    <n v="51000.000000000022"/>
    <n v="0.4"/>
    <s v="Online"/>
    <x v="5"/>
  </r>
  <r>
    <s v="Amazon"/>
    <n v="1185732"/>
    <d v="2021-10-11T00:00:00"/>
    <s v="Midwest"/>
    <s v="Ohio"/>
    <x v="33"/>
    <x v="3"/>
    <n v="30.000000000000011"/>
    <n v="400"/>
    <n v="120000.00000000004"/>
    <n v="48000.000000000022"/>
    <n v="0.4"/>
    <s v="Online"/>
    <x v="5"/>
  </r>
  <r>
    <s v="Amazon"/>
    <n v="1185732"/>
    <d v="2021-10-11T00:00:00"/>
    <s v="Midwest"/>
    <s v="Ohio"/>
    <x v="33"/>
    <x v="4"/>
    <n v="40.000000000000007"/>
    <n v="400"/>
    <n v="160000.00000000003"/>
    <n v="56000.000000000007"/>
    <n v="0.35"/>
    <s v="Online"/>
    <x v="5"/>
  </r>
  <r>
    <s v="Amazon"/>
    <n v="1185732"/>
    <d v="2021-10-11T00:00:00"/>
    <s v="Midwest"/>
    <s v="Ohio"/>
    <x v="33"/>
    <x v="5"/>
    <n v="40"/>
    <n v="525"/>
    <n v="210000"/>
    <n v="105000"/>
    <n v="0.5"/>
    <s v="Online"/>
    <x v="5"/>
  </r>
  <r>
    <s v="Amazon"/>
    <n v="1185732"/>
    <d v="2021-11-10T00:00:00"/>
    <s v="Midwest"/>
    <s v="Ohio"/>
    <x v="33"/>
    <x v="0"/>
    <n v="35.000000000000007"/>
    <n v="675"/>
    <n v="236250.00000000006"/>
    <n v="94500.000000000029"/>
    <n v="0.4"/>
    <s v="Online"/>
    <x v="0"/>
  </r>
  <r>
    <s v="Amazon"/>
    <n v="1185732"/>
    <d v="2021-11-10T00:00:00"/>
    <s v="Midwest"/>
    <s v="Ohio"/>
    <x v="33"/>
    <x v="1"/>
    <n v="25.000000000000011"/>
    <n v="500"/>
    <n v="125000.00000000006"/>
    <n v="43750.000000000015"/>
    <n v="0.35"/>
    <s v="Online"/>
    <x v="0"/>
  </r>
  <r>
    <s v="Amazon"/>
    <n v="1185732"/>
    <d v="2021-11-10T00:00:00"/>
    <s v="Midwest"/>
    <s v="Ohio"/>
    <x v="33"/>
    <x v="2"/>
    <n v="35.000000000000014"/>
    <n v="445"/>
    <n v="155750.00000000006"/>
    <n v="62300.000000000029"/>
    <n v="0.4"/>
    <s v="Online"/>
    <x v="0"/>
  </r>
  <r>
    <s v="Amazon"/>
    <n v="1185732"/>
    <d v="2021-11-10T00:00:00"/>
    <s v="Midwest"/>
    <s v="Ohio"/>
    <x v="33"/>
    <x v="3"/>
    <n v="65.000000000000028"/>
    <n v="500"/>
    <n v="325000.00000000012"/>
    <n v="130000.00000000006"/>
    <n v="0.4"/>
    <s v="Online"/>
    <x v="0"/>
  </r>
  <r>
    <s v="Amazon"/>
    <n v="1185732"/>
    <d v="2021-11-10T00:00:00"/>
    <s v="Midwest"/>
    <s v="Ohio"/>
    <x v="33"/>
    <x v="4"/>
    <n v="80.000000000000014"/>
    <n v="475"/>
    <n v="380000.00000000006"/>
    <n v="133000"/>
    <n v="0.35"/>
    <s v="Online"/>
    <x v="0"/>
  </r>
  <r>
    <s v="Amazon"/>
    <n v="1185732"/>
    <d v="2021-11-10T00:00:00"/>
    <s v="Midwest"/>
    <s v="Ohio"/>
    <x v="33"/>
    <x v="5"/>
    <n v="80"/>
    <n v="575"/>
    <n v="460000"/>
    <n v="230000"/>
    <n v="0.5"/>
    <s v="Online"/>
    <x v="0"/>
  </r>
  <r>
    <s v="Amazon"/>
    <n v="1185732"/>
    <d v="2021-12-09T00:00:00"/>
    <s v="Midwest"/>
    <s v="Ohio"/>
    <x v="33"/>
    <x v="0"/>
    <n v="75.000000000000014"/>
    <n v="825"/>
    <n v="618750.00000000012"/>
    <n v="247500.00000000006"/>
    <n v="0.4"/>
    <s v="Online"/>
    <x v="1"/>
  </r>
  <r>
    <s v="Amazon"/>
    <n v="1185732"/>
    <d v="2021-12-09T00:00:00"/>
    <s v="Midwest"/>
    <s v="Ohio"/>
    <x v="33"/>
    <x v="1"/>
    <n v="65.000000000000014"/>
    <n v="625"/>
    <n v="406250.00000000012"/>
    <n v="142187.50000000003"/>
    <n v="0.35"/>
    <s v="Online"/>
    <x v="1"/>
  </r>
  <r>
    <s v="West Gear"/>
    <n v="1185732"/>
    <d v="2021-12-09T00:00:00"/>
    <s v="Midwest"/>
    <s v="Ohio"/>
    <x v="33"/>
    <x v="2"/>
    <n v="65.000000000000014"/>
    <n v="575"/>
    <n v="373750.00000000006"/>
    <n v="149500.00000000003"/>
    <n v="0.4"/>
    <s v="Online"/>
    <x v="1"/>
  </r>
  <r>
    <s v="West Gear"/>
    <n v="1185732"/>
    <d v="2021-12-09T00:00:00"/>
    <s v="Midwest"/>
    <s v="Ohio"/>
    <x v="33"/>
    <x v="3"/>
    <n v="65.000000000000014"/>
    <n v="525"/>
    <n v="341250.00000000006"/>
    <n v="136500.00000000003"/>
    <n v="0.4"/>
    <s v="Online"/>
    <x v="1"/>
  </r>
  <r>
    <s v="West Gear"/>
    <n v="1185732"/>
    <d v="2021-12-09T00:00:00"/>
    <s v="Midwest"/>
    <s v="Ohio"/>
    <x v="33"/>
    <x v="4"/>
    <n v="75.000000000000014"/>
    <n v="525"/>
    <n v="393750.00000000006"/>
    <n v="137812.5"/>
    <n v="0.35"/>
    <s v="Online"/>
    <x v="1"/>
  </r>
  <r>
    <s v="West Gear"/>
    <n v="1185732"/>
    <d v="2021-12-09T00:00:00"/>
    <s v="Midwest"/>
    <s v="Ohio"/>
    <x v="33"/>
    <x v="5"/>
    <n v="80"/>
    <n v="625"/>
    <n v="500000"/>
    <n v="250000"/>
    <n v="0.5"/>
    <s v="Online"/>
    <x v="1"/>
  </r>
  <r>
    <s v="Amazon"/>
    <n v="1185732"/>
    <d v="2021-01-22T00:00:00"/>
    <s v="Midwest"/>
    <s v="Ohio"/>
    <x v="33"/>
    <x v="0"/>
    <n v="40"/>
    <n v="500"/>
    <n v="200000"/>
    <n v="80000"/>
    <n v="0.4"/>
    <s v="Online"/>
    <x v="2"/>
  </r>
  <r>
    <s v="Amazon"/>
    <n v="1185732"/>
    <d v="2021-01-22T00:00:00"/>
    <s v="Midwest"/>
    <s v="Ohio"/>
    <x v="33"/>
    <x v="1"/>
    <n v="40"/>
    <n v="300"/>
    <n v="120000"/>
    <n v="42000"/>
    <n v="0.35"/>
    <s v="Online"/>
    <x v="2"/>
  </r>
  <r>
    <s v="Amazon"/>
    <n v="1185732"/>
    <d v="2021-01-22T00:00:00"/>
    <s v="Midwest"/>
    <s v="Ohio"/>
    <x v="33"/>
    <x v="2"/>
    <n v="30.000000000000004"/>
    <n v="300"/>
    <n v="90000.000000000015"/>
    <n v="36000.000000000007"/>
    <n v="0.4"/>
    <s v="Online"/>
    <x v="2"/>
  </r>
  <r>
    <s v="Amazon"/>
    <n v="1185732"/>
    <d v="2021-01-22T00:00:00"/>
    <s v="Midwest"/>
    <s v="Ohio"/>
    <x v="33"/>
    <x v="3"/>
    <n v="35"/>
    <n v="150"/>
    <n v="52500"/>
    <n v="21000"/>
    <n v="0.4"/>
    <s v="Online"/>
    <x v="2"/>
  </r>
  <r>
    <s v="Amazon"/>
    <n v="1185732"/>
    <d v="2021-01-22T00:00:00"/>
    <s v="Midwest"/>
    <s v="Ohio"/>
    <x v="33"/>
    <x v="4"/>
    <n v="49.999999999999993"/>
    <n v="200"/>
    <n v="99999.999999999985"/>
    <n v="34999.999999999993"/>
    <n v="0.35"/>
    <s v="Online"/>
    <x v="2"/>
  </r>
  <r>
    <s v="Amazon"/>
    <n v="1185732"/>
    <d v="2021-01-22T00:00:00"/>
    <s v="Midwest"/>
    <s v="Ohio"/>
    <x v="33"/>
    <x v="5"/>
    <n v="40"/>
    <n v="300"/>
    <n v="120000"/>
    <n v="48000"/>
    <n v="0.4"/>
    <s v="Online"/>
    <x v="2"/>
  </r>
  <r>
    <s v="Amazon"/>
    <n v="1185732"/>
    <d v="2021-02-22T00:00:00"/>
    <s v="Midwest"/>
    <s v="Ohio"/>
    <x v="33"/>
    <x v="0"/>
    <n v="40"/>
    <n v="550"/>
    <n v="220000"/>
    <n v="88000"/>
    <n v="0.4"/>
    <s v="Online"/>
    <x v="5"/>
  </r>
  <r>
    <s v="Amazon"/>
    <n v="1185732"/>
    <d v="2021-02-22T00:00:00"/>
    <s v="Midwest"/>
    <s v="Ohio"/>
    <x v="33"/>
    <x v="1"/>
    <n v="40"/>
    <n v="200"/>
    <n v="80000"/>
    <n v="28000"/>
    <n v="0.35"/>
    <s v="Online"/>
    <x v="5"/>
  </r>
  <r>
    <s v="Amazon"/>
    <n v="1185732"/>
    <d v="2021-02-22T00:00:00"/>
    <s v="Midwest"/>
    <s v="Ohio"/>
    <x v="33"/>
    <x v="2"/>
    <n v="30.000000000000004"/>
    <n v="250"/>
    <n v="75000.000000000015"/>
    <n v="30000.000000000007"/>
    <n v="0.4"/>
    <s v="Online"/>
    <x v="5"/>
  </r>
  <r>
    <s v="Amazon"/>
    <n v="1185732"/>
    <d v="2021-02-22T00:00:00"/>
    <s v="Southeast"/>
    <s v="Kentucky"/>
    <x v="34"/>
    <x v="3"/>
    <n v="35"/>
    <n v="125"/>
    <n v="43750"/>
    <n v="17500"/>
    <n v="0.4"/>
    <s v="Online"/>
    <x v="5"/>
  </r>
  <r>
    <s v="Amazon"/>
    <n v="1185732"/>
    <d v="2021-02-22T00:00:00"/>
    <s v="Southeast"/>
    <s v="Kentucky"/>
    <x v="34"/>
    <x v="4"/>
    <n v="49.999999999999993"/>
    <n v="200"/>
    <n v="99999.999999999985"/>
    <n v="34999.999999999993"/>
    <n v="0.35"/>
    <s v="Online"/>
    <x v="5"/>
  </r>
  <r>
    <s v="Amazon"/>
    <n v="1185732"/>
    <d v="2021-02-22T00:00:00"/>
    <s v="Southeast"/>
    <s v="Kentucky"/>
    <x v="34"/>
    <x v="5"/>
    <n v="40"/>
    <n v="300"/>
    <n v="120000"/>
    <n v="48000"/>
    <n v="0.4"/>
    <s v="Online"/>
    <x v="5"/>
  </r>
  <r>
    <s v="Amazon"/>
    <n v="1185732"/>
    <d v="2021-03-21T00:00:00"/>
    <s v="Southeast"/>
    <s v="Kentucky"/>
    <x v="34"/>
    <x v="0"/>
    <n v="45"/>
    <n v="520"/>
    <n v="234000"/>
    <n v="93600"/>
    <n v="0.4"/>
    <s v="Online"/>
    <x v="4"/>
  </r>
  <r>
    <s v="Amazon"/>
    <n v="1185732"/>
    <d v="2021-03-21T00:00:00"/>
    <s v="Southeast"/>
    <s v="Kentucky"/>
    <x v="34"/>
    <x v="1"/>
    <n v="45"/>
    <n v="225"/>
    <n v="101250"/>
    <n v="35437.5"/>
    <n v="0.35"/>
    <s v="Online"/>
    <x v="4"/>
  </r>
  <r>
    <s v="Amazon"/>
    <n v="1185732"/>
    <d v="2021-03-21T00:00:00"/>
    <s v="Southeast"/>
    <s v="Kentucky"/>
    <x v="34"/>
    <x v="2"/>
    <n v="35"/>
    <n v="250"/>
    <n v="87500"/>
    <n v="35000"/>
    <n v="0.4"/>
    <s v="Online"/>
    <x v="4"/>
  </r>
  <r>
    <s v="Amazon"/>
    <n v="1185732"/>
    <d v="2021-03-21T00:00:00"/>
    <s v="Southeast"/>
    <s v="Kentucky"/>
    <x v="34"/>
    <x v="3"/>
    <n v="40"/>
    <n v="100"/>
    <n v="40000"/>
    <n v="16000"/>
    <n v="0.4"/>
    <s v="Online"/>
    <x v="4"/>
  </r>
  <r>
    <s v="Amazon"/>
    <n v="1185732"/>
    <d v="2021-03-21T00:00:00"/>
    <s v="Southeast"/>
    <s v="Kentucky"/>
    <x v="34"/>
    <x v="4"/>
    <n v="54.999999999999993"/>
    <n v="150"/>
    <n v="82499.999999999985"/>
    <n v="28874.999999999993"/>
    <n v="0.35"/>
    <s v="Online"/>
    <x v="4"/>
  </r>
  <r>
    <s v="Amazon"/>
    <n v="1185732"/>
    <d v="2021-03-21T00:00:00"/>
    <s v="Southeast"/>
    <s v="Kentucky"/>
    <x v="34"/>
    <x v="5"/>
    <n v="45"/>
    <n v="250"/>
    <n v="112500"/>
    <n v="45000"/>
    <n v="0.4"/>
    <s v="Online"/>
    <x v="4"/>
  </r>
  <r>
    <s v="Amazon"/>
    <n v="1185732"/>
    <d v="2021-04-22T00:00:00"/>
    <s v="Southeast"/>
    <s v="Kentucky"/>
    <x v="34"/>
    <x v="0"/>
    <n v="45"/>
    <n v="475"/>
    <n v="213750"/>
    <n v="85500"/>
    <n v="0.4"/>
    <s v="Online"/>
    <x v="1"/>
  </r>
  <r>
    <s v="Amazon"/>
    <n v="1185732"/>
    <d v="2021-04-22T00:00:00"/>
    <s v="Southeast"/>
    <s v="Kentucky"/>
    <x v="34"/>
    <x v="1"/>
    <n v="45"/>
    <n v="175"/>
    <n v="78750"/>
    <n v="27562.5"/>
    <n v="0.35"/>
    <s v="Online"/>
    <x v="1"/>
  </r>
  <r>
    <s v="Amazon"/>
    <n v="1185732"/>
    <d v="2021-04-22T00:00:00"/>
    <s v="Southeast"/>
    <s v="Kentucky"/>
    <x v="34"/>
    <x v="2"/>
    <n v="40"/>
    <n v="175"/>
    <n v="70000"/>
    <n v="28000"/>
    <n v="0.4"/>
    <s v="Online"/>
    <x v="1"/>
  </r>
  <r>
    <s v="Amazon"/>
    <n v="1185732"/>
    <d v="2021-04-22T00:00:00"/>
    <s v="Southeast"/>
    <s v="Kentucky"/>
    <x v="34"/>
    <x v="3"/>
    <n v="45"/>
    <n v="100"/>
    <n v="45000"/>
    <n v="18000"/>
    <n v="0.4"/>
    <s v="Online"/>
    <x v="1"/>
  </r>
  <r>
    <s v="Amazon"/>
    <n v="1185732"/>
    <d v="2021-04-22T00:00:00"/>
    <s v="Southeast"/>
    <s v="Kentucky"/>
    <x v="34"/>
    <x v="4"/>
    <n v="50"/>
    <n v="125"/>
    <n v="62500"/>
    <n v="21875"/>
    <n v="0.35"/>
    <s v="Online"/>
    <x v="1"/>
  </r>
  <r>
    <s v="Amazon"/>
    <n v="1185732"/>
    <d v="2021-04-22T00:00:00"/>
    <s v="Southeast"/>
    <s v="Kentucky"/>
    <x v="34"/>
    <x v="5"/>
    <n v="40"/>
    <n v="250"/>
    <n v="100000"/>
    <n v="40000"/>
    <n v="0.4"/>
    <s v="Online"/>
    <x v="1"/>
  </r>
  <r>
    <s v="Amazon"/>
    <n v="1185732"/>
    <d v="2021-05-23T00:00:00"/>
    <s v="Southeast"/>
    <s v="Kentucky"/>
    <x v="34"/>
    <x v="0"/>
    <n v="50"/>
    <n v="520"/>
    <n v="260000"/>
    <n v="104000"/>
    <n v="0.4"/>
    <s v="Online"/>
    <x v="4"/>
  </r>
  <r>
    <s v="Amazon"/>
    <n v="1185732"/>
    <d v="2021-05-23T00:00:00"/>
    <s v="Southeast"/>
    <s v="Kentucky"/>
    <x v="34"/>
    <x v="1"/>
    <n v="45.000000000000007"/>
    <n v="225"/>
    <n v="101250.00000000001"/>
    <n v="35437.5"/>
    <n v="0.35"/>
    <s v="Online"/>
    <x v="4"/>
  </r>
  <r>
    <s v="Amazon"/>
    <n v="1185732"/>
    <d v="2021-05-23T00:00:00"/>
    <s v="Southeast"/>
    <s v="Kentucky"/>
    <x v="34"/>
    <x v="2"/>
    <n v="40"/>
    <n v="200"/>
    <n v="80000"/>
    <n v="32000"/>
    <n v="0.4"/>
    <s v="Online"/>
    <x v="4"/>
  </r>
  <r>
    <s v="Amazon"/>
    <n v="1185732"/>
    <d v="2021-05-23T00:00:00"/>
    <s v="Southeast"/>
    <s v="Kentucky"/>
    <x v="34"/>
    <x v="3"/>
    <n v="40"/>
    <n v="125"/>
    <n v="50000"/>
    <n v="20000"/>
    <n v="0.4"/>
    <s v="Online"/>
    <x v="4"/>
  </r>
  <r>
    <s v="Amazon"/>
    <n v="1185732"/>
    <d v="2021-05-23T00:00:00"/>
    <s v="Southeast"/>
    <s v="Kentucky"/>
    <x v="34"/>
    <x v="4"/>
    <n v="50"/>
    <n v="150"/>
    <n v="75000"/>
    <n v="26250"/>
    <n v="0.35"/>
    <s v="Online"/>
    <x v="4"/>
  </r>
  <r>
    <s v="Amazon"/>
    <n v="1185732"/>
    <d v="2021-05-23T00:00:00"/>
    <s v="Southeast"/>
    <s v="Kentucky"/>
    <x v="34"/>
    <x v="5"/>
    <n v="55.000000000000007"/>
    <n v="275"/>
    <n v="151250.00000000003"/>
    <n v="60500.000000000015"/>
    <n v="0.4"/>
    <s v="Online"/>
    <x v="4"/>
  </r>
  <r>
    <s v="Amazon"/>
    <n v="1185732"/>
    <d v="2021-06-22T00:00:00"/>
    <s v="Southeast"/>
    <s v="Kentucky"/>
    <x v="34"/>
    <x v="0"/>
    <n v="40"/>
    <n v="525"/>
    <n v="210000"/>
    <n v="84000"/>
    <n v="0.4"/>
    <s v="Online"/>
    <x v="6"/>
  </r>
  <r>
    <s v="Amazon"/>
    <n v="1185732"/>
    <d v="2021-06-22T00:00:00"/>
    <s v="Southeast"/>
    <s v="Kentucky"/>
    <x v="34"/>
    <x v="1"/>
    <n v="35.000000000000007"/>
    <n v="275"/>
    <n v="96250.000000000015"/>
    <n v="33687.5"/>
    <n v="0.35"/>
    <s v="Online"/>
    <x v="6"/>
  </r>
  <r>
    <s v="Amazon"/>
    <n v="1185732"/>
    <d v="2021-06-22T00:00:00"/>
    <s v="Southeast"/>
    <s v="Kentucky"/>
    <x v="34"/>
    <x v="2"/>
    <n v="30.000000000000004"/>
    <n v="225"/>
    <n v="67500.000000000015"/>
    <n v="27000.000000000007"/>
    <n v="0.4"/>
    <s v="Online"/>
    <x v="6"/>
  </r>
  <r>
    <s v="Amazon"/>
    <n v="1185732"/>
    <d v="2021-06-22T00:00:00"/>
    <s v="Southeast"/>
    <s v="Kentucky"/>
    <x v="34"/>
    <x v="3"/>
    <n v="30.000000000000004"/>
    <n v="200"/>
    <n v="60000.000000000007"/>
    <n v="24000.000000000004"/>
    <n v="0.4"/>
    <s v="Online"/>
    <x v="6"/>
  </r>
  <r>
    <s v="Amazon"/>
    <n v="1185732"/>
    <d v="2021-06-22T00:00:00"/>
    <s v="Southeast"/>
    <s v="Kentucky"/>
    <x v="34"/>
    <x v="4"/>
    <n v="50"/>
    <n v="200"/>
    <n v="100000"/>
    <n v="35000"/>
    <n v="0.35"/>
    <s v="Online"/>
    <x v="6"/>
  </r>
  <r>
    <s v="Amazon"/>
    <n v="1185732"/>
    <d v="2021-06-22T00:00:00"/>
    <s v="Southeast"/>
    <s v="Kentucky"/>
    <x v="34"/>
    <x v="5"/>
    <n v="55.000000000000007"/>
    <n v="375"/>
    <n v="206250.00000000003"/>
    <n v="82500.000000000015"/>
    <n v="0.4"/>
    <s v="Online"/>
    <x v="6"/>
  </r>
  <r>
    <s v="Amazon"/>
    <n v="1185732"/>
    <d v="2021-07-21T00:00:00"/>
    <s v="Southeast"/>
    <s v="Kentucky"/>
    <x v="34"/>
    <x v="0"/>
    <n v="50"/>
    <n v="600"/>
    <n v="300000"/>
    <n v="120000"/>
    <n v="0.4"/>
    <s v="Online"/>
    <x v="0"/>
  </r>
  <r>
    <s v="Amazon"/>
    <n v="1185732"/>
    <d v="2021-07-21T00:00:00"/>
    <s v="Southeast"/>
    <s v="Kentucky"/>
    <x v="34"/>
    <x v="1"/>
    <n v="45.000000000000007"/>
    <n v="350"/>
    <n v="157500.00000000003"/>
    <n v="55125.000000000007"/>
    <n v="0.35"/>
    <s v="Online"/>
    <x v="0"/>
  </r>
  <r>
    <s v="Amazon"/>
    <n v="1185732"/>
    <d v="2021-07-21T00:00:00"/>
    <s v="Southeast"/>
    <s v="Kentucky"/>
    <x v="34"/>
    <x v="2"/>
    <n v="40"/>
    <n v="275"/>
    <n v="110000"/>
    <n v="44000"/>
    <n v="0.4"/>
    <s v="Online"/>
    <x v="0"/>
  </r>
  <r>
    <s v="Amazon"/>
    <n v="1185732"/>
    <d v="2021-07-21T00:00:00"/>
    <s v="Southeast"/>
    <s v="Kentucky"/>
    <x v="34"/>
    <x v="3"/>
    <n v="40"/>
    <n v="225"/>
    <n v="90000"/>
    <n v="36000"/>
    <n v="0.4"/>
    <s v="Online"/>
    <x v="0"/>
  </r>
  <r>
    <s v="Amazon"/>
    <n v="1185732"/>
    <d v="2021-07-21T00:00:00"/>
    <s v="Southeast"/>
    <s v="Kentucky"/>
    <x v="34"/>
    <x v="4"/>
    <n v="50"/>
    <n v="250"/>
    <n v="125000"/>
    <n v="43750"/>
    <n v="0.35"/>
    <s v="Online"/>
    <x v="0"/>
  </r>
  <r>
    <s v="Amazon"/>
    <n v="1185732"/>
    <d v="2021-07-21T00:00:00"/>
    <s v="Southeast"/>
    <s v="Kentucky"/>
    <x v="34"/>
    <x v="5"/>
    <n v="55.000000000000007"/>
    <n v="425"/>
    <n v="233750.00000000003"/>
    <n v="93500.000000000015"/>
    <n v="0.4"/>
    <s v="Online"/>
    <x v="0"/>
  </r>
  <r>
    <s v="Amazon"/>
    <n v="1185732"/>
    <d v="2021-08-22T00:00:00"/>
    <s v="Southeast"/>
    <s v="Kentucky"/>
    <x v="34"/>
    <x v="0"/>
    <n v="50"/>
    <n v="575"/>
    <n v="287500"/>
    <n v="115000"/>
    <n v="0.4"/>
    <s v="Online"/>
    <x v="4"/>
  </r>
  <r>
    <s v="Amazon"/>
    <n v="1185732"/>
    <d v="2021-08-22T00:00:00"/>
    <s v="Southeast"/>
    <s v="Kentucky"/>
    <x v="34"/>
    <x v="1"/>
    <n v="45.000000000000007"/>
    <n v="350"/>
    <n v="157500.00000000003"/>
    <n v="55125.000000000007"/>
    <n v="0.35"/>
    <s v="Online"/>
    <x v="4"/>
  </r>
  <r>
    <s v="Amazon"/>
    <n v="1185732"/>
    <d v="2021-08-22T00:00:00"/>
    <s v="Southeast"/>
    <s v="Kentucky"/>
    <x v="34"/>
    <x v="2"/>
    <n v="40"/>
    <n v="275"/>
    <n v="110000"/>
    <n v="44000"/>
    <n v="0.4"/>
    <s v="Online"/>
    <x v="4"/>
  </r>
  <r>
    <s v="Amazon"/>
    <n v="1185732"/>
    <d v="2021-08-22T00:00:00"/>
    <s v="Southeast"/>
    <s v="Kentucky"/>
    <x v="34"/>
    <x v="3"/>
    <n v="40"/>
    <n v="250"/>
    <n v="100000"/>
    <n v="40000"/>
    <n v="0.4"/>
    <s v="Online"/>
    <x v="4"/>
  </r>
  <r>
    <s v="Amazon"/>
    <n v="1185732"/>
    <d v="2021-08-22T00:00:00"/>
    <s v="Southeast"/>
    <s v="Kentucky"/>
    <x v="34"/>
    <x v="4"/>
    <n v="50"/>
    <n v="225"/>
    <n v="112500"/>
    <n v="39375"/>
    <n v="0.35"/>
    <s v="Online"/>
    <x v="4"/>
  </r>
  <r>
    <s v="Amazon"/>
    <n v="1185732"/>
    <d v="2021-08-22T00:00:00"/>
    <s v="Southeast"/>
    <s v="Kentucky"/>
    <x v="34"/>
    <x v="5"/>
    <n v="55.000000000000007"/>
    <n v="400"/>
    <n v="220000.00000000003"/>
    <n v="88000.000000000015"/>
    <n v="0.4"/>
    <s v="Online"/>
    <x v="4"/>
  </r>
  <r>
    <s v="Amazon"/>
    <n v="1185732"/>
    <d v="2021-09-23T00:00:00"/>
    <s v="Southeast"/>
    <s v="Kentucky"/>
    <x v="34"/>
    <x v="0"/>
    <n v="50"/>
    <n v="525"/>
    <n v="262500"/>
    <n v="105000"/>
    <n v="0.4"/>
    <s v="Online"/>
    <x v="1"/>
  </r>
  <r>
    <s v="Amazon"/>
    <n v="1185732"/>
    <d v="2021-09-23T00:00:00"/>
    <s v="Southeast"/>
    <s v="Kentucky"/>
    <x v="34"/>
    <x v="1"/>
    <n v="45.000000000000007"/>
    <n v="325"/>
    <n v="146250.00000000003"/>
    <n v="51187.500000000007"/>
    <n v="0.35"/>
    <s v="Online"/>
    <x v="1"/>
  </r>
  <r>
    <s v="Amazon"/>
    <n v="1185732"/>
    <d v="2021-09-23T00:00:00"/>
    <s v="Southeast"/>
    <s v="Kentucky"/>
    <x v="34"/>
    <x v="2"/>
    <n v="35"/>
    <n v="225"/>
    <n v="78750"/>
    <n v="31500"/>
    <n v="0.4"/>
    <s v="Online"/>
    <x v="1"/>
  </r>
  <r>
    <s v="Amazon"/>
    <n v="1185732"/>
    <d v="2021-09-23T00:00:00"/>
    <s v="Southeast"/>
    <s v="Kentucky"/>
    <x v="34"/>
    <x v="3"/>
    <n v="35"/>
    <n v="200"/>
    <n v="70000"/>
    <n v="28000"/>
    <n v="0.4"/>
    <s v="Online"/>
    <x v="1"/>
  </r>
  <r>
    <s v="Amazon"/>
    <n v="1185732"/>
    <d v="2021-09-23T00:00:00"/>
    <s v="Southeast"/>
    <s v="Kentucky"/>
    <x v="34"/>
    <x v="4"/>
    <n v="45"/>
    <n v="200"/>
    <n v="90000"/>
    <n v="31499.999999999996"/>
    <n v="0.35"/>
    <s v="Online"/>
    <x v="1"/>
  </r>
  <r>
    <s v="Amazon"/>
    <n v="1185732"/>
    <d v="2021-09-23T00:00:00"/>
    <s v="Southeast"/>
    <s v="Kentucky"/>
    <x v="34"/>
    <x v="5"/>
    <n v="50"/>
    <n v="275"/>
    <n v="137500"/>
    <n v="55000"/>
    <n v="0.4"/>
    <s v="Online"/>
    <x v="1"/>
  </r>
  <r>
    <s v="Amazon"/>
    <n v="1185732"/>
    <d v="2021-10-22T00:00:00"/>
    <s v="Southeast"/>
    <s v="Kentucky"/>
    <x v="34"/>
    <x v="0"/>
    <n v="54.999999999999993"/>
    <n v="450"/>
    <n v="247499.99999999997"/>
    <n v="99000"/>
    <n v="0.4"/>
    <s v="Online"/>
    <x v="2"/>
  </r>
  <r>
    <s v="Amazon"/>
    <n v="1185732"/>
    <d v="2021-10-22T00:00:00"/>
    <s v="Southeast"/>
    <s v="Kentucky"/>
    <x v="34"/>
    <x v="1"/>
    <n v="45"/>
    <n v="275"/>
    <n v="123750"/>
    <n v="43312.5"/>
    <n v="0.35"/>
    <s v="Online"/>
    <x v="2"/>
  </r>
  <r>
    <s v="Amazon"/>
    <n v="1185732"/>
    <d v="2021-10-22T00:00:00"/>
    <s v="Southeast"/>
    <s v="Kentucky"/>
    <x v="34"/>
    <x v="2"/>
    <n v="45"/>
    <n v="175"/>
    <n v="78750"/>
    <n v="31500"/>
    <n v="0.4"/>
    <s v="Online"/>
    <x v="2"/>
  </r>
  <r>
    <s v="Amazon"/>
    <n v="1185732"/>
    <d v="2021-10-22T00:00:00"/>
    <s v="Southeast"/>
    <s v="Kentucky"/>
    <x v="34"/>
    <x v="3"/>
    <n v="45"/>
    <n v="150"/>
    <n v="67500"/>
    <n v="27000"/>
    <n v="0.4"/>
    <s v="Online"/>
    <x v="2"/>
  </r>
  <r>
    <s v="Amazon"/>
    <n v="1185732"/>
    <d v="2021-10-22T00:00:00"/>
    <s v="Southeast"/>
    <s v="Kentucky"/>
    <x v="34"/>
    <x v="4"/>
    <n v="54.999999999999993"/>
    <n v="150"/>
    <n v="82499.999999999985"/>
    <n v="28874.999999999993"/>
    <n v="0.35"/>
    <s v="Online"/>
    <x v="2"/>
  </r>
  <r>
    <s v="Amazon"/>
    <n v="1185732"/>
    <d v="2021-10-22T00:00:00"/>
    <s v="Southeast"/>
    <s v="Kentucky"/>
    <x v="34"/>
    <x v="5"/>
    <n v="54.999999999999993"/>
    <n v="275"/>
    <n v="151249.99999999997"/>
    <n v="60499.999999999993"/>
    <n v="0.4"/>
    <s v="Online"/>
    <x v="2"/>
  </r>
  <r>
    <s v="Amazon"/>
    <n v="1185732"/>
    <d v="2021-11-22T00:00:00"/>
    <s v="Southeast"/>
    <s v="Kentucky"/>
    <x v="34"/>
    <x v="0"/>
    <n v="50"/>
    <n v="425"/>
    <n v="212500"/>
    <n v="85000"/>
    <n v="0.4"/>
    <s v="Online"/>
    <x v="5"/>
  </r>
  <r>
    <s v="Amazon"/>
    <n v="1185732"/>
    <d v="2021-11-22T00:00:00"/>
    <s v="Southeast"/>
    <s v="Kentucky"/>
    <x v="34"/>
    <x v="1"/>
    <n v="40"/>
    <n v="275"/>
    <n v="110000"/>
    <n v="38500"/>
    <n v="0.35"/>
    <s v="Online"/>
    <x v="5"/>
  </r>
  <r>
    <s v="Amazon"/>
    <n v="1185732"/>
    <d v="2021-11-22T00:00:00"/>
    <s v="Southeast"/>
    <s v="Kentucky"/>
    <x v="34"/>
    <x v="2"/>
    <n v="45"/>
    <n v="220"/>
    <n v="99000"/>
    <n v="39600"/>
    <n v="0.4"/>
    <s v="Online"/>
    <x v="5"/>
  </r>
  <r>
    <s v="Foot Locker"/>
    <n v="1185732"/>
    <d v="2021-11-22T00:00:00"/>
    <s v="Southeast"/>
    <s v="Kentucky"/>
    <x v="34"/>
    <x v="3"/>
    <n v="55.000000000000007"/>
    <n v="200"/>
    <n v="110000.00000000001"/>
    <n v="44000.000000000007"/>
    <n v="0.4"/>
    <s v="Online"/>
    <x v="5"/>
  </r>
  <r>
    <s v="Foot Locker"/>
    <n v="1185732"/>
    <d v="2021-11-22T00:00:00"/>
    <s v="Southeast"/>
    <s v="Kentucky"/>
    <x v="34"/>
    <x v="4"/>
    <n v="65"/>
    <n v="175"/>
    <n v="113750"/>
    <n v="39812.5"/>
    <n v="0.35"/>
    <s v="Online"/>
    <x v="5"/>
  </r>
  <r>
    <s v="Foot Locker"/>
    <n v="1185732"/>
    <d v="2021-11-22T00:00:00"/>
    <s v="Southeast"/>
    <s v="Kentucky"/>
    <x v="34"/>
    <x v="5"/>
    <n v="70"/>
    <n v="275"/>
    <n v="192500"/>
    <n v="77000"/>
    <n v="0.4"/>
    <s v="Online"/>
    <x v="5"/>
  </r>
  <r>
    <s v="Foot Locker"/>
    <n v="1185732"/>
    <d v="2021-12-21T00:00:00"/>
    <s v="Southeast"/>
    <s v="Kentucky"/>
    <x v="34"/>
    <x v="0"/>
    <n v="65"/>
    <n v="525"/>
    <n v="341250"/>
    <n v="136500"/>
    <n v="0.4"/>
    <s v="Online"/>
    <x v="6"/>
  </r>
  <r>
    <s v="Foot Locker"/>
    <n v="1185732"/>
    <d v="2021-12-21T00:00:00"/>
    <s v="Southeast"/>
    <s v="Kentucky"/>
    <x v="34"/>
    <x v="1"/>
    <n v="55.000000000000007"/>
    <n v="325"/>
    <n v="178750.00000000003"/>
    <n v="62562.500000000007"/>
    <n v="0.35"/>
    <s v="Online"/>
    <x v="6"/>
  </r>
  <r>
    <s v="Foot Locker"/>
    <n v="1185732"/>
    <d v="2021-12-21T00:00:00"/>
    <s v="Southeast"/>
    <s v="Kentucky"/>
    <x v="34"/>
    <x v="2"/>
    <n v="55.000000000000007"/>
    <n v="275"/>
    <n v="151250.00000000003"/>
    <n v="60500.000000000015"/>
    <n v="0.4"/>
    <s v="Online"/>
    <x v="6"/>
  </r>
  <r>
    <s v="Foot Locker"/>
    <n v="1185732"/>
    <d v="2021-12-21T00:00:00"/>
    <s v="Southeast"/>
    <s v="Kentucky"/>
    <x v="34"/>
    <x v="3"/>
    <n v="50"/>
    <n v="225"/>
    <n v="112500"/>
    <n v="45000"/>
    <n v="0.4"/>
    <s v="Online"/>
    <x v="6"/>
  </r>
  <r>
    <s v="Foot Locker"/>
    <n v="1185732"/>
    <d v="2021-12-21T00:00:00"/>
    <s v="Southeast"/>
    <s v="Kentucky"/>
    <x v="34"/>
    <x v="4"/>
    <n v="60"/>
    <n v="225"/>
    <n v="135000"/>
    <n v="47250"/>
    <n v="0.35"/>
    <s v="Online"/>
    <x v="6"/>
  </r>
  <r>
    <s v="Foot Locker"/>
    <n v="1185732"/>
    <d v="2021-12-21T00:00:00"/>
    <s v="Southeast"/>
    <s v="Kentucky"/>
    <x v="34"/>
    <x v="5"/>
    <n v="64.999999999999986"/>
    <n v="325"/>
    <n v="211249.99999999994"/>
    <n v="84499.999999999985"/>
    <n v="0.4"/>
    <s v="Online"/>
    <x v="6"/>
  </r>
  <r>
    <s v="Foot Locker"/>
    <n v="1185732"/>
    <d v="2021-01-20T00:00:00"/>
    <s v="Southeast"/>
    <s v="Kentucky"/>
    <x v="34"/>
    <x v="0"/>
    <n v="30.000000000000004"/>
    <n v="725"/>
    <n v="217500.00000000003"/>
    <n v="87000.000000000015"/>
    <n v="0.4"/>
    <s v="Online"/>
    <x v="0"/>
  </r>
  <r>
    <s v="Foot Locker"/>
    <n v="1185732"/>
    <d v="2021-01-20T00:00:00"/>
    <s v="Southeast"/>
    <s v="Kentucky"/>
    <x v="34"/>
    <x v="1"/>
    <n v="30.000000000000004"/>
    <n v="525"/>
    <n v="157500.00000000003"/>
    <n v="55125.000000000007"/>
    <n v="0.35"/>
    <s v="Online"/>
    <x v="0"/>
  </r>
  <r>
    <s v="Foot Locker"/>
    <n v="1185732"/>
    <d v="2021-01-20T00:00:00"/>
    <s v="Southeast"/>
    <s v="Kentucky"/>
    <x v="34"/>
    <x v="2"/>
    <n v="20.000000000000007"/>
    <n v="525"/>
    <n v="105000.00000000004"/>
    <n v="42000.000000000022"/>
    <n v="0.4"/>
    <s v="Online"/>
    <x v="0"/>
  </r>
  <r>
    <s v="Foot Locker"/>
    <n v="1185732"/>
    <d v="2021-01-20T00:00:00"/>
    <s v="Southeast"/>
    <s v="Kentucky"/>
    <x v="34"/>
    <x v="3"/>
    <n v="25"/>
    <n v="375"/>
    <n v="93750"/>
    <n v="37500"/>
    <n v="0.4"/>
    <s v="Online"/>
    <x v="0"/>
  </r>
  <r>
    <s v="Foot Locker"/>
    <n v="1185732"/>
    <d v="2021-01-20T00:00:00"/>
    <s v="Southeast"/>
    <s v="Kentucky"/>
    <x v="34"/>
    <x v="4"/>
    <n v="40"/>
    <n v="425"/>
    <n v="170000"/>
    <n v="59499.999999999993"/>
    <n v="0.35"/>
    <s v="Online"/>
    <x v="0"/>
  </r>
  <r>
    <s v="Foot Locker"/>
    <n v="1185732"/>
    <d v="2021-01-20T00:00:00"/>
    <s v="Southeast"/>
    <s v="Kentucky"/>
    <x v="34"/>
    <x v="5"/>
    <n v="30.000000000000004"/>
    <n v="525"/>
    <n v="157500.00000000003"/>
    <n v="78750.000000000015"/>
    <n v="0.5"/>
    <s v="Online"/>
    <x v="0"/>
  </r>
  <r>
    <s v="Foot Locker"/>
    <n v="1185732"/>
    <d v="2021-02-18T00:00:00"/>
    <s v="Southeast"/>
    <s v="Kentucky"/>
    <x v="34"/>
    <x v="0"/>
    <n v="30.000000000000004"/>
    <n v="775"/>
    <n v="232500.00000000003"/>
    <n v="93000.000000000015"/>
    <n v="0.4"/>
    <s v="Online"/>
    <x v="1"/>
  </r>
  <r>
    <s v="Foot Locker"/>
    <n v="1185732"/>
    <d v="2021-02-18T00:00:00"/>
    <s v="Southeast"/>
    <s v="Kentucky"/>
    <x v="34"/>
    <x v="1"/>
    <n v="30.000000000000004"/>
    <n v="425"/>
    <n v="127500.00000000001"/>
    <n v="44625"/>
    <n v="0.35"/>
    <s v="Online"/>
    <x v="1"/>
  </r>
  <r>
    <s v="Foot Locker"/>
    <n v="1185732"/>
    <d v="2021-02-18T00:00:00"/>
    <s v="Southeast"/>
    <s v="Kentucky"/>
    <x v="34"/>
    <x v="2"/>
    <n v="20.000000000000007"/>
    <n v="475"/>
    <n v="95000.000000000029"/>
    <n v="38000.000000000015"/>
    <n v="0.4"/>
    <s v="Online"/>
    <x v="1"/>
  </r>
  <r>
    <s v="Foot Locker"/>
    <n v="1185732"/>
    <d v="2021-02-18T00:00:00"/>
    <s v="South"/>
    <s v="Mississippi"/>
    <x v="35"/>
    <x v="3"/>
    <n v="25"/>
    <n v="325"/>
    <n v="81250"/>
    <n v="32500"/>
    <n v="0.4"/>
    <s v="Online"/>
    <x v="1"/>
  </r>
  <r>
    <s v="Foot Locker"/>
    <n v="1185732"/>
    <d v="2021-02-18T00:00:00"/>
    <s v="South"/>
    <s v="Mississippi"/>
    <x v="35"/>
    <x v="4"/>
    <n v="40"/>
    <n v="400"/>
    <n v="160000"/>
    <n v="56000"/>
    <n v="0.35"/>
    <s v="Online"/>
    <x v="1"/>
  </r>
  <r>
    <s v="Foot Locker"/>
    <n v="1185732"/>
    <d v="2021-02-18T00:00:00"/>
    <s v="South"/>
    <s v="Mississippi"/>
    <x v="35"/>
    <x v="5"/>
    <n v="25"/>
    <n v="500"/>
    <n v="125000"/>
    <n v="62500"/>
    <n v="0.5"/>
    <s v="Online"/>
    <x v="1"/>
  </r>
  <r>
    <s v="Foot Locker"/>
    <n v="1185732"/>
    <d v="2021-03-16T00:00:00"/>
    <s v="South"/>
    <s v="Mississippi"/>
    <x v="35"/>
    <x v="0"/>
    <n v="25"/>
    <n v="720"/>
    <n v="180000"/>
    <n v="72000"/>
    <n v="0.4"/>
    <s v="Online"/>
    <x v="6"/>
  </r>
  <r>
    <s v="Foot Locker"/>
    <n v="1185732"/>
    <d v="2021-03-16T00:00:00"/>
    <s v="South"/>
    <s v="Mississippi"/>
    <x v="35"/>
    <x v="1"/>
    <n v="25"/>
    <n v="400"/>
    <n v="100000"/>
    <n v="35000"/>
    <n v="0.35"/>
    <s v="Online"/>
    <x v="6"/>
  </r>
  <r>
    <s v="Foot Locker"/>
    <n v="1185732"/>
    <d v="2021-03-16T00:00:00"/>
    <s v="South"/>
    <s v="Mississippi"/>
    <x v="35"/>
    <x v="2"/>
    <n v="15.000000000000002"/>
    <n v="425"/>
    <n v="63750.000000000007"/>
    <n v="25500.000000000004"/>
    <n v="0.4"/>
    <s v="Online"/>
    <x v="6"/>
  </r>
  <r>
    <s v="Foot Locker"/>
    <n v="1185732"/>
    <d v="2021-03-16T00:00:00"/>
    <s v="South"/>
    <s v="Mississippi"/>
    <x v="35"/>
    <x v="3"/>
    <n v="19.999999999999996"/>
    <n v="275"/>
    <n v="54999.999999999993"/>
    <n v="22000"/>
    <n v="0.4"/>
    <s v="Online"/>
    <x v="6"/>
  </r>
  <r>
    <s v="Foot Locker"/>
    <n v="1185732"/>
    <d v="2021-03-16T00:00:00"/>
    <s v="South"/>
    <s v="Mississippi"/>
    <x v="35"/>
    <x v="4"/>
    <n v="35.000000000000007"/>
    <n v="325"/>
    <n v="113750.00000000003"/>
    <n v="39812.500000000007"/>
    <n v="0.35"/>
    <s v="Online"/>
    <x v="6"/>
  </r>
  <r>
    <s v="Foot Locker"/>
    <n v="1185732"/>
    <d v="2021-03-16T00:00:00"/>
    <s v="South"/>
    <s v="Mississippi"/>
    <x v="35"/>
    <x v="5"/>
    <n v="25"/>
    <n v="425"/>
    <n v="106250"/>
    <n v="53125"/>
    <n v="0.5"/>
    <s v="Online"/>
    <x v="6"/>
  </r>
  <r>
    <s v="Foot Locker"/>
    <n v="1185732"/>
    <d v="2021-04-17T00:00:00"/>
    <s v="South"/>
    <s v="Mississippi"/>
    <x v="35"/>
    <x v="0"/>
    <n v="25"/>
    <n v="675"/>
    <n v="168750"/>
    <n v="67500"/>
    <n v="0.4"/>
    <s v="Online"/>
    <x v="3"/>
  </r>
  <r>
    <s v="Foot Locker"/>
    <n v="1185732"/>
    <d v="2021-04-17T00:00:00"/>
    <s v="South"/>
    <s v="Mississippi"/>
    <x v="35"/>
    <x v="1"/>
    <n v="25"/>
    <n v="375"/>
    <n v="93750"/>
    <n v="32812.5"/>
    <n v="0.35"/>
    <s v="Online"/>
    <x v="3"/>
  </r>
  <r>
    <s v="Foot Locker"/>
    <n v="1185732"/>
    <d v="2021-04-17T00:00:00"/>
    <s v="South"/>
    <s v="Mississippi"/>
    <x v="35"/>
    <x v="2"/>
    <n v="15.000000000000002"/>
    <n v="375"/>
    <n v="56250.000000000007"/>
    <n v="22500.000000000004"/>
    <n v="0.4"/>
    <s v="Online"/>
    <x v="3"/>
  </r>
  <r>
    <s v="Foot Locker"/>
    <n v="1185732"/>
    <d v="2021-04-17T00:00:00"/>
    <s v="South"/>
    <s v="Mississippi"/>
    <x v="35"/>
    <x v="3"/>
    <n v="19.999999999999996"/>
    <n v="300"/>
    <n v="59999.999999999993"/>
    <n v="24000"/>
    <n v="0.4"/>
    <s v="Online"/>
    <x v="3"/>
  </r>
  <r>
    <s v="Foot Locker"/>
    <n v="1185732"/>
    <d v="2021-04-17T00:00:00"/>
    <s v="South"/>
    <s v="Mississippi"/>
    <x v="35"/>
    <x v="4"/>
    <n v="40"/>
    <n v="325"/>
    <n v="130000"/>
    <n v="45500"/>
    <n v="0.35"/>
    <s v="Online"/>
    <x v="3"/>
  </r>
  <r>
    <s v="Foot Locker"/>
    <n v="1185732"/>
    <d v="2021-04-17T00:00:00"/>
    <s v="South"/>
    <s v="Mississippi"/>
    <x v="35"/>
    <x v="5"/>
    <n v="30.000000000000004"/>
    <n v="475"/>
    <n v="142500.00000000003"/>
    <n v="71250.000000000015"/>
    <n v="0.5"/>
    <s v="Online"/>
    <x v="3"/>
  </r>
  <r>
    <s v="Foot Locker"/>
    <n v="1185732"/>
    <d v="2021-05-16T00:00:00"/>
    <s v="South"/>
    <s v="Mississippi"/>
    <x v="35"/>
    <x v="0"/>
    <n v="40"/>
    <n v="745"/>
    <n v="298000"/>
    <n v="119200"/>
    <n v="0.4"/>
    <s v="Online"/>
    <x v="4"/>
  </r>
  <r>
    <s v="Foot Locker"/>
    <n v="1185732"/>
    <d v="2021-05-16T00:00:00"/>
    <s v="South"/>
    <s v="Mississippi"/>
    <x v="35"/>
    <x v="1"/>
    <n v="40"/>
    <n v="450"/>
    <n v="180000"/>
    <n v="62999.999999999993"/>
    <n v="0.35"/>
    <s v="Online"/>
    <x v="4"/>
  </r>
  <r>
    <s v="Foot Locker"/>
    <n v="1185732"/>
    <d v="2021-05-16T00:00:00"/>
    <s v="South"/>
    <s v="Mississippi"/>
    <x v="35"/>
    <x v="2"/>
    <n v="35"/>
    <n v="425"/>
    <n v="148750"/>
    <n v="59500"/>
    <n v="0.4"/>
    <s v="Online"/>
    <x v="4"/>
  </r>
  <r>
    <s v="Foot Locker"/>
    <n v="1185732"/>
    <d v="2021-05-16T00:00:00"/>
    <s v="South"/>
    <s v="Mississippi"/>
    <x v="35"/>
    <x v="3"/>
    <n v="35"/>
    <n v="375"/>
    <n v="131250"/>
    <n v="52500"/>
    <n v="0.4"/>
    <s v="Online"/>
    <x v="4"/>
  </r>
  <r>
    <s v="Foot Locker"/>
    <n v="1185732"/>
    <d v="2021-05-16T00:00:00"/>
    <s v="South"/>
    <s v="Mississippi"/>
    <x v="35"/>
    <x v="4"/>
    <n v="44.999999999999993"/>
    <n v="400"/>
    <n v="179999.99999999997"/>
    <n v="62999.999999999985"/>
    <n v="0.35"/>
    <s v="Online"/>
    <x v="4"/>
  </r>
  <r>
    <s v="Foot Locker"/>
    <n v="1185732"/>
    <d v="2021-05-16T00:00:00"/>
    <s v="South"/>
    <s v="Mississippi"/>
    <x v="35"/>
    <x v="5"/>
    <n v="49.999999999999993"/>
    <n v="500"/>
    <n v="249999.99999999997"/>
    <n v="124999.99999999999"/>
    <n v="0.5"/>
    <s v="Online"/>
    <x v="4"/>
  </r>
  <r>
    <s v="Foot Locker"/>
    <n v="1185732"/>
    <d v="2021-06-18T00:00:00"/>
    <s v="South"/>
    <s v="Mississippi"/>
    <x v="35"/>
    <x v="0"/>
    <n v="44.999999999999993"/>
    <n v="750"/>
    <n v="337499.99999999994"/>
    <n v="134999.99999999997"/>
    <n v="0.4"/>
    <s v="Online"/>
    <x v="2"/>
  </r>
  <r>
    <s v="Foot Locker"/>
    <n v="1185732"/>
    <d v="2021-06-18T00:00:00"/>
    <s v="South"/>
    <s v="Mississippi"/>
    <x v="35"/>
    <x v="1"/>
    <n v="40"/>
    <n v="500"/>
    <n v="200000"/>
    <n v="70000"/>
    <n v="0.35"/>
    <s v="Online"/>
    <x v="2"/>
  </r>
  <r>
    <s v="Foot Locker"/>
    <n v="1185732"/>
    <d v="2021-06-18T00:00:00"/>
    <s v="South"/>
    <s v="Mississippi"/>
    <x v="35"/>
    <x v="2"/>
    <n v="45"/>
    <n v="475"/>
    <n v="213750"/>
    <n v="85500"/>
    <n v="0.4"/>
    <s v="Online"/>
    <x v="2"/>
  </r>
  <r>
    <s v="Foot Locker"/>
    <n v="1185732"/>
    <d v="2021-06-18T00:00:00"/>
    <s v="South"/>
    <s v="Mississippi"/>
    <x v="35"/>
    <x v="3"/>
    <n v="45"/>
    <n v="450"/>
    <n v="202500"/>
    <n v="81000"/>
    <n v="0.4"/>
    <s v="Online"/>
    <x v="2"/>
  </r>
  <r>
    <s v="Foot Locker"/>
    <n v="1185732"/>
    <d v="2021-06-18T00:00:00"/>
    <s v="South"/>
    <s v="Mississippi"/>
    <x v="35"/>
    <x v="4"/>
    <n v="60"/>
    <n v="450"/>
    <n v="270000"/>
    <n v="94500"/>
    <n v="0.35"/>
    <s v="Online"/>
    <x v="2"/>
  </r>
  <r>
    <s v="Foot Locker"/>
    <n v="1185732"/>
    <d v="2021-06-18T00:00:00"/>
    <s v="South"/>
    <s v="Mississippi"/>
    <x v="35"/>
    <x v="5"/>
    <n v="65"/>
    <n v="625"/>
    <n v="406250"/>
    <n v="203125"/>
    <n v="0.5"/>
    <s v="Online"/>
    <x v="2"/>
  </r>
  <r>
    <s v="Foot Locker"/>
    <n v="1185732"/>
    <d v="2021-07-16T00:00:00"/>
    <s v="South"/>
    <s v="Mississippi"/>
    <x v="35"/>
    <x v="0"/>
    <n v="60"/>
    <n v="850"/>
    <n v="510000"/>
    <n v="204000"/>
    <n v="0.4"/>
    <s v="Online"/>
    <x v="2"/>
  </r>
  <r>
    <s v="Walmart"/>
    <n v="1185732"/>
    <d v="2021-07-16T00:00:00"/>
    <s v="South"/>
    <s v="Mississippi"/>
    <x v="35"/>
    <x v="1"/>
    <n v="55.000000000000007"/>
    <n v="600"/>
    <n v="330000.00000000006"/>
    <n v="115500.00000000001"/>
    <n v="0.35"/>
    <s v="Online"/>
    <x v="2"/>
  </r>
  <r>
    <s v="Walmart"/>
    <n v="1185732"/>
    <d v="2021-07-16T00:00:00"/>
    <s v="South"/>
    <s v="Mississippi"/>
    <x v="35"/>
    <x v="2"/>
    <n v="50"/>
    <n v="525"/>
    <n v="262500"/>
    <n v="105000"/>
    <n v="0.4"/>
    <s v="Online"/>
    <x v="2"/>
  </r>
  <r>
    <s v="Walmart"/>
    <n v="1185732"/>
    <d v="2021-07-16T00:00:00"/>
    <s v="South"/>
    <s v="Mississippi"/>
    <x v="35"/>
    <x v="3"/>
    <n v="50"/>
    <n v="475"/>
    <n v="237500"/>
    <n v="95000"/>
    <n v="0.4"/>
    <s v="Online"/>
    <x v="2"/>
  </r>
  <r>
    <s v="Walmart"/>
    <n v="1185732"/>
    <d v="2021-07-16T00:00:00"/>
    <s v="South"/>
    <s v="Mississippi"/>
    <x v="35"/>
    <x v="4"/>
    <n v="60"/>
    <n v="500"/>
    <n v="300000"/>
    <n v="105000"/>
    <n v="0.35"/>
    <s v="Online"/>
    <x v="2"/>
  </r>
  <r>
    <s v="Walmart"/>
    <n v="1185732"/>
    <d v="2021-07-16T00:00:00"/>
    <s v="South"/>
    <s v="Mississippi"/>
    <x v="35"/>
    <x v="5"/>
    <n v="65"/>
    <n v="675"/>
    <n v="438750"/>
    <n v="219375"/>
    <n v="0.5"/>
    <s v="Online"/>
    <x v="2"/>
  </r>
  <r>
    <s v="Walmart"/>
    <n v="1185732"/>
    <d v="2021-08-17T00:00:00"/>
    <s v="South"/>
    <s v="Mississippi"/>
    <x v="35"/>
    <x v="0"/>
    <n v="60"/>
    <n v="825"/>
    <n v="495000"/>
    <n v="198000"/>
    <n v="0.4"/>
    <s v="Online"/>
    <x v="6"/>
  </r>
  <r>
    <s v="Walmart"/>
    <n v="1185732"/>
    <d v="2021-08-17T00:00:00"/>
    <s v="South"/>
    <s v="Mississippi"/>
    <x v="35"/>
    <x v="1"/>
    <n v="55.000000000000007"/>
    <n v="600"/>
    <n v="330000.00000000006"/>
    <n v="115500.00000000001"/>
    <n v="0.35"/>
    <s v="Online"/>
    <x v="6"/>
  </r>
  <r>
    <s v="Walmart"/>
    <n v="1185732"/>
    <d v="2021-08-17T00:00:00"/>
    <s v="South"/>
    <s v="Mississippi"/>
    <x v="35"/>
    <x v="2"/>
    <n v="50"/>
    <n v="525"/>
    <n v="262500"/>
    <n v="105000"/>
    <n v="0.4"/>
    <s v="Online"/>
    <x v="6"/>
  </r>
  <r>
    <s v="Walmart"/>
    <n v="1185732"/>
    <d v="2021-08-17T00:00:00"/>
    <s v="South"/>
    <s v="Mississippi"/>
    <x v="35"/>
    <x v="3"/>
    <n v="40"/>
    <n v="475"/>
    <n v="190000"/>
    <n v="76000"/>
    <n v="0.4"/>
    <s v="Online"/>
    <x v="6"/>
  </r>
  <r>
    <s v="Walmart"/>
    <n v="1185732"/>
    <d v="2021-08-17T00:00:00"/>
    <s v="South"/>
    <s v="Mississippi"/>
    <x v="35"/>
    <x v="4"/>
    <n v="50"/>
    <n v="450"/>
    <n v="225000"/>
    <n v="78750"/>
    <n v="0.35"/>
    <s v="Online"/>
    <x v="6"/>
  </r>
  <r>
    <s v="Walmart"/>
    <n v="1185732"/>
    <d v="2021-08-17T00:00:00"/>
    <s v="South"/>
    <s v="Mississippi"/>
    <x v="35"/>
    <x v="5"/>
    <n v="55.000000000000007"/>
    <n v="625"/>
    <n v="343750.00000000006"/>
    <n v="171875.00000000003"/>
    <n v="0.5"/>
    <s v="Online"/>
    <x v="6"/>
  </r>
  <r>
    <s v="Walmart"/>
    <n v="1185732"/>
    <d v="2021-09-16T00:00:00"/>
    <s v="South"/>
    <s v="Mississippi"/>
    <x v="35"/>
    <x v="0"/>
    <n v="50"/>
    <n v="725"/>
    <n v="362500"/>
    <n v="145000"/>
    <n v="0.4"/>
    <s v="Online"/>
    <x v="1"/>
  </r>
  <r>
    <s v="Walmart"/>
    <n v="1185732"/>
    <d v="2021-09-16T00:00:00"/>
    <s v="South"/>
    <s v="Mississippi"/>
    <x v="35"/>
    <x v="1"/>
    <n v="45.000000000000014"/>
    <n v="525"/>
    <n v="236250.00000000009"/>
    <n v="82687.500000000029"/>
    <n v="0.35"/>
    <s v="Online"/>
    <x v="1"/>
  </r>
  <r>
    <s v="Walmart"/>
    <n v="1185732"/>
    <d v="2021-09-16T00:00:00"/>
    <s v="South"/>
    <s v="Mississippi"/>
    <x v="35"/>
    <x v="2"/>
    <n v="20.000000000000007"/>
    <n v="425"/>
    <n v="85000.000000000029"/>
    <n v="34000.000000000015"/>
    <n v="0.4"/>
    <s v="Online"/>
    <x v="1"/>
  </r>
  <r>
    <s v="Walmart"/>
    <n v="1185732"/>
    <d v="2021-09-16T00:00:00"/>
    <s v="South"/>
    <s v="Mississippi"/>
    <x v="35"/>
    <x v="3"/>
    <n v="20.000000000000007"/>
    <n v="400"/>
    <n v="80000.000000000029"/>
    <n v="32000.000000000015"/>
    <n v="0.4"/>
    <s v="Online"/>
    <x v="1"/>
  </r>
  <r>
    <s v="Walmart"/>
    <n v="1185732"/>
    <d v="2021-09-16T00:00:00"/>
    <s v="South"/>
    <s v="Mississippi"/>
    <x v="35"/>
    <x v="4"/>
    <n v="30.000000000000004"/>
    <n v="400"/>
    <n v="120000.00000000001"/>
    <n v="42000"/>
    <n v="0.35"/>
    <s v="Online"/>
    <x v="1"/>
  </r>
  <r>
    <s v="Walmart"/>
    <n v="1185732"/>
    <d v="2021-09-16T00:00:00"/>
    <s v="South"/>
    <s v="Mississippi"/>
    <x v="35"/>
    <x v="5"/>
    <n v="35.000000000000007"/>
    <n v="500"/>
    <n v="175000.00000000003"/>
    <n v="87500.000000000015"/>
    <n v="0.5"/>
    <s v="Online"/>
    <x v="1"/>
  </r>
  <r>
    <s v="Walmart"/>
    <n v="1185732"/>
    <d v="2021-10-18T00:00:00"/>
    <s v="South"/>
    <s v="Mississippi"/>
    <x v="35"/>
    <x v="0"/>
    <n v="35.000000000000007"/>
    <n v="675"/>
    <n v="236250.00000000006"/>
    <n v="94500.000000000029"/>
    <n v="0.4"/>
    <s v="Online"/>
    <x v="5"/>
  </r>
  <r>
    <s v="Walmart"/>
    <n v="1185732"/>
    <d v="2021-10-18T00:00:00"/>
    <s v="South"/>
    <s v="Mississippi"/>
    <x v="35"/>
    <x v="1"/>
    <n v="25.000000000000011"/>
    <n v="500"/>
    <n v="125000.00000000006"/>
    <n v="43750.000000000015"/>
    <n v="0.35"/>
    <s v="Online"/>
    <x v="5"/>
  </r>
  <r>
    <s v="Walmart"/>
    <n v="1185732"/>
    <d v="2021-10-18T00:00:00"/>
    <s v="South"/>
    <s v="Mississippi"/>
    <x v="35"/>
    <x v="2"/>
    <n v="25.000000000000011"/>
    <n v="375"/>
    <n v="93750.000000000044"/>
    <n v="37500.000000000022"/>
    <n v="0.4"/>
    <s v="Online"/>
    <x v="5"/>
  </r>
  <r>
    <s v="Walmart"/>
    <n v="1185732"/>
    <d v="2021-10-18T00:00:00"/>
    <s v="South"/>
    <s v="Mississippi"/>
    <x v="35"/>
    <x v="3"/>
    <n v="25.000000000000011"/>
    <n v="350"/>
    <n v="87500.000000000044"/>
    <n v="35000.000000000022"/>
    <n v="0.4"/>
    <s v="Online"/>
    <x v="5"/>
  </r>
  <r>
    <s v="Walmart"/>
    <n v="1185732"/>
    <d v="2021-10-18T00:00:00"/>
    <s v="South"/>
    <s v="Mississippi"/>
    <x v="35"/>
    <x v="4"/>
    <n v="35.000000000000007"/>
    <n v="350"/>
    <n v="122500.00000000003"/>
    <n v="42875.000000000007"/>
    <n v="0.35"/>
    <s v="Online"/>
    <x v="5"/>
  </r>
  <r>
    <s v="Sports Direct"/>
    <n v="1185732"/>
    <d v="2021-10-18T00:00:00"/>
    <s v="South"/>
    <s v="Mississippi"/>
    <x v="35"/>
    <x v="5"/>
    <n v="35"/>
    <n v="475"/>
    <n v="166250"/>
    <n v="83125"/>
    <n v="0.5"/>
    <s v="Online"/>
    <x v="5"/>
  </r>
  <r>
    <s v="Sports Direct"/>
    <n v="1185732"/>
    <d v="2021-11-17T00:00:00"/>
    <s v="South"/>
    <s v="Mississippi"/>
    <x v="35"/>
    <x v="0"/>
    <n v="30.000000000000011"/>
    <n v="625"/>
    <n v="187500.00000000006"/>
    <n v="75000.000000000029"/>
    <n v="0.4"/>
    <s v="Online"/>
    <x v="0"/>
  </r>
  <r>
    <s v="Sports Direct"/>
    <n v="1185732"/>
    <d v="2021-11-17T00:00:00"/>
    <s v="South"/>
    <s v="Mississippi"/>
    <x v="35"/>
    <x v="1"/>
    <n v="20.000000000000011"/>
    <n v="450"/>
    <n v="90000.000000000044"/>
    <n v="31500.000000000015"/>
    <n v="0.35"/>
    <s v="Online"/>
    <x v="0"/>
  </r>
  <r>
    <s v="Sports Direct"/>
    <n v="1185732"/>
    <d v="2021-11-17T00:00:00"/>
    <s v="South"/>
    <s v="Mississippi"/>
    <x v="35"/>
    <x v="2"/>
    <n v="30.000000000000014"/>
    <n v="395"/>
    <n v="118500.00000000006"/>
    <n v="47400.000000000029"/>
    <n v="0.4"/>
    <s v="Online"/>
    <x v="0"/>
  </r>
  <r>
    <s v="Sports Direct"/>
    <n v="1185732"/>
    <d v="2021-11-17T00:00:00"/>
    <s v="South"/>
    <s v="Mississippi"/>
    <x v="35"/>
    <x v="3"/>
    <n v="60.000000000000021"/>
    <n v="450"/>
    <n v="270000.00000000012"/>
    <n v="108000.00000000006"/>
    <n v="0.4"/>
    <s v="Online"/>
    <x v="0"/>
  </r>
  <r>
    <s v="Sports Direct"/>
    <n v="1185732"/>
    <d v="2021-11-17T00:00:00"/>
    <s v="South"/>
    <s v="Mississippi"/>
    <x v="35"/>
    <x v="4"/>
    <n v="75.000000000000014"/>
    <n v="425"/>
    <n v="318750.00000000006"/>
    <n v="111562.50000000001"/>
    <n v="0.35"/>
    <s v="Online"/>
    <x v="0"/>
  </r>
  <r>
    <s v="Sports Direct"/>
    <n v="1185732"/>
    <d v="2021-11-17T00:00:00"/>
    <s v="South"/>
    <s v="Mississippi"/>
    <x v="35"/>
    <x v="5"/>
    <n v="75"/>
    <n v="525"/>
    <n v="393750"/>
    <n v="196875"/>
    <n v="0.5"/>
    <s v="Online"/>
    <x v="0"/>
  </r>
  <r>
    <s v="Sports Direct"/>
    <n v="1185732"/>
    <d v="2021-12-16T00:00:00"/>
    <s v="South"/>
    <s v="Mississippi"/>
    <x v="35"/>
    <x v="0"/>
    <n v="70"/>
    <n v="775"/>
    <n v="542500"/>
    <n v="217000"/>
    <n v="0.4"/>
    <s v="Online"/>
    <x v="1"/>
  </r>
  <r>
    <s v="Sports Direct"/>
    <n v="1185732"/>
    <d v="2021-12-16T00:00:00"/>
    <s v="South"/>
    <s v="Mississippi"/>
    <x v="35"/>
    <x v="1"/>
    <n v="60.000000000000007"/>
    <n v="575"/>
    <n v="345000.00000000006"/>
    <n v="120750.00000000001"/>
    <n v="0.35"/>
    <s v="Online"/>
    <x v="1"/>
  </r>
  <r>
    <s v="Sports Direct"/>
    <n v="1185732"/>
    <d v="2021-12-16T00:00:00"/>
    <s v="South"/>
    <s v="Mississippi"/>
    <x v="35"/>
    <x v="2"/>
    <n v="60.000000000000007"/>
    <n v="525"/>
    <n v="315000.00000000006"/>
    <n v="126000.00000000003"/>
    <n v="0.4"/>
    <s v="Online"/>
    <x v="1"/>
  </r>
  <r>
    <s v="Sports Direct"/>
    <n v="1185732"/>
    <d v="2021-12-16T00:00:00"/>
    <s v="South"/>
    <s v="Mississippi"/>
    <x v="35"/>
    <x v="3"/>
    <n v="60.000000000000007"/>
    <n v="475"/>
    <n v="285000.00000000006"/>
    <n v="114000.00000000003"/>
    <n v="0.4"/>
    <s v="Online"/>
    <x v="1"/>
  </r>
  <r>
    <s v="Sports Direct"/>
    <n v="1185732"/>
    <d v="2021-12-16T00:00:00"/>
    <s v="South"/>
    <s v="Mississippi"/>
    <x v="35"/>
    <x v="4"/>
    <n v="70"/>
    <n v="475"/>
    <n v="332500"/>
    <n v="116374.99999999999"/>
    <n v="0.35"/>
    <s v="Online"/>
    <x v="1"/>
  </r>
  <r>
    <s v="Sports Direct"/>
    <n v="1185732"/>
    <d v="2021-12-16T00:00:00"/>
    <s v="South"/>
    <s v="Mississippi"/>
    <x v="35"/>
    <x v="5"/>
    <n v="75"/>
    <n v="575"/>
    <n v="431250"/>
    <n v="215625"/>
    <n v="0.5"/>
    <s v="Online"/>
    <x v="1"/>
  </r>
  <r>
    <s v="Sports Direct"/>
    <n v="1197831"/>
    <d v="2021-01-23T00:00:00"/>
    <s v="South"/>
    <s v="Mississippi"/>
    <x v="35"/>
    <x v="0"/>
    <n v="25.000000000000007"/>
    <n v="650"/>
    <n v="162500.00000000006"/>
    <n v="65000.000000000029"/>
    <n v="0.4"/>
    <s v="Online"/>
    <x v="3"/>
  </r>
  <r>
    <s v="Sports Direct"/>
    <n v="1197831"/>
    <d v="2021-01-23T00:00:00"/>
    <s v="South"/>
    <s v="Mississippi"/>
    <x v="35"/>
    <x v="1"/>
    <n v="25.000000000000007"/>
    <n v="450"/>
    <n v="112500.00000000003"/>
    <n v="39375.000000000007"/>
    <n v="0.35"/>
    <s v="Online"/>
    <x v="3"/>
  </r>
  <r>
    <s v="Sports Direct"/>
    <n v="1197831"/>
    <d v="2021-01-23T00:00:00"/>
    <s v="South"/>
    <s v="Mississippi"/>
    <x v="35"/>
    <x v="2"/>
    <n v="15.000000000000007"/>
    <n v="450"/>
    <n v="67500.000000000029"/>
    <n v="27000.000000000015"/>
    <n v="0.4"/>
    <s v="Online"/>
    <x v="3"/>
  </r>
  <r>
    <s v="Sports Direct"/>
    <n v="1197831"/>
    <d v="2021-01-23T00:00:00"/>
    <s v="South"/>
    <s v="Mississippi"/>
    <x v="35"/>
    <x v="3"/>
    <n v="20"/>
    <n v="300"/>
    <n v="60000"/>
    <n v="24000"/>
    <n v="0.4"/>
    <s v="Online"/>
    <x v="3"/>
  </r>
  <r>
    <s v="Sports Direct"/>
    <n v="1197831"/>
    <d v="2021-01-23T00:00:00"/>
    <s v="South"/>
    <s v="Mississippi"/>
    <x v="35"/>
    <x v="4"/>
    <n v="35"/>
    <n v="350"/>
    <n v="122500"/>
    <n v="42875"/>
    <n v="0.35"/>
    <s v="Online"/>
    <x v="3"/>
  </r>
  <r>
    <s v="Sports Direct"/>
    <n v="1197831"/>
    <d v="2021-01-23T00:00:00"/>
    <s v="South"/>
    <s v="Mississippi"/>
    <x v="35"/>
    <x v="5"/>
    <n v="25.000000000000007"/>
    <n v="450"/>
    <n v="112500.00000000003"/>
    <n v="45000.000000000015"/>
    <n v="0.4"/>
    <s v="Online"/>
    <x v="3"/>
  </r>
  <r>
    <s v="Sports Direct"/>
    <n v="1197831"/>
    <d v="2021-02-21T00:00:00"/>
    <s v="South"/>
    <s v="Mississippi"/>
    <x v="35"/>
    <x v="0"/>
    <n v="25.000000000000007"/>
    <n v="700"/>
    <n v="175000.00000000006"/>
    <n v="70000.000000000029"/>
    <n v="0.4"/>
    <s v="Online"/>
    <x v="4"/>
  </r>
  <r>
    <s v="Sports Direct"/>
    <n v="1197831"/>
    <d v="2021-02-21T00:00:00"/>
    <s v="South"/>
    <s v="Mississippi"/>
    <x v="35"/>
    <x v="1"/>
    <n v="25.000000000000007"/>
    <n v="350"/>
    <n v="87500.000000000029"/>
    <n v="30625.000000000007"/>
    <n v="0.35"/>
    <s v="Online"/>
    <x v="4"/>
  </r>
  <r>
    <s v="Sports Direct"/>
    <n v="1197831"/>
    <d v="2021-02-21T00:00:00"/>
    <s v="South"/>
    <s v="Mississippi"/>
    <x v="35"/>
    <x v="2"/>
    <n v="15.000000000000007"/>
    <n v="400"/>
    <n v="60000.000000000029"/>
    <n v="24000.000000000015"/>
    <n v="0.4"/>
    <s v="Online"/>
    <x v="4"/>
  </r>
  <r>
    <s v="Walmart"/>
    <n v="1197831"/>
    <d v="2021-02-21T00:00:00"/>
    <s v="South"/>
    <s v="Arkansas"/>
    <x v="36"/>
    <x v="3"/>
    <n v="20"/>
    <n v="250"/>
    <n v="50000"/>
    <n v="20000"/>
    <n v="0.4"/>
    <s v="Online"/>
    <x v="4"/>
  </r>
  <r>
    <s v="Walmart"/>
    <n v="1197831"/>
    <d v="2021-02-21T00:00:00"/>
    <s v="South"/>
    <s v="Arkansas"/>
    <x v="36"/>
    <x v="4"/>
    <n v="35"/>
    <n v="325"/>
    <n v="113750"/>
    <n v="39812.5"/>
    <n v="0.35"/>
    <s v="Online"/>
    <x v="4"/>
  </r>
  <r>
    <s v="Walmart"/>
    <n v="1197831"/>
    <d v="2021-02-21T00:00:00"/>
    <s v="South"/>
    <s v="Arkansas"/>
    <x v="36"/>
    <x v="5"/>
    <n v="20"/>
    <n v="425"/>
    <n v="85000"/>
    <n v="34000"/>
    <n v="0.4"/>
    <s v="Online"/>
    <x v="4"/>
  </r>
  <r>
    <s v="Walmart"/>
    <n v="1197831"/>
    <d v="2021-03-19T00:00:00"/>
    <s v="South"/>
    <s v="Arkansas"/>
    <x v="36"/>
    <x v="0"/>
    <n v="20"/>
    <n v="645"/>
    <n v="129000"/>
    <n v="51600"/>
    <n v="0.4"/>
    <s v="Online"/>
    <x v="2"/>
  </r>
  <r>
    <s v="Walmart"/>
    <n v="1197831"/>
    <d v="2021-03-19T00:00:00"/>
    <s v="South"/>
    <s v="Arkansas"/>
    <x v="36"/>
    <x v="1"/>
    <n v="20"/>
    <n v="325"/>
    <n v="65000"/>
    <n v="22750"/>
    <n v="0.35"/>
    <s v="Online"/>
    <x v="2"/>
  </r>
  <r>
    <s v="Walmart"/>
    <n v="1197831"/>
    <d v="2021-03-19T00:00:00"/>
    <s v="South"/>
    <s v="Arkansas"/>
    <x v="36"/>
    <x v="2"/>
    <n v="10.000000000000002"/>
    <n v="350"/>
    <n v="35000.000000000007"/>
    <n v="14000.000000000004"/>
    <n v="0.4"/>
    <s v="Online"/>
    <x v="2"/>
  </r>
  <r>
    <s v="Walmart"/>
    <n v="1197831"/>
    <d v="2021-03-19T00:00:00"/>
    <s v="South"/>
    <s v="Arkansas"/>
    <x v="36"/>
    <x v="3"/>
    <n v="19.999999999999996"/>
    <n v="200"/>
    <n v="39999.999999999993"/>
    <n v="15999.999999999998"/>
    <n v="0.4"/>
    <s v="Online"/>
    <x v="2"/>
  </r>
  <r>
    <s v="Walmart"/>
    <n v="1197831"/>
    <d v="2021-03-19T00:00:00"/>
    <s v="South"/>
    <s v="Arkansas"/>
    <x v="36"/>
    <x v="4"/>
    <n v="35.000000000000007"/>
    <n v="250"/>
    <n v="87500.000000000015"/>
    <n v="30625.000000000004"/>
    <n v="0.35"/>
    <s v="Online"/>
    <x v="2"/>
  </r>
  <r>
    <s v="Walmart"/>
    <n v="1197831"/>
    <d v="2021-03-19T00:00:00"/>
    <s v="South"/>
    <s v="Arkansas"/>
    <x v="36"/>
    <x v="5"/>
    <n v="25"/>
    <n v="350"/>
    <n v="87500"/>
    <n v="35000"/>
    <n v="0.4"/>
    <s v="Online"/>
    <x v="2"/>
  </r>
  <r>
    <s v="Walmart"/>
    <n v="1197831"/>
    <d v="2021-04-20T00:00:00"/>
    <s v="South"/>
    <s v="Arkansas"/>
    <x v="36"/>
    <x v="0"/>
    <n v="25"/>
    <n v="600"/>
    <n v="150000"/>
    <n v="60000"/>
    <n v="0.4"/>
    <s v="Online"/>
    <x v="6"/>
  </r>
  <r>
    <s v="Walmart"/>
    <n v="1197831"/>
    <d v="2021-04-20T00:00:00"/>
    <s v="South"/>
    <s v="Arkansas"/>
    <x v="36"/>
    <x v="1"/>
    <n v="25"/>
    <n v="300"/>
    <n v="75000"/>
    <n v="26250"/>
    <n v="0.35"/>
    <s v="Online"/>
    <x v="6"/>
  </r>
  <r>
    <s v="Walmart"/>
    <n v="1197831"/>
    <d v="2021-04-20T00:00:00"/>
    <s v="South"/>
    <s v="Arkansas"/>
    <x v="36"/>
    <x v="2"/>
    <n v="15.000000000000002"/>
    <n v="300"/>
    <n v="45000.000000000007"/>
    <n v="18000.000000000004"/>
    <n v="0.4"/>
    <s v="Online"/>
    <x v="6"/>
  </r>
  <r>
    <s v="Walmart"/>
    <n v="1197831"/>
    <d v="2021-04-20T00:00:00"/>
    <s v="South"/>
    <s v="Arkansas"/>
    <x v="36"/>
    <x v="3"/>
    <n v="19.999999999999996"/>
    <n v="225"/>
    <n v="44999.999999999993"/>
    <n v="17999.999999999996"/>
    <n v="0.4"/>
    <s v="Online"/>
    <x v="6"/>
  </r>
  <r>
    <s v="Walmart"/>
    <n v="1197831"/>
    <d v="2021-04-20T00:00:00"/>
    <s v="South"/>
    <s v="Arkansas"/>
    <x v="36"/>
    <x v="4"/>
    <n v="40"/>
    <n v="250"/>
    <n v="100000"/>
    <n v="35000"/>
    <n v="0.35"/>
    <s v="Online"/>
    <x v="6"/>
  </r>
  <r>
    <s v="Walmart"/>
    <n v="1197831"/>
    <d v="2021-04-20T00:00:00"/>
    <s v="South"/>
    <s v="Arkansas"/>
    <x v="36"/>
    <x v="5"/>
    <n v="30.000000000000004"/>
    <n v="400"/>
    <n v="120000.00000000001"/>
    <n v="48000.000000000007"/>
    <n v="0.4"/>
    <s v="Online"/>
    <x v="6"/>
  </r>
  <r>
    <s v="Walmart"/>
    <n v="1197831"/>
    <d v="2021-05-19T00:00:00"/>
    <s v="South"/>
    <s v="Arkansas"/>
    <x v="36"/>
    <x v="0"/>
    <n v="40"/>
    <n v="670"/>
    <n v="268000"/>
    <n v="107200"/>
    <n v="0.4"/>
    <s v="Online"/>
    <x v="0"/>
  </r>
  <r>
    <s v="Walmart"/>
    <n v="1197831"/>
    <d v="2021-05-19T00:00:00"/>
    <s v="South"/>
    <s v="Arkansas"/>
    <x v="36"/>
    <x v="1"/>
    <n v="40"/>
    <n v="375"/>
    <n v="150000"/>
    <n v="52500"/>
    <n v="0.35"/>
    <s v="Online"/>
    <x v="0"/>
  </r>
  <r>
    <s v="Walmart"/>
    <n v="1197831"/>
    <d v="2021-05-19T00:00:00"/>
    <s v="South"/>
    <s v="Arkansas"/>
    <x v="36"/>
    <x v="2"/>
    <n v="35"/>
    <n v="350"/>
    <n v="122500"/>
    <n v="49000"/>
    <n v="0.4"/>
    <s v="Online"/>
    <x v="0"/>
  </r>
  <r>
    <s v="Walmart"/>
    <n v="1197831"/>
    <d v="2021-05-19T00:00:00"/>
    <s v="South"/>
    <s v="Arkansas"/>
    <x v="36"/>
    <x v="3"/>
    <n v="35"/>
    <n v="300"/>
    <n v="105000"/>
    <n v="42000"/>
    <n v="0.4"/>
    <s v="Online"/>
    <x v="0"/>
  </r>
  <r>
    <s v="Walmart"/>
    <n v="1197831"/>
    <d v="2021-05-19T00:00:00"/>
    <s v="South"/>
    <s v="Arkansas"/>
    <x v="36"/>
    <x v="4"/>
    <n v="44.999999999999993"/>
    <n v="325"/>
    <n v="146249.99999999997"/>
    <n v="51187.499999999985"/>
    <n v="0.35"/>
    <s v="Online"/>
    <x v="0"/>
  </r>
  <r>
    <s v="Walmart"/>
    <n v="1197831"/>
    <d v="2021-05-19T00:00:00"/>
    <s v="South"/>
    <s v="Arkansas"/>
    <x v="36"/>
    <x v="5"/>
    <n v="44.999999999999993"/>
    <n v="425"/>
    <n v="191249.99999999997"/>
    <n v="76499.999999999985"/>
    <n v="0.4"/>
    <s v="Online"/>
    <x v="0"/>
  </r>
  <r>
    <s v="Walmart"/>
    <n v="1197831"/>
    <d v="2021-06-21T00:00:00"/>
    <s v="South"/>
    <s v="Arkansas"/>
    <x v="36"/>
    <x v="0"/>
    <n v="40"/>
    <n v="675"/>
    <n v="270000"/>
    <n v="108000"/>
    <n v="0.4"/>
    <s v="Online"/>
    <x v="5"/>
  </r>
  <r>
    <s v="Walmart"/>
    <n v="1197831"/>
    <d v="2021-06-21T00:00:00"/>
    <s v="South"/>
    <s v="Arkansas"/>
    <x v="36"/>
    <x v="1"/>
    <n v="35"/>
    <n v="425"/>
    <n v="148750"/>
    <n v="52062.5"/>
    <n v="0.35"/>
    <s v="Online"/>
    <x v="5"/>
  </r>
  <r>
    <s v="Walmart"/>
    <n v="1197831"/>
    <d v="2021-06-21T00:00:00"/>
    <s v="South"/>
    <s v="Arkansas"/>
    <x v="36"/>
    <x v="2"/>
    <n v="40"/>
    <n v="400"/>
    <n v="160000"/>
    <n v="64000"/>
    <n v="0.4"/>
    <s v="Online"/>
    <x v="5"/>
  </r>
  <r>
    <s v="Walmart"/>
    <n v="1197831"/>
    <d v="2021-06-21T00:00:00"/>
    <s v="South"/>
    <s v="Arkansas"/>
    <x v="36"/>
    <x v="3"/>
    <n v="40"/>
    <n v="375"/>
    <n v="150000"/>
    <n v="60000"/>
    <n v="0.4"/>
    <s v="Online"/>
    <x v="5"/>
  </r>
  <r>
    <s v="Walmart"/>
    <n v="1197831"/>
    <d v="2021-06-21T00:00:00"/>
    <s v="South"/>
    <s v="Arkansas"/>
    <x v="36"/>
    <x v="4"/>
    <n v="54.999999999999993"/>
    <n v="375"/>
    <n v="206249.99999999997"/>
    <n v="72187.499999999985"/>
    <n v="0.35"/>
    <s v="Online"/>
    <x v="5"/>
  </r>
  <r>
    <s v="Walmart"/>
    <n v="1197831"/>
    <d v="2021-06-21T00:00:00"/>
    <s v="South"/>
    <s v="Arkansas"/>
    <x v="36"/>
    <x v="5"/>
    <n v="60"/>
    <n v="550"/>
    <n v="330000"/>
    <n v="132000"/>
    <n v="0.4"/>
    <s v="Online"/>
    <x v="5"/>
  </r>
  <r>
    <s v="Walmart"/>
    <n v="1197831"/>
    <d v="2021-07-19T00:00:00"/>
    <s v="South"/>
    <s v="Arkansas"/>
    <x v="36"/>
    <x v="0"/>
    <n v="54.999999999999993"/>
    <n v="775"/>
    <n v="426249.99999999994"/>
    <n v="170500"/>
    <n v="0.4"/>
    <s v="Online"/>
    <x v="5"/>
  </r>
  <r>
    <s v="Walmart"/>
    <n v="1197831"/>
    <d v="2021-07-19T00:00:00"/>
    <s v="South"/>
    <s v="Arkansas"/>
    <x v="36"/>
    <x v="1"/>
    <n v="50"/>
    <n v="525"/>
    <n v="262500"/>
    <n v="91875"/>
    <n v="0.35"/>
    <s v="Online"/>
    <x v="5"/>
  </r>
  <r>
    <s v="Walmart"/>
    <n v="1197831"/>
    <d v="2021-07-19T00:00:00"/>
    <s v="South"/>
    <s v="Arkansas"/>
    <x v="36"/>
    <x v="2"/>
    <n v="45"/>
    <n v="450"/>
    <n v="202500"/>
    <n v="81000"/>
    <n v="0.4"/>
    <s v="Online"/>
    <x v="5"/>
  </r>
  <r>
    <s v="Walmart"/>
    <n v="1197831"/>
    <d v="2021-07-19T00:00:00"/>
    <s v="South"/>
    <s v="Arkansas"/>
    <x v="36"/>
    <x v="3"/>
    <n v="45"/>
    <n v="400"/>
    <n v="180000"/>
    <n v="72000"/>
    <n v="0.4"/>
    <s v="Online"/>
    <x v="5"/>
  </r>
  <r>
    <s v="Walmart"/>
    <n v="1197831"/>
    <d v="2021-07-19T00:00:00"/>
    <s v="South"/>
    <s v="Arkansas"/>
    <x v="36"/>
    <x v="4"/>
    <n v="60"/>
    <n v="425"/>
    <n v="255000"/>
    <n v="89250"/>
    <n v="0.35"/>
    <s v="Online"/>
    <x v="5"/>
  </r>
  <r>
    <s v="Walmart"/>
    <n v="1197831"/>
    <d v="2021-07-19T00:00:00"/>
    <s v="South"/>
    <s v="Arkansas"/>
    <x v="36"/>
    <x v="5"/>
    <n v="65"/>
    <n v="600"/>
    <n v="390000"/>
    <n v="156000"/>
    <n v="0.4"/>
    <s v="Online"/>
    <x v="5"/>
  </r>
  <r>
    <s v="Walmart"/>
    <n v="1197831"/>
    <d v="2021-08-20T00:00:00"/>
    <s v="South"/>
    <s v="Arkansas"/>
    <x v="36"/>
    <x v="0"/>
    <n v="60"/>
    <n v="750"/>
    <n v="450000"/>
    <n v="180000"/>
    <n v="0.4"/>
    <s v="Online"/>
    <x v="2"/>
  </r>
  <r>
    <s v="Walmart"/>
    <n v="1197831"/>
    <d v="2021-08-20T00:00:00"/>
    <s v="South"/>
    <s v="Arkansas"/>
    <x v="36"/>
    <x v="1"/>
    <n v="55.000000000000007"/>
    <n v="525"/>
    <n v="288750.00000000006"/>
    <n v="101062.50000000001"/>
    <n v="0.35"/>
    <s v="Online"/>
    <x v="2"/>
  </r>
  <r>
    <s v="Walmart"/>
    <n v="1197831"/>
    <d v="2021-08-20T00:00:00"/>
    <s v="South"/>
    <s v="Arkansas"/>
    <x v="36"/>
    <x v="2"/>
    <n v="50"/>
    <n v="450"/>
    <n v="225000"/>
    <n v="90000"/>
    <n v="0.4"/>
    <s v="Online"/>
    <x v="2"/>
  </r>
  <r>
    <s v="Walmart"/>
    <n v="1197831"/>
    <d v="2021-08-20T00:00:00"/>
    <s v="South"/>
    <s v="Arkansas"/>
    <x v="36"/>
    <x v="3"/>
    <n v="40"/>
    <n v="400"/>
    <n v="160000"/>
    <n v="64000"/>
    <n v="0.4"/>
    <s v="Online"/>
    <x v="2"/>
  </r>
  <r>
    <s v="Walmart"/>
    <n v="1197831"/>
    <d v="2021-08-20T00:00:00"/>
    <s v="South"/>
    <s v="Arkansas"/>
    <x v="36"/>
    <x v="4"/>
    <n v="50"/>
    <n v="375"/>
    <n v="187500"/>
    <n v="65625"/>
    <n v="0.35"/>
    <s v="Online"/>
    <x v="2"/>
  </r>
  <r>
    <s v="Walmart"/>
    <n v="1197831"/>
    <d v="2021-08-20T00:00:00"/>
    <s v="South"/>
    <s v="Arkansas"/>
    <x v="36"/>
    <x v="5"/>
    <n v="55.000000000000007"/>
    <n v="550"/>
    <n v="302500.00000000006"/>
    <n v="121000.00000000003"/>
    <n v="0.4"/>
    <s v="Online"/>
    <x v="2"/>
  </r>
  <r>
    <s v="Walmart"/>
    <n v="1197831"/>
    <d v="2021-09-19T00:00:00"/>
    <s v="South"/>
    <s v="Arkansas"/>
    <x v="36"/>
    <x v="0"/>
    <n v="50"/>
    <n v="650"/>
    <n v="325000"/>
    <n v="130000"/>
    <n v="0.4"/>
    <s v="Online"/>
    <x v="4"/>
  </r>
  <r>
    <s v="Walmart"/>
    <n v="1197831"/>
    <d v="2021-09-19T00:00:00"/>
    <s v="South"/>
    <s v="Arkansas"/>
    <x v="36"/>
    <x v="1"/>
    <n v="40.000000000000014"/>
    <n v="450"/>
    <n v="180000.00000000006"/>
    <n v="63000.000000000015"/>
    <n v="0.35"/>
    <s v="Online"/>
    <x v="4"/>
  </r>
  <r>
    <s v="Walmart"/>
    <n v="1197831"/>
    <d v="2021-09-19T00:00:00"/>
    <s v="South"/>
    <s v="Arkansas"/>
    <x v="36"/>
    <x v="2"/>
    <n v="15.000000000000007"/>
    <n v="350"/>
    <n v="52500.000000000022"/>
    <n v="21000.000000000011"/>
    <n v="0.4"/>
    <s v="Online"/>
    <x v="4"/>
  </r>
  <r>
    <s v="Walmart"/>
    <n v="1197831"/>
    <d v="2021-09-19T00:00:00"/>
    <s v="South"/>
    <s v="Arkansas"/>
    <x v="36"/>
    <x v="3"/>
    <n v="15.000000000000007"/>
    <n v="325"/>
    <n v="48750.000000000022"/>
    <n v="19500.000000000011"/>
    <n v="0.4"/>
    <s v="Online"/>
    <x v="4"/>
  </r>
  <r>
    <s v="Walmart"/>
    <n v="1197831"/>
    <d v="2021-09-19T00:00:00"/>
    <s v="South"/>
    <s v="Arkansas"/>
    <x v="36"/>
    <x v="4"/>
    <n v="25.000000000000007"/>
    <n v="325"/>
    <n v="81250.000000000029"/>
    <n v="28437.500000000007"/>
    <n v="0.35"/>
    <s v="Online"/>
    <x v="4"/>
  </r>
  <r>
    <s v="Walmart"/>
    <n v="1197831"/>
    <d v="2021-09-19T00:00:00"/>
    <s v="South"/>
    <s v="Arkansas"/>
    <x v="36"/>
    <x v="5"/>
    <n v="30.000000000000011"/>
    <n v="425"/>
    <n v="127500.00000000004"/>
    <n v="51000.000000000022"/>
    <n v="0.4"/>
    <s v="Online"/>
    <x v="4"/>
  </r>
  <r>
    <s v="Walmart"/>
    <n v="1197831"/>
    <d v="2021-10-21T00:00:00"/>
    <s v="South"/>
    <s v="Arkansas"/>
    <x v="36"/>
    <x v="0"/>
    <n v="30.000000000000011"/>
    <n v="600"/>
    <n v="180000.00000000006"/>
    <n v="72000.000000000029"/>
    <n v="0.4"/>
    <s v="Online"/>
    <x v="1"/>
  </r>
  <r>
    <s v="Walmart"/>
    <n v="1197831"/>
    <d v="2021-10-21T00:00:00"/>
    <s v="South"/>
    <s v="Arkansas"/>
    <x v="36"/>
    <x v="1"/>
    <n v="20.000000000000011"/>
    <n v="425"/>
    <n v="85000.000000000044"/>
    <n v="29750.000000000015"/>
    <n v="0.35"/>
    <s v="Online"/>
    <x v="1"/>
  </r>
  <r>
    <s v="Walmart"/>
    <n v="1197831"/>
    <d v="2021-10-21T00:00:00"/>
    <s v="South"/>
    <s v="Arkansas"/>
    <x v="36"/>
    <x v="2"/>
    <n v="20.000000000000011"/>
    <n v="300"/>
    <n v="60000.000000000029"/>
    <n v="24000.000000000015"/>
    <n v="0.4"/>
    <s v="Online"/>
    <x v="1"/>
  </r>
  <r>
    <s v="Walmart"/>
    <n v="1197831"/>
    <d v="2021-10-21T00:00:00"/>
    <s v="South"/>
    <s v="Arkansas"/>
    <x v="36"/>
    <x v="3"/>
    <n v="20.000000000000011"/>
    <n v="275"/>
    <n v="55000.000000000029"/>
    <n v="22000.000000000015"/>
    <n v="0.4"/>
    <s v="Online"/>
    <x v="1"/>
  </r>
  <r>
    <s v="Walmart"/>
    <n v="1197831"/>
    <d v="2021-10-21T00:00:00"/>
    <s v="South"/>
    <s v="Arkansas"/>
    <x v="36"/>
    <x v="4"/>
    <n v="30.000000000000011"/>
    <n v="275"/>
    <n v="82500.000000000029"/>
    <n v="28875.000000000007"/>
    <n v="0.35"/>
    <s v="Online"/>
    <x v="1"/>
  </r>
  <r>
    <s v="West Gear"/>
    <n v="1197831"/>
    <d v="2021-10-21T00:00:00"/>
    <s v="South"/>
    <s v="Arkansas"/>
    <x v="36"/>
    <x v="5"/>
    <n v="30.000000000000004"/>
    <n v="400"/>
    <n v="120000.00000000001"/>
    <n v="48000.000000000007"/>
    <n v="0.4"/>
    <s v="Online"/>
    <x v="1"/>
  </r>
  <r>
    <s v="West Gear"/>
    <n v="1197831"/>
    <d v="2021-11-20T00:00:00"/>
    <s v="South"/>
    <s v="Arkansas"/>
    <x v="36"/>
    <x v="0"/>
    <n v="25.000000000000011"/>
    <n v="550"/>
    <n v="137500.00000000006"/>
    <n v="55000.000000000029"/>
    <n v="0.4"/>
    <s v="Online"/>
    <x v="3"/>
  </r>
  <r>
    <s v="West Gear"/>
    <n v="1197831"/>
    <d v="2021-11-20T00:00:00"/>
    <s v="South"/>
    <s v="Arkansas"/>
    <x v="36"/>
    <x v="1"/>
    <n v="15.000000000000014"/>
    <n v="375"/>
    <n v="56250.000000000051"/>
    <n v="19687.500000000018"/>
    <n v="0.35"/>
    <s v="Online"/>
    <x v="3"/>
  </r>
  <r>
    <s v="West Gear"/>
    <n v="1197831"/>
    <d v="2021-11-20T00:00:00"/>
    <s v="South"/>
    <s v="Arkansas"/>
    <x v="36"/>
    <x v="2"/>
    <n v="25.000000000000018"/>
    <n v="320"/>
    <n v="80000.000000000058"/>
    <n v="32000.000000000025"/>
    <n v="0.4"/>
    <s v="Online"/>
    <x v="3"/>
  </r>
  <r>
    <s v="West Gear"/>
    <n v="1197831"/>
    <d v="2021-11-20T00:00:00"/>
    <s v="South"/>
    <s v="Arkansas"/>
    <x v="36"/>
    <x v="3"/>
    <n v="55.000000000000014"/>
    <n v="375"/>
    <n v="206250.00000000006"/>
    <n v="82500.000000000029"/>
    <n v="0.4"/>
    <s v="Online"/>
    <x v="3"/>
  </r>
  <r>
    <s v="West Gear"/>
    <n v="1197831"/>
    <d v="2021-11-20T00:00:00"/>
    <s v="South"/>
    <s v="Arkansas"/>
    <x v="36"/>
    <x v="4"/>
    <n v="75.000000000000014"/>
    <n v="350"/>
    <n v="262500.00000000006"/>
    <n v="91875.000000000015"/>
    <n v="0.35"/>
    <s v="Online"/>
    <x v="3"/>
  </r>
  <r>
    <s v="West Gear"/>
    <n v="1197831"/>
    <d v="2021-11-20T00:00:00"/>
    <s v="South"/>
    <s v="Arkansas"/>
    <x v="36"/>
    <x v="5"/>
    <n v="75"/>
    <n v="450"/>
    <n v="337500"/>
    <n v="135000"/>
    <n v="0.4"/>
    <s v="Online"/>
    <x v="3"/>
  </r>
  <r>
    <s v="West Gear"/>
    <n v="1197831"/>
    <d v="2021-12-19T00:00:00"/>
    <s v="South"/>
    <s v="Arkansas"/>
    <x v="36"/>
    <x v="0"/>
    <n v="70"/>
    <n v="700"/>
    <n v="490000"/>
    <n v="196000"/>
    <n v="0.4"/>
    <s v="Online"/>
    <x v="4"/>
  </r>
  <r>
    <s v="West Gear"/>
    <n v="1197831"/>
    <d v="2021-12-19T00:00:00"/>
    <s v="South"/>
    <s v="Arkansas"/>
    <x v="36"/>
    <x v="1"/>
    <n v="60.000000000000007"/>
    <n v="500"/>
    <n v="300000.00000000006"/>
    <n v="105000.00000000001"/>
    <n v="0.35"/>
    <s v="Online"/>
    <x v="4"/>
  </r>
  <r>
    <s v="West Gear"/>
    <n v="1197831"/>
    <d v="2021-12-19T00:00:00"/>
    <s v="South"/>
    <s v="Arkansas"/>
    <x v="36"/>
    <x v="2"/>
    <n v="60.000000000000007"/>
    <n v="450"/>
    <n v="270000.00000000006"/>
    <n v="108000.00000000003"/>
    <n v="0.4"/>
    <s v="Online"/>
    <x v="4"/>
  </r>
  <r>
    <s v="West Gear"/>
    <n v="1197831"/>
    <d v="2021-12-19T00:00:00"/>
    <s v="South"/>
    <s v="Arkansas"/>
    <x v="36"/>
    <x v="3"/>
    <n v="60.000000000000007"/>
    <n v="400"/>
    <n v="240000.00000000003"/>
    <n v="96000.000000000015"/>
    <n v="0.4"/>
    <s v="Online"/>
    <x v="4"/>
  </r>
  <r>
    <s v="West Gear"/>
    <n v="1197831"/>
    <d v="2021-12-19T00:00:00"/>
    <s v="South"/>
    <s v="Arkansas"/>
    <x v="36"/>
    <x v="4"/>
    <n v="70"/>
    <n v="400"/>
    <n v="280000"/>
    <n v="98000"/>
    <n v="0.35"/>
    <s v="Online"/>
    <x v="4"/>
  </r>
  <r>
    <s v="West Gear"/>
    <n v="1197831"/>
    <d v="2021-12-19T00:00:00"/>
    <s v="South"/>
    <s v="Arkansas"/>
    <x v="36"/>
    <x v="5"/>
    <n v="75"/>
    <n v="500"/>
    <n v="375000"/>
    <n v="150000"/>
    <n v="0.4"/>
    <s v="Online"/>
    <x v="4"/>
  </r>
  <r>
    <s v="West Gear"/>
    <n v="1197831"/>
    <d v="2021-01-23T00:00:00"/>
    <s v="South"/>
    <s v="Arkansas"/>
    <x v="36"/>
    <x v="0"/>
    <n v="25.000000000000007"/>
    <n v="575"/>
    <n v="143750.00000000003"/>
    <n v="57500.000000000015"/>
    <n v="0.4"/>
    <s v="Online"/>
    <x v="3"/>
  </r>
  <r>
    <s v="West Gear"/>
    <n v="1197831"/>
    <d v="2021-01-23T00:00:00"/>
    <s v="South"/>
    <s v="Arkansas"/>
    <x v="36"/>
    <x v="1"/>
    <n v="25.000000000000007"/>
    <n v="375"/>
    <n v="93750.000000000029"/>
    <n v="32812.500000000007"/>
    <n v="0.35"/>
    <s v="Online"/>
    <x v="3"/>
  </r>
  <r>
    <s v="West Gear"/>
    <n v="1197831"/>
    <d v="2021-01-23T00:00:00"/>
    <s v="South"/>
    <s v="Arkansas"/>
    <x v="36"/>
    <x v="2"/>
    <n v="15.000000000000007"/>
    <n v="375"/>
    <n v="56250.000000000029"/>
    <n v="22500.000000000015"/>
    <n v="0.4"/>
    <s v="Online"/>
    <x v="3"/>
  </r>
  <r>
    <s v="West Gear"/>
    <n v="1197831"/>
    <d v="2021-01-23T00:00:00"/>
    <s v="South"/>
    <s v="Arkansas"/>
    <x v="36"/>
    <x v="3"/>
    <n v="20"/>
    <n v="225"/>
    <n v="45000"/>
    <n v="18000"/>
    <n v="0.4"/>
    <s v="Online"/>
    <x v="3"/>
  </r>
  <r>
    <s v="West Gear"/>
    <n v="1197831"/>
    <d v="2021-01-23T00:00:00"/>
    <s v="South"/>
    <s v="Arkansas"/>
    <x v="36"/>
    <x v="4"/>
    <n v="35"/>
    <n v="275"/>
    <n v="96250"/>
    <n v="33687.5"/>
    <n v="0.35"/>
    <s v="Online"/>
    <x v="3"/>
  </r>
  <r>
    <s v="West Gear"/>
    <n v="1197831"/>
    <d v="2021-01-23T00:00:00"/>
    <s v="South"/>
    <s v="Arkansas"/>
    <x v="36"/>
    <x v="5"/>
    <n v="25.000000000000007"/>
    <n v="375"/>
    <n v="93750.000000000029"/>
    <n v="37500.000000000015"/>
    <n v="0.4"/>
    <s v="Online"/>
    <x v="3"/>
  </r>
  <r>
    <s v="West Gear"/>
    <n v="1197831"/>
    <d v="2021-02-21T00:00:00"/>
    <s v="South"/>
    <s v="Arkansas"/>
    <x v="36"/>
    <x v="0"/>
    <n v="25.000000000000007"/>
    <n v="625"/>
    <n v="156250.00000000006"/>
    <n v="62500.000000000029"/>
    <n v="0.4"/>
    <s v="Online"/>
    <x v="4"/>
  </r>
  <r>
    <s v="West Gear"/>
    <n v="1197831"/>
    <d v="2021-02-21T00:00:00"/>
    <s v="South"/>
    <s v="Arkansas"/>
    <x v="36"/>
    <x v="1"/>
    <n v="25.000000000000007"/>
    <n v="275"/>
    <n v="68750.000000000015"/>
    <n v="24062.500000000004"/>
    <n v="0.35"/>
    <s v="Online"/>
    <x v="4"/>
  </r>
  <r>
    <s v="West Gear"/>
    <n v="1197831"/>
    <d v="2021-02-21T00:00:00"/>
    <s v="South"/>
    <s v="Arkansas"/>
    <x v="36"/>
    <x v="2"/>
    <n v="15.000000000000007"/>
    <n v="325"/>
    <n v="48750.000000000022"/>
    <n v="19500.000000000011"/>
    <n v="0.4"/>
    <s v="Online"/>
    <x v="4"/>
  </r>
  <r>
    <s v="West Gear"/>
    <n v="1197831"/>
    <d v="2021-02-21T00:00:00"/>
    <s v="South"/>
    <s v="Oklahoma"/>
    <x v="37"/>
    <x v="3"/>
    <n v="20"/>
    <n v="175"/>
    <n v="35000"/>
    <n v="14000"/>
    <n v="0.4"/>
    <s v="Online"/>
    <x v="4"/>
  </r>
  <r>
    <s v="West Gear"/>
    <n v="1197831"/>
    <d v="2021-02-21T00:00:00"/>
    <s v="South"/>
    <s v="Oklahoma"/>
    <x v="37"/>
    <x v="4"/>
    <n v="35"/>
    <n v="250"/>
    <n v="87500"/>
    <n v="30624.999999999996"/>
    <n v="0.35"/>
    <s v="Online"/>
    <x v="4"/>
  </r>
  <r>
    <s v="West Gear"/>
    <n v="1197831"/>
    <d v="2021-02-21T00:00:00"/>
    <s v="South"/>
    <s v="Oklahoma"/>
    <x v="37"/>
    <x v="5"/>
    <n v="20"/>
    <n v="350"/>
    <n v="70000"/>
    <n v="28000"/>
    <n v="0.4"/>
    <s v="Online"/>
    <x v="4"/>
  </r>
  <r>
    <s v="West Gear"/>
    <n v="1197831"/>
    <d v="2021-03-19T00:00:00"/>
    <s v="South"/>
    <s v="Oklahoma"/>
    <x v="37"/>
    <x v="0"/>
    <n v="20"/>
    <n v="570"/>
    <n v="114000"/>
    <n v="45600"/>
    <n v="0.4"/>
    <s v="Online"/>
    <x v="2"/>
  </r>
  <r>
    <s v="West Gear"/>
    <n v="1197831"/>
    <d v="2021-03-19T00:00:00"/>
    <s v="South"/>
    <s v="Oklahoma"/>
    <x v="37"/>
    <x v="1"/>
    <n v="20"/>
    <n v="250"/>
    <n v="50000"/>
    <n v="17500"/>
    <n v="0.35"/>
    <s v="Online"/>
    <x v="2"/>
  </r>
  <r>
    <s v="West Gear"/>
    <n v="1197831"/>
    <d v="2021-03-19T00:00:00"/>
    <s v="South"/>
    <s v="Oklahoma"/>
    <x v="37"/>
    <x v="2"/>
    <n v="10.000000000000002"/>
    <n v="275"/>
    <n v="27500.000000000004"/>
    <n v="11000.000000000002"/>
    <n v="0.4"/>
    <s v="Online"/>
    <x v="2"/>
  </r>
  <r>
    <s v="West Gear"/>
    <n v="1197831"/>
    <d v="2021-03-19T00:00:00"/>
    <s v="South"/>
    <s v="Oklahoma"/>
    <x v="37"/>
    <x v="3"/>
    <n v="19.999999999999996"/>
    <n v="125"/>
    <n v="24999.999999999996"/>
    <n v="10000"/>
    <n v="0.4"/>
    <s v="Online"/>
    <x v="2"/>
  </r>
  <r>
    <s v="West Gear"/>
    <n v="1197831"/>
    <d v="2021-03-19T00:00:00"/>
    <s v="South"/>
    <s v="Oklahoma"/>
    <x v="37"/>
    <x v="4"/>
    <n v="35.000000000000007"/>
    <n v="175"/>
    <n v="61250.000000000015"/>
    <n v="21437.500000000004"/>
    <n v="0.35"/>
    <s v="Online"/>
    <x v="2"/>
  </r>
  <r>
    <s v="West Gear"/>
    <n v="1197831"/>
    <d v="2021-03-19T00:00:00"/>
    <s v="South"/>
    <s v="Oklahoma"/>
    <x v="37"/>
    <x v="5"/>
    <n v="25"/>
    <n v="275"/>
    <n v="68750"/>
    <n v="27500"/>
    <n v="0.4"/>
    <s v="Online"/>
    <x v="2"/>
  </r>
  <r>
    <s v="West Gear"/>
    <n v="1197831"/>
    <d v="2021-04-20T00:00:00"/>
    <s v="South"/>
    <s v="Oklahoma"/>
    <x v="37"/>
    <x v="0"/>
    <n v="25"/>
    <n v="525"/>
    <n v="131250"/>
    <n v="52500"/>
    <n v="0.4"/>
    <s v="Online"/>
    <x v="6"/>
  </r>
  <r>
    <s v="West Gear"/>
    <n v="1197831"/>
    <d v="2021-04-20T00:00:00"/>
    <s v="South"/>
    <s v="Oklahoma"/>
    <x v="37"/>
    <x v="1"/>
    <n v="25"/>
    <n v="225"/>
    <n v="56250"/>
    <n v="19687.5"/>
    <n v="0.35"/>
    <s v="Online"/>
    <x v="6"/>
  </r>
  <r>
    <s v="West Gear"/>
    <n v="1197831"/>
    <d v="2021-04-20T00:00:00"/>
    <s v="South"/>
    <s v="Oklahoma"/>
    <x v="37"/>
    <x v="2"/>
    <n v="15.000000000000002"/>
    <n v="225"/>
    <n v="33750.000000000007"/>
    <n v="13500.000000000004"/>
    <n v="0.4"/>
    <s v="Online"/>
    <x v="6"/>
  </r>
  <r>
    <s v="West Gear"/>
    <n v="1197831"/>
    <d v="2021-04-20T00:00:00"/>
    <s v="South"/>
    <s v="Oklahoma"/>
    <x v="37"/>
    <x v="3"/>
    <n v="19.999999999999996"/>
    <n v="150"/>
    <n v="29999.999999999996"/>
    <n v="12000"/>
    <n v="0.4"/>
    <s v="Online"/>
    <x v="6"/>
  </r>
  <r>
    <s v="West Gear"/>
    <n v="1197831"/>
    <d v="2021-04-20T00:00:00"/>
    <s v="South"/>
    <s v="Oklahoma"/>
    <x v="37"/>
    <x v="4"/>
    <n v="40"/>
    <n v="175"/>
    <n v="70000"/>
    <n v="24500"/>
    <n v="0.35"/>
    <s v="Online"/>
    <x v="6"/>
  </r>
  <r>
    <s v="West Gear"/>
    <n v="1197831"/>
    <d v="2021-04-20T00:00:00"/>
    <s v="South"/>
    <s v="Oklahoma"/>
    <x v="37"/>
    <x v="5"/>
    <n v="30.000000000000004"/>
    <n v="325"/>
    <n v="97500.000000000015"/>
    <n v="39000.000000000007"/>
    <n v="0.4"/>
    <s v="Online"/>
    <x v="6"/>
  </r>
  <r>
    <s v="West Gear"/>
    <n v="1197831"/>
    <d v="2021-05-19T00:00:00"/>
    <s v="South"/>
    <s v="Oklahoma"/>
    <x v="37"/>
    <x v="0"/>
    <n v="40"/>
    <n v="595"/>
    <n v="238000"/>
    <n v="95200"/>
    <n v="0.4"/>
    <s v="Online"/>
    <x v="0"/>
  </r>
  <r>
    <s v="West Gear"/>
    <n v="1197831"/>
    <d v="2021-05-19T00:00:00"/>
    <s v="South"/>
    <s v="Oklahoma"/>
    <x v="37"/>
    <x v="1"/>
    <n v="40"/>
    <n v="300"/>
    <n v="120000"/>
    <n v="42000"/>
    <n v="0.35"/>
    <s v="Online"/>
    <x v="0"/>
  </r>
  <r>
    <s v="West Gear"/>
    <n v="1197831"/>
    <d v="2021-05-19T00:00:00"/>
    <s v="South"/>
    <s v="Oklahoma"/>
    <x v="37"/>
    <x v="2"/>
    <n v="35"/>
    <n v="275"/>
    <n v="96250"/>
    <n v="38500"/>
    <n v="0.4"/>
    <s v="Online"/>
    <x v="0"/>
  </r>
  <r>
    <s v="West Gear"/>
    <n v="1197831"/>
    <d v="2021-05-19T00:00:00"/>
    <s v="South"/>
    <s v="Oklahoma"/>
    <x v="37"/>
    <x v="3"/>
    <n v="35"/>
    <n v="225"/>
    <n v="78750"/>
    <n v="31500"/>
    <n v="0.4"/>
    <s v="Online"/>
    <x v="0"/>
  </r>
  <r>
    <s v="West Gear"/>
    <n v="1197831"/>
    <d v="2021-05-19T00:00:00"/>
    <s v="South"/>
    <s v="Oklahoma"/>
    <x v="37"/>
    <x v="4"/>
    <n v="44.999999999999993"/>
    <n v="250"/>
    <n v="112499.99999999999"/>
    <n v="39374.999999999993"/>
    <n v="0.35"/>
    <s v="Online"/>
    <x v="0"/>
  </r>
  <r>
    <s v="West Gear"/>
    <n v="1197831"/>
    <d v="2021-05-19T00:00:00"/>
    <s v="South"/>
    <s v="Oklahoma"/>
    <x v="37"/>
    <x v="5"/>
    <n v="44.999999999999993"/>
    <n v="350"/>
    <n v="157499.99999999997"/>
    <n v="62999.999999999993"/>
    <n v="0.4"/>
    <s v="Online"/>
    <x v="0"/>
  </r>
  <r>
    <s v="West Gear"/>
    <n v="1197831"/>
    <d v="2021-06-21T00:00:00"/>
    <s v="South"/>
    <s v="Oklahoma"/>
    <x v="37"/>
    <x v="0"/>
    <n v="40"/>
    <n v="600"/>
    <n v="240000"/>
    <n v="96000"/>
    <n v="0.4"/>
    <s v="Online"/>
    <x v="5"/>
  </r>
  <r>
    <s v="West Gear"/>
    <n v="1197831"/>
    <d v="2021-06-21T00:00:00"/>
    <s v="South"/>
    <s v="Oklahoma"/>
    <x v="37"/>
    <x v="1"/>
    <n v="35"/>
    <n v="350"/>
    <n v="122500"/>
    <n v="42875"/>
    <n v="0.35"/>
    <s v="Online"/>
    <x v="5"/>
  </r>
  <r>
    <s v="West Gear"/>
    <n v="1197831"/>
    <d v="2021-06-21T00:00:00"/>
    <s v="South"/>
    <s v="Oklahoma"/>
    <x v="37"/>
    <x v="2"/>
    <n v="40"/>
    <n v="325"/>
    <n v="130000"/>
    <n v="52000"/>
    <n v="0.4"/>
    <s v="Online"/>
    <x v="5"/>
  </r>
  <r>
    <s v="West Gear"/>
    <n v="1197831"/>
    <d v="2021-06-21T00:00:00"/>
    <s v="South"/>
    <s v="Oklahoma"/>
    <x v="37"/>
    <x v="3"/>
    <n v="40"/>
    <n v="300"/>
    <n v="120000"/>
    <n v="48000"/>
    <n v="0.4"/>
    <s v="Online"/>
    <x v="5"/>
  </r>
  <r>
    <s v="West Gear"/>
    <n v="1197831"/>
    <d v="2021-06-21T00:00:00"/>
    <s v="South"/>
    <s v="Oklahoma"/>
    <x v="37"/>
    <x v="4"/>
    <n v="54.999999999999993"/>
    <n v="300"/>
    <n v="164999.99999999997"/>
    <n v="57749.999999999985"/>
    <n v="0.35"/>
    <s v="Online"/>
    <x v="5"/>
  </r>
  <r>
    <s v="West Gear"/>
    <n v="1197831"/>
    <d v="2021-06-21T00:00:00"/>
    <s v="South"/>
    <s v="Oklahoma"/>
    <x v="37"/>
    <x v="5"/>
    <n v="60"/>
    <n v="475"/>
    <n v="285000"/>
    <n v="114000"/>
    <n v="0.4"/>
    <s v="Online"/>
    <x v="5"/>
  </r>
  <r>
    <s v="West Gear"/>
    <n v="1197831"/>
    <d v="2021-07-19T00:00:00"/>
    <s v="South"/>
    <s v="Oklahoma"/>
    <x v="37"/>
    <x v="0"/>
    <n v="54.999999999999993"/>
    <n v="700"/>
    <n v="384999.99999999994"/>
    <n v="153999.99999999997"/>
    <n v="0.4"/>
    <s v="Online"/>
    <x v="5"/>
  </r>
  <r>
    <s v="West Gear"/>
    <n v="1197831"/>
    <d v="2021-07-19T00:00:00"/>
    <s v="South"/>
    <s v="Oklahoma"/>
    <x v="37"/>
    <x v="1"/>
    <n v="50"/>
    <n v="450"/>
    <n v="225000"/>
    <n v="78750"/>
    <n v="0.35"/>
    <s v="Online"/>
    <x v="5"/>
  </r>
  <r>
    <s v="West Gear"/>
    <n v="1197831"/>
    <d v="2021-07-19T00:00:00"/>
    <s v="South"/>
    <s v="Oklahoma"/>
    <x v="37"/>
    <x v="2"/>
    <n v="45"/>
    <n v="375"/>
    <n v="168750"/>
    <n v="67500"/>
    <n v="0.4"/>
    <s v="Online"/>
    <x v="5"/>
  </r>
  <r>
    <s v="West Gear"/>
    <n v="1197831"/>
    <d v="2021-07-19T00:00:00"/>
    <s v="South"/>
    <s v="Oklahoma"/>
    <x v="37"/>
    <x v="3"/>
    <n v="45"/>
    <n v="325"/>
    <n v="146250"/>
    <n v="58500"/>
    <n v="0.4"/>
    <s v="Online"/>
    <x v="5"/>
  </r>
  <r>
    <s v="West Gear"/>
    <n v="1197831"/>
    <d v="2021-07-19T00:00:00"/>
    <s v="South"/>
    <s v="Oklahoma"/>
    <x v="37"/>
    <x v="4"/>
    <n v="60"/>
    <n v="350"/>
    <n v="210000"/>
    <n v="73500"/>
    <n v="0.35"/>
    <s v="Online"/>
    <x v="5"/>
  </r>
  <r>
    <s v="West Gear"/>
    <n v="1197831"/>
    <d v="2021-07-19T00:00:00"/>
    <s v="South"/>
    <s v="Oklahoma"/>
    <x v="37"/>
    <x v="5"/>
    <n v="65"/>
    <n v="525"/>
    <n v="341250"/>
    <n v="136500"/>
    <n v="0.4"/>
    <s v="Online"/>
    <x v="5"/>
  </r>
  <r>
    <s v="West Gear"/>
    <n v="1197831"/>
    <d v="2021-08-20T00:00:00"/>
    <s v="South"/>
    <s v="Oklahoma"/>
    <x v="37"/>
    <x v="0"/>
    <n v="60"/>
    <n v="675"/>
    <n v="405000"/>
    <n v="162000"/>
    <n v="0.4"/>
    <s v="Online"/>
    <x v="2"/>
  </r>
  <r>
    <s v="West Gear"/>
    <n v="1197831"/>
    <d v="2021-08-20T00:00:00"/>
    <s v="South"/>
    <s v="Oklahoma"/>
    <x v="37"/>
    <x v="1"/>
    <n v="55.000000000000007"/>
    <n v="450"/>
    <n v="247500.00000000003"/>
    <n v="86625"/>
    <n v="0.35"/>
    <s v="Online"/>
    <x v="2"/>
  </r>
  <r>
    <s v="West Gear"/>
    <n v="1197831"/>
    <d v="2021-08-20T00:00:00"/>
    <s v="South"/>
    <s v="Oklahoma"/>
    <x v="37"/>
    <x v="2"/>
    <n v="50"/>
    <n v="375"/>
    <n v="187500"/>
    <n v="75000"/>
    <n v="0.4"/>
    <s v="Online"/>
    <x v="2"/>
  </r>
  <r>
    <s v="West Gear"/>
    <n v="1197831"/>
    <d v="2021-08-20T00:00:00"/>
    <s v="South"/>
    <s v="Oklahoma"/>
    <x v="37"/>
    <x v="3"/>
    <n v="40"/>
    <n v="325"/>
    <n v="130000"/>
    <n v="52000"/>
    <n v="0.4"/>
    <s v="Online"/>
    <x v="2"/>
  </r>
  <r>
    <s v="West Gear"/>
    <n v="1197831"/>
    <d v="2021-08-20T00:00:00"/>
    <s v="South"/>
    <s v="Oklahoma"/>
    <x v="37"/>
    <x v="4"/>
    <n v="50"/>
    <n v="300"/>
    <n v="150000"/>
    <n v="52500"/>
    <n v="0.35"/>
    <s v="Online"/>
    <x v="2"/>
  </r>
  <r>
    <s v="West Gear"/>
    <n v="1197831"/>
    <d v="2021-08-20T00:00:00"/>
    <s v="South"/>
    <s v="Oklahoma"/>
    <x v="37"/>
    <x v="5"/>
    <n v="55.000000000000007"/>
    <n v="475"/>
    <n v="261250.00000000003"/>
    <n v="104500.00000000001"/>
    <n v="0.4"/>
    <s v="Online"/>
    <x v="2"/>
  </r>
  <r>
    <s v="West Gear"/>
    <n v="1197831"/>
    <d v="2021-09-19T00:00:00"/>
    <s v="South"/>
    <s v="Oklahoma"/>
    <x v="37"/>
    <x v="0"/>
    <n v="50"/>
    <n v="575"/>
    <n v="287500"/>
    <n v="115000"/>
    <n v="0.4"/>
    <s v="Online"/>
    <x v="4"/>
  </r>
  <r>
    <s v="West Gear"/>
    <n v="1197831"/>
    <d v="2021-09-19T00:00:00"/>
    <s v="South"/>
    <s v="Oklahoma"/>
    <x v="37"/>
    <x v="1"/>
    <n v="40.000000000000014"/>
    <n v="375"/>
    <n v="150000.00000000006"/>
    <n v="52500.000000000015"/>
    <n v="0.35"/>
    <s v="Online"/>
    <x v="4"/>
  </r>
  <r>
    <s v="West Gear"/>
    <n v="1197831"/>
    <d v="2021-09-19T00:00:00"/>
    <s v="South"/>
    <s v="Oklahoma"/>
    <x v="37"/>
    <x v="2"/>
    <n v="15.000000000000007"/>
    <n v="275"/>
    <n v="41250.000000000022"/>
    <n v="16500.000000000011"/>
    <n v="0.4"/>
    <s v="Online"/>
    <x v="4"/>
  </r>
  <r>
    <s v="West Gear"/>
    <n v="1197831"/>
    <d v="2021-09-19T00:00:00"/>
    <s v="South"/>
    <s v="Oklahoma"/>
    <x v="37"/>
    <x v="3"/>
    <n v="15.000000000000007"/>
    <n v="250"/>
    <n v="37500.000000000015"/>
    <n v="15000.000000000007"/>
    <n v="0.4"/>
    <s v="Online"/>
    <x v="4"/>
  </r>
  <r>
    <s v="West Gear"/>
    <n v="1197831"/>
    <d v="2021-09-19T00:00:00"/>
    <s v="South"/>
    <s v="Oklahoma"/>
    <x v="37"/>
    <x v="4"/>
    <n v="25.000000000000007"/>
    <n v="250"/>
    <n v="62500.000000000015"/>
    <n v="21875.000000000004"/>
    <n v="0.35"/>
    <s v="Online"/>
    <x v="4"/>
  </r>
  <r>
    <s v="West Gear"/>
    <n v="1197831"/>
    <d v="2021-09-19T00:00:00"/>
    <s v="South"/>
    <s v="Oklahoma"/>
    <x v="37"/>
    <x v="5"/>
    <n v="30.000000000000011"/>
    <n v="350"/>
    <n v="105000.00000000004"/>
    <n v="42000.000000000022"/>
    <n v="0.4"/>
    <s v="Online"/>
    <x v="4"/>
  </r>
  <r>
    <s v="West Gear"/>
    <n v="1197831"/>
    <d v="2021-10-21T00:00:00"/>
    <s v="South"/>
    <s v="Oklahoma"/>
    <x v="37"/>
    <x v="0"/>
    <n v="30.000000000000011"/>
    <n v="525"/>
    <n v="157500.00000000006"/>
    <n v="63000.000000000029"/>
    <n v="0.4"/>
    <s v="Online"/>
    <x v="1"/>
  </r>
  <r>
    <s v="West Gear"/>
    <n v="1197831"/>
    <d v="2021-10-21T00:00:00"/>
    <s v="South"/>
    <s v="Oklahoma"/>
    <x v="37"/>
    <x v="1"/>
    <n v="20.000000000000011"/>
    <n v="350"/>
    <n v="70000.000000000044"/>
    <n v="24500.000000000015"/>
    <n v="0.35"/>
    <s v="Online"/>
    <x v="1"/>
  </r>
  <r>
    <s v="West Gear"/>
    <n v="1197831"/>
    <d v="2021-10-21T00:00:00"/>
    <s v="South"/>
    <s v="Oklahoma"/>
    <x v="37"/>
    <x v="2"/>
    <n v="20.000000000000011"/>
    <n v="225"/>
    <n v="45000.000000000022"/>
    <n v="18000.000000000011"/>
    <n v="0.4"/>
    <s v="Online"/>
    <x v="1"/>
  </r>
  <r>
    <s v="West Gear"/>
    <n v="1197831"/>
    <d v="2021-10-21T00:00:00"/>
    <s v="South"/>
    <s v="Oklahoma"/>
    <x v="37"/>
    <x v="3"/>
    <n v="20.000000000000011"/>
    <n v="200"/>
    <n v="40000.000000000022"/>
    <n v="16000.000000000009"/>
    <n v="0.4"/>
    <s v="Online"/>
    <x v="1"/>
  </r>
  <r>
    <s v="West Gear"/>
    <n v="1197831"/>
    <d v="2021-10-21T00:00:00"/>
    <s v="South"/>
    <s v="Oklahoma"/>
    <x v="37"/>
    <x v="4"/>
    <n v="30.000000000000011"/>
    <n v="200"/>
    <n v="60000.000000000022"/>
    <n v="21000.000000000007"/>
    <n v="0.35"/>
    <s v="Online"/>
    <x v="1"/>
  </r>
  <r>
    <s v="Kohl's"/>
    <n v="1197831"/>
    <d v="2021-10-21T00:00:00"/>
    <s v="South"/>
    <s v="Oklahoma"/>
    <x v="37"/>
    <x v="5"/>
    <n v="30.000000000000004"/>
    <n v="325"/>
    <n v="97500.000000000015"/>
    <n v="39000.000000000007"/>
    <n v="0.4"/>
    <s v="Online"/>
    <x v="1"/>
  </r>
  <r>
    <s v="Kohl's"/>
    <n v="1197831"/>
    <d v="2021-11-20T00:00:00"/>
    <s v="South"/>
    <s v="Oklahoma"/>
    <x v="37"/>
    <x v="0"/>
    <n v="25.000000000000011"/>
    <n v="475"/>
    <n v="118750.00000000004"/>
    <n v="47500.000000000022"/>
    <n v="0.4"/>
    <s v="Online"/>
    <x v="3"/>
  </r>
  <r>
    <s v="Kohl's"/>
    <n v="1197831"/>
    <d v="2021-11-20T00:00:00"/>
    <s v="South"/>
    <s v="Oklahoma"/>
    <x v="37"/>
    <x v="1"/>
    <n v="15.000000000000014"/>
    <n v="300"/>
    <n v="45000.000000000044"/>
    <n v="15750.000000000015"/>
    <n v="0.35"/>
    <s v="Online"/>
    <x v="3"/>
  </r>
  <r>
    <s v="Kohl's"/>
    <n v="1197831"/>
    <d v="2021-11-20T00:00:00"/>
    <s v="South"/>
    <s v="Oklahoma"/>
    <x v="37"/>
    <x v="2"/>
    <n v="25.000000000000018"/>
    <n v="245"/>
    <n v="61250.000000000044"/>
    <n v="24500.000000000018"/>
    <n v="0.4"/>
    <s v="Online"/>
    <x v="3"/>
  </r>
  <r>
    <s v="Kohl's"/>
    <n v="1197831"/>
    <d v="2021-11-20T00:00:00"/>
    <s v="South"/>
    <s v="Oklahoma"/>
    <x v="37"/>
    <x v="3"/>
    <n v="55.000000000000014"/>
    <n v="300"/>
    <n v="165000.00000000003"/>
    <n v="66000.000000000015"/>
    <n v="0.4"/>
    <s v="Online"/>
    <x v="3"/>
  </r>
  <r>
    <s v="Kohl's"/>
    <n v="1197831"/>
    <d v="2021-11-20T00:00:00"/>
    <s v="South"/>
    <s v="Oklahoma"/>
    <x v="37"/>
    <x v="4"/>
    <n v="75.000000000000014"/>
    <n v="275"/>
    <n v="206250.00000000003"/>
    <n v="72187.5"/>
    <n v="0.35"/>
    <s v="Online"/>
    <x v="3"/>
  </r>
  <r>
    <s v="Kohl's"/>
    <n v="1197831"/>
    <d v="2021-11-20T00:00:00"/>
    <s v="South"/>
    <s v="Oklahoma"/>
    <x v="37"/>
    <x v="5"/>
    <n v="75"/>
    <n v="375"/>
    <n v="281250"/>
    <n v="112500"/>
    <n v="0.4"/>
    <s v="Online"/>
    <x v="3"/>
  </r>
  <r>
    <s v="Kohl's"/>
    <n v="1197831"/>
    <d v="2021-12-19T00:00:00"/>
    <s v="South"/>
    <s v="Oklahoma"/>
    <x v="37"/>
    <x v="0"/>
    <n v="70"/>
    <n v="625"/>
    <n v="437500"/>
    <n v="175000"/>
    <n v="0.4"/>
    <s v="Online"/>
    <x v="4"/>
  </r>
  <r>
    <s v="Kohl's"/>
    <n v="1197831"/>
    <d v="2021-12-19T00:00:00"/>
    <s v="South"/>
    <s v="Oklahoma"/>
    <x v="37"/>
    <x v="1"/>
    <n v="60.000000000000007"/>
    <n v="425"/>
    <n v="255000.00000000003"/>
    <n v="89250"/>
    <n v="0.35"/>
    <s v="Online"/>
    <x v="4"/>
  </r>
  <r>
    <s v="Kohl's"/>
    <n v="1197831"/>
    <d v="2021-12-19T00:00:00"/>
    <s v="South"/>
    <s v="Oklahoma"/>
    <x v="37"/>
    <x v="2"/>
    <n v="60.000000000000007"/>
    <n v="375"/>
    <n v="225000.00000000003"/>
    <n v="90000.000000000015"/>
    <n v="0.4"/>
    <s v="Online"/>
    <x v="4"/>
  </r>
  <r>
    <s v="Kohl's"/>
    <n v="1197831"/>
    <d v="2021-12-19T00:00:00"/>
    <s v="South"/>
    <s v="Oklahoma"/>
    <x v="37"/>
    <x v="3"/>
    <n v="60.000000000000007"/>
    <n v="325"/>
    <n v="195000.00000000003"/>
    <n v="78000.000000000015"/>
    <n v="0.4"/>
    <s v="Online"/>
    <x v="4"/>
  </r>
  <r>
    <s v="Kohl's"/>
    <n v="1197831"/>
    <d v="2021-12-19T00:00:00"/>
    <s v="South"/>
    <s v="Oklahoma"/>
    <x v="37"/>
    <x v="4"/>
    <n v="70"/>
    <n v="325"/>
    <n v="227500"/>
    <n v="79625"/>
    <n v="0.35"/>
    <s v="Online"/>
    <x v="4"/>
  </r>
  <r>
    <s v="Kohl's"/>
    <n v="1197831"/>
    <d v="2021-12-19T00:00:00"/>
    <s v="South"/>
    <s v="Oklahoma"/>
    <x v="37"/>
    <x v="5"/>
    <n v="75"/>
    <n v="425"/>
    <n v="318750"/>
    <n v="127500"/>
    <n v="0.4"/>
    <s v="Online"/>
    <x v="4"/>
  </r>
  <r>
    <s v="Kohl's"/>
    <n v="1197831"/>
    <d v="2021-01-16T00:00:00"/>
    <s v="South"/>
    <s v="Oklahoma"/>
    <x v="37"/>
    <x v="0"/>
    <n v="25.000000000000007"/>
    <n v="550"/>
    <n v="137500.00000000003"/>
    <n v="48125.000000000007"/>
    <n v="0.35"/>
    <s v="Online"/>
    <x v="3"/>
  </r>
  <r>
    <s v="Kohl's"/>
    <n v="1197831"/>
    <d v="2021-01-16T00:00:00"/>
    <s v="South"/>
    <s v="Oklahoma"/>
    <x v="37"/>
    <x v="1"/>
    <n v="25.000000000000007"/>
    <n v="350"/>
    <n v="87500.000000000029"/>
    <n v="30625.000000000007"/>
    <n v="0.35"/>
    <s v="Online"/>
    <x v="3"/>
  </r>
  <r>
    <s v="Kohl's"/>
    <n v="1197831"/>
    <d v="2021-01-16T00:00:00"/>
    <s v="South"/>
    <s v="Oklahoma"/>
    <x v="37"/>
    <x v="2"/>
    <n v="15.000000000000007"/>
    <n v="350"/>
    <n v="52500.000000000022"/>
    <n v="18375.000000000007"/>
    <n v="0.35"/>
    <s v="Online"/>
    <x v="3"/>
  </r>
  <r>
    <s v="Kohl's"/>
    <n v="1197831"/>
    <d v="2021-01-16T00:00:00"/>
    <s v="South"/>
    <s v="Oklahoma"/>
    <x v="37"/>
    <x v="3"/>
    <n v="20"/>
    <n v="200"/>
    <n v="40000"/>
    <n v="14000"/>
    <n v="0.35"/>
    <s v="Online"/>
    <x v="3"/>
  </r>
  <r>
    <s v="Kohl's"/>
    <n v="1197831"/>
    <d v="2021-01-16T00:00:00"/>
    <s v="South"/>
    <s v="Oklahoma"/>
    <x v="37"/>
    <x v="4"/>
    <n v="35"/>
    <n v="250"/>
    <n v="87500"/>
    <n v="30624.999999999996"/>
    <n v="0.35"/>
    <s v="Online"/>
    <x v="3"/>
  </r>
  <r>
    <s v="Kohl's"/>
    <n v="1197831"/>
    <d v="2021-01-16T00:00:00"/>
    <s v="South"/>
    <s v="Oklahoma"/>
    <x v="37"/>
    <x v="5"/>
    <n v="25.000000000000007"/>
    <n v="350"/>
    <n v="87500.000000000029"/>
    <n v="30625.000000000007"/>
    <n v="0.35"/>
    <s v="Online"/>
    <x v="3"/>
  </r>
  <r>
    <s v="Kohl's"/>
    <n v="1197831"/>
    <d v="2021-02-14T00:00:00"/>
    <s v="South"/>
    <s v="Oklahoma"/>
    <x v="37"/>
    <x v="0"/>
    <n v="25.000000000000007"/>
    <n v="600"/>
    <n v="150000.00000000003"/>
    <n v="52500.000000000007"/>
    <n v="0.35"/>
    <s v="Online"/>
    <x v="4"/>
  </r>
  <r>
    <s v="Kohl's"/>
    <n v="1197831"/>
    <d v="2021-02-14T00:00:00"/>
    <s v="South"/>
    <s v="Oklahoma"/>
    <x v="37"/>
    <x v="1"/>
    <n v="25.000000000000007"/>
    <n v="250"/>
    <n v="62500.000000000015"/>
    <n v="21875.000000000004"/>
    <n v="0.35"/>
    <s v="Online"/>
    <x v="4"/>
  </r>
  <r>
    <s v="Kohl's"/>
    <n v="1197831"/>
    <d v="2021-02-14T00:00:00"/>
    <s v="South"/>
    <s v="Oklahoma"/>
    <x v="37"/>
    <x v="2"/>
    <n v="15.000000000000007"/>
    <n v="300"/>
    <n v="45000.000000000022"/>
    <n v="15750.000000000007"/>
    <n v="0.35"/>
    <s v="Online"/>
    <x v="4"/>
  </r>
  <r>
    <s v="Kohl's"/>
    <n v="1197831"/>
    <d v="2021-02-14T00:00:00"/>
    <s v="Midwest"/>
    <s v="Kansas"/>
    <x v="38"/>
    <x v="3"/>
    <n v="20"/>
    <n v="150"/>
    <n v="30000"/>
    <n v="10500"/>
    <n v="0.35"/>
    <s v="Online"/>
    <x v="4"/>
  </r>
  <r>
    <s v="Kohl's"/>
    <n v="1197831"/>
    <d v="2021-02-14T00:00:00"/>
    <s v="Midwest"/>
    <s v="Kansas"/>
    <x v="38"/>
    <x v="4"/>
    <n v="35"/>
    <n v="225"/>
    <n v="78750"/>
    <n v="27562.5"/>
    <n v="0.35"/>
    <s v="Online"/>
    <x v="4"/>
  </r>
  <r>
    <s v="Kohl's"/>
    <n v="1197831"/>
    <d v="2021-02-14T00:00:00"/>
    <s v="Midwest"/>
    <s v="Kansas"/>
    <x v="38"/>
    <x v="5"/>
    <n v="20"/>
    <n v="325"/>
    <n v="65000"/>
    <n v="22750"/>
    <n v="0.35"/>
    <s v="Online"/>
    <x v="4"/>
  </r>
  <r>
    <s v="Kohl's"/>
    <n v="1197831"/>
    <d v="2021-03-12T00:00:00"/>
    <s v="Midwest"/>
    <s v="Kansas"/>
    <x v="38"/>
    <x v="0"/>
    <n v="20"/>
    <n v="545"/>
    <n v="109000"/>
    <n v="38150"/>
    <n v="0.35"/>
    <s v="Online"/>
    <x v="2"/>
  </r>
  <r>
    <s v="Kohl's"/>
    <n v="1197831"/>
    <d v="2021-03-12T00:00:00"/>
    <s v="Midwest"/>
    <s v="Kansas"/>
    <x v="38"/>
    <x v="1"/>
    <n v="20"/>
    <n v="225"/>
    <n v="45000"/>
    <n v="15749.999999999998"/>
    <n v="0.35"/>
    <s v="Online"/>
    <x v="2"/>
  </r>
  <r>
    <s v="Kohl's"/>
    <n v="1197831"/>
    <d v="2021-03-12T00:00:00"/>
    <s v="Midwest"/>
    <s v="Kansas"/>
    <x v="38"/>
    <x v="2"/>
    <n v="10.000000000000002"/>
    <n v="250"/>
    <n v="25000.000000000004"/>
    <n v="8750"/>
    <n v="0.35"/>
    <s v="Online"/>
    <x v="2"/>
  </r>
  <r>
    <s v="Kohl's"/>
    <n v="1197831"/>
    <d v="2021-03-12T00:00:00"/>
    <s v="Midwest"/>
    <s v="Kansas"/>
    <x v="38"/>
    <x v="3"/>
    <n v="19.999999999999996"/>
    <n v="100"/>
    <n v="19999.999999999996"/>
    <n v="6999.9999999999982"/>
    <n v="0.35"/>
    <s v="Online"/>
    <x v="2"/>
  </r>
  <r>
    <s v="Kohl's"/>
    <n v="1197831"/>
    <d v="2021-03-12T00:00:00"/>
    <s v="Midwest"/>
    <s v="Kansas"/>
    <x v="38"/>
    <x v="4"/>
    <n v="35.000000000000007"/>
    <n v="150"/>
    <n v="52500.000000000007"/>
    <n v="18375"/>
    <n v="0.35"/>
    <s v="Online"/>
    <x v="2"/>
  </r>
  <r>
    <s v="Kohl's"/>
    <n v="1197831"/>
    <d v="2021-03-12T00:00:00"/>
    <s v="Midwest"/>
    <s v="Kansas"/>
    <x v="38"/>
    <x v="5"/>
    <n v="25"/>
    <n v="250"/>
    <n v="62500"/>
    <n v="21875"/>
    <n v="0.35"/>
    <s v="Online"/>
    <x v="2"/>
  </r>
  <r>
    <s v="Kohl's"/>
    <n v="1197831"/>
    <d v="2021-04-13T00:00:00"/>
    <s v="Midwest"/>
    <s v="Kansas"/>
    <x v="38"/>
    <x v="0"/>
    <n v="25"/>
    <n v="500"/>
    <n v="125000"/>
    <n v="43750"/>
    <n v="0.35"/>
    <s v="Online"/>
    <x v="6"/>
  </r>
  <r>
    <s v="Kohl's"/>
    <n v="1197831"/>
    <d v="2021-04-13T00:00:00"/>
    <s v="Midwest"/>
    <s v="Kansas"/>
    <x v="38"/>
    <x v="1"/>
    <n v="25"/>
    <n v="200"/>
    <n v="50000"/>
    <n v="17500"/>
    <n v="0.35"/>
    <s v="Online"/>
    <x v="6"/>
  </r>
  <r>
    <s v="Kohl's"/>
    <n v="1197831"/>
    <d v="2021-04-13T00:00:00"/>
    <s v="Midwest"/>
    <s v="Kansas"/>
    <x v="38"/>
    <x v="2"/>
    <n v="15.000000000000002"/>
    <n v="200"/>
    <n v="30000.000000000004"/>
    <n v="10500"/>
    <n v="0.35"/>
    <s v="Online"/>
    <x v="6"/>
  </r>
  <r>
    <s v="Kohl's"/>
    <n v="1197831"/>
    <d v="2021-04-13T00:00:00"/>
    <s v="Midwest"/>
    <s v="Kansas"/>
    <x v="38"/>
    <x v="3"/>
    <n v="19.999999999999996"/>
    <n v="125"/>
    <n v="24999.999999999996"/>
    <n v="8749.9999999999982"/>
    <n v="0.35"/>
    <s v="Online"/>
    <x v="6"/>
  </r>
  <r>
    <s v="Kohl's"/>
    <n v="1197831"/>
    <d v="2021-04-13T00:00:00"/>
    <s v="Midwest"/>
    <s v="Kansas"/>
    <x v="38"/>
    <x v="4"/>
    <n v="40"/>
    <n v="150"/>
    <n v="60000"/>
    <n v="21000"/>
    <n v="0.35"/>
    <s v="Online"/>
    <x v="6"/>
  </r>
  <r>
    <s v="Kohl's"/>
    <n v="1197831"/>
    <d v="2021-04-13T00:00:00"/>
    <s v="Midwest"/>
    <s v="Kansas"/>
    <x v="38"/>
    <x v="5"/>
    <n v="30.000000000000004"/>
    <n v="300"/>
    <n v="90000.000000000015"/>
    <n v="31500.000000000004"/>
    <n v="0.35"/>
    <s v="Online"/>
    <x v="6"/>
  </r>
  <r>
    <s v="Kohl's"/>
    <n v="1197831"/>
    <d v="2021-05-12T00:00:00"/>
    <s v="Midwest"/>
    <s v="Kansas"/>
    <x v="38"/>
    <x v="0"/>
    <n v="40"/>
    <n v="570"/>
    <n v="228000"/>
    <n v="79800"/>
    <n v="0.35"/>
    <s v="Online"/>
    <x v="0"/>
  </r>
  <r>
    <s v="Kohl's"/>
    <n v="1197831"/>
    <d v="2021-05-12T00:00:00"/>
    <s v="Midwest"/>
    <s v="Kansas"/>
    <x v="38"/>
    <x v="1"/>
    <n v="40"/>
    <n v="275"/>
    <n v="110000"/>
    <n v="38500"/>
    <n v="0.35"/>
    <s v="Online"/>
    <x v="0"/>
  </r>
  <r>
    <s v="Kohl's"/>
    <n v="1197831"/>
    <d v="2021-05-12T00:00:00"/>
    <s v="Midwest"/>
    <s v="Kansas"/>
    <x v="38"/>
    <x v="2"/>
    <n v="35"/>
    <n v="250"/>
    <n v="87500"/>
    <n v="30624.999999999996"/>
    <n v="0.35"/>
    <s v="Online"/>
    <x v="0"/>
  </r>
  <r>
    <s v="Kohl's"/>
    <n v="1197831"/>
    <d v="2021-05-12T00:00:00"/>
    <s v="Midwest"/>
    <s v="Kansas"/>
    <x v="38"/>
    <x v="3"/>
    <n v="35"/>
    <n v="200"/>
    <n v="70000"/>
    <n v="24500"/>
    <n v="0.35"/>
    <s v="Online"/>
    <x v="0"/>
  </r>
  <r>
    <s v="Kohl's"/>
    <n v="1197831"/>
    <d v="2021-05-12T00:00:00"/>
    <s v="Midwest"/>
    <s v="Kansas"/>
    <x v="38"/>
    <x v="4"/>
    <n v="44.999999999999993"/>
    <n v="225"/>
    <n v="101249.99999999999"/>
    <n v="35437.499999999993"/>
    <n v="0.35"/>
    <s v="Online"/>
    <x v="0"/>
  </r>
  <r>
    <s v="Kohl's"/>
    <n v="1197831"/>
    <d v="2021-05-12T00:00:00"/>
    <s v="Midwest"/>
    <s v="Kansas"/>
    <x v="38"/>
    <x v="5"/>
    <n v="44.999999999999993"/>
    <n v="325"/>
    <n v="146249.99999999997"/>
    <n v="51187.499999999985"/>
    <n v="0.35"/>
    <s v="Online"/>
    <x v="0"/>
  </r>
  <r>
    <s v="Kohl's"/>
    <n v="1197831"/>
    <d v="2021-06-14T00:00:00"/>
    <s v="Midwest"/>
    <s v="Kansas"/>
    <x v="38"/>
    <x v="0"/>
    <n v="40"/>
    <n v="575"/>
    <n v="230000"/>
    <n v="80500"/>
    <n v="0.35"/>
    <s v="Online"/>
    <x v="5"/>
  </r>
  <r>
    <s v="Kohl's"/>
    <n v="1197831"/>
    <d v="2021-06-14T00:00:00"/>
    <s v="Midwest"/>
    <s v="Kansas"/>
    <x v="38"/>
    <x v="1"/>
    <n v="35"/>
    <n v="325"/>
    <n v="113750"/>
    <n v="39812.5"/>
    <n v="0.35"/>
    <s v="Online"/>
    <x v="5"/>
  </r>
  <r>
    <s v="Kohl's"/>
    <n v="1197831"/>
    <d v="2021-06-14T00:00:00"/>
    <s v="Midwest"/>
    <s v="Kansas"/>
    <x v="38"/>
    <x v="2"/>
    <n v="40"/>
    <n v="300"/>
    <n v="120000"/>
    <n v="42000"/>
    <n v="0.35"/>
    <s v="Online"/>
    <x v="5"/>
  </r>
  <r>
    <s v="Kohl's"/>
    <n v="1197831"/>
    <d v="2021-06-14T00:00:00"/>
    <s v="Midwest"/>
    <s v="Kansas"/>
    <x v="38"/>
    <x v="3"/>
    <n v="40"/>
    <n v="275"/>
    <n v="110000"/>
    <n v="38500"/>
    <n v="0.35"/>
    <s v="Online"/>
    <x v="5"/>
  </r>
  <r>
    <s v="Kohl's"/>
    <n v="1197831"/>
    <d v="2021-06-14T00:00:00"/>
    <s v="Midwest"/>
    <s v="Kansas"/>
    <x v="38"/>
    <x v="4"/>
    <n v="54.999999999999993"/>
    <n v="275"/>
    <n v="151249.99999999997"/>
    <n v="52937.499999999985"/>
    <n v="0.35"/>
    <s v="Online"/>
    <x v="5"/>
  </r>
  <r>
    <s v="Kohl's"/>
    <n v="1197831"/>
    <d v="2021-06-14T00:00:00"/>
    <s v="Midwest"/>
    <s v="Kansas"/>
    <x v="38"/>
    <x v="5"/>
    <n v="60"/>
    <n v="450"/>
    <n v="270000"/>
    <n v="94500"/>
    <n v="0.35"/>
    <s v="Online"/>
    <x v="5"/>
  </r>
  <r>
    <s v="Kohl's"/>
    <n v="1197831"/>
    <d v="2021-07-12T00:00:00"/>
    <s v="Midwest"/>
    <s v="Kansas"/>
    <x v="38"/>
    <x v="0"/>
    <n v="54.999999999999993"/>
    <n v="675"/>
    <n v="371249.99999999994"/>
    <n v="129937.49999999997"/>
    <n v="0.35"/>
    <s v="Online"/>
    <x v="5"/>
  </r>
  <r>
    <s v="Kohl's"/>
    <n v="1197831"/>
    <d v="2021-07-12T00:00:00"/>
    <s v="Midwest"/>
    <s v="Kansas"/>
    <x v="38"/>
    <x v="1"/>
    <n v="50"/>
    <n v="425"/>
    <n v="212500"/>
    <n v="74375"/>
    <n v="0.35"/>
    <s v="Online"/>
    <x v="5"/>
  </r>
  <r>
    <s v="Kohl's"/>
    <n v="1197831"/>
    <d v="2021-07-12T00:00:00"/>
    <s v="Midwest"/>
    <s v="Kansas"/>
    <x v="38"/>
    <x v="2"/>
    <n v="45"/>
    <n v="350"/>
    <n v="157500"/>
    <n v="55125"/>
    <n v="0.35"/>
    <s v="Online"/>
    <x v="5"/>
  </r>
  <r>
    <s v="Kohl's"/>
    <n v="1197831"/>
    <d v="2021-07-12T00:00:00"/>
    <s v="Midwest"/>
    <s v="Kansas"/>
    <x v="38"/>
    <x v="3"/>
    <n v="45"/>
    <n v="300"/>
    <n v="135000"/>
    <n v="47250"/>
    <n v="0.35"/>
    <s v="Online"/>
    <x v="5"/>
  </r>
  <r>
    <s v="Kohl's"/>
    <n v="1197831"/>
    <d v="2021-07-12T00:00:00"/>
    <s v="Midwest"/>
    <s v="Kansas"/>
    <x v="38"/>
    <x v="4"/>
    <n v="60"/>
    <n v="325"/>
    <n v="195000"/>
    <n v="68250"/>
    <n v="0.35"/>
    <s v="Online"/>
    <x v="5"/>
  </r>
  <r>
    <s v="Kohl's"/>
    <n v="1197831"/>
    <d v="2021-07-12T00:00:00"/>
    <s v="Midwest"/>
    <s v="Kansas"/>
    <x v="38"/>
    <x v="5"/>
    <n v="65"/>
    <n v="500"/>
    <n v="325000"/>
    <n v="113750"/>
    <n v="0.35"/>
    <s v="Online"/>
    <x v="5"/>
  </r>
  <r>
    <s v="Kohl's"/>
    <n v="1197831"/>
    <d v="2021-08-13T00:00:00"/>
    <s v="Midwest"/>
    <s v="Kansas"/>
    <x v="38"/>
    <x v="0"/>
    <n v="60"/>
    <n v="650"/>
    <n v="390000"/>
    <n v="136500"/>
    <n v="0.35"/>
    <s v="Online"/>
    <x v="2"/>
  </r>
  <r>
    <s v="Kohl's"/>
    <n v="1197831"/>
    <d v="2021-08-13T00:00:00"/>
    <s v="Midwest"/>
    <s v="Kansas"/>
    <x v="38"/>
    <x v="1"/>
    <n v="55.000000000000007"/>
    <n v="425"/>
    <n v="233750.00000000003"/>
    <n v="81812.5"/>
    <n v="0.35"/>
    <s v="Online"/>
    <x v="2"/>
  </r>
  <r>
    <s v="Kohl's"/>
    <n v="1197831"/>
    <d v="2021-08-13T00:00:00"/>
    <s v="Midwest"/>
    <s v="Kansas"/>
    <x v="38"/>
    <x v="2"/>
    <n v="50"/>
    <n v="350"/>
    <n v="175000"/>
    <n v="61249.999999999993"/>
    <n v="0.35"/>
    <s v="Online"/>
    <x v="2"/>
  </r>
  <r>
    <s v="Kohl's"/>
    <n v="1197831"/>
    <d v="2021-08-13T00:00:00"/>
    <s v="Midwest"/>
    <s v="Kansas"/>
    <x v="38"/>
    <x v="3"/>
    <n v="40"/>
    <n v="300"/>
    <n v="120000"/>
    <n v="42000"/>
    <n v="0.35"/>
    <s v="Online"/>
    <x v="2"/>
  </r>
  <r>
    <s v="Kohl's"/>
    <n v="1197831"/>
    <d v="2021-08-13T00:00:00"/>
    <s v="Midwest"/>
    <s v="Kansas"/>
    <x v="38"/>
    <x v="4"/>
    <n v="50"/>
    <n v="275"/>
    <n v="137500"/>
    <n v="48125"/>
    <n v="0.35"/>
    <s v="Online"/>
    <x v="2"/>
  </r>
  <r>
    <s v="Kohl's"/>
    <n v="1197831"/>
    <d v="2021-08-13T00:00:00"/>
    <s v="Midwest"/>
    <s v="Kansas"/>
    <x v="38"/>
    <x v="5"/>
    <n v="55.000000000000007"/>
    <n v="450"/>
    <n v="247500.00000000003"/>
    <n v="86625"/>
    <n v="0.35"/>
    <s v="Online"/>
    <x v="2"/>
  </r>
  <r>
    <s v="Kohl's"/>
    <n v="1197831"/>
    <d v="2021-09-12T00:00:00"/>
    <s v="Midwest"/>
    <s v="Kansas"/>
    <x v="38"/>
    <x v="0"/>
    <n v="50"/>
    <n v="550"/>
    <n v="275000"/>
    <n v="96250"/>
    <n v="0.35"/>
    <s v="Online"/>
    <x v="4"/>
  </r>
  <r>
    <s v="Kohl's"/>
    <n v="1197831"/>
    <d v="2021-09-12T00:00:00"/>
    <s v="Midwest"/>
    <s v="Kansas"/>
    <x v="38"/>
    <x v="1"/>
    <n v="40.000000000000014"/>
    <n v="350"/>
    <n v="140000.00000000006"/>
    <n v="49000.000000000015"/>
    <n v="0.35"/>
    <s v="Online"/>
    <x v="4"/>
  </r>
  <r>
    <s v="Kohl's"/>
    <n v="1197831"/>
    <d v="2021-09-12T00:00:00"/>
    <s v="Midwest"/>
    <s v="Kansas"/>
    <x v="38"/>
    <x v="2"/>
    <n v="15.000000000000007"/>
    <n v="250"/>
    <n v="37500.000000000015"/>
    <n v="13125.000000000004"/>
    <n v="0.35"/>
    <s v="Online"/>
    <x v="4"/>
  </r>
  <r>
    <s v="Kohl's"/>
    <n v="1197831"/>
    <d v="2021-09-12T00:00:00"/>
    <s v="Midwest"/>
    <s v="Kansas"/>
    <x v="38"/>
    <x v="3"/>
    <n v="15.000000000000007"/>
    <n v="225"/>
    <n v="33750.000000000015"/>
    <n v="11812.500000000004"/>
    <n v="0.35"/>
    <s v="Online"/>
    <x v="4"/>
  </r>
  <r>
    <s v="Kohl's"/>
    <n v="1197831"/>
    <d v="2021-09-12T00:00:00"/>
    <s v="Midwest"/>
    <s v="Kansas"/>
    <x v="38"/>
    <x v="4"/>
    <n v="25.000000000000007"/>
    <n v="225"/>
    <n v="56250.000000000015"/>
    <n v="19687.500000000004"/>
    <n v="0.35"/>
    <s v="Online"/>
    <x v="4"/>
  </r>
  <r>
    <s v="Kohl's"/>
    <n v="1197831"/>
    <d v="2021-09-12T00:00:00"/>
    <s v="Midwest"/>
    <s v="Kansas"/>
    <x v="38"/>
    <x v="5"/>
    <n v="30.000000000000011"/>
    <n v="325"/>
    <n v="97500.000000000029"/>
    <n v="34125.000000000007"/>
    <n v="0.35"/>
    <s v="Online"/>
    <x v="4"/>
  </r>
  <r>
    <s v="Kohl's"/>
    <n v="1197831"/>
    <d v="2021-10-14T00:00:00"/>
    <s v="Midwest"/>
    <s v="Kansas"/>
    <x v="38"/>
    <x v="0"/>
    <n v="30.000000000000011"/>
    <n v="500"/>
    <n v="150000.00000000006"/>
    <n v="52500.000000000015"/>
    <n v="0.35"/>
    <s v="Online"/>
    <x v="1"/>
  </r>
  <r>
    <s v="Kohl's"/>
    <n v="1197831"/>
    <d v="2021-10-14T00:00:00"/>
    <s v="Midwest"/>
    <s v="Kansas"/>
    <x v="38"/>
    <x v="1"/>
    <n v="20.000000000000011"/>
    <n v="325"/>
    <n v="65000.000000000036"/>
    <n v="22750.000000000011"/>
    <n v="0.35"/>
    <s v="Online"/>
    <x v="1"/>
  </r>
  <r>
    <s v="Kohl's"/>
    <n v="1197831"/>
    <d v="2021-10-14T00:00:00"/>
    <s v="Midwest"/>
    <s v="Kansas"/>
    <x v="38"/>
    <x v="2"/>
    <n v="20.000000000000011"/>
    <n v="200"/>
    <n v="40000.000000000022"/>
    <n v="14000.000000000007"/>
    <n v="0.35"/>
    <s v="Online"/>
    <x v="1"/>
  </r>
  <r>
    <s v="Kohl's"/>
    <n v="1197831"/>
    <d v="2021-10-14T00:00:00"/>
    <s v="Midwest"/>
    <s v="Kansas"/>
    <x v="38"/>
    <x v="3"/>
    <n v="20.000000000000011"/>
    <n v="175"/>
    <n v="35000.000000000022"/>
    <n v="12250.000000000007"/>
    <n v="0.35"/>
    <s v="Online"/>
    <x v="1"/>
  </r>
  <r>
    <s v="Kohl's"/>
    <n v="1197831"/>
    <d v="2021-10-14T00:00:00"/>
    <s v="Midwest"/>
    <s v="Kansas"/>
    <x v="38"/>
    <x v="4"/>
    <n v="30.000000000000011"/>
    <n v="175"/>
    <n v="52500.000000000022"/>
    <n v="18375.000000000007"/>
    <n v="0.35"/>
    <s v="Online"/>
    <x v="1"/>
  </r>
  <r>
    <s v="Foot Locker"/>
    <n v="1197831"/>
    <d v="2021-10-14T00:00:00"/>
    <s v="Midwest"/>
    <s v="Kansas"/>
    <x v="38"/>
    <x v="5"/>
    <n v="30.000000000000004"/>
    <n v="300"/>
    <n v="90000.000000000015"/>
    <n v="31500.000000000004"/>
    <n v="0.35"/>
    <s v="Online"/>
    <x v="1"/>
  </r>
  <r>
    <s v="Foot Locker"/>
    <n v="1197831"/>
    <d v="2021-11-13T00:00:00"/>
    <s v="Midwest"/>
    <s v="Kansas"/>
    <x v="38"/>
    <x v="0"/>
    <n v="25.000000000000011"/>
    <n v="450"/>
    <n v="112500.00000000004"/>
    <n v="39375.000000000015"/>
    <n v="0.35"/>
    <s v="Online"/>
    <x v="3"/>
  </r>
  <r>
    <s v="Foot Locker"/>
    <n v="1197831"/>
    <d v="2021-11-13T00:00:00"/>
    <s v="Midwest"/>
    <s v="Kansas"/>
    <x v="38"/>
    <x v="1"/>
    <n v="15.000000000000014"/>
    <n v="275"/>
    <n v="41250.000000000036"/>
    <n v="14437.500000000011"/>
    <n v="0.35"/>
    <s v="Online"/>
    <x v="3"/>
  </r>
  <r>
    <s v="Foot Locker"/>
    <n v="1197831"/>
    <d v="2021-11-13T00:00:00"/>
    <s v="Midwest"/>
    <s v="Kansas"/>
    <x v="38"/>
    <x v="2"/>
    <n v="25.000000000000018"/>
    <n v="220"/>
    <n v="55000.000000000036"/>
    <n v="19250.000000000011"/>
    <n v="0.35"/>
    <s v="Online"/>
    <x v="3"/>
  </r>
  <r>
    <s v="Foot Locker"/>
    <n v="1197831"/>
    <d v="2021-11-13T00:00:00"/>
    <s v="Midwest"/>
    <s v="Kansas"/>
    <x v="38"/>
    <x v="3"/>
    <n v="55.000000000000014"/>
    <n v="275"/>
    <n v="151250.00000000003"/>
    <n v="52937.500000000007"/>
    <n v="0.35"/>
    <s v="Online"/>
    <x v="3"/>
  </r>
  <r>
    <s v="Foot Locker"/>
    <n v="1197831"/>
    <d v="2021-11-13T00:00:00"/>
    <s v="Midwest"/>
    <s v="Kansas"/>
    <x v="38"/>
    <x v="4"/>
    <n v="75.000000000000014"/>
    <n v="250"/>
    <n v="187500.00000000003"/>
    <n v="65625"/>
    <n v="0.35"/>
    <s v="Online"/>
    <x v="3"/>
  </r>
  <r>
    <s v="Foot Locker"/>
    <n v="1197831"/>
    <d v="2021-11-13T00:00:00"/>
    <s v="Midwest"/>
    <s v="Kansas"/>
    <x v="38"/>
    <x v="5"/>
    <n v="75"/>
    <n v="350"/>
    <n v="262500"/>
    <n v="91875"/>
    <n v="0.35"/>
    <s v="Online"/>
    <x v="3"/>
  </r>
  <r>
    <s v="Foot Locker"/>
    <n v="1197831"/>
    <d v="2021-12-12T00:00:00"/>
    <s v="Midwest"/>
    <s v="Kansas"/>
    <x v="38"/>
    <x v="0"/>
    <n v="70"/>
    <n v="600"/>
    <n v="420000"/>
    <n v="147000"/>
    <n v="0.35"/>
    <s v="Online"/>
    <x v="4"/>
  </r>
  <r>
    <s v="Foot Locker"/>
    <n v="1197831"/>
    <d v="2021-12-12T00:00:00"/>
    <s v="Midwest"/>
    <s v="Kansas"/>
    <x v="38"/>
    <x v="1"/>
    <n v="60.000000000000007"/>
    <n v="400"/>
    <n v="240000.00000000003"/>
    <n v="84000"/>
    <n v="0.35"/>
    <s v="Online"/>
    <x v="4"/>
  </r>
  <r>
    <s v="Foot Locker"/>
    <n v="1197831"/>
    <d v="2021-12-12T00:00:00"/>
    <s v="Midwest"/>
    <s v="Kansas"/>
    <x v="38"/>
    <x v="2"/>
    <n v="60.000000000000007"/>
    <n v="350"/>
    <n v="210000.00000000003"/>
    <n v="73500"/>
    <n v="0.35"/>
    <s v="Online"/>
    <x v="4"/>
  </r>
  <r>
    <s v="Foot Locker"/>
    <n v="1197831"/>
    <d v="2021-12-12T00:00:00"/>
    <s v="Midwest"/>
    <s v="Kansas"/>
    <x v="38"/>
    <x v="3"/>
    <n v="60.000000000000007"/>
    <n v="300"/>
    <n v="180000.00000000003"/>
    <n v="63000.000000000007"/>
    <n v="0.35"/>
    <s v="Online"/>
    <x v="4"/>
  </r>
  <r>
    <s v="Foot Locker"/>
    <n v="1197831"/>
    <d v="2021-12-12T00:00:00"/>
    <s v="Midwest"/>
    <s v="Kansas"/>
    <x v="38"/>
    <x v="4"/>
    <n v="70"/>
    <n v="300"/>
    <n v="210000"/>
    <n v="73500"/>
    <n v="0.35"/>
    <s v="Online"/>
    <x v="4"/>
  </r>
  <r>
    <s v="Foot Locker"/>
    <n v="1197831"/>
    <d v="2021-12-12T00:00:00"/>
    <s v="Midwest"/>
    <s v="Kansas"/>
    <x v="38"/>
    <x v="5"/>
    <n v="75"/>
    <n v="400"/>
    <n v="300000"/>
    <n v="105000"/>
    <n v="0.35"/>
    <s v="Online"/>
    <x v="4"/>
  </r>
  <r>
    <s v="Foot Locker"/>
    <n v="1185732"/>
    <d v="2021-01-12T00:00:00"/>
    <s v="Midwest"/>
    <s v="Kansas"/>
    <x v="38"/>
    <x v="0"/>
    <n v="40"/>
    <n v="475"/>
    <n v="190000"/>
    <n v="66500"/>
    <n v="0.35"/>
    <s v="Online"/>
    <x v="6"/>
  </r>
  <r>
    <s v="Foot Locker"/>
    <n v="1185732"/>
    <d v="2021-01-12T00:00:00"/>
    <s v="Midwest"/>
    <s v="Kansas"/>
    <x v="38"/>
    <x v="1"/>
    <n v="40"/>
    <n v="275"/>
    <n v="110000"/>
    <n v="33000"/>
    <n v="0.3"/>
    <s v="Online"/>
    <x v="6"/>
  </r>
  <r>
    <s v="Foot Locker"/>
    <n v="1185732"/>
    <d v="2021-01-12T00:00:00"/>
    <s v="Midwest"/>
    <s v="Kansas"/>
    <x v="38"/>
    <x v="2"/>
    <n v="30.000000000000004"/>
    <n v="275"/>
    <n v="82500.000000000015"/>
    <n v="24750.000000000004"/>
    <n v="0.3"/>
    <s v="Online"/>
    <x v="6"/>
  </r>
  <r>
    <s v="Foot Locker"/>
    <n v="1185732"/>
    <d v="2021-01-12T00:00:00"/>
    <s v="Midwest"/>
    <s v="Kansas"/>
    <x v="38"/>
    <x v="3"/>
    <n v="35"/>
    <n v="125"/>
    <n v="43750"/>
    <n v="13125"/>
    <n v="0.3"/>
    <s v="Online"/>
    <x v="6"/>
  </r>
  <r>
    <s v="Foot Locker"/>
    <n v="1185732"/>
    <d v="2021-01-12T00:00:00"/>
    <s v="Midwest"/>
    <s v="Kansas"/>
    <x v="38"/>
    <x v="4"/>
    <n v="49.999999999999993"/>
    <n v="175"/>
    <n v="87499.999999999985"/>
    <n v="30624.999999999993"/>
    <n v="0.35"/>
    <s v="Online"/>
    <x v="6"/>
  </r>
  <r>
    <s v="Foot Locker"/>
    <n v="1185732"/>
    <d v="2021-01-12T00:00:00"/>
    <s v="Midwest"/>
    <s v="Kansas"/>
    <x v="38"/>
    <x v="5"/>
    <n v="40"/>
    <n v="275"/>
    <n v="110000"/>
    <n v="44000"/>
    <n v="0.4"/>
    <s v="Online"/>
    <x v="6"/>
  </r>
  <r>
    <s v="Foot Locker"/>
    <n v="1185732"/>
    <d v="2021-02-12T00:00:00"/>
    <s v="Midwest"/>
    <s v="Kansas"/>
    <x v="38"/>
    <x v="0"/>
    <n v="40"/>
    <n v="525"/>
    <n v="210000"/>
    <n v="73500"/>
    <n v="0.35"/>
    <s v="Online"/>
    <x v="2"/>
  </r>
  <r>
    <s v="Foot Locker"/>
    <n v="1185732"/>
    <d v="2021-02-12T00:00:00"/>
    <s v="Midwest"/>
    <s v="Kansas"/>
    <x v="38"/>
    <x v="1"/>
    <n v="40"/>
    <n v="175"/>
    <n v="70000"/>
    <n v="21000"/>
    <n v="0.3"/>
    <s v="Online"/>
    <x v="2"/>
  </r>
  <r>
    <s v="Foot Locker"/>
    <n v="1185732"/>
    <d v="2021-02-12T00:00:00"/>
    <s v="Midwest"/>
    <s v="Kansas"/>
    <x v="38"/>
    <x v="2"/>
    <n v="30.000000000000004"/>
    <n v="225"/>
    <n v="67500.000000000015"/>
    <n v="20250.000000000004"/>
    <n v="0.3"/>
    <s v="Online"/>
    <x v="2"/>
  </r>
  <r>
    <s v="Foot Locker"/>
    <n v="1185732"/>
    <d v="2021-02-12T00:00:00"/>
    <s v="Midwest"/>
    <s v="South Dakota"/>
    <x v="39"/>
    <x v="3"/>
    <n v="35"/>
    <n v="100"/>
    <n v="35000"/>
    <n v="10500"/>
    <n v="0.3"/>
    <s v="Online"/>
    <x v="2"/>
  </r>
  <r>
    <s v="Foot Locker"/>
    <n v="1185732"/>
    <d v="2021-02-12T00:00:00"/>
    <s v="Midwest"/>
    <s v="South Dakota"/>
    <x v="39"/>
    <x v="4"/>
    <n v="49.999999999999993"/>
    <n v="175"/>
    <n v="87499.999999999985"/>
    <n v="30624.999999999993"/>
    <n v="0.35"/>
    <s v="Online"/>
    <x v="2"/>
  </r>
  <r>
    <s v="Foot Locker"/>
    <n v="1185732"/>
    <d v="2021-02-12T00:00:00"/>
    <s v="Midwest"/>
    <s v="South Dakota"/>
    <x v="39"/>
    <x v="5"/>
    <n v="35"/>
    <n v="275"/>
    <n v="96250"/>
    <n v="38500"/>
    <n v="0.4"/>
    <s v="Online"/>
    <x v="2"/>
  </r>
  <r>
    <s v="Foot Locker"/>
    <n v="1185732"/>
    <d v="2021-03-11T00:00:00"/>
    <s v="Midwest"/>
    <s v="South Dakota"/>
    <x v="39"/>
    <x v="0"/>
    <n v="40"/>
    <n v="495"/>
    <n v="198000"/>
    <n v="69300"/>
    <n v="0.35"/>
    <s v="Online"/>
    <x v="1"/>
  </r>
  <r>
    <s v="Foot Locker"/>
    <n v="1185732"/>
    <d v="2021-03-11T00:00:00"/>
    <s v="Midwest"/>
    <s v="South Dakota"/>
    <x v="39"/>
    <x v="1"/>
    <n v="40"/>
    <n v="200"/>
    <n v="80000"/>
    <n v="24000"/>
    <n v="0.3"/>
    <s v="Online"/>
    <x v="1"/>
  </r>
  <r>
    <s v="Foot Locker"/>
    <n v="1185732"/>
    <d v="2021-03-11T00:00:00"/>
    <s v="Midwest"/>
    <s v="South Dakota"/>
    <x v="39"/>
    <x v="2"/>
    <n v="30.000000000000004"/>
    <n v="225"/>
    <n v="67500.000000000015"/>
    <n v="20250.000000000004"/>
    <n v="0.3"/>
    <s v="Online"/>
    <x v="1"/>
  </r>
  <r>
    <s v="Foot Locker"/>
    <n v="1185732"/>
    <d v="2021-03-11T00:00:00"/>
    <s v="Midwest"/>
    <s v="South Dakota"/>
    <x v="39"/>
    <x v="3"/>
    <n v="35"/>
    <n v="75"/>
    <n v="26250"/>
    <n v="7875"/>
    <n v="0.3"/>
    <s v="Online"/>
    <x v="1"/>
  </r>
  <r>
    <s v="Foot Locker"/>
    <n v="1185732"/>
    <d v="2021-03-11T00:00:00"/>
    <s v="Midwest"/>
    <s v="South Dakota"/>
    <x v="39"/>
    <x v="4"/>
    <n v="50"/>
    <n v="125"/>
    <n v="62500"/>
    <n v="21875"/>
    <n v="0.35"/>
    <s v="Online"/>
    <x v="1"/>
  </r>
  <r>
    <s v="Foot Locker"/>
    <n v="1185732"/>
    <d v="2021-03-11T00:00:00"/>
    <s v="Midwest"/>
    <s v="South Dakota"/>
    <x v="39"/>
    <x v="5"/>
    <n v="40"/>
    <n v="225"/>
    <n v="90000"/>
    <n v="36000"/>
    <n v="0.4"/>
    <s v="Online"/>
    <x v="1"/>
  </r>
  <r>
    <s v="Foot Locker"/>
    <n v="1185732"/>
    <d v="2021-04-12T00:00:00"/>
    <s v="Midwest"/>
    <s v="South Dakota"/>
    <x v="39"/>
    <x v="0"/>
    <n v="40"/>
    <n v="450"/>
    <n v="180000"/>
    <n v="62999.999999999993"/>
    <n v="0.35"/>
    <s v="Online"/>
    <x v="5"/>
  </r>
  <r>
    <s v="Foot Locker"/>
    <n v="1185732"/>
    <d v="2021-04-12T00:00:00"/>
    <s v="Midwest"/>
    <s v="South Dakota"/>
    <x v="39"/>
    <x v="1"/>
    <n v="40"/>
    <n v="150"/>
    <n v="60000"/>
    <n v="18000"/>
    <n v="0.3"/>
    <s v="Online"/>
    <x v="5"/>
  </r>
  <r>
    <s v="Foot Locker"/>
    <n v="1185732"/>
    <d v="2021-04-12T00:00:00"/>
    <s v="Midwest"/>
    <s v="South Dakota"/>
    <x v="39"/>
    <x v="2"/>
    <n v="30.000000000000004"/>
    <n v="150"/>
    <n v="45000.000000000007"/>
    <n v="13500.000000000002"/>
    <n v="0.3"/>
    <s v="Online"/>
    <x v="5"/>
  </r>
  <r>
    <s v="Foot Locker"/>
    <n v="1185732"/>
    <d v="2021-04-12T00:00:00"/>
    <s v="Midwest"/>
    <s v="South Dakota"/>
    <x v="39"/>
    <x v="3"/>
    <n v="35"/>
    <n v="75"/>
    <n v="26250"/>
    <n v="7875"/>
    <n v="0.3"/>
    <s v="Online"/>
    <x v="5"/>
  </r>
  <r>
    <s v="Foot Locker"/>
    <n v="1185732"/>
    <d v="2021-04-12T00:00:00"/>
    <s v="Midwest"/>
    <s v="South Dakota"/>
    <x v="39"/>
    <x v="4"/>
    <n v="60"/>
    <n v="100"/>
    <n v="60000"/>
    <n v="21000"/>
    <n v="0.35"/>
    <s v="Online"/>
    <x v="5"/>
  </r>
  <r>
    <s v="Foot Locker"/>
    <n v="1185732"/>
    <d v="2021-04-12T00:00:00"/>
    <s v="Midwest"/>
    <s v="South Dakota"/>
    <x v="39"/>
    <x v="5"/>
    <n v="50"/>
    <n v="225"/>
    <n v="112500"/>
    <n v="45000"/>
    <n v="0.4"/>
    <s v="Online"/>
    <x v="5"/>
  </r>
  <r>
    <s v="Foot Locker"/>
    <n v="1185732"/>
    <d v="2021-05-13T00:00:00"/>
    <s v="Midwest"/>
    <s v="South Dakota"/>
    <x v="39"/>
    <x v="0"/>
    <n v="60"/>
    <n v="495"/>
    <n v="297000"/>
    <n v="103950"/>
    <n v="0.35"/>
    <s v="Online"/>
    <x v="1"/>
  </r>
  <r>
    <s v="Foot Locker"/>
    <n v="1185732"/>
    <d v="2021-05-13T00:00:00"/>
    <s v="Midwest"/>
    <s v="South Dakota"/>
    <x v="39"/>
    <x v="1"/>
    <n v="50"/>
    <n v="200"/>
    <n v="100000"/>
    <n v="30000"/>
    <n v="0.3"/>
    <s v="Online"/>
    <x v="1"/>
  </r>
  <r>
    <s v="Foot Locker"/>
    <n v="1185732"/>
    <d v="2021-05-13T00:00:00"/>
    <s v="Midwest"/>
    <s v="South Dakota"/>
    <x v="39"/>
    <x v="2"/>
    <n v="45"/>
    <n v="175"/>
    <n v="78750"/>
    <n v="23625"/>
    <n v="0.3"/>
    <s v="Online"/>
    <x v="1"/>
  </r>
  <r>
    <s v="Foot Locker"/>
    <n v="1185732"/>
    <d v="2021-05-13T00:00:00"/>
    <s v="Midwest"/>
    <s v="South Dakota"/>
    <x v="39"/>
    <x v="3"/>
    <n v="45"/>
    <n v="100"/>
    <n v="45000"/>
    <n v="13500"/>
    <n v="0.3"/>
    <s v="Online"/>
    <x v="1"/>
  </r>
  <r>
    <s v="Foot Locker"/>
    <n v="1185732"/>
    <d v="2021-05-13T00:00:00"/>
    <s v="Midwest"/>
    <s v="South Dakota"/>
    <x v="39"/>
    <x v="4"/>
    <n v="54.999999999999993"/>
    <n v="125"/>
    <n v="68749.999999999985"/>
    <n v="24062.499999999993"/>
    <n v="0.35"/>
    <s v="Online"/>
    <x v="1"/>
  </r>
  <r>
    <s v="Foot Locker"/>
    <n v="1185732"/>
    <d v="2021-05-13T00:00:00"/>
    <s v="Midwest"/>
    <s v="South Dakota"/>
    <x v="39"/>
    <x v="5"/>
    <n v="60"/>
    <n v="250"/>
    <n v="150000"/>
    <n v="60000"/>
    <n v="0.4"/>
    <s v="Online"/>
    <x v="1"/>
  </r>
  <r>
    <s v="Foot Locker"/>
    <n v="1185732"/>
    <d v="2021-06-12T00:00:00"/>
    <s v="Midwest"/>
    <s v="South Dakota"/>
    <x v="39"/>
    <x v="0"/>
    <n v="45"/>
    <n v="500"/>
    <n v="225000"/>
    <n v="78750"/>
    <n v="0.35"/>
    <s v="Online"/>
    <x v="3"/>
  </r>
  <r>
    <s v="Foot Locker"/>
    <n v="1185732"/>
    <d v="2021-06-12T00:00:00"/>
    <s v="Midwest"/>
    <s v="South Dakota"/>
    <x v="39"/>
    <x v="1"/>
    <n v="40.000000000000007"/>
    <n v="250"/>
    <n v="100000.00000000001"/>
    <n v="30000.000000000004"/>
    <n v="0.3"/>
    <s v="Online"/>
    <x v="3"/>
  </r>
  <r>
    <s v="Foot Locker"/>
    <n v="1185732"/>
    <d v="2021-06-12T00:00:00"/>
    <s v="Midwest"/>
    <s v="South Dakota"/>
    <x v="39"/>
    <x v="2"/>
    <n v="35"/>
    <n v="200"/>
    <n v="70000"/>
    <n v="21000"/>
    <n v="0.3"/>
    <s v="Online"/>
    <x v="3"/>
  </r>
  <r>
    <s v="Foot Locker"/>
    <n v="1185732"/>
    <d v="2021-06-12T00:00:00"/>
    <s v="Midwest"/>
    <s v="South Dakota"/>
    <x v="39"/>
    <x v="3"/>
    <n v="35"/>
    <n v="175"/>
    <n v="61250"/>
    <n v="18375"/>
    <n v="0.3"/>
    <s v="Online"/>
    <x v="3"/>
  </r>
  <r>
    <s v="Foot Locker"/>
    <n v="1185732"/>
    <d v="2021-06-12T00:00:00"/>
    <s v="Midwest"/>
    <s v="South Dakota"/>
    <x v="39"/>
    <x v="4"/>
    <n v="45"/>
    <n v="175"/>
    <n v="78750"/>
    <n v="27562.5"/>
    <n v="0.35"/>
    <s v="Online"/>
    <x v="3"/>
  </r>
  <r>
    <s v="Foot Locker"/>
    <n v="1185732"/>
    <d v="2021-06-12T00:00:00"/>
    <s v="Midwest"/>
    <s v="South Dakota"/>
    <x v="39"/>
    <x v="5"/>
    <n v="55.000000000000007"/>
    <n v="325"/>
    <n v="178750.00000000003"/>
    <n v="71500.000000000015"/>
    <n v="0.4"/>
    <s v="Online"/>
    <x v="3"/>
  </r>
  <r>
    <s v="Foot Locker"/>
    <n v="1185732"/>
    <d v="2021-07-11T00:00:00"/>
    <s v="Midwest"/>
    <s v="South Dakota"/>
    <x v="39"/>
    <x v="0"/>
    <n v="50"/>
    <n v="550"/>
    <n v="275000"/>
    <n v="96250"/>
    <n v="0.35"/>
    <s v="Online"/>
    <x v="4"/>
  </r>
  <r>
    <s v="Foot Locker"/>
    <n v="1185732"/>
    <d v="2021-07-11T00:00:00"/>
    <s v="Midwest"/>
    <s v="South Dakota"/>
    <x v="39"/>
    <x v="1"/>
    <n v="45.000000000000007"/>
    <n v="300"/>
    <n v="135000.00000000003"/>
    <n v="40500.000000000007"/>
    <n v="0.3"/>
    <s v="Online"/>
    <x v="4"/>
  </r>
  <r>
    <s v="Foot Locker"/>
    <n v="1185732"/>
    <d v="2021-07-11T00:00:00"/>
    <s v="Midwest"/>
    <s v="South Dakota"/>
    <x v="39"/>
    <x v="2"/>
    <n v="40"/>
    <n v="225"/>
    <n v="90000"/>
    <n v="27000"/>
    <n v="0.3"/>
    <s v="Online"/>
    <x v="4"/>
  </r>
  <r>
    <s v="Foot Locker"/>
    <n v="1185732"/>
    <d v="2021-07-11T00:00:00"/>
    <s v="Midwest"/>
    <s v="South Dakota"/>
    <x v="39"/>
    <x v="3"/>
    <n v="40"/>
    <n v="175"/>
    <n v="70000"/>
    <n v="21000"/>
    <n v="0.3"/>
    <s v="Online"/>
    <x v="4"/>
  </r>
  <r>
    <s v="Foot Locker"/>
    <n v="1185732"/>
    <d v="2021-07-11T00:00:00"/>
    <s v="Midwest"/>
    <s v="South Dakota"/>
    <x v="39"/>
    <x v="4"/>
    <n v="50"/>
    <n v="200"/>
    <n v="100000"/>
    <n v="35000"/>
    <n v="0.35"/>
    <s v="Online"/>
    <x v="4"/>
  </r>
  <r>
    <s v="Foot Locker"/>
    <n v="1185732"/>
    <d v="2021-07-11T00:00:00"/>
    <s v="Midwest"/>
    <s v="South Dakota"/>
    <x v="39"/>
    <x v="5"/>
    <n v="55.000000000000007"/>
    <n v="375"/>
    <n v="206250.00000000003"/>
    <n v="82500.000000000015"/>
    <n v="0.4"/>
    <s v="Online"/>
    <x v="4"/>
  </r>
  <r>
    <s v="Foot Locker"/>
    <n v="1185732"/>
    <d v="2021-08-12T00:00:00"/>
    <s v="Midwest"/>
    <s v="South Dakota"/>
    <x v="39"/>
    <x v="0"/>
    <n v="50"/>
    <n v="525"/>
    <n v="262500"/>
    <n v="91875"/>
    <n v="0.35"/>
    <s v="Online"/>
    <x v="1"/>
  </r>
  <r>
    <s v="Foot Locker"/>
    <n v="1185732"/>
    <d v="2021-08-12T00:00:00"/>
    <s v="Midwest"/>
    <s v="South Dakota"/>
    <x v="39"/>
    <x v="1"/>
    <n v="45.000000000000007"/>
    <n v="300"/>
    <n v="135000.00000000003"/>
    <n v="40500.000000000007"/>
    <n v="0.3"/>
    <s v="Online"/>
    <x v="1"/>
  </r>
  <r>
    <s v="Foot Locker"/>
    <n v="1185732"/>
    <d v="2021-08-12T00:00:00"/>
    <s v="Midwest"/>
    <s v="South Dakota"/>
    <x v="39"/>
    <x v="2"/>
    <n v="40"/>
    <n v="225"/>
    <n v="90000"/>
    <n v="27000"/>
    <n v="0.3"/>
    <s v="Online"/>
    <x v="1"/>
  </r>
  <r>
    <s v="Foot Locker"/>
    <n v="1185732"/>
    <d v="2021-08-12T00:00:00"/>
    <s v="Midwest"/>
    <s v="South Dakota"/>
    <x v="39"/>
    <x v="3"/>
    <n v="40"/>
    <n v="200"/>
    <n v="80000"/>
    <n v="24000"/>
    <n v="0.3"/>
    <s v="Online"/>
    <x v="1"/>
  </r>
  <r>
    <s v="Foot Locker"/>
    <n v="1185732"/>
    <d v="2021-08-12T00:00:00"/>
    <s v="Midwest"/>
    <s v="South Dakota"/>
    <x v="39"/>
    <x v="4"/>
    <n v="50"/>
    <n v="175"/>
    <n v="87500"/>
    <n v="30624.999999999996"/>
    <n v="0.35"/>
    <s v="Online"/>
    <x v="1"/>
  </r>
  <r>
    <s v="Foot Locker"/>
    <n v="1185732"/>
    <d v="2021-08-12T00:00:00"/>
    <s v="Midwest"/>
    <s v="South Dakota"/>
    <x v="39"/>
    <x v="5"/>
    <n v="55.000000000000007"/>
    <n v="350"/>
    <n v="192500.00000000003"/>
    <n v="77000.000000000015"/>
    <n v="0.4"/>
    <s v="Online"/>
    <x v="1"/>
  </r>
  <r>
    <s v="Foot Locker"/>
    <n v="1185732"/>
    <d v="2021-09-13T00:00:00"/>
    <s v="Midwest"/>
    <s v="South Dakota"/>
    <x v="39"/>
    <x v="0"/>
    <n v="45"/>
    <n v="475"/>
    <n v="213750"/>
    <n v="74812.5"/>
    <n v="0.35"/>
    <s v="Online"/>
    <x v="5"/>
  </r>
  <r>
    <s v="Foot Locker"/>
    <n v="1185732"/>
    <d v="2021-09-13T00:00:00"/>
    <s v="Midwest"/>
    <s v="South Dakota"/>
    <x v="39"/>
    <x v="1"/>
    <n v="40.000000000000007"/>
    <n v="275"/>
    <n v="110000.00000000001"/>
    <n v="33000"/>
    <n v="0.3"/>
    <s v="Online"/>
    <x v="5"/>
  </r>
  <r>
    <s v="Foot Locker"/>
    <n v="1185732"/>
    <d v="2021-09-13T00:00:00"/>
    <s v="Midwest"/>
    <s v="South Dakota"/>
    <x v="39"/>
    <x v="2"/>
    <n v="35"/>
    <n v="175"/>
    <n v="61250"/>
    <n v="18375"/>
    <n v="0.3"/>
    <s v="Online"/>
    <x v="5"/>
  </r>
  <r>
    <s v="Foot Locker"/>
    <n v="1185732"/>
    <d v="2021-09-13T00:00:00"/>
    <s v="Midwest"/>
    <s v="South Dakota"/>
    <x v="39"/>
    <x v="3"/>
    <n v="35"/>
    <n v="150"/>
    <n v="52500"/>
    <n v="15750"/>
    <n v="0.3"/>
    <s v="Online"/>
    <x v="5"/>
  </r>
  <r>
    <s v="Foot Locker"/>
    <n v="1185732"/>
    <d v="2021-09-13T00:00:00"/>
    <s v="Midwest"/>
    <s v="South Dakota"/>
    <x v="39"/>
    <x v="4"/>
    <n v="45"/>
    <n v="150"/>
    <n v="67500"/>
    <n v="23625"/>
    <n v="0.35"/>
    <s v="Online"/>
    <x v="5"/>
  </r>
  <r>
    <s v="Foot Locker"/>
    <n v="1185732"/>
    <d v="2021-09-13T00:00:00"/>
    <s v="Midwest"/>
    <s v="South Dakota"/>
    <x v="39"/>
    <x v="5"/>
    <n v="50"/>
    <n v="225"/>
    <n v="112500"/>
    <n v="45000"/>
    <n v="0.4"/>
    <s v="Online"/>
    <x v="5"/>
  </r>
  <r>
    <s v="Foot Locker"/>
    <n v="1185732"/>
    <d v="2021-10-12T00:00:00"/>
    <s v="Midwest"/>
    <s v="South Dakota"/>
    <x v="39"/>
    <x v="0"/>
    <n v="54.999999999999993"/>
    <n v="400"/>
    <n v="219999.99999999997"/>
    <n v="76999.999999999985"/>
    <n v="0.35"/>
    <s v="Online"/>
    <x v="6"/>
  </r>
  <r>
    <s v="Foot Locker"/>
    <n v="1185732"/>
    <d v="2021-10-12T00:00:00"/>
    <s v="Midwest"/>
    <s v="South Dakota"/>
    <x v="39"/>
    <x v="1"/>
    <n v="45"/>
    <n v="250"/>
    <n v="112500"/>
    <n v="33750"/>
    <n v="0.3"/>
    <s v="Online"/>
    <x v="6"/>
  </r>
  <r>
    <s v="Foot Locker"/>
    <n v="1185732"/>
    <d v="2021-10-12T00:00:00"/>
    <s v="Midwest"/>
    <s v="South Dakota"/>
    <x v="39"/>
    <x v="2"/>
    <n v="45"/>
    <n v="150"/>
    <n v="67500"/>
    <n v="20250"/>
    <n v="0.3"/>
    <s v="Online"/>
    <x v="6"/>
  </r>
  <r>
    <s v="Foot Locker"/>
    <n v="1185732"/>
    <d v="2021-10-12T00:00:00"/>
    <s v="Midwest"/>
    <s v="South Dakota"/>
    <x v="39"/>
    <x v="3"/>
    <n v="45"/>
    <n v="125"/>
    <n v="56250"/>
    <n v="16875"/>
    <n v="0.3"/>
    <s v="Online"/>
    <x v="6"/>
  </r>
  <r>
    <s v="Foot Locker"/>
    <n v="1185732"/>
    <d v="2021-10-12T00:00:00"/>
    <s v="Midwest"/>
    <s v="South Dakota"/>
    <x v="39"/>
    <x v="4"/>
    <n v="54.999999999999993"/>
    <n v="125"/>
    <n v="68749.999999999985"/>
    <n v="24062.499999999993"/>
    <n v="0.35"/>
    <s v="Online"/>
    <x v="6"/>
  </r>
  <r>
    <s v="Sports Direct"/>
    <n v="1185732"/>
    <d v="2021-10-12T00:00:00"/>
    <s v="Midwest"/>
    <s v="South Dakota"/>
    <x v="39"/>
    <x v="5"/>
    <n v="59.999999999999986"/>
    <n v="250"/>
    <n v="149999.99999999997"/>
    <n v="59999.999999999993"/>
    <n v="0.4"/>
    <s v="Online"/>
    <x v="6"/>
  </r>
  <r>
    <s v="Sports Direct"/>
    <n v="1185732"/>
    <d v="2021-11-12T00:00:00"/>
    <s v="Midwest"/>
    <s v="South Dakota"/>
    <x v="39"/>
    <x v="0"/>
    <n v="54.999999999999993"/>
    <n v="400"/>
    <n v="219999.99999999997"/>
    <n v="76999.999999999985"/>
    <n v="0.35"/>
    <s v="Online"/>
    <x v="2"/>
  </r>
  <r>
    <s v="Sports Direct"/>
    <n v="1185732"/>
    <d v="2021-11-12T00:00:00"/>
    <s v="Midwest"/>
    <s v="South Dakota"/>
    <x v="39"/>
    <x v="1"/>
    <n v="45"/>
    <n v="250"/>
    <n v="112500"/>
    <n v="33750"/>
    <n v="0.3"/>
    <s v="Online"/>
    <x v="2"/>
  </r>
  <r>
    <s v="Sports Direct"/>
    <n v="1185732"/>
    <d v="2021-11-12T00:00:00"/>
    <s v="Midwest"/>
    <s v="South Dakota"/>
    <x v="39"/>
    <x v="2"/>
    <n v="45"/>
    <n v="195"/>
    <n v="87750"/>
    <n v="26325"/>
    <n v="0.3"/>
    <s v="Online"/>
    <x v="2"/>
  </r>
  <r>
    <s v="Sports Direct"/>
    <n v="1185732"/>
    <d v="2021-11-12T00:00:00"/>
    <s v="Midwest"/>
    <s v="South Dakota"/>
    <x v="39"/>
    <x v="3"/>
    <n v="45"/>
    <n v="175"/>
    <n v="78750"/>
    <n v="23625"/>
    <n v="0.3"/>
    <s v="Online"/>
    <x v="2"/>
  </r>
  <r>
    <s v="Sports Direct"/>
    <n v="1185732"/>
    <d v="2021-11-12T00:00:00"/>
    <s v="Midwest"/>
    <s v="South Dakota"/>
    <x v="39"/>
    <x v="4"/>
    <n v="60"/>
    <n v="150"/>
    <n v="90000"/>
    <n v="31499.999999999996"/>
    <n v="0.35"/>
    <s v="Online"/>
    <x v="2"/>
  </r>
  <r>
    <s v="Sports Direct"/>
    <n v="1185732"/>
    <d v="2021-11-12T00:00:00"/>
    <s v="Midwest"/>
    <s v="South Dakota"/>
    <x v="39"/>
    <x v="5"/>
    <n v="64.999999999999986"/>
    <n v="250"/>
    <n v="162499.99999999997"/>
    <n v="64999.999999999993"/>
    <n v="0.4"/>
    <s v="Online"/>
    <x v="2"/>
  </r>
  <r>
    <s v="Sports Direct"/>
    <n v="1185732"/>
    <d v="2021-12-11T00:00:00"/>
    <s v="Midwest"/>
    <s v="South Dakota"/>
    <x v="39"/>
    <x v="0"/>
    <n v="60"/>
    <n v="500"/>
    <n v="300000"/>
    <n v="105000"/>
    <n v="0.35"/>
    <s v="Online"/>
    <x v="3"/>
  </r>
  <r>
    <s v="Sports Direct"/>
    <n v="1185732"/>
    <d v="2021-12-11T00:00:00"/>
    <s v="Midwest"/>
    <s v="South Dakota"/>
    <x v="39"/>
    <x v="1"/>
    <n v="50"/>
    <n v="300"/>
    <n v="150000"/>
    <n v="45000"/>
    <n v="0.3"/>
    <s v="Online"/>
    <x v="3"/>
  </r>
  <r>
    <s v="Sports Direct"/>
    <n v="1185732"/>
    <d v="2021-12-11T00:00:00"/>
    <s v="Midwest"/>
    <s v="South Dakota"/>
    <x v="39"/>
    <x v="2"/>
    <n v="50"/>
    <n v="250"/>
    <n v="125000"/>
    <n v="37500"/>
    <n v="0.3"/>
    <s v="Online"/>
    <x v="3"/>
  </r>
  <r>
    <s v="Sports Direct"/>
    <n v="1185732"/>
    <d v="2021-12-11T00:00:00"/>
    <s v="Midwest"/>
    <s v="South Dakota"/>
    <x v="39"/>
    <x v="3"/>
    <n v="50"/>
    <n v="200"/>
    <n v="100000"/>
    <n v="30000"/>
    <n v="0.3"/>
    <s v="Online"/>
    <x v="3"/>
  </r>
  <r>
    <s v="Sports Direct"/>
    <n v="1185732"/>
    <d v="2021-12-11T00:00:00"/>
    <s v="Midwest"/>
    <s v="South Dakota"/>
    <x v="39"/>
    <x v="4"/>
    <n v="60"/>
    <n v="200"/>
    <n v="120000"/>
    <n v="42000"/>
    <n v="0.35"/>
    <s v="Online"/>
    <x v="3"/>
  </r>
  <r>
    <s v="Sports Direct"/>
    <n v="1185732"/>
    <d v="2021-12-11T00:00:00"/>
    <s v="Midwest"/>
    <s v="South Dakota"/>
    <x v="39"/>
    <x v="5"/>
    <n v="64.999999999999986"/>
    <n v="300"/>
    <n v="194999.99999999997"/>
    <n v="77999.999999999985"/>
    <n v="0.4"/>
    <s v="Online"/>
    <x v="3"/>
  </r>
  <r>
    <s v="Sports Direct"/>
    <n v="1185732"/>
    <d v="2021-01-09T00:00:00"/>
    <s v="Midwest"/>
    <s v="South Dakota"/>
    <x v="39"/>
    <x v="0"/>
    <n v="35"/>
    <n v="475"/>
    <n v="166250"/>
    <n v="58187.499999999993"/>
    <n v="0.35"/>
    <s v="Online"/>
    <x v="3"/>
  </r>
  <r>
    <s v="Sports Direct"/>
    <n v="1185732"/>
    <d v="2021-01-09T00:00:00"/>
    <s v="Midwest"/>
    <s v="South Dakota"/>
    <x v="39"/>
    <x v="1"/>
    <n v="35"/>
    <n v="275"/>
    <n v="96250"/>
    <n v="28875"/>
    <n v="0.3"/>
    <s v="Online"/>
    <x v="3"/>
  </r>
  <r>
    <s v="Sports Direct"/>
    <n v="1185732"/>
    <d v="2021-01-09T00:00:00"/>
    <s v="Midwest"/>
    <s v="South Dakota"/>
    <x v="39"/>
    <x v="2"/>
    <n v="25.000000000000007"/>
    <n v="275"/>
    <n v="68750.000000000015"/>
    <n v="20625.000000000004"/>
    <n v="0.3"/>
    <s v="Online"/>
    <x v="3"/>
  </r>
  <r>
    <s v="Sports Direct"/>
    <n v="1185732"/>
    <d v="2021-01-09T00:00:00"/>
    <s v="Midwest"/>
    <s v="South Dakota"/>
    <x v="39"/>
    <x v="3"/>
    <n v="30.000000000000004"/>
    <n v="125"/>
    <n v="37500.000000000007"/>
    <n v="11250.000000000002"/>
    <n v="0.3"/>
    <s v="Online"/>
    <x v="3"/>
  </r>
  <r>
    <s v="Sports Direct"/>
    <n v="1185732"/>
    <d v="2021-01-09T00:00:00"/>
    <s v="Midwest"/>
    <s v="South Dakota"/>
    <x v="39"/>
    <x v="4"/>
    <n v="44.999999999999993"/>
    <n v="175"/>
    <n v="78749.999999999985"/>
    <n v="27562.499999999993"/>
    <n v="0.35"/>
    <s v="Online"/>
    <x v="3"/>
  </r>
  <r>
    <s v="Sports Direct"/>
    <n v="1185732"/>
    <d v="2021-01-09T00:00:00"/>
    <s v="Midwest"/>
    <s v="South Dakota"/>
    <x v="39"/>
    <x v="5"/>
    <n v="35"/>
    <n v="275"/>
    <n v="96250"/>
    <n v="38500"/>
    <n v="0.4"/>
    <s v="Online"/>
    <x v="3"/>
  </r>
  <r>
    <s v="Sports Direct"/>
    <n v="1185732"/>
    <d v="2021-02-09T00:00:00"/>
    <s v="Midwest"/>
    <s v="South Dakota"/>
    <x v="39"/>
    <x v="0"/>
    <n v="35"/>
    <n v="525"/>
    <n v="183750"/>
    <n v="64312.499999999993"/>
    <n v="0.35"/>
    <s v="Online"/>
    <x v="6"/>
  </r>
  <r>
    <s v="Sports Direct"/>
    <n v="1185732"/>
    <d v="2021-02-09T00:00:00"/>
    <s v="Midwest"/>
    <s v="South Dakota"/>
    <x v="39"/>
    <x v="1"/>
    <n v="35"/>
    <n v="175"/>
    <n v="61250"/>
    <n v="18375"/>
    <n v="0.3"/>
    <s v="Online"/>
    <x v="6"/>
  </r>
  <r>
    <s v="Sports Direct"/>
    <n v="1185732"/>
    <d v="2021-02-09T00:00:00"/>
    <s v="Midwest"/>
    <s v="South Dakota"/>
    <x v="39"/>
    <x v="2"/>
    <n v="25.000000000000007"/>
    <n v="225"/>
    <n v="56250.000000000015"/>
    <n v="16875.000000000004"/>
    <n v="0.3"/>
    <s v="Online"/>
    <x v="6"/>
  </r>
  <r>
    <s v="Sports Direct"/>
    <n v="1185732"/>
    <d v="2021-02-09T00:00:00"/>
    <s v="Midwest"/>
    <s v="North Dakota"/>
    <x v="40"/>
    <x v="3"/>
    <n v="30.000000000000004"/>
    <n v="100"/>
    <n v="30000.000000000004"/>
    <n v="9000"/>
    <n v="0.3"/>
    <s v="Online"/>
    <x v="6"/>
  </r>
  <r>
    <s v="Sports Direct"/>
    <n v="1185732"/>
    <d v="2021-02-09T00:00:00"/>
    <s v="Midwest"/>
    <s v="North Dakota"/>
    <x v="40"/>
    <x v="4"/>
    <n v="44.999999999999993"/>
    <n v="175"/>
    <n v="78749.999999999985"/>
    <n v="27562.499999999993"/>
    <n v="0.35"/>
    <s v="Online"/>
    <x v="6"/>
  </r>
  <r>
    <s v="Sports Direct"/>
    <n v="1185732"/>
    <d v="2021-02-09T00:00:00"/>
    <s v="Midwest"/>
    <s v="North Dakota"/>
    <x v="40"/>
    <x v="5"/>
    <n v="24.999999999999996"/>
    <n v="275"/>
    <n v="68749.999999999985"/>
    <n v="27499.999999999996"/>
    <n v="0.4"/>
    <s v="Online"/>
    <x v="6"/>
  </r>
  <r>
    <s v="Sports Direct"/>
    <n v="1185732"/>
    <d v="2021-03-08T00:00:00"/>
    <s v="Midwest"/>
    <s v="North Dakota"/>
    <x v="40"/>
    <x v="0"/>
    <n v="30.000000000000004"/>
    <n v="495"/>
    <n v="148500.00000000003"/>
    <n v="51975.000000000007"/>
    <n v="0.35"/>
    <s v="Online"/>
    <x v="5"/>
  </r>
  <r>
    <s v="Sports Direct"/>
    <n v="1185732"/>
    <d v="2021-03-08T00:00:00"/>
    <s v="Midwest"/>
    <s v="North Dakota"/>
    <x v="40"/>
    <x v="1"/>
    <n v="30.000000000000004"/>
    <n v="200"/>
    <n v="60000.000000000007"/>
    <n v="18000"/>
    <n v="0.3"/>
    <s v="Online"/>
    <x v="5"/>
  </r>
  <r>
    <s v="Sports Direct"/>
    <n v="1185732"/>
    <d v="2021-03-08T00:00:00"/>
    <s v="Midwest"/>
    <s v="North Dakota"/>
    <x v="40"/>
    <x v="2"/>
    <n v="20.000000000000004"/>
    <n v="225"/>
    <n v="45000.000000000007"/>
    <n v="13500.000000000002"/>
    <n v="0.3"/>
    <s v="Online"/>
    <x v="5"/>
  </r>
  <r>
    <s v="Sports Direct"/>
    <n v="1185732"/>
    <d v="2021-03-08T00:00:00"/>
    <s v="Midwest"/>
    <s v="North Dakota"/>
    <x v="40"/>
    <x v="3"/>
    <n v="24.999999999999996"/>
    <n v="75"/>
    <n v="18749.999999999996"/>
    <n v="5624.9999999999991"/>
    <n v="0.3"/>
    <s v="Online"/>
    <x v="5"/>
  </r>
  <r>
    <s v="Sports Direct"/>
    <n v="1185732"/>
    <d v="2021-03-08T00:00:00"/>
    <s v="Midwest"/>
    <s v="North Dakota"/>
    <x v="40"/>
    <x v="4"/>
    <n v="40"/>
    <n v="125"/>
    <n v="50000"/>
    <n v="17500"/>
    <n v="0.35"/>
    <s v="Online"/>
    <x v="5"/>
  </r>
  <r>
    <s v="Sports Direct"/>
    <n v="1185732"/>
    <d v="2021-03-08T00:00:00"/>
    <s v="Midwest"/>
    <s v="North Dakota"/>
    <x v="40"/>
    <x v="5"/>
    <n v="30.000000000000004"/>
    <n v="225"/>
    <n v="67500.000000000015"/>
    <n v="27000.000000000007"/>
    <n v="0.4"/>
    <s v="Online"/>
    <x v="5"/>
  </r>
  <r>
    <s v="Sports Direct"/>
    <n v="1185732"/>
    <d v="2021-04-09T00:00:00"/>
    <s v="Midwest"/>
    <s v="North Dakota"/>
    <x v="40"/>
    <x v="0"/>
    <n v="30.000000000000004"/>
    <n v="450"/>
    <n v="135000.00000000003"/>
    <n v="47250.000000000007"/>
    <n v="0.35"/>
    <s v="Online"/>
    <x v="2"/>
  </r>
  <r>
    <s v="Sports Direct"/>
    <n v="1185732"/>
    <d v="2021-04-09T00:00:00"/>
    <s v="Midwest"/>
    <s v="North Dakota"/>
    <x v="40"/>
    <x v="1"/>
    <n v="30.000000000000004"/>
    <n v="150"/>
    <n v="45000.000000000007"/>
    <n v="13500.000000000002"/>
    <n v="0.3"/>
    <s v="Online"/>
    <x v="2"/>
  </r>
  <r>
    <s v="Sports Direct"/>
    <n v="1185732"/>
    <d v="2021-04-09T00:00:00"/>
    <s v="Midwest"/>
    <s v="North Dakota"/>
    <x v="40"/>
    <x v="2"/>
    <n v="20.000000000000004"/>
    <n v="150"/>
    <n v="30000.000000000004"/>
    <n v="9000"/>
    <n v="0.3"/>
    <s v="Online"/>
    <x v="2"/>
  </r>
  <r>
    <s v="Sports Direct"/>
    <n v="1185732"/>
    <d v="2021-04-09T00:00:00"/>
    <s v="Midwest"/>
    <s v="North Dakota"/>
    <x v="40"/>
    <x v="3"/>
    <n v="24.999999999999996"/>
    <n v="75"/>
    <n v="18749.999999999996"/>
    <n v="5624.9999999999991"/>
    <n v="0.3"/>
    <s v="Online"/>
    <x v="2"/>
  </r>
  <r>
    <s v="Sports Direct"/>
    <n v="1185732"/>
    <d v="2021-04-09T00:00:00"/>
    <s v="Midwest"/>
    <s v="North Dakota"/>
    <x v="40"/>
    <x v="4"/>
    <n v="60"/>
    <n v="100"/>
    <n v="60000"/>
    <n v="21000"/>
    <n v="0.35"/>
    <s v="In-store"/>
    <x v="2"/>
  </r>
  <r>
    <s v="Sports Direct"/>
    <n v="1185732"/>
    <d v="2021-04-09T00:00:00"/>
    <s v="Midwest"/>
    <s v="North Dakota"/>
    <x v="40"/>
    <x v="5"/>
    <n v="50"/>
    <n v="225"/>
    <n v="112500"/>
    <n v="45000"/>
    <n v="0.4"/>
    <s v="In-store"/>
    <x v="2"/>
  </r>
  <r>
    <s v="Sports Direct"/>
    <n v="1185732"/>
    <d v="2021-05-10T00:00:00"/>
    <s v="Midwest"/>
    <s v="North Dakota"/>
    <x v="40"/>
    <x v="0"/>
    <n v="60"/>
    <n v="495"/>
    <n v="297000"/>
    <n v="103950"/>
    <n v="0.35"/>
    <s v="In-store"/>
    <x v="5"/>
  </r>
  <r>
    <s v="Sports Direct"/>
    <n v="1185732"/>
    <d v="2021-05-10T00:00:00"/>
    <s v="Midwest"/>
    <s v="North Dakota"/>
    <x v="40"/>
    <x v="1"/>
    <n v="45"/>
    <n v="200"/>
    <n v="90000"/>
    <n v="27000"/>
    <n v="0.3"/>
    <s v="In-store"/>
    <x v="5"/>
  </r>
  <r>
    <s v="Sports Direct"/>
    <n v="1185732"/>
    <d v="2021-05-10T00:00:00"/>
    <s v="Midwest"/>
    <s v="North Dakota"/>
    <x v="40"/>
    <x v="2"/>
    <n v="40"/>
    <n v="175"/>
    <n v="70000"/>
    <n v="21000"/>
    <n v="0.3"/>
    <s v="In-store"/>
    <x v="5"/>
  </r>
  <r>
    <s v="Sports Direct"/>
    <n v="1185732"/>
    <d v="2021-05-10T00:00:00"/>
    <s v="Midwest"/>
    <s v="North Dakota"/>
    <x v="40"/>
    <x v="3"/>
    <n v="40"/>
    <n v="100"/>
    <n v="40000"/>
    <n v="12000"/>
    <n v="0.3"/>
    <s v="In-store"/>
    <x v="5"/>
  </r>
  <r>
    <s v="Sports Direct"/>
    <n v="1185732"/>
    <d v="2021-05-10T00:00:00"/>
    <s v="Midwest"/>
    <s v="North Dakota"/>
    <x v="40"/>
    <x v="4"/>
    <n v="49.999999999999993"/>
    <n v="125"/>
    <n v="62499.999999999993"/>
    <n v="21874.999999999996"/>
    <n v="0.35"/>
    <s v="In-store"/>
    <x v="5"/>
  </r>
  <r>
    <s v="Sports Direct"/>
    <n v="1185732"/>
    <d v="2021-05-10T00:00:00"/>
    <s v="Midwest"/>
    <s v="North Dakota"/>
    <x v="40"/>
    <x v="5"/>
    <n v="54.999999999999993"/>
    <n v="250"/>
    <n v="137499.99999999997"/>
    <n v="54999.999999999993"/>
    <n v="0.4"/>
    <s v="In-store"/>
    <x v="5"/>
  </r>
  <r>
    <s v="Sports Direct"/>
    <n v="1185732"/>
    <d v="2021-06-09T00:00:00"/>
    <s v="Midwest"/>
    <s v="North Dakota"/>
    <x v="40"/>
    <x v="0"/>
    <n v="40"/>
    <n v="500"/>
    <n v="200000"/>
    <n v="70000"/>
    <n v="0.35"/>
    <s v="In-store"/>
    <x v="0"/>
  </r>
  <r>
    <s v="Sports Direct"/>
    <n v="1185732"/>
    <d v="2021-06-09T00:00:00"/>
    <s v="Midwest"/>
    <s v="North Dakota"/>
    <x v="40"/>
    <x v="1"/>
    <n v="35.000000000000007"/>
    <n v="250"/>
    <n v="87500.000000000015"/>
    <n v="26250.000000000004"/>
    <n v="0.3"/>
    <s v="In-store"/>
    <x v="0"/>
  </r>
  <r>
    <s v="Sports Direct"/>
    <n v="1185732"/>
    <d v="2021-06-09T00:00:00"/>
    <s v="Midwest"/>
    <s v="North Dakota"/>
    <x v="40"/>
    <x v="2"/>
    <n v="30.000000000000004"/>
    <n v="200"/>
    <n v="60000.000000000007"/>
    <n v="18000"/>
    <n v="0.3"/>
    <s v="In-store"/>
    <x v="0"/>
  </r>
  <r>
    <s v="Sports Direct"/>
    <n v="1185732"/>
    <d v="2021-06-09T00:00:00"/>
    <s v="Midwest"/>
    <s v="North Dakota"/>
    <x v="40"/>
    <x v="3"/>
    <n v="30.000000000000004"/>
    <n v="175"/>
    <n v="52500.000000000007"/>
    <n v="15750.000000000002"/>
    <n v="0.3"/>
    <s v="In-store"/>
    <x v="0"/>
  </r>
  <r>
    <s v="Sports Direct"/>
    <n v="1185732"/>
    <d v="2021-06-09T00:00:00"/>
    <s v="Midwest"/>
    <s v="North Dakota"/>
    <x v="40"/>
    <x v="4"/>
    <n v="40"/>
    <n v="175"/>
    <n v="70000"/>
    <n v="24500"/>
    <n v="0.35"/>
    <s v="In-store"/>
    <x v="0"/>
  </r>
  <r>
    <s v="Sports Direct"/>
    <n v="1185732"/>
    <d v="2021-06-09T00:00:00"/>
    <s v="Midwest"/>
    <s v="North Dakota"/>
    <x v="40"/>
    <x v="5"/>
    <n v="55.000000000000007"/>
    <n v="325"/>
    <n v="178750.00000000003"/>
    <n v="71500.000000000015"/>
    <n v="0.4"/>
    <s v="In-store"/>
    <x v="0"/>
  </r>
  <r>
    <s v="Sports Direct"/>
    <n v="1185732"/>
    <d v="2021-07-08T00:00:00"/>
    <s v="Midwest"/>
    <s v="North Dakota"/>
    <x v="40"/>
    <x v="0"/>
    <n v="50"/>
    <n v="550"/>
    <n v="275000"/>
    <n v="96250"/>
    <n v="0.35"/>
    <s v="In-store"/>
    <x v="1"/>
  </r>
  <r>
    <s v="Sports Direct"/>
    <n v="1185732"/>
    <d v="2021-07-08T00:00:00"/>
    <s v="Midwest"/>
    <s v="North Dakota"/>
    <x v="40"/>
    <x v="1"/>
    <n v="45.000000000000007"/>
    <n v="300"/>
    <n v="135000.00000000003"/>
    <n v="40500.000000000007"/>
    <n v="0.3"/>
    <s v="In-store"/>
    <x v="1"/>
  </r>
  <r>
    <s v="Sports Direct"/>
    <n v="1185732"/>
    <d v="2021-07-08T00:00:00"/>
    <s v="Midwest"/>
    <s v="North Dakota"/>
    <x v="40"/>
    <x v="2"/>
    <n v="40"/>
    <n v="225"/>
    <n v="90000"/>
    <n v="27000"/>
    <n v="0.3"/>
    <s v="In-store"/>
    <x v="1"/>
  </r>
  <r>
    <s v="Sports Direct"/>
    <n v="1185732"/>
    <d v="2021-07-08T00:00:00"/>
    <s v="Midwest"/>
    <s v="North Dakota"/>
    <x v="40"/>
    <x v="3"/>
    <n v="40"/>
    <n v="175"/>
    <n v="70000"/>
    <n v="21000"/>
    <n v="0.3"/>
    <s v="In-store"/>
    <x v="1"/>
  </r>
  <r>
    <s v="Sports Direct"/>
    <n v="1185732"/>
    <d v="2021-07-08T00:00:00"/>
    <s v="Midwest"/>
    <s v="North Dakota"/>
    <x v="40"/>
    <x v="4"/>
    <n v="50"/>
    <n v="200"/>
    <n v="100000"/>
    <n v="35000"/>
    <n v="0.35"/>
    <s v="In-store"/>
    <x v="1"/>
  </r>
  <r>
    <s v="Sports Direct"/>
    <n v="1185732"/>
    <d v="2021-07-08T00:00:00"/>
    <s v="Midwest"/>
    <s v="North Dakota"/>
    <x v="40"/>
    <x v="5"/>
    <n v="55.000000000000007"/>
    <n v="375"/>
    <n v="206250.00000000003"/>
    <n v="82500.000000000015"/>
    <n v="0.4"/>
    <s v="In-store"/>
    <x v="1"/>
  </r>
  <r>
    <s v="Sports Direct"/>
    <n v="1185732"/>
    <d v="2021-08-09T00:00:00"/>
    <s v="Midwest"/>
    <s v="North Dakota"/>
    <x v="40"/>
    <x v="0"/>
    <n v="50"/>
    <n v="525"/>
    <n v="262500"/>
    <n v="91875"/>
    <n v="0.35"/>
    <s v="In-store"/>
    <x v="5"/>
  </r>
  <r>
    <s v="Sports Direct"/>
    <n v="1185732"/>
    <d v="2021-08-09T00:00:00"/>
    <s v="Midwest"/>
    <s v="North Dakota"/>
    <x v="40"/>
    <x v="1"/>
    <n v="45.000000000000007"/>
    <n v="300"/>
    <n v="135000.00000000003"/>
    <n v="40500.000000000007"/>
    <n v="0.3"/>
    <s v="In-store"/>
    <x v="5"/>
  </r>
  <r>
    <s v="Sports Direct"/>
    <n v="1185732"/>
    <d v="2021-08-09T00:00:00"/>
    <s v="Midwest"/>
    <s v="North Dakota"/>
    <x v="40"/>
    <x v="2"/>
    <n v="40"/>
    <n v="225"/>
    <n v="90000"/>
    <n v="27000"/>
    <n v="0.3"/>
    <s v="In-store"/>
    <x v="5"/>
  </r>
  <r>
    <s v="Sports Direct"/>
    <n v="1185732"/>
    <d v="2021-08-09T00:00:00"/>
    <s v="Midwest"/>
    <s v="North Dakota"/>
    <x v="40"/>
    <x v="3"/>
    <n v="40"/>
    <n v="200"/>
    <n v="80000"/>
    <n v="24000"/>
    <n v="0.3"/>
    <s v="In-store"/>
    <x v="5"/>
  </r>
  <r>
    <s v="Sports Direct"/>
    <n v="1185732"/>
    <d v="2021-08-09T00:00:00"/>
    <s v="Midwest"/>
    <s v="North Dakota"/>
    <x v="40"/>
    <x v="4"/>
    <n v="50"/>
    <n v="175"/>
    <n v="87500"/>
    <n v="30624.999999999996"/>
    <n v="0.35"/>
    <s v="In-store"/>
    <x v="5"/>
  </r>
  <r>
    <s v="Sports Direct"/>
    <n v="1185732"/>
    <d v="2021-08-09T00:00:00"/>
    <s v="Midwest"/>
    <s v="North Dakota"/>
    <x v="40"/>
    <x v="5"/>
    <n v="55.000000000000007"/>
    <n v="350"/>
    <n v="192500.00000000003"/>
    <n v="77000.000000000015"/>
    <n v="0.4"/>
    <s v="In-store"/>
    <x v="5"/>
  </r>
  <r>
    <s v="Sports Direct"/>
    <n v="1185732"/>
    <d v="2021-09-10T00:00:00"/>
    <s v="Midwest"/>
    <s v="North Dakota"/>
    <x v="40"/>
    <x v="0"/>
    <n v="40"/>
    <n v="475"/>
    <n v="190000"/>
    <n v="66500"/>
    <n v="0.35"/>
    <s v="In-store"/>
    <x v="2"/>
  </r>
  <r>
    <s v="Sports Direct"/>
    <n v="1185732"/>
    <d v="2021-09-10T00:00:00"/>
    <s v="Midwest"/>
    <s v="North Dakota"/>
    <x v="40"/>
    <x v="1"/>
    <n v="35.000000000000007"/>
    <n v="275"/>
    <n v="96250.000000000015"/>
    <n v="28875.000000000004"/>
    <n v="0.3"/>
    <s v="In-store"/>
    <x v="2"/>
  </r>
  <r>
    <s v="Sports Direct"/>
    <n v="1185732"/>
    <d v="2021-09-10T00:00:00"/>
    <s v="Midwest"/>
    <s v="North Dakota"/>
    <x v="40"/>
    <x v="2"/>
    <n v="30.000000000000004"/>
    <n v="175"/>
    <n v="52500.000000000007"/>
    <n v="15750.000000000002"/>
    <n v="0.3"/>
    <s v="In-store"/>
    <x v="2"/>
  </r>
  <r>
    <s v="Sports Direct"/>
    <n v="1185732"/>
    <d v="2021-09-10T00:00:00"/>
    <s v="Midwest"/>
    <s v="North Dakota"/>
    <x v="40"/>
    <x v="3"/>
    <n v="30.000000000000004"/>
    <n v="150"/>
    <n v="45000.000000000007"/>
    <n v="13500.000000000002"/>
    <n v="0.3"/>
    <s v="In-store"/>
    <x v="2"/>
  </r>
  <r>
    <s v="Sports Direct"/>
    <n v="1185732"/>
    <d v="2021-09-10T00:00:00"/>
    <s v="Midwest"/>
    <s v="North Dakota"/>
    <x v="40"/>
    <x v="4"/>
    <n v="40"/>
    <n v="150"/>
    <n v="60000"/>
    <n v="21000"/>
    <n v="0.35"/>
    <s v="In-store"/>
    <x v="2"/>
  </r>
  <r>
    <s v="Sports Direct"/>
    <n v="1185732"/>
    <d v="2021-09-10T00:00:00"/>
    <s v="Midwest"/>
    <s v="North Dakota"/>
    <x v="40"/>
    <x v="5"/>
    <n v="45"/>
    <n v="225"/>
    <n v="101250"/>
    <n v="40500"/>
    <n v="0.4"/>
    <s v="In-store"/>
    <x v="2"/>
  </r>
  <r>
    <s v="Sports Direct"/>
    <n v="1185732"/>
    <d v="2021-10-09T00:00:00"/>
    <s v="Midwest"/>
    <s v="North Dakota"/>
    <x v="40"/>
    <x v="0"/>
    <n v="49.999999999999993"/>
    <n v="400"/>
    <n v="199999.99999999997"/>
    <n v="69999.999999999985"/>
    <n v="0.35"/>
    <s v="In-store"/>
    <x v="3"/>
  </r>
  <r>
    <s v="Sports Direct"/>
    <n v="1185732"/>
    <d v="2021-10-09T00:00:00"/>
    <s v="Midwest"/>
    <s v="North Dakota"/>
    <x v="40"/>
    <x v="1"/>
    <n v="40"/>
    <n v="250"/>
    <n v="100000"/>
    <n v="30000"/>
    <n v="0.3"/>
    <s v="In-store"/>
    <x v="3"/>
  </r>
  <r>
    <s v="Sports Direct"/>
    <n v="1185732"/>
    <d v="2021-10-09T00:00:00"/>
    <s v="Midwest"/>
    <s v="North Dakota"/>
    <x v="40"/>
    <x v="2"/>
    <n v="40"/>
    <n v="150"/>
    <n v="60000"/>
    <n v="18000"/>
    <n v="0.3"/>
    <s v="In-store"/>
    <x v="3"/>
  </r>
  <r>
    <s v="Sports Direct"/>
    <n v="1185732"/>
    <d v="2021-10-09T00:00:00"/>
    <s v="Midwest"/>
    <s v="North Dakota"/>
    <x v="40"/>
    <x v="3"/>
    <n v="40"/>
    <n v="125"/>
    <n v="50000"/>
    <n v="15000"/>
    <n v="0.3"/>
    <s v="In-store"/>
    <x v="3"/>
  </r>
  <r>
    <s v="Sports Direct"/>
    <n v="1185732"/>
    <d v="2021-10-09T00:00:00"/>
    <s v="Midwest"/>
    <s v="North Dakota"/>
    <x v="40"/>
    <x v="4"/>
    <n v="49.999999999999993"/>
    <n v="125"/>
    <n v="62499.999999999993"/>
    <n v="21874.999999999996"/>
    <n v="0.35"/>
    <s v="In-store"/>
    <x v="3"/>
  </r>
  <r>
    <s v="Foot Locker"/>
    <n v="1185732"/>
    <d v="2021-10-09T00:00:00"/>
    <s v="Midwest"/>
    <s v="North Dakota"/>
    <x v="40"/>
    <x v="5"/>
    <n v="54.999999999999986"/>
    <n v="250"/>
    <n v="137499.99999999997"/>
    <n v="54999.999999999993"/>
    <n v="0.4"/>
    <s v="In-store"/>
    <x v="3"/>
  </r>
  <r>
    <s v="Foot Locker"/>
    <n v="1185732"/>
    <d v="2021-11-09T00:00:00"/>
    <s v="Midwest"/>
    <s v="North Dakota"/>
    <x v="40"/>
    <x v="0"/>
    <n v="49.999999999999993"/>
    <n v="400"/>
    <n v="199999.99999999997"/>
    <n v="69999.999999999985"/>
    <n v="0.35"/>
    <s v="In-store"/>
    <x v="6"/>
  </r>
  <r>
    <s v="Foot Locker"/>
    <n v="1185732"/>
    <d v="2021-11-09T00:00:00"/>
    <s v="Midwest"/>
    <s v="North Dakota"/>
    <x v="40"/>
    <x v="1"/>
    <n v="40"/>
    <n v="250"/>
    <n v="100000"/>
    <n v="30000"/>
    <n v="0.3"/>
    <s v="In-store"/>
    <x v="6"/>
  </r>
  <r>
    <s v="Foot Locker"/>
    <n v="1185732"/>
    <d v="2021-11-09T00:00:00"/>
    <s v="Midwest"/>
    <s v="North Dakota"/>
    <x v="40"/>
    <x v="2"/>
    <n v="40"/>
    <n v="195"/>
    <n v="78000"/>
    <n v="23400"/>
    <n v="0.3"/>
    <s v="In-store"/>
    <x v="6"/>
  </r>
  <r>
    <s v="Foot Locker"/>
    <n v="1185732"/>
    <d v="2021-11-09T00:00:00"/>
    <s v="Midwest"/>
    <s v="North Dakota"/>
    <x v="40"/>
    <x v="3"/>
    <n v="40"/>
    <n v="175"/>
    <n v="70000"/>
    <n v="21000"/>
    <n v="0.3"/>
    <s v="In-store"/>
    <x v="6"/>
  </r>
  <r>
    <s v="Foot Locker"/>
    <n v="1185732"/>
    <d v="2021-11-09T00:00:00"/>
    <s v="Midwest"/>
    <s v="North Dakota"/>
    <x v="40"/>
    <x v="4"/>
    <n v="60"/>
    <n v="150"/>
    <n v="90000"/>
    <n v="31499.999999999996"/>
    <n v="0.35"/>
    <s v="In-store"/>
    <x v="6"/>
  </r>
  <r>
    <s v="Foot Locker"/>
    <n v="1185732"/>
    <d v="2021-11-09T00:00:00"/>
    <s v="Midwest"/>
    <s v="North Dakota"/>
    <x v="40"/>
    <x v="5"/>
    <n v="64.999999999999986"/>
    <n v="250"/>
    <n v="162499.99999999997"/>
    <n v="64999.999999999993"/>
    <n v="0.4"/>
    <s v="In-store"/>
    <x v="6"/>
  </r>
  <r>
    <s v="Foot Locker"/>
    <n v="1185732"/>
    <d v="2021-12-08T00:00:00"/>
    <s v="Midwest"/>
    <s v="North Dakota"/>
    <x v="40"/>
    <x v="0"/>
    <n v="60"/>
    <n v="500"/>
    <n v="300000"/>
    <n v="105000"/>
    <n v="0.35"/>
    <s v="In-store"/>
    <x v="0"/>
  </r>
  <r>
    <s v="Foot Locker"/>
    <n v="1185732"/>
    <d v="2021-12-08T00:00:00"/>
    <s v="Midwest"/>
    <s v="North Dakota"/>
    <x v="40"/>
    <x v="1"/>
    <n v="50"/>
    <n v="300"/>
    <n v="150000"/>
    <n v="45000"/>
    <n v="0.3"/>
    <s v="In-store"/>
    <x v="0"/>
  </r>
  <r>
    <s v="Foot Locker"/>
    <n v="1185732"/>
    <d v="2021-12-08T00:00:00"/>
    <s v="Midwest"/>
    <s v="North Dakota"/>
    <x v="40"/>
    <x v="2"/>
    <n v="50"/>
    <n v="250"/>
    <n v="125000"/>
    <n v="37500"/>
    <n v="0.3"/>
    <s v="In-store"/>
    <x v="0"/>
  </r>
  <r>
    <s v="Foot Locker"/>
    <n v="1185732"/>
    <d v="2021-12-08T00:00:00"/>
    <s v="Midwest"/>
    <s v="North Dakota"/>
    <x v="40"/>
    <x v="3"/>
    <n v="50"/>
    <n v="200"/>
    <n v="100000"/>
    <n v="30000"/>
    <n v="0.3"/>
    <s v="In-store"/>
    <x v="0"/>
  </r>
  <r>
    <s v="Foot Locker"/>
    <n v="1185732"/>
    <d v="2021-12-08T00:00:00"/>
    <s v="Midwest"/>
    <s v="North Dakota"/>
    <x v="40"/>
    <x v="4"/>
    <n v="60"/>
    <n v="200"/>
    <n v="120000"/>
    <n v="42000"/>
    <n v="0.35"/>
    <s v="In-store"/>
    <x v="0"/>
  </r>
  <r>
    <s v="Foot Locker"/>
    <n v="1185732"/>
    <d v="2021-12-08T00:00:00"/>
    <s v="Midwest"/>
    <s v="North Dakota"/>
    <x v="40"/>
    <x v="5"/>
    <n v="64.999999999999986"/>
    <n v="300"/>
    <n v="194999.99999999997"/>
    <n v="77999.999999999985"/>
    <n v="0.4"/>
    <s v="In-store"/>
    <x v="0"/>
  </r>
  <r>
    <s v="Foot Locker"/>
    <n v="1185732"/>
    <d v="2021-01-06T00:00:00"/>
    <s v="Midwest"/>
    <s v="North Dakota"/>
    <x v="40"/>
    <x v="0"/>
    <n v="30.000000000000004"/>
    <n v="450"/>
    <n v="135000.00000000003"/>
    <n v="40500.000000000007"/>
    <n v="0.3"/>
    <s v="In-store"/>
    <x v="0"/>
  </r>
  <r>
    <s v="Foot Locker"/>
    <n v="1185732"/>
    <d v="2021-01-06T00:00:00"/>
    <s v="Midwest"/>
    <s v="North Dakota"/>
    <x v="40"/>
    <x v="1"/>
    <n v="30.000000000000004"/>
    <n v="250"/>
    <n v="75000.000000000015"/>
    <n v="26250.000000000004"/>
    <n v="0.35"/>
    <s v="In-store"/>
    <x v="0"/>
  </r>
  <r>
    <s v="Foot Locker"/>
    <n v="1185732"/>
    <d v="2021-01-06T00:00:00"/>
    <s v="Midwest"/>
    <s v="North Dakota"/>
    <x v="40"/>
    <x v="2"/>
    <n v="20.000000000000007"/>
    <n v="250"/>
    <n v="50000.000000000015"/>
    <n v="15000.000000000004"/>
    <n v="0.3"/>
    <s v="In-store"/>
    <x v="0"/>
  </r>
  <r>
    <s v="Foot Locker"/>
    <n v="1185732"/>
    <d v="2021-01-06T00:00:00"/>
    <s v="Midwest"/>
    <s v="North Dakota"/>
    <x v="40"/>
    <x v="3"/>
    <n v="25.000000000000007"/>
    <n v="100"/>
    <n v="25000.000000000007"/>
    <n v="7500.0000000000018"/>
    <n v="0.3"/>
    <s v="In-store"/>
    <x v="0"/>
  </r>
  <r>
    <s v="Foot Locker"/>
    <n v="1185732"/>
    <d v="2021-01-06T00:00:00"/>
    <s v="Midwest"/>
    <s v="North Dakota"/>
    <x v="40"/>
    <x v="4"/>
    <n v="40"/>
    <n v="150"/>
    <n v="60000"/>
    <n v="30000"/>
    <n v="0.5"/>
    <s v="In-store"/>
    <x v="0"/>
  </r>
  <r>
    <s v="Foot Locker"/>
    <n v="1185732"/>
    <d v="2021-01-06T00:00:00"/>
    <s v="Midwest"/>
    <s v="North Dakota"/>
    <x v="40"/>
    <x v="5"/>
    <n v="30.000000000000004"/>
    <n v="250"/>
    <n v="75000.000000000015"/>
    <n v="30000.000000000007"/>
    <n v="0.4"/>
    <s v="In-store"/>
    <x v="0"/>
  </r>
  <r>
    <s v="Foot Locker"/>
    <n v="1185732"/>
    <d v="2021-02-06T00:00:00"/>
    <s v="Midwest"/>
    <s v="North Dakota"/>
    <x v="40"/>
    <x v="0"/>
    <n v="30.000000000000004"/>
    <n v="500"/>
    <n v="150000.00000000003"/>
    <n v="45000.000000000007"/>
    <n v="0.3"/>
    <s v="In-store"/>
    <x v="3"/>
  </r>
  <r>
    <s v="Foot Locker"/>
    <n v="1185732"/>
    <d v="2021-02-06T00:00:00"/>
    <s v="Midwest"/>
    <s v="North Dakota"/>
    <x v="40"/>
    <x v="1"/>
    <n v="30.000000000000004"/>
    <n v="150"/>
    <n v="45000.000000000007"/>
    <n v="15750.000000000002"/>
    <n v="0.35"/>
    <s v="In-store"/>
    <x v="3"/>
  </r>
  <r>
    <s v="Foot Locker"/>
    <n v="1185732"/>
    <d v="2021-02-06T00:00:00"/>
    <s v="Midwest"/>
    <s v="North Dakota"/>
    <x v="40"/>
    <x v="2"/>
    <n v="20.000000000000007"/>
    <n v="200"/>
    <n v="40000.000000000015"/>
    <n v="12000.000000000004"/>
    <n v="0.3"/>
    <s v="In-store"/>
    <x v="3"/>
  </r>
  <r>
    <s v="Foot Locker"/>
    <n v="1185732"/>
    <d v="2021-02-06T00:00:00"/>
    <s v="Midwest"/>
    <s v="Iowa"/>
    <x v="41"/>
    <x v="3"/>
    <n v="25.000000000000007"/>
    <n v="75"/>
    <n v="18750.000000000004"/>
    <n v="5625.0000000000009"/>
    <n v="0.3"/>
    <s v="In-store"/>
    <x v="3"/>
  </r>
  <r>
    <s v="Foot Locker"/>
    <n v="1185732"/>
    <d v="2021-02-06T00:00:00"/>
    <s v="Midwest"/>
    <s v="Iowa"/>
    <x v="41"/>
    <x v="4"/>
    <n v="40"/>
    <n v="150"/>
    <n v="60000"/>
    <n v="30000"/>
    <n v="0.5"/>
    <s v="In-store"/>
    <x v="3"/>
  </r>
  <r>
    <s v="Foot Locker"/>
    <n v="1185732"/>
    <d v="2021-02-06T00:00:00"/>
    <s v="Midwest"/>
    <s v="Iowa"/>
    <x v="41"/>
    <x v="5"/>
    <n v="14.999999999999996"/>
    <n v="250"/>
    <n v="37499.999999999993"/>
    <n v="14999.999999999998"/>
    <n v="0.4"/>
    <s v="In-store"/>
    <x v="3"/>
  </r>
  <r>
    <s v="Foot Locker"/>
    <n v="1185732"/>
    <d v="2021-03-05T00:00:00"/>
    <s v="Midwest"/>
    <s v="Iowa"/>
    <x v="41"/>
    <x v="0"/>
    <n v="20.000000000000004"/>
    <n v="470"/>
    <n v="94000.000000000015"/>
    <n v="28200.000000000004"/>
    <n v="0.3"/>
    <s v="In-store"/>
    <x v="2"/>
  </r>
  <r>
    <s v="Foot Locker"/>
    <n v="1185732"/>
    <d v="2021-03-05T00:00:00"/>
    <s v="Midwest"/>
    <s v="Iowa"/>
    <x v="41"/>
    <x v="1"/>
    <n v="20.000000000000004"/>
    <n v="175"/>
    <n v="35000.000000000007"/>
    <n v="12250.000000000002"/>
    <n v="0.35"/>
    <s v="In-store"/>
    <x v="2"/>
  </r>
  <r>
    <s v="Foot Locker"/>
    <n v="1185732"/>
    <d v="2021-03-05T00:00:00"/>
    <s v="Midwest"/>
    <s v="Iowa"/>
    <x v="41"/>
    <x v="2"/>
    <n v="10.000000000000004"/>
    <n v="225"/>
    <n v="22500.000000000007"/>
    <n v="6750.0000000000018"/>
    <n v="0.3"/>
    <s v="In-store"/>
    <x v="2"/>
  </r>
  <r>
    <s v="Foot Locker"/>
    <n v="1185732"/>
    <d v="2021-03-05T00:00:00"/>
    <s v="Midwest"/>
    <s v="Iowa"/>
    <x v="41"/>
    <x v="3"/>
    <n v="14.999999999999996"/>
    <n v="100"/>
    <n v="14999.999999999996"/>
    <n v="4499.9999999999991"/>
    <n v="0.3"/>
    <s v="In-store"/>
    <x v="2"/>
  </r>
  <r>
    <s v="Foot Locker"/>
    <n v="1185732"/>
    <d v="2021-03-05T00:00:00"/>
    <s v="Midwest"/>
    <s v="Iowa"/>
    <x v="41"/>
    <x v="4"/>
    <n v="30.000000000000004"/>
    <n v="150"/>
    <n v="45000.000000000007"/>
    <n v="22500.000000000004"/>
    <n v="0.5"/>
    <s v="In-store"/>
    <x v="2"/>
  </r>
  <r>
    <s v="Foot Locker"/>
    <n v="1185732"/>
    <d v="2021-03-05T00:00:00"/>
    <s v="Midwest"/>
    <s v="Iowa"/>
    <x v="41"/>
    <x v="5"/>
    <n v="20.000000000000004"/>
    <n v="250"/>
    <n v="50000.000000000007"/>
    <n v="20000.000000000004"/>
    <n v="0.4"/>
    <s v="In-store"/>
    <x v="2"/>
  </r>
  <r>
    <s v="Foot Locker"/>
    <n v="1185732"/>
    <d v="2021-04-06T00:00:00"/>
    <s v="Midwest"/>
    <s v="Iowa"/>
    <x v="41"/>
    <x v="0"/>
    <n v="20.000000000000004"/>
    <n v="475"/>
    <n v="95000.000000000015"/>
    <n v="28500.000000000004"/>
    <n v="0.3"/>
    <s v="In-store"/>
    <x v="6"/>
  </r>
  <r>
    <s v="Foot Locker"/>
    <n v="1185732"/>
    <d v="2021-04-06T00:00:00"/>
    <s v="Midwest"/>
    <s v="Iowa"/>
    <x v="41"/>
    <x v="1"/>
    <n v="20.000000000000004"/>
    <n v="175"/>
    <n v="35000.000000000007"/>
    <n v="12250.000000000002"/>
    <n v="0.35"/>
    <s v="In-store"/>
    <x v="6"/>
  </r>
  <r>
    <s v="Foot Locker"/>
    <n v="1185732"/>
    <d v="2021-04-06T00:00:00"/>
    <s v="Midwest"/>
    <s v="Iowa"/>
    <x v="41"/>
    <x v="2"/>
    <n v="10.000000000000004"/>
    <n v="175"/>
    <n v="17500.000000000007"/>
    <n v="5250.0000000000018"/>
    <n v="0.3"/>
    <s v="In-store"/>
    <x v="6"/>
  </r>
  <r>
    <s v="Foot Locker"/>
    <n v="1185732"/>
    <d v="2021-04-06T00:00:00"/>
    <s v="Midwest"/>
    <s v="Iowa"/>
    <x v="41"/>
    <x v="3"/>
    <n v="14.999999999999996"/>
    <n v="100"/>
    <n v="14999.999999999996"/>
    <n v="4499.9999999999991"/>
    <n v="0.3"/>
    <s v="In-store"/>
    <x v="6"/>
  </r>
  <r>
    <s v="Foot Locker"/>
    <n v="1185732"/>
    <d v="2021-04-06T00:00:00"/>
    <s v="Midwest"/>
    <s v="Iowa"/>
    <x v="41"/>
    <x v="4"/>
    <n v="60"/>
    <n v="125"/>
    <n v="75000"/>
    <n v="37500"/>
    <n v="0.5"/>
    <s v="In-store"/>
    <x v="6"/>
  </r>
  <r>
    <s v="Foot Locker"/>
    <n v="1185732"/>
    <d v="2021-04-06T00:00:00"/>
    <s v="Midwest"/>
    <s v="Iowa"/>
    <x v="41"/>
    <x v="5"/>
    <n v="50"/>
    <n v="250"/>
    <n v="125000"/>
    <n v="50000"/>
    <n v="0.4"/>
    <s v="In-store"/>
    <x v="6"/>
  </r>
  <r>
    <s v="Foot Locker"/>
    <n v="1185732"/>
    <d v="2021-05-07T00:00:00"/>
    <s v="Midwest"/>
    <s v="Iowa"/>
    <x v="41"/>
    <x v="0"/>
    <n v="60"/>
    <n v="520"/>
    <n v="312000"/>
    <n v="93600"/>
    <n v="0.3"/>
    <s v="In-store"/>
    <x v="2"/>
  </r>
  <r>
    <s v="Foot Locker"/>
    <n v="1185732"/>
    <d v="2021-05-07T00:00:00"/>
    <s v="Midwest"/>
    <s v="Iowa"/>
    <x v="41"/>
    <x v="1"/>
    <n v="40"/>
    <n v="225"/>
    <n v="90000"/>
    <n v="31499.999999999996"/>
    <n v="0.35"/>
    <s v="In-store"/>
    <x v="2"/>
  </r>
  <r>
    <s v="Foot Locker"/>
    <n v="1185732"/>
    <d v="2021-05-07T00:00:00"/>
    <s v="Midwest"/>
    <s v="Iowa"/>
    <x v="41"/>
    <x v="2"/>
    <n v="35"/>
    <n v="200"/>
    <n v="70000"/>
    <n v="21000"/>
    <n v="0.3"/>
    <s v="In-store"/>
    <x v="2"/>
  </r>
  <r>
    <s v="Foot Locker"/>
    <n v="1185732"/>
    <d v="2021-05-07T00:00:00"/>
    <s v="Midwest"/>
    <s v="Iowa"/>
    <x v="41"/>
    <x v="3"/>
    <n v="35"/>
    <n v="125"/>
    <n v="43750"/>
    <n v="13125"/>
    <n v="0.3"/>
    <s v="In-store"/>
    <x v="2"/>
  </r>
  <r>
    <s v="Foot Locker"/>
    <n v="1185732"/>
    <d v="2021-05-07T00:00:00"/>
    <s v="Midwest"/>
    <s v="Iowa"/>
    <x v="41"/>
    <x v="4"/>
    <n v="44.999999999999993"/>
    <n v="150"/>
    <n v="67499.999999999985"/>
    <n v="33749.999999999993"/>
    <n v="0.5"/>
    <s v="In-store"/>
    <x v="2"/>
  </r>
  <r>
    <s v="Foot Locker"/>
    <n v="1185732"/>
    <d v="2021-05-07T00:00:00"/>
    <s v="Midwest"/>
    <s v="Iowa"/>
    <x v="41"/>
    <x v="5"/>
    <n v="49.999999999999993"/>
    <n v="275"/>
    <n v="137499.99999999997"/>
    <n v="54999.999999999993"/>
    <n v="0.4"/>
    <s v="In-store"/>
    <x v="2"/>
  </r>
  <r>
    <s v="Foot Locker"/>
    <n v="1185732"/>
    <d v="2021-06-06T00:00:00"/>
    <s v="Midwest"/>
    <s v="Iowa"/>
    <x v="41"/>
    <x v="0"/>
    <n v="35"/>
    <n v="525"/>
    <n v="183750"/>
    <n v="55125"/>
    <n v="0.3"/>
    <s v="In-store"/>
    <x v="4"/>
  </r>
  <r>
    <s v="Foot Locker"/>
    <n v="1185732"/>
    <d v="2021-06-06T00:00:00"/>
    <s v="Midwest"/>
    <s v="Iowa"/>
    <x v="41"/>
    <x v="1"/>
    <n v="30.000000000000011"/>
    <n v="275"/>
    <n v="82500.000000000029"/>
    <n v="28875.000000000007"/>
    <n v="0.35"/>
    <s v="In-store"/>
    <x v="4"/>
  </r>
  <r>
    <s v="Foot Locker"/>
    <n v="1185732"/>
    <d v="2021-06-06T00:00:00"/>
    <s v="Midwest"/>
    <s v="Iowa"/>
    <x v="41"/>
    <x v="2"/>
    <n v="25.000000000000007"/>
    <n v="200"/>
    <n v="50000.000000000015"/>
    <n v="15000.000000000004"/>
    <n v="0.3"/>
    <s v="In-store"/>
    <x v="4"/>
  </r>
  <r>
    <s v="Foot Locker"/>
    <n v="1185732"/>
    <d v="2021-06-06T00:00:00"/>
    <s v="Midwest"/>
    <s v="Iowa"/>
    <x v="41"/>
    <x v="3"/>
    <n v="25.000000000000007"/>
    <n v="175"/>
    <n v="43750.000000000015"/>
    <n v="13125.000000000004"/>
    <n v="0.3"/>
    <s v="In-store"/>
    <x v="4"/>
  </r>
  <r>
    <s v="Foot Locker"/>
    <n v="1185732"/>
    <d v="2021-06-06T00:00:00"/>
    <s v="Midwest"/>
    <s v="Iowa"/>
    <x v="41"/>
    <x v="4"/>
    <n v="35"/>
    <n v="175"/>
    <n v="61250"/>
    <n v="30625"/>
    <n v="0.5"/>
    <s v="In-store"/>
    <x v="4"/>
  </r>
  <r>
    <s v="Foot Locker"/>
    <n v="1185732"/>
    <d v="2021-06-06T00:00:00"/>
    <s v="Midwest"/>
    <s v="Iowa"/>
    <x v="41"/>
    <x v="5"/>
    <n v="55.000000000000007"/>
    <n v="325"/>
    <n v="178750.00000000003"/>
    <n v="71500.000000000015"/>
    <n v="0.4"/>
    <s v="In-store"/>
    <x v="4"/>
  </r>
  <r>
    <s v="Foot Locker"/>
    <n v="1185732"/>
    <d v="2021-07-05T00:00:00"/>
    <s v="Midwest"/>
    <s v="Iowa"/>
    <x v="41"/>
    <x v="0"/>
    <n v="50"/>
    <n v="550"/>
    <n v="275000"/>
    <n v="82500"/>
    <n v="0.3"/>
    <s v="In-store"/>
    <x v="5"/>
  </r>
  <r>
    <s v="Foot Locker"/>
    <n v="1185732"/>
    <d v="2021-07-05T00:00:00"/>
    <s v="Midwest"/>
    <s v="Iowa"/>
    <x v="41"/>
    <x v="1"/>
    <n v="45.000000000000007"/>
    <n v="300"/>
    <n v="135000.00000000003"/>
    <n v="47250.000000000007"/>
    <n v="0.35"/>
    <s v="In-store"/>
    <x v="5"/>
  </r>
  <r>
    <s v="Foot Locker"/>
    <n v="1185732"/>
    <d v="2021-07-05T00:00:00"/>
    <s v="Midwest"/>
    <s v="Iowa"/>
    <x v="41"/>
    <x v="2"/>
    <n v="40"/>
    <n v="225"/>
    <n v="90000"/>
    <n v="27000"/>
    <n v="0.3"/>
    <s v="In-store"/>
    <x v="5"/>
  </r>
  <r>
    <s v="Foot Locker"/>
    <n v="1185732"/>
    <d v="2021-07-05T00:00:00"/>
    <s v="Midwest"/>
    <s v="Iowa"/>
    <x v="41"/>
    <x v="3"/>
    <n v="40"/>
    <n v="175"/>
    <n v="70000"/>
    <n v="21000"/>
    <n v="0.3"/>
    <s v="In-store"/>
    <x v="5"/>
  </r>
  <r>
    <s v="Foot Locker"/>
    <n v="1185732"/>
    <d v="2021-07-05T00:00:00"/>
    <s v="Midwest"/>
    <s v="Iowa"/>
    <x v="41"/>
    <x v="4"/>
    <n v="50"/>
    <n v="200"/>
    <n v="100000"/>
    <n v="50000"/>
    <n v="0.5"/>
    <s v="In-store"/>
    <x v="5"/>
  </r>
  <r>
    <s v="Foot Locker"/>
    <n v="1185732"/>
    <d v="2021-07-05T00:00:00"/>
    <s v="Midwest"/>
    <s v="Iowa"/>
    <x v="41"/>
    <x v="5"/>
    <n v="55.000000000000007"/>
    <n v="375"/>
    <n v="206250.00000000003"/>
    <n v="82500.000000000015"/>
    <n v="0.4"/>
    <s v="In-store"/>
    <x v="5"/>
  </r>
  <r>
    <s v="Foot Locker"/>
    <n v="1185732"/>
    <d v="2021-08-06T00:00:00"/>
    <s v="Midwest"/>
    <s v="Iowa"/>
    <x v="41"/>
    <x v="0"/>
    <n v="50"/>
    <n v="525"/>
    <n v="262500"/>
    <n v="78750"/>
    <n v="0.3"/>
    <s v="In-store"/>
    <x v="2"/>
  </r>
  <r>
    <s v="Foot Locker"/>
    <n v="1185732"/>
    <d v="2021-08-06T00:00:00"/>
    <s v="Midwest"/>
    <s v="Iowa"/>
    <x v="41"/>
    <x v="1"/>
    <n v="45.000000000000007"/>
    <n v="300"/>
    <n v="135000.00000000003"/>
    <n v="47250.000000000007"/>
    <n v="0.35"/>
    <s v="In-store"/>
    <x v="2"/>
  </r>
  <r>
    <s v="Foot Locker"/>
    <n v="1185732"/>
    <d v="2021-08-06T00:00:00"/>
    <s v="Midwest"/>
    <s v="Iowa"/>
    <x v="41"/>
    <x v="2"/>
    <n v="40"/>
    <n v="225"/>
    <n v="90000"/>
    <n v="27000"/>
    <n v="0.3"/>
    <s v="In-store"/>
    <x v="2"/>
  </r>
  <r>
    <s v="Foot Locker"/>
    <n v="1185732"/>
    <d v="2021-08-06T00:00:00"/>
    <s v="Midwest"/>
    <s v="Iowa"/>
    <x v="41"/>
    <x v="3"/>
    <n v="40"/>
    <n v="200"/>
    <n v="80000"/>
    <n v="24000"/>
    <n v="0.3"/>
    <s v="In-store"/>
    <x v="2"/>
  </r>
  <r>
    <s v="Foot Locker"/>
    <n v="1185732"/>
    <d v="2021-08-06T00:00:00"/>
    <s v="Midwest"/>
    <s v="Iowa"/>
    <x v="41"/>
    <x v="4"/>
    <n v="50"/>
    <n v="175"/>
    <n v="87500"/>
    <n v="43750"/>
    <n v="0.5"/>
    <s v="In-store"/>
    <x v="2"/>
  </r>
  <r>
    <s v="Foot Locker"/>
    <n v="1185732"/>
    <d v="2021-08-06T00:00:00"/>
    <s v="Midwest"/>
    <s v="Iowa"/>
    <x v="41"/>
    <x v="5"/>
    <n v="55.000000000000007"/>
    <n v="350"/>
    <n v="192500.00000000003"/>
    <n v="77000.000000000015"/>
    <n v="0.4"/>
    <s v="In-store"/>
    <x v="2"/>
  </r>
  <r>
    <s v="Foot Locker"/>
    <n v="1185732"/>
    <d v="2021-09-07T00:00:00"/>
    <s v="Midwest"/>
    <s v="Iowa"/>
    <x v="41"/>
    <x v="0"/>
    <n v="35"/>
    <n v="475"/>
    <n v="166250"/>
    <n v="49875"/>
    <n v="0.3"/>
    <s v="In-store"/>
    <x v="6"/>
  </r>
  <r>
    <s v="Foot Locker"/>
    <n v="1185732"/>
    <d v="2021-09-07T00:00:00"/>
    <s v="Midwest"/>
    <s v="Iowa"/>
    <x v="41"/>
    <x v="1"/>
    <n v="30.000000000000011"/>
    <n v="275"/>
    <n v="82500.000000000029"/>
    <n v="28875.000000000007"/>
    <n v="0.35"/>
    <s v="In-store"/>
    <x v="6"/>
  </r>
  <r>
    <s v="Foot Locker"/>
    <n v="1185732"/>
    <d v="2021-09-07T00:00:00"/>
    <s v="Midwest"/>
    <s v="Iowa"/>
    <x v="41"/>
    <x v="2"/>
    <n v="25.000000000000007"/>
    <n v="175"/>
    <n v="43750.000000000015"/>
    <n v="13125.000000000004"/>
    <n v="0.3"/>
    <s v="In-store"/>
    <x v="6"/>
  </r>
  <r>
    <s v="Foot Locker"/>
    <n v="1185732"/>
    <d v="2021-09-07T00:00:00"/>
    <s v="Midwest"/>
    <s v="Iowa"/>
    <x v="41"/>
    <x v="3"/>
    <n v="25.000000000000007"/>
    <n v="150"/>
    <n v="37500.000000000007"/>
    <n v="11250.000000000002"/>
    <n v="0.3"/>
    <s v="In-store"/>
    <x v="6"/>
  </r>
  <r>
    <s v="Foot Locker"/>
    <n v="1185732"/>
    <d v="2021-09-07T00:00:00"/>
    <s v="Midwest"/>
    <s v="Iowa"/>
    <x v="41"/>
    <x v="4"/>
    <n v="35"/>
    <n v="150"/>
    <n v="52500"/>
    <n v="26250"/>
    <n v="0.5"/>
    <s v="In-store"/>
    <x v="6"/>
  </r>
  <r>
    <s v="Foot Locker"/>
    <n v="1185732"/>
    <d v="2021-09-07T00:00:00"/>
    <s v="Midwest"/>
    <s v="Iowa"/>
    <x v="41"/>
    <x v="5"/>
    <n v="40"/>
    <n v="225"/>
    <n v="90000"/>
    <n v="36000"/>
    <n v="0.4"/>
    <s v="In-store"/>
    <x v="6"/>
  </r>
  <r>
    <s v="Foot Locker"/>
    <n v="1185732"/>
    <d v="2021-10-06T00:00:00"/>
    <s v="Midwest"/>
    <s v="Iowa"/>
    <x v="41"/>
    <x v="0"/>
    <n v="44.999999999999993"/>
    <n v="400"/>
    <n v="179999.99999999997"/>
    <n v="53999.999999999993"/>
    <n v="0.3"/>
    <s v="In-store"/>
    <x v="0"/>
  </r>
  <r>
    <s v="Foot Locker"/>
    <n v="1185732"/>
    <d v="2021-10-06T00:00:00"/>
    <s v="Midwest"/>
    <s v="Iowa"/>
    <x v="41"/>
    <x v="1"/>
    <n v="35"/>
    <n v="250"/>
    <n v="87500"/>
    <n v="30624.999999999996"/>
    <n v="0.35"/>
    <s v="In-store"/>
    <x v="0"/>
  </r>
  <r>
    <s v="Foot Locker"/>
    <n v="1185732"/>
    <d v="2021-10-06T00:00:00"/>
    <s v="Midwest"/>
    <s v="Iowa"/>
    <x v="41"/>
    <x v="2"/>
    <n v="35"/>
    <n v="150"/>
    <n v="52500"/>
    <n v="15750"/>
    <n v="0.3"/>
    <s v="In-store"/>
    <x v="0"/>
  </r>
  <r>
    <s v="Foot Locker"/>
    <n v="1185732"/>
    <d v="2021-10-06T00:00:00"/>
    <s v="Midwest"/>
    <s v="Iowa"/>
    <x v="41"/>
    <x v="3"/>
    <n v="35"/>
    <n v="125"/>
    <n v="43750"/>
    <n v="13125"/>
    <n v="0.3"/>
    <s v="In-store"/>
    <x v="0"/>
  </r>
  <r>
    <s v="Foot Locker"/>
    <n v="1185732"/>
    <d v="2021-10-06T00:00:00"/>
    <s v="Midwest"/>
    <s v="Iowa"/>
    <x v="41"/>
    <x v="4"/>
    <n v="44.999999999999993"/>
    <n v="125"/>
    <n v="56249.999999999993"/>
    <n v="28124.999999999996"/>
    <n v="0.5"/>
    <s v="In-store"/>
    <x v="0"/>
  </r>
  <r>
    <s v="West Gear"/>
    <n v="1185732"/>
    <d v="2021-10-06T00:00:00"/>
    <s v="Midwest"/>
    <s v="Iowa"/>
    <x v="41"/>
    <x v="5"/>
    <n v="49.999999999999986"/>
    <n v="250"/>
    <n v="124999.99999999997"/>
    <n v="49999.999999999993"/>
    <n v="0.4"/>
    <s v="In-store"/>
    <x v="0"/>
  </r>
  <r>
    <s v="West Gear"/>
    <n v="1185732"/>
    <d v="2021-11-06T00:00:00"/>
    <s v="Midwest"/>
    <s v="Iowa"/>
    <x v="41"/>
    <x v="0"/>
    <n v="44.999999999999993"/>
    <n v="400"/>
    <n v="179999.99999999997"/>
    <n v="53999.999999999993"/>
    <n v="0.3"/>
    <s v="In-store"/>
    <x v="3"/>
  </r>
  <r>
    <s v="West Gear"/>
    <n v="1185732"/>
    <d v="2021-11-06T00:00:00"/>
    <s v="Midwest"/>
    <s v="Iowa"/>
    <x v="41"/>
    <x v="1"/>
    <n v="35"/>
    <n v="275"/>
    <n v="96250"/>
    <n v="33687.5"/>
    <n v="0.35"/>
    <s v="In-store"/>
    <x v="3"/>
  </r>
  <r>
    <s v="West Gear"/>
    <n v="1185732"/>
    <d v="2021-11-06T00:00:00"/>
    <s v="Midwest"/>
    <s v="Iowa"/>
    <x v="41"/>
    <x v="2"/>
    <n v="35"/>
    <n v="220"/>
    <n v="77000"/>
    <n v="23100"/>
    <n v="0.3"/>
    <s v="In-store"/>
    <x v="3"/>
  </r>
  <r>
    <s v="West Gear"/>
    <n v="1185732"/>
    <d v="2021-11-06T00:00:00"/>
    <s v="Midwest"/>
    <s v="Iowa"/>
    <x v="41"/>
    <x v="3"/>
    <n v="35"/>
    <n v="200"/>
    <n v="70000"/>
    <n v="21000"/>
    <n v="0.3"/>
    <s v="In-store"/>
    <x v="3"/>
  </r>
  <r>
    <s v="West Gear"/>
    <n v="1185732"/>
    <d v="2021-11-06T00:00:00"/>
    <s v="Midwest"/>
    <s v="Iowa"/>
    <x v="41"/>
    <x v="4"/>
    <n v="60"/>
    <n v="175"/>
    <n v="105000"/>
    <n v="52500"/>
    <n v="0.5"/>
    <s v="In-store"/>
    <x v="3"/>
  </r>
  <r>
    <s v="West Gear"/>
    <n v="1185732"/>
    <d v="2021-11-06T00:00:00"/>
    <s v="Midwest"/>
    <s v="Iowa"/>
    <x v="41"/>
    <x v="5"/>
    <n v="64.999999999999986"/>
    <n v="275"/>
    <n v="178749.99999999997"/>
    <n v="71499.999999999985"/>
    <n v="0.4"/>
    <s v="In-store"/>
    <x v="3"/>
  </r>
  <r>
    <s v="West Gear"/>
    <n v="1185732"/>
    <d v="2021-12-05T00:00:00"/>
    <s v="Midwest"/>
    <s v="Iowa"/>
    <x v="41"/>
    <x v="0"/>
    <n v="60"/>
    <n v="525"/>
    <n v="315000"/>
    <n v="94500"/>
    <n v="0.3"/>
    <s v="In-store"/>
    <x v="4"/>
  </r>
  <r>
    <s v="West Gear"/>
    <n v="1185732"/>
    <d v="2021-12-05T00:00:00"/>
    <s v="Midwest"/>
    <s v="Iowa"/>
    <x v="41"/>
    <x v="1"/>
    <n v="50"/>
    <n v="325"/>
    <n v="162500"/>
    <n v="56875"/>
    <n v="0.35"/>
    <s v="In-store"/>
    <x v="4"/>
  </r>
  <r>
    <s v="West Gear"/>
    <n v="1185732"/>
    <d v="2021-12-05T00:00:00"/>
    <s v="Midwest"/>
    <s v="Iowa"/>
    <x v="41"/>
    <x v="2"/>
    <n v="50"/>
    <n v="275"/>
    <n v="137500"/>
    <n v="41250"/>
    <n v="0.3"/>
    <s v="In-store"/>
    <x v="4"/>
  </r>
  <r>
    <s v="West Gear"/>
    <n v="1185732"/>
    <d v="2021-12-05T00:00:00"/>
    <s v="Midwest"/>
    <s v="Iowa"/>
    <x v="41"/>
    <x v="3"/>
    <n v="50"/>
    <n v="225"/>
    <n v="112500"/>
    <n v="33750"/>
    <n v="0.3"/>
    <s v="In-store"/>
    <x v="4"/>
  </r>
  <r>
    <s v="West Gear"/>
    <n v="1185732"/>
    <d v="2021-12-05T00:00:00"/>
    <s v="Midwest"/>
    <s v="Iowa"/>
    <x v="41"/>
    <x v="4"/>
    <n v="60"/>
    <n v="225"/>
    <n v="135000"/>
    <n v="67500"/>
    <n v="0.5"/>
    <s v="In-store"/>
    <x v="4"/>
  </r>
  <r>
    <s v="West Gear"/>
    <n v="1185732"/>
    <d v="2021-12-05T00:00:00"/>
    <s v="Midwest"/>
    <s v="Iowa"/>
    <x v="41"/>
    <x v="5"/>
    <n v="64.999999999999986"/>
    <n v="325"/>
    <n v="211249.99999999994"/>
    <n v="84499.999999999985"/>
    <n v="0.4"/>
    <s v="In-store"/>
    <x v="4"/>
  </r>
  <r>
    <s v="West Gear"/>
    <n v="1185732"/>
    <d v="2021-01-03T00:00:00"/>
    <s v="Midwest"/>
    <s v="Iowa"/>
    <x v="41"/>
    <x v="0"/>
    <n v="30.000000000000004"/>
    <n v="450"/>
    <n v="135000.00000000003"/>
    <n v="40500.000000000007"/>
    <n v="0.3"/>
    <s v="In-store"/>
    <x v="4"/>
  </r>
  <r>
    <s v="West Gear"/>
    <n v="1185732"/>
    <d v="2021-01-03T00:00:00"/>
    <s v="Midwest"/>
    <s v="Iowa"/>
    <x v="41"/>
    <x v="1"/>
    <n v="30.000000000000004"/>
    <n v="250"/>
    <n v="75000.000000000015"/>
    <n v="26250.000000000004"/>
    <n v="0.35"/>
    <s v="In-store"/>
    <x v="4"/>
  </r>
  <r>
    <s v="West Gear"/>
    <n v="1185732"/>
    <d v="2021-01-03T00:00:00"/>
    <s v="Midwest"/>
    <s v="Iowa"/>
    <x v="41"/>
    <x v="2"/>
    <n v="20.000000000000007"/>
    <n v="250"/>
    <n v="50000.000000000015"/>
    <n v="15000.000000000004"/>
    <n v="0.3"/>
    <s v="In-store"/>
    <x v="4"/>
  </r>
  <r>
    <s v="West Gear"/>
    <n v="1185732"/>
    <d v="2021-01-03T00:00:00"/>
    <s v="Midwest"/>
    <s v="Iowa"/>
    <x v="41"/>
    <x v="3"/>
    <n v="25.000000000000007"/>
    <n v="100"/>
    <n v="25000.000000000007"/>
    <n v="7500.0000000000018"/>
    <n v="0.3"/>
    <s v="In-store"/>
    <x v="4"/>
  </r>
  <r>
    <s v="West Gear"/>
    <n v="1185732"/>
    <d v="2021-01-03T00:00:00"/>
    <s v="Midwest"/>
    <s v="Iowa"/>
    <x v="41"/>
    <x v="4"/>
    <n v="40"/>
    <n v="150"/>
    <n v="60000"/>
    <n v="30000"/>
    <n v="0.5"/>
    <s v="In-store"/>
    <x v="4"/>
  </r>
  <r>
    <s v="West Gear"/>
    <n v="1185732"/>
    <d v="2021-01-03T00:00:00"/>
    <s v="Midwest"/>
    <s v="Iowa"/>
    <x v="41"/>
    <x v="5"/>
    <n v="30.000000000000004"/>
    <n v="250"/>
    <n v="75000.000000000015"/>
    <n v="30000.000000000007"/>
    <n v="0.4"/>
    <s v="In-store"/>
    <x v="4"/>
  </r>
  <r>
    <s v="West Gear"/>
    <n v="1185732"/>
    <d v="2021-02-03T00:00:00"/>
    <s v="Midwest"/>
    <s v="Iowa"/>
    <x v="41"/>
    <x v="0"/>
    <n v="30.000000000000004"/>
    <n v="500"/>
    <n v="150000.00000000003"/>
    <n v="45000.000000000007"/>
    <n v="0.3"/>
    <s v="In-store"/>
    <x v="0"/>
  </r>
  <r>
    <s v="West Gear"/>
    <n v="1185732"/>
    <d v="2021-02-03T00:00:00"/>
    <s v="Midwest"/>
    <s v="Iowa"/>
    <x v="41"/>
    <x v="1"/>
    <n v="30.000000000000004"/>
    <n v="150"/>
    <n v="45000.000000000007"/>
    <n v="15750.000000000002"/>
    <n v="0.35"/>
    <s v="In-store"/>
    <x v="0"/>
  </r>
  <r>
    <s v="West Gear"/>
    <n v="1185732"/>
    <d v="2021-02-03T00:00:00"/>
    <s v="Midwest"/>
    <s v="Iowa"/>
    <x v="41"/>
    <x v="2"/>
    <n v="20.000000000000007"/>
    <n v="200"/>
    <n v="40000.000000000015"/>
    <n v="12000.000000000004"/>
    <n v="0.3"/>
    <s v="In-store"/>
    <x v="0"/>
  </r>
  <r>
    <s v="West Gear"/>
    <n v="1185732"/>
    <d v="2021-02-03T00:00:00"/>
    <s v="Midwest"/>
    <s v="Wisconsin"/>
    <x v="42"/>
    <x v="3"/>
    <n v="25.000000000000007"/>
    <n v="75"/>
    <n v="18750.000000000004"/>
    <n v="5625.0000000000009"/>
    <n v="0.3"/>
    <s v="In-store"/>
    <x v="0"/>
  </r>
  <r>
    <s v="West Gear"/>
    <n v="1185732"/>
    <d v="2021-02-03T00:00:00"/>
    <s v="Midwest"/>
    <s v="Wisconsin"/>
    <x v="42"/>
    <x v="4"/>
    <n v="40"/>
    <n v="150"/>
    <n v="60000"/>
    <n v="30000"/>
    <n v="0.5"/>
    <s v="In-store"/>
    <x v="0"/>
  </r>
  <r>
    <s v="West Gear"/>
    <n v="1185732"/>
    <d v="2021-02-03T00:00:00"/>
    <s v="Midwest"/>
    <s v="Wisconsin"/>
    <x v="42"/>
    <x v="5"/>
    <n v="14.999999999999996"/>
    <n v="250"/>
    <n v="37499.999999999993"/>
    <n v="14999.999999999998"/>
    <n v="0.4"/>
    <s v="In-store"/>
    <x v="0"/>
  </r>
  <r>
    <s v="West Gear"/>
    <n v="1185732"/>
    <d v="2021-03-02T00:00:00"/>
    <s v="Midwest"/>
    <s v="Wisconsin"/>
    <x v="42"/>
    <x v="0"/>
    <n v="20.000000000000004"/>
    <n v="470"/>
    <n v="94000.000000000015"/>
    <n v="28200.000000000004"/>
    <n v="0.3"/>
    <s v="In-store"/>
    <x v="6"/>
  </r>
  <r>
    <s v="West Gear"/>
    <n v="1185732"/>
    <d v="2021-03-02T00:00:00"/>
    <s v="Midwest"/>
    <s v="Wisconsin"/>
    <x v="42"/>
    <x v="1"/>
    <n v="20.000000000000004"/>
    <n v="175"/>
    <n v="35000.000000000007"/>
    <n v="12250.000000000002"/>
    <n v="0.35"/>
    <s v="In-store"/>
    <x v="6"/>
  </r>
  <r>
    <s v="West Gear"/>
    <n v="1185732"/>
    <d v="2021-03-02T00:00:00"/>
    <s v="Midwest"/>
    <s v="Wisconsin"/>
    <x v="42"/>
    <x v="2"/>
    <n v="10.000000000000004"/>
    <n v="225"/>
    <n v="22500.000000000007"/>
    <n v="6750.0000000000018"/>
    <n v="0.3"/>
    <s v="In-store"/>
    <x v="6"/>
  </r>
  <r>
    <s v="West Gear"/>
    <n v="1185732"/>
    <d v="2021-03-02T00:00:00"/>
    <s v="Midwest"/>
    <s v="Wisconsin"/>
    <x v="42"/>
    <x v="3"/>
    <n v="14.999999999999996"/>
    <n v="75"/>
    <n v="11249.999999999998"/>
    <n v="3374.9999999999995"/>
    <n v="0.3"/>
    <s v="In-store"/>
    <x v="6"/>
  </r>
  <r>
    <s v="West Gear"/>
    <n v="1185732"/>
    <d v="2021-03-02T00:00:00"/>
    <s v="Midwest"/>
    <s v="Wisconsin"/>
    <x v="42"/>
    <x v="4"/>
    <n v="30.000000000000004"/>
    <n v="125"/>
    <n v="37500.000000000007"/>
    <n v="18750.000000000004"/>
    <n v="0.5"/>
    <s v="In-store"/>
    <x v="6"/>
  </r>
  <r>
    <s v="West Gear"/>
    <n v="1185732"/>
    <d v="2021-03-02T00:00:00"/>
    <s v="Midwest"/>
    <s v="Wisconsin"/>
    <x v="42"/>
    <x v="5"/>
    <n v="20.000000000000004"/>
    <n v="225"/>
    <n v="45000.000000000007"/>
    <n v="18000.000000000004"/>
    <n v="0.4"/>
    <s v="In-store"/>
    <x v="6"/>
  </r>
  <r>
    <s v="West Gear"/>
    <n v="1185732"/>
    <d v="2021-04-03T00:00:00"/>
    <s v="Midwest"/>
    <s v="Wisconsin"/>
    <x v="42"/>
    <x v="0"/>
    <n v="20.000000000000004"/>
    <n v="450"/>
    <n v="90000.000000000015"/>
    <n v="27000.000000000004"/>
    <n v="0.3"/>
    <s v="In-store"/>
    <x v="3"/>
  </r>
  <r>
    <s v="West Gear"/>
    <n v="1185732"/>
    <d v="2021-04-03T00:00:00"/>
    <s v="Midwest"/>
    <s v="Wisconsin"/>
    <x v="42"/>
    <x v="1"/>
    <n v="20.000000000000004"/>
    <n v="150"/>
    <n v="30000.000000000004"/>
    <n v="10500"/>
    <n v="0.35"/>
    <s v="In-store"/>
    <x v="3"/>
  </r>
  <r>
    <s v="West Gear"/>
    <n v="1185732"/>
    <d v="2021-04-03T00:00:00"/>
    <s v="Midwest"/>
    <s v="Wisconsin"/>
    <x v="42"/>
    <x v="2"/>
    <n v="10.000000000000004"/>
    <n v="150"/>
    <n v="15000.000000000005"/>
    <n v="4500.0000000000018"/>
    <n v="0.3"/>
    <s v="In-store"/>
    <x v="3"/>
  </r>
  <r>
    <s v="West Gear"/>
    <n v="1185732"/>
    <d v="2021-04-03T00:00:00"/>
    <s v="Midwest"/>
    <s v="Wisconsin"/>
    <x v="42"/>
    <x v="3"/>
    <n v="14.999999999999996"/>
    <n v="75"/>
    <n v="11249.999999999998"/>
    <n v="3374.9999999999995"/>
    <n v="0.3"/>
    <s v="In-store"/>
    <x v="3"/>
  </r>
  <r>
    <s v="West Gear"/>
    <n v="1185732"/>
    <d v="2021-04-03T00:00:00"/>
    <s v="Midwest"/>
    <s v="Wisconsin"/>
    <x v="42"/>
    <x v="4"/>
    <n v="60"/>
    <n v="100"/>
    <n v="60000"/>
    <n v="30000"/>
    <n v="0.5"/>
    <s v="In-store"/>
    <x v="3"/>
  </r>
  <r>
    <s v="West Gear"/>
    <n v="1185732"/>
    <d v="2021-04-03T00:00:00"/>
    <s v="Midwest"/>
    <s v="Wisconsin"/>
    <x v="42"/>
    <x v="5"/>
    <n v="50"/>
    <n v="225"/>
    <n v="112500"/>
    <n v="45000"/>
    <n v="0.4"/>
    <s v="In-store"/>
    <x v="3"/>
  </r>
  <r>
    <s v="West Gear"/>
    <n v="1185732"/>
    <d v="2021-05-04T00:00:00"/>
    <s v="Midwest"/>
    <s v="Wisconsin"/>
    <x v="42"/>
    <x v="0"/>
    <n v="60"/>
    <n v="495"/>
    <n v="297000"/>
    <n v="89100"/>
    <n v="0.3"/>
    <s v="In-store"/>
    <x v="6"/>
  </r>
  <r>
    <s v="West Gear"/>
    <n v="1185732"/>
    <d v="2021-05-04T00:00:00"/>
    <s v="Midwest"/>
    <s v="Wisconsin"/>
    <x v="42"/>
    <x v="1"/>
    <n v="40"/>
    <n v="200"/>
    <n v="80000"/>
    <n v="28000"/>
    <n v="0.35"/>
    <s v="In-store"/>
    <x v="6"/>
  </r>
  <r>
    <s v="West Gear"/>
    <n v="1185732"/>
    <d v="2021-05-04T00:00:00"/>
    <s v="Midwest"/>
    <s v="Wisconsin"/>
    <x v="42"/>
    <x v="2"/>
    <n v="35"/>
    <n v="175"/>
    <n v="61250"/>
    <n v="18375"/>
    <n v="0.3"/>
    <s v="In-store"/>
    <x v="6"/>
  </r>
  <r>
    <s v="West Gear"/>
    <n v="1185732"/>
    <d v="2021-05-04T00:00:00"/>
    <s v="Midwest"/>
    <s v="Wisconsin"/>
    <x v="42"/>
    <x v="3"/>
    <n v="35"/>
    <n v="150"/>
    <n v="52500"/>
    <n v="15750"/>
    <n v="0.3"/>
    <s v="In-store"/>
    <x v="6"/>
  </r>
  <r>
    <s v="West Gear"/>
    <n v="1185732"/>
    <d v="2021-05-04T00:00:00"/>
    <s v="Midwest"/>
    <s v="Wisconsin"/>
    <x v="42"/>
    <x v="4"/>
    <n v="44.999999999999993"/>
    <n v="175"/>
    <n v="78749.999999999985"/>
    <n v="39374.999999999993"/>
    <n v="0.5"/>
    <s v="In-store"/>
    <x v="6"/>
  </r>
  <r>
    <s v="West Gear"/>
    <n v="1185732"/>
    <d v="2021-05-04T00:00:00"/>
    <s v="Midwest"/>
    <s v="Wisconsin"/>
    <x v="42"/>
    <x v="5"/>
    <n v="49.999999999999993"/>
    <n v="300"/>
    <n v="149999.99999999997"/>
    <n v="59999.999999999993"/>
    <n v="0.4"/>
    <s v="In-store"/>
    <x v="6"/>
  </r>
  <r>
    <s v="West Gear"/>
    <n v="1185732"/>
    <d v="2021-06-03T00:00:00"/>
    <s v="Midwest"/>
    <s v="Wisconsin"/>
    <x v="42"/>
    <x v="0"/>
    <n v="35"/>
    <n v="550"/>
    <n v="192500"/>
    <n v="57750"/>
    <n v="0.3"/>
    <s v="In-store"/>
    <x v="1"/>
  </r>
  <r>
    <s v="West Gear"/>
    <n v="1185732"/>
    <d v="2021-06-03T00:00:00"/>
    <s v="Midwest"/>
    <s v="Wisconsin"/>
    <x v="42"/>
    <x v="1"/>
    <n v="30.000000000000011"/>
    <n v="300"/>
    <n v="90000.000000000029"/>
    <n v="31500.000000000007"/>
    <n v="0.35"/>
    <s v="In-store"/>
    <x v="1"/>
  </r>
  <r>
    <s v="West Gear"/>
    <n v="1185732"/>
    <d v="2021-06-03T00:00:00"/>
    <s v="Midwest"/>
    <s v="Wisconsin"/>
    <x v="42"/>
    <x v="2"/>
    <n v="25.000000000000007"/>
    <n v="200"/>
    <n v="50000.000000000015"/>
    <n v="15000.000000000004"/>
    <n v="0.3"/>
    <s v="In-store"/>
    <x v="1"/>
  </r>
  <r>
    <s v="West Gear"/>
    <n v="1185732"/>
    <d v="2021-06-03T00:00:00"/>
    <s v="Midwest"/>
    <s v="Wisconsin"/>
    <x v="42"/>
    <x v="3"/>
    <n v="25.000000000000007"/>
    <n v="175"/>
    <n v="43750.000000000015"/>
    <n v="13125.000000000004"/>
    <n v="0.3"/>
    <s v="In-store"/>
    <x v="1"/>
  </r>
  <r>
    <s v="West Gear"/>
    <n v="1185732"/>
    <d v="2021-06-03T00:00:00"/>
    <s v="Midwest"/>
    <s v="Wisconsin"/>
    <x v="42"/>
    <x v="4"/>
    <n v="35"/>
    <n v="175"/>
    <n v="61250"/>
    <n v="30625"/>
    <n v="0.5"/>
    <s v="In-store"/>
    <x v="1"/>
  </r>
  <r>
    <s v="West Gear"/>
    <n v="1185732"/>
    <d v="2021-06-03T00:00:00"/>
    <s v="Midwest"/>
    <s v="Wisconsin"/>
    <x v="42"/>
    <x v="5"/>
    <n v="55.000000000000007"/>
    <n v="325"/>
    <n v="178750.00000000003"/>
    <n v="71500.000000000015"/>
    <n v="0.4"/>
    <s v="In-store"/>
    <x v="1"/>
  </r>
  <r>
    <s v="West Gear"/>
    <n v="1185732"/>
    <d v="2021-07-02T00:00:00"/>
    <s v="Midwest"/>
    <s v="Wisconsin"/>
    <x v="42"/>
    <x v="0"/>
    <n v="50"/>
    <n v="550"/>
    <n v="275000"/>
    <n v="82500"/>
    <n v="0.3"/>
    <s v="In-store"/>
    <x v="2"/>
  </r>
  <r>
    <s v="West Gear"/>
    <n v="1185732"/>
    <d v="2021-07-02T00:00:00"/>
    <s v="Midwest"/>
    <s v="Wisconsin"/>
    <x v="42"/>
    <x v="1"/>
    <n v="45.000000000000007"/>
    <n v="300"/>
    <n v="135000.00000000003"/>
    <n v="47250.000000000007"/>
    <n v="0.35"/>
    <s v="In-store"/>
    <x v="2"/>
  </r>
  <r>
    <s v="West Gear"/>
    <n v="1185732"/>
    <d v="2021-07-02T00:00:00"/>
    <s v="Midwest"/>
    <s v="Wisconsin"/>
    <x v="42"/>
    <x v="2"/>
    <n v="40"/>
    <n v="225"/>
    <n v="90000"/>
    <n v="27000"/>
    <n v="0.3"/>
    <s v="In-store"/>
    <x v="2"/>
  </r>
  <r>
    <s v="West Gear"/>
    <n v="1185732"/>
    <d v="2021-07-02T00:00:00"/>
    <s v="Midwest"/>
    <s v="Wisconsin"/>
    <x v="42"/>
    <x v="3"/>
    <n v="40"/>
    <n v="175"/>
    <n v="70000"/>
    <n v="21000"/>
    <n v="0.3"/>
    <s v="In-store"/>
    <x v="2"/>
  </r>
  <r>
    <s v="West Gear"/>
    <n v="1185732"/>
    <d v="2021-07-02T00:00:00"/>
    <s v="Midwest"/>
    <s v="Wisconsin"/>
    <x v="42"/>
    <x v="4"/>
    <n v="50"/>
    <n v="200"/>
    <n v="100000"/>
    <n v="50000"/>
    <n v="0.5"/>
    <s v="In-store"/>
    <x v="2"/>
  </r>
  <r>
    <s v="West Gear"/>
    <n v="1185732"/>
    <d v="2021-07-02T00:00:00"/>
    <s v="Midwest"/>
    <s v="Wisconsin"/>
    <x v="42"/>
    <x v="5"/>
    <n v="55.000000000000007"/>
    <n v="375"/>
    <n v="206250.00000000003"/>
    <n v="82500.000000000015"/>
    <n v="0.4"/>
    <s v="In-store"/>
    <x v="2"/>
  </r>
  <r>
    <s v="West Gear"/>
    <n v="1185732"/>
    <d v="2021-08-03T00:00:00"/>
    <s v="Midwest"/>
    <s v="Wisconsin"/>
    <x v="42"/>
    <x v="0"/>
    <n v="50"/>
    <n v="525"/>
    <n v="262500"/>
    <n v="78750"/>
    <n v="0.3"/>
    <s v="In-store"/>
    <x v="6"/>
  </r>
  <r>
    <s v="West Gear"/>
    <n v="1185732"/>
    <d v="2021-08-03T00:00:00"/>
    <s v="Midwest"/>
    <s v="Wisconsin"/>
    <x v="42"/>
    <x v="1"/>
    <n v="45.000000000000007"/>
    <n v="300"/>
    <n v="135000.00000000003"/>
    <n v="47250.000000000007"/>
    <n v="0.35"/>
    <s v="In-store"/>
    <x v="6"/>
  </r>
  <r>
    <s v="West Gear"/>
    <n v="1185732"/>
    <d v="2021-08-03T00:00:00"/>
    <s v="Midwest"/>
    <s v="Wisconsin"/>
    <x v="42"/>
    <x v="2"/>
    <n v="40"/>
    <n v="225"/>
    <n v="90000"/>
    <n v="27000"/>
    <n v="0.3"/>
    <s v="In-store"/>
    <x v="6"/>
  </r>
  <r>
    <s v="West Gear"/>
    <n v="1185732"/>
    <d v="2021-08-03T00:00:00"/>
    <s v="Midwest"/>
    <s v="Wisconsin"/>
    <x v="42"/>
    <x v="3"/>
    <n v="40"/>
    <n v="200"/>
    <n v="80000"/>
    <n v="24000"/>
    <n v="0.3"/>
    <s v="In-store"/>
    <x v="6"/>
  </r>
  <r>
    <s v="West Gear"/>
    <n v="1185732"/>
    <d v="2021-08-03T00:00:00"/>
    <s v="Midwest"/>
    <s v="Wisconsin"/>
    <x v="42"/>
    <x v="4"/>
    <n v="50"/>
    <n v="175"/>
    <n v="87500"/>
    <n v="43750"/>
    <n v="0.5"/>
    <s v="In-store"/>
    <x v="6"/>
  </r>
  <r>
    <s v="West Gear"/>
    <n v="1185732"/>
    <d v="2021-08-03T00:00:00"/>
    <s v="Midwest"/>
    <s v="Wisconsin"/>
    <x v="42"/>
    <x v="5"/>
    <n v="55.000000000000007"/>
    <n v="350"/>
    <n v="192500.00000000003"/>
    <n v="77000.000000000015"/>
    <n v="0.4"/>
    <s v="In-store"/>
    <x v="6"/>
  </r>
  <r>
    <s v="West Gear"/>
    <n v="1185732"/>
    <d v="2021-09-04T00:00:00"/>
    <s v="Midwest"/>
    <s v="Wisconsin"/>
    <x v="42"/>
    <x v="0"/>
    <n v="35"/>
    <n v="475"/>
    <n v="166250"/>
    <n v="49875"/>
    <n v="0.3"/>
    <s v="In-store"/>
    <x v="3"/>
  </r>
  <r>
    <s v="West Gear"/>
    <n v="1185732"/>
    <d v="2021-09-04T00:00:00"/>
    <s v="Midwest"/>
    <s v="Wisconsin"/>
    <x v="42"/>
    <x v="1"/>
    <n v="30.000000000000011"/>
    <n v="250"/>
    <n v="75000.000000000029"/>
    <n v="26250.000000000007"/>
    <n v="0.35"/>
    <s v="In-store"/>
    <x v="3"/>
  </r>
  <r>
    <s v="West Gear"/>
    <n v="1185732"/>
    <d v="2021-09-04T00:00:00"/>
    <s v="Midwest"/>
    <s v="Wisconsin"/>
    <x v="42"/>
    <x v="2"/>
    <n v="25.000000000000007"/>
    <n v="150"/>
    <n v="37500.000000000007"/>
    <n v="11250.000000000002"/>
    <n v="0.3"/>
    <s v="In-store"/>
    <x v="3"/>
  </r>
  <r>
    <s v="West Gear"/>
    <n v="1185732"/>
    <d v="2021-09-04T00:00:00"/>
    <s v="Midwest"/>
    <s v="Wisconsin"/>
    <x v="42"/>
    <x v="3"/>
    <n v="25.000000000000007"/>
    <n v="125"/>
    <n v="31250.000000000007"/>
    <n v="9375.0000000000018"/>
    <n v="0.3"/>
    <s v="In-store"/>
    <x v="3"/>
  </r>
  <r>
    <s v="West Gear"/>
    <n v="1185732"/>
    <d v="2021-09-04T00:00:00"/>
    <s v="Midwest"/>
    <s v="Wisconsin"/>
    <x v="42"/>
    <x v="4"/>
    <n v="35"/>
    <n v="125"/>
    <n v="43750"/>
    <n v="21875"/>
    <n v="0.5"/>
    <s v="In-store"/>
    <x v="3"/>
  </r>
  <r>
    <s v="West Gear"/>
    <n v="1185732"/>
    <d v="2021-09-04T00:00:00"/>
    <s v="Midwest"/>
    <s v="Wisconsin"/>
    <x v="42"/>
    <x v="5"/>
    <n v="40"/>
    <n v="200"/>
    <n v="80000"/>
    <n v="32000"/>
    <n v="0.4"/>
    <s v="In-store"/>
    <x v="3"/>
  </r>
  <r>
    <s v="West Gear"/>
    <n v="1185732"/>
    <d v="2021-10-03T00:00:00"/>
    <s v="Midwest"/>
    <s v="Wisconsin"/>
    <x v="42"/>
    <x v="0"/>
    <n v="44.999999999999993"/>
    <n v="375"/>
    <n v="168749.99999999997"/>
    <n v="50624.999999999993"/>
    <n v="0.3"/>
    <s v="In-store"/>
    <x v="4"/>
  </r>
  <r>
    <s v="West Gear"/>
    <n v="1185732"/>
    <d v="2021-10-03T00:00:00"/>
    <s v="Midwest"/>
    <s v="Wisconsin"/>
    <x v="42"/>
    <x v="1"/>
    <n v="35"/>
    <n v="225"/>
    <n v="78750"/>
    <n v="27562.5"/>
    <n v="0.35"/>
    <s v="In-store"/>
    <x v="4"/>
  </r>
  <r>
    <s v="West Gear"/>
    <n v="1185732"/>
    <d v="2021-10-03T00:00:00"/>
    <s v="Midwest"/>
    <s v="Wisconsin"/>
    <x v="42"/>
    <x v="2"/>
    <n v="35"/>
    <n v="125"/>
    <n v="43750"/>
    <n v="13125"/>
    <n v="0.3"/>
    <s v="In-store"/>
    <x v="4"/>
  </r>
  <r>
    <s v="West Gear"/>
    <n v="1185732"/>
    <d v="2021-10-03T00:00:00"/>
    <s v="Midwest"/>
    <s v="Wisconsin"/>
    <x v="42"/>
    <x v="3"/>
    <n v="35"/>
    <n v="125"/>
    <n v="43750"/>
    <n v="13125"/>
    <n v="0.3"/>
    <s v="In-store"/>
    <x v="4"/>
  </r>
  <r>
    <s v="West Gear"/>
    <n v="1185732"/>
    <d v="2021-10-03T00:00:00"/>
    <s v="Midwest"/>
    <s v="Wisconsin"/>
    <x v="42"/>
    <x v="4"/>
    <n v="44.999999999999993"/>
    <n v="125"/>
    <n v="56249.999999999993"/>
    <n v="28124.999999999996"/>
    <n v="0.5"/>
    <s v="In-store"/>
    <x v="4"/>
  </r>
  <r>
    <s v="West Gear"/>
    <n v="1185732"/>
    <d v="2021-10-03T00:00:00"/>
    <s v="Midwest"/>
    <s v="Wisconsin"/>
    <x v="42"/>
    <x v="5"/>
    <n v="49.999999999999986"/>
    <n v="250"/>
    <n v="124999.99999999997"/>
    <n v="49999.999999999993"/>
    <n v="0.4"/>
    <s v="In-store"/>
    <x v="4"/>
  </r>
  <r>
    <s v="West Gear"/>
    <n v="1185732"/>
    <d v="2021-11-03T00:00:00"/>
    <s v="Midwest"/>
    <s v="Wisconsin"/>
    <x v="42"/>
    <x v="0"/>
    <n v="44.999999999999993"/>
    <n v="400"/>
    <n v="179999.99999999997"/>
    <n v="53999.999999999993"/>
    <n v="0.3"/>
    <s v="In-store"/>
    <x v="0"/>
  </r>
  <r>
    <s v="West Gear"/>
    <n v="1185732"/>
    <d v="2021-11-03T00:00:00"/>
    <s v="Midwest"/>
    <s v="Wisconsin"/>
    <x v="42"/>
    <x v="1"/>
    <n v="35"/>
    <n v="300"/>
    <n v="105000"/>
    <n v="36750"/>
    <n v="0.35"/>
    <s v="In-store"/>
    <x v="0"/>
  </r>
  <r>
    <s v="West Gear"/>
    <n v="1185732"/>
    <d v="2021-11-03T00:00:00"/>
    <s v="Midwest"/>
    <s v="Wisconsin"/>
    <x v="42"/>
    <x v="2"/>
    <n v="35"/>
    <n v="245"/>
    <n v="85750"/>
    <n v="25725"/>
    <n v="0.3"/>
    <s v="In-store"/>
    <x v="0"/>
  </r>
  <r>
    <s v="West Gear"/>
    <n v="1185732"/>
    <d v="2021-11-03T00:00:00"/>
    <s v="Midwest"/>
    <s v="Wisconsin"/>
    <x v="42"/>
    <x v="3"/>
    <n v="35"/>
    <n v="225"/>
    <n v="78750"/>
    <n v="23625"/>
    <n v="0.3"/>
    <s v="In-store"/>
    <x v="0"/>
  </r>
  <r>
    <s v="West Gear"/>
    <n v="1185732"/>
    <d v="2021-11-03T00:00:00"/>
    <s v="Midwest"/>
    <s v="Wisconsin"/>
    <x v="42"/>
    <x v="4"/>
    <n v="60"/>
    <n v="200"/>
    <n v="120000"/>
    <n v="60000"/>
    <n v="0.5"/>
    <s v="In-store"/>
    <x v="0"/>
  </r>
  <r>
    <s v="West Gear"/>
    <n v="1185732"/>
    <d v="2021-11-03T00:00:00"/>
    <s v="Midwest"/>
    <s v="Wisconsin"/>
    <x v="42"/>
    <x v="5"/>
    <n v="64.999999999999986"/>
    <n v="300"/>
    <n v="194999.99999999997"/>
    <n v="77999.999999999985"/>
    <n v="0.4"/>
    <s v="In-store"/>
    <x v="0"/>
  </r>
  <r>
    <s v="West Gear"/>
    <n v="1185732"/>
    <d v="2021-12-02T00:00:00"/>
    <s v="Midwest"/>
    <s v="Wisconsin"/>
    <x v="42"/>
    <x v="0"/>
    <n v="60"/>
    <n v="550"/>
    <n v="330000"/>
    <n v="99000"/>
    <n v="0.3"/>
    <s v="In-store"/>
    <x v="1"/>
  </r>
  <r>
    <s v="West Gear"/>
    <n v="1185732"/>
    <d v="2021-12-02T00:00:00"/>
    <s v="Midwest"/>
    <s v="Wisconsin"/>
    <x v="42"/>
    <x v="1"/>
    <n v="50"/>
    <n v="350"/>
    <n v="175000"/>
    <n v="61249.999999999993"/>
    <n v="0.35"/>
    <s v="In-store"/>
    <x v="1"/>
  </r>
  <r>
    <s v="West Gear"/>
    <n v="1185732"/>
    <d v="2021-12-02T00:00:00"/>
    <s v="Midwest"/>
    <s v="Wisconsin"/>
    <x v="42"/>
    <x v="2"/>
    <n v="50"/>
    <n v="300"/>
    <n v="150000"/>
    <n v="45000"/>
    <n v="0.3"/>
    <s v="In-store"/>
    <x v="1"/>
  </r>
  <r>
    <s v="West Gear"/>
    <n v="1185732"/>
    <d v="2021-12-02T00:00:00"/>
    <s v="Midwest"/>
    <s v="Wisconsin"/>
    <x v="42"/>
    <x v="3"/>
    <n v="50"/>
    <n v="250"/>
    <n v="125000"/>
    <n v="37500"/>
    <n v="0.3"/>
    <s v="In-store"/>
    <x v="1"/>
  </r>
  <r>
    <s v="West Gear"/>
    <n v="1185732"/>
    <d v="2021-12-02T00:00:00"/>
    <s v="Midwest"/>
    <s v="Wisconsin"/>
    <x v="42"/>
    <x v="4"/>
    <n v="60"/>
    <n v="250"/>
    <n v="150000"/>
    <n v="75000"/>
    <n v="0.5"/>
    <s v="In-store"/>
    <x v="1"/>
  </r>
  <r>
    <s v="West Gear"/>
    <n v="1185732"/>
    <d v="2021-12-02T00:00:00"/>
    <s v="Midwest"/>
    <s v="Wisconsin"/>
    <x v="42"/>
    <x v="5"/>
    <n v="64.999999999999986"/>
    <n v="350"/>
    <n v="227499.99999999994"/>
    <n v="90999.999999999985"/>
    <n v="0.4"/>
    <s v="In-store"/>
    <x v="1"/>
  </r>
  <r>
    <s v="West Gear"/>
    <n v="1185732"/>
    <d v="2021-01-10T00:00:00"/>
    <s v="Midwest"/>
    <s v="Wisconsin"/>
    <x v="42"/>
    <x v="0"/>
    <n v="35"/>
    <n v="500"/>
    <n v="175000"/>
    <n v="70000"/>
    <n v="0.4"/>
    <s v="In-store"/>
    <x v="4"/>
  </r>
  <r>
    <s v="West Gear"/>
    <n v="1185732"/>
    <d v="2021-01-10T00:00:00"/>
    <s v="Midwest"/>
    <s v="Wisconsin"/>
    <x v="42"/>
    <x v="1"/>
    <n v="35"/>
    <n v="300"/>
    <n v="105000"/>
    <n v="42000"/>
    <n v="0.4"/>
    <s v="In-store"/>
    <x v="4"/>
  </r>
  <r>
    <s v="West Gear"/>
    <n v="1185732"/>
    <d v="2021-01-10T00:00:00"/>
    <s v="Midwest"/>
    <s v="Wisconsin"/>
    <x v="42"/>
    <x v="2"/>
    <n v="25.000000000000007"/>
    <n v="300"/>
    <n v="75000.000000000015"/>
    <n v="26250.000000000004"/>
    <n v="0.35"/>
    <s v="In-store"/>
    <x v="4"/>
  </r>
  <r>
    <s v="West Gear"/>
    <n v="1185732"/>
    <d v="2021-01-10T00:00:00"/>
    <s v="Midwest"/>
    <s v="Wisconsin"/>
    <x v="42"/>
    <x v="3"/>
    <n v="30.000000000000004"/>
    <n v="150"/>
    <n v="45000.000000000007"/>
    <n v="15750.000000000002"/>
    <n v="0.35"/>
    <s v="In-store"/>
    <x v="4"/>
  </r>
  <r>
    <s v="West Gear"/>
    <n v="1185732"/>
    <d v="2021-01-10T00:00:00"/>
    <s v="Midwest"/>
    <s v="Wisconsin"/>
    <x v="42"/>
    <x v="4"/>
    <n v="44.999999999999993"/>
    <n v="200"/>
    <n v="89999.999999999985"/>
    <n v="26999.999999999996"/>
    <n v="0.3"/>
    <s v="In-store"/>
    <x v="4"/>
  </r>
  <r>
    <s v="West Gear"/>
    <n v="1185732"/>
    <d v="2021-01-10T00:00:00"/>
    <s v="Midwest"/>
    <s v="Wisconsin"/>
    <x v="42"/>
    <x v="5"/>
    <n v="35"/>
    <n v="300"/>
    <n v="105000"/>
    <n v="42000"/>
    <n v="0.4"/>
    <s v="In-store"/>
    <x v="4"/>
  </r>
  <r>
    <s v="West Gear"/>
    <n v="1185732"/>
    <d v="2021-02-10T00:00:00"/>
    <s v="Midwest"/>
    <s v="Wisconsin"/>
    <x v="42"/>
    <x v="0"/>
    <n v="35"/>
    <n v="550"/>
    <n v="192500"/>
    <n v="77000"/>
    <n v="0.4"/>
    <s v="In-store"/>
    <x v="0"/>
  </r>
  <r>
    <s v="West Gear"/>
    <n v="1185732"/>
    <d v="2021-02-10T00:00:00"/>
    <s v="Midwest"/>
    <s v="Wisconsin"/>
    <x v="42"/>
    <x v="1"/>
    <n v="35"/>
    <n v="200"/>
    <n v="70000"/>
    <n v="28000"/>
    <n v="0.4"/>
    <s v="In-store"/>
    <x v="0"/>
  </r>
  <r>
    <s v="West Gear"/>
    <n v="1185732"/>
    <d v="2021-02-10T00:00:00"/>
    <s v="Midwest"/>
    <s v="Wisconsin"/>
    <x v="42"/>
    <x v="2"/>
    <n v="25.000000000000007"/>
    <n v="250"/>
    <n v="62500.000000000015"/>
    <n v="21875.000000000004"/>
    <n v="0.35"/>
    <s v="In-store"/>
    <x v="0"/>
  </r>
  <r>
    <s v="West Gear"/>
    <n v="1185732"/>
    <d v="2021-02-10T00:00:00"/>
    <s v="Midwest"/>
    <s v="Indiana"/>
    <x v="43"/>
    <x v="3"/>
    <n v="30.000000000000004"/>
    <n v="125"/>
    <n v="37500.000000000007"/>
    <n v="13125.000000000002"/>
    <n v="0.35"/>
    <s v="In-store"/>
    <x v="0"/>
  </r>
  <r>
    <s v="West Gear"/>
    <n v="1185732"/>
    <d v="2021-02-10T00:00:00"/>
    <s v="Midwest"/>
    <s v="Indiana"/>
    <x v="43"/>
    <x v="4"/>
    <n v="44.999999999999993"/>
    <n v="200"/>
    <n v="89999.999999999985"/>
    <n v="26999.999999999996"/>
    <n v="0.3"/>
    <s v="In-store"/>
    <x v="0"/>
  </r>
  <r>
    <s v="West Gear"/>
    <n v="1185732"/>
    <d v="2021-02-10T00:00:00"/>
    <s v="Midwest"/>
    <s v="Indiana"/>
    <x v="43"/>
    <x v="5"/>
    <n v="19.999999999999996"/>
    <n v="300"/>
    <n v="59999.999999999993"/>
    <n v="24000"/>
    <n v="0.4"/>
    <s v="In-store"/>
    <x v="0"/>
  </r>
  <r>
    <s v="West Gear"/>
    <n v="1185732"/>
    <d v="2021-03-09T00:00:00"/>
    <s v="Midwest"/>
    <s v="Indiana"/>
    <x v="43"/>
    <x v="0"/>
    <n v="25.000000000000007"/>
    <n v="520"/>
    <n v="130000.00000000004"/>
    <n v="52000.000000000022"/>
    <n v="0.4"/>
    <s v="In-store"/>
    <x v="6"/>
  </r>
  <r>
    <s v="West Gear"/>
    <n v="1185732"/>
    <d v="2021-03-09T00:00:00"/>
    <s v="Midwest"/>
    <s v="Indiana"/>
    <x v="43"/>
    <x v="1"/>
    <n v="25.000000000000007"/>
    <n v="225"/>
    <n v="56250.000000000015"/>
    <n v="22500.000000000007"/>
    <n v="0.4"/>
    <s v="In-store"/>
    <x v="6"/>
  </r>
  <r>
    <s v="West Gear"/>
    <n v="1185732"/>
    <d v="2021-03-09T00:00:00"/>
    <s v="Midwest"/>
    <s v="Indiana"/>
    <x v="43"/>
    <x v="2"/>
    <n v="15.000000000000002"/>
    <n v="275"/>
    <n v="41250.000000000007"/>
    <n v="14437.500000000002"/>
    <n v="0.35"/>
    <s v="In-store"/>
    <x v="6"/>
  </r>
  <r>
    <s v="West Gear"/>
    <n v="1185732"/>
    <d v="2021-03-09T00:00:00"/>
    <s v="Midwest"/>
    <s v="Indiana"/>
    <x v="43"/>
    <x v="3"/>
    <n v="19.999999999999996"/>
    <n v="125"/>
    <n v="24999.999999999996"/>
    <n v="8749.9999999999982"/>
    <n v="0.35"/>
    <s v="In-store"/>
    <x v="6"/>
  </r>
  <r>
    <s v="West Gear"/>
    <n v="1185732"/>
    <d v="2021-03-09T00:00:00"/>
    <s v="Midwest"/>
    <s v="Indiana"/>
    <x v="43"/>
    <x v="4"/>
    <n v="35"/>
    <n v="175"/>
    <n v="61250"/>
    <n v="18375"/>
    <n v="0.3"/>
    <s v="In-store"/>
    <x v="6"/>
  </r>
  <r>
    <s v="West Gear"/>
    <n v="1185732"/>
    <d v="2021-03-09T00:00:00"/>
    <s v="Midwest"/>
    <s v="Indiana"/>
    <x v="43"/>
    <x v="5"/>
    <n v="25.000000000000007"/>
    <n v="275"/>
    <n v="68750.000000000015"/>
    <n v="27500.000000000007"/>
    <n v="0.4"/>
    <s v="In-store"/>
    <x v="6"/>
  </r>
  <r>
    <s v="West Gear"/>
    <n v="1185732"/>
    <d v="2021-04-10T00:00:00"/>
    <s v="Midwest"/>
    <s v="Indiana"/>
    <x v="43"/>
    <x v="0"/>
    <n v="25.000000000000007"/>
    <n v="500"/>
    <n v="125000.00000000003"/>
    <n v="50000.000000000015"/>
    <n v="0.4"/>
    <s v="In-store"/>
    <x v="3"/>
  </r>
  <r>
    <s v="West Gear"/>
    <n v="1185732"/>
    <d v="2021-04-10T00:00:00"/>
    <s v="Midwest"/>
    <s v="Indiana"/>
    <x v="43"/>
    <x v="1"/>
    <n v="25.000000000000007"/>
    <n v="200"/>
    <n v="50000.000000000015"/>
    <n v="20000.000000000007"/>
    <n v="0.4"/>
    <s v="In-store"/>
    <x v="3"/>
  </r>
  <r>
    <s v="West Gear"/>
    <n v="1185732"/>
    <d v="2021-04-10T00:00:00"/>
    <s v="Midwest"/>
    <s v="Indiana"/>
    <x v="43"/>
    <x v="2"/>
    <n v="15.000000000000002"/>
    <n v="200"/>
    <n v="30000.000000000004"/>
    <n v="10500"/>
    <n v="0.35"/>
    <s v="In-store"/>
    <x v="3"/>
  </r>
  <r>
    <s v="West Gear"/>
    <n v="1185732"/>
    <d v="2021-04-10T00:00:00"/>
    <s v="Midwest"/>
    <s v="Indiana"/>
    <x v="43"/>
    <x v="3"/>
    <n v="19.999999999999996"/>
    <n v="125"/>
    <n v="24999.999999999996"/>
    <n v="8749.9999999999982"/>
    <n v="0.35"/>
    <s v="In-store"/>
    <x v="3"/>
  </r>
  <r>
    <s v="West Gear"/>
    <n v="1185732"/>
    <d v="2021-04-10T00:00:00"/>
    <s v="Midwest"/>
    <s v="Indiana"/>
    <x v="43"/>
    <x v="4"/>
    <n v="65"/>
    <n v="150"/>
    <n v="97500"/>
    <n v="29250"/>
    <n v="0.3"/>
    <s v="In-store"/>
    <x v="3"/>
  </r>
  <r>
    <s v="West Gear"/>
    <n v="1185732"/>
    <d v="2021-04-10T00:00:00"/>
    <s v="Midwest"/>
    <s v="Indiana"/>
    <x v="43"/>
    <x v="5"/>
    <n v="50"/>
    <n v="275"/>
    <n v="137500"/>
    <n v="55000"/>
    <n v="0.4"/>
    <s v="In-store"/>
    <x v="3"/>
  </r>
  <r>
    <s v="West Gear"/>
    <n v="1185732"/>
    <d v="2021-05-11T00:00:00"/>
    <s v="Midwest"/>
    <s v="Indiana"/>
    <x v="43"/>
    <x v="0"/>
    <n v="60"/>
    <n v="545"/>
    <n v="327000"/>
    <n v="130800"/>
    <n v="0.4"/>
    <s v="In-store"/>
    <x v="6"/>
  </r>
  <r>
    <s v="West Gear"/>
    <n v="1185732"/>
    <d v="2021-05-11T00:00:00"/>
    <s v="Midwest"/>
    <s v="Indiana"/>
    <x v="43"/>
    <x v="1"/>
    <n v="40"/>
    <n v="250"/>
    <n v="100000"/>
    <n v="40000"/>
    <n v="0.4"/>
    <s v="In-store"/>
    <x v="6"/>
  </r>
  <r>
    <s v="West Gear"/>
    <n v="1185732"/>
    <d v="2021-05-11T00:00:00"/>
    <s v="Midwest"/>
    <s v="Indiana"/>
    <x v="43"/>
    <x v="2"/>
    <n v="35"/>
    <n v="225"/>
    <n v="78750"/>
    <n v="27562.5"/>
    <n v="0.35"/>
    <s v="In-store"/>
    <x v="6"/>
  </r>
  <r>
    <s v="West Gear"/>
    <n v="1185732"/>
    <d v="2021-05-11T00:00:00"/>
    <s v="Midwest"/>
    <s v="Indiana"/>
    <x v="43"/>
    <x v="3"/>
    <n v="35"/>
    <n v="175"/>
    <n v="61250"/>
    <n v="21437.5"/>
    <n v="0.35"/>
    <s v="In-store"/>
    <x v="6"/>
  </r>
  <r>
    <s v="West Gear"/>
    <n v="1185732"/>
    <d v="2021-05-11T00:00:00"/>
    <s v="Midwest"/>
    <s v="Indiana"/>
    <x v="43"/>
    <x v="4"/>
    <n v="44.999999999999993"/>
    <n v="200"/>
    <n v="89999.999999999985"/>
    <n v="26999.999999999996"/>
    <n v="0.3"/>
    <s v="In-store"/>
    <x v="6"/>
  </r>
  <r>
    <s v="West Gear"/>
    <n v="1185732"/>
    <d v="2021-05-11T00:00:00"/>
    <s v="Midwest"/>
    <s v="Indiana"/>
    <x v="43"/>
    <x v="5"/>
    <n v="54.999999999999993"/>
    <n v="325"/>
    <n v="178749.99999999997"/>
    <n v="71499.999999999985"/>
    <n v="0.4"/>
    <s v="In-store"/>
    <x v="6"/>
  </r>
  <r>
    <s v="West Gear"/>
    <n v="1185732"/>
    <d v="2021-06-10T00:00:00"/>
    <s v="Midwest"/>
    <s v="Indiana"/>
    <x v="43"/>
    <x v="0"/>
    <n v="40"/>
    <n v="575"/>
    <n v="230000"/>
    <n v="92000"/>
    <n v="0.4"/>
    <s v="In-store"/>
    <x v="1"/>
  </r>
  <r>
    <s v="West Gear"/>
    <n v="1185732"/>
    <d v="2021-06-10T00:00:00"/>
    <s v="Midwest"/>
    <s v="Indiana"/>
    <x v="43"/>
    <x v="1"/>
    <n v="35.000000000000007"/>
    <n v="325"/>
    <n v="113750.00000000003"/>
    <n v="45500.000000000015"/>
    <n v="0.4"/>
    <s v="In-store"/>
    <x v="1"/>
  </r>
  <r>
    <s v="West Gear"/>
    <n v="1185732"/>
    <d v="2021-06-10T00:00:00"/>
    <s v="Midwest"/>
    <s v="Indiana"/>
    <x v="43"/>
    <x v="2"/>
    <n v="30.000000000000004"/>
    <n v="200"/>
    <n v="60000.000000000007"/>
    <n v="21000"/>
    <n v="0.35"/>
    <s v="In-store"/>
    <x v="1"/>
  </r>
  <r>
    <s v="West Gear"/>
    <n v="1185732"/>
    <d v="2021-06-10T00:00:00"/>
    <s v="Midwest"/>
    <s v="Indiana"/>
    <x v="43"/>
    <x v="3"/>
    <n v="30.000000000000004"/>
    <n v="175"/>
    <n v="52500.000000000007"/>
    <n v="18375"/>
    <n v="0.35"/>
    <s v="In-store"/>
    <x v="1"/>
  </r>
  <r>
    <s v="West Gear"/>
    <n v="1185732"/>
    <d v="2021-06-10T00:00:00"/>
    <s v="Midwest"/>
    <s v="Indiana"/>
    <x v="43"/>
    <x v="4"/>
    <n v="40"/>
    <n v="175"/>
    <n v="70000"/>
    <n v="21000"/>
    <n v="0.3"/>
    <s v="In-store"/>
    <x v="1"/>
  </r>
  <r>
    <s v="West Gear"/>
    <n v="1185732"/>
    <d v="2021-06-10T00:00:00"/>
    <s v="Midwest"/>
    <s v="Indiana"/>
    <x v="43"/>
    <x v="5"/>
    <n v="60.000000000000007"/>
    <n v="325"/>
    <n v="195000.00000000003"/>
    <n v="78000.000000000015"/>
    <n v="0.4"/>
    <s v="In-store"/>
    <x v="1"/>
  </r>
  <r>
    <s v="West Gear"/>
    <n v="1185732"/>
    <d v="2021-07-09T00:00:00"/>
    <s v="Midwest"/>
    <s v="Indiana"/>
    <x v="43"/>
    <x v="0"/>
    <n v="55.000000000000007"/>
    <n v="550"/>
    <n v="302500.00000000006"/>
    <n v="121000.00000000003"/>
    <n v="0.4"/>
    <s v="In-store"/>
    <x v="2"/>
  </r>
  <r>
    <s v="West Gear"/>
    <n v="1185732"/>
    <d v="2021-07-09T00:00:00"/>
    <s v="Midwest"/>
    <s v="Indiana"/>
    <x v="43"/>
    <x v="1"/>
    <n v="50.000000000000014"/>
    <n v="300"/>
    <n v="150000.00000000003"/>
    <n v="60000.000000000015"/>
    <n v="0.4"/>
    <s v="In-store"/>
    <x v="2"/>
  </r>
  <r>
    <s v="West Gear"/>
    <n v="1185732"/>
    <d v="2021-07-09T00:00:00"/>
    <s v="Midwest"/>
    <s v="Indiana"/>
    <x v="43"/>
    <x v="2"/>
    <n v="45"/>
    <n v="225"/>
    <n v="101250"/>
    <n v="35437.5"/>
    <n v="0.35"/>
    <s v="In-store"/>
    <x v="2"/>
  </r>
  <r>
    <s v="West Gear"/>
    <n v="1185732"/>
    <d v="2021-07-09T00:00:00"/>
    <s v="Midwest"/>
    <s v="Indiana"/>
    <x v="43"/>
    <x v="3"/>
    <n v="45"/>
    <n v="175"/>
    <n v="78750"/>
    <n v="27562.5"/>
    <n v="0.35"/>
    <s v="In-store"/>
    <x v="2"/>
  </r>
  <r>
    <s v="West Gear"/>
    <n v="1185732"/>
    <d v="2021-07-09T00:00:00"/>
    <s v="Midwest"/>
    <s v="Indiana"/>
    <x v="43"/>
    <x v="4"/>
    <n v="55.000000000000007"/>
    <n v="200"/>
    <n v="110000.00000000001"/>
    <n v="33000"/>
    <n v="0.3"/>
    <s v="In-store"/>
    <x v="2"/>
  </r>
  <r>
    <s v="West Gear"/>
    <n v="1185732"/>
    <d v="2021-07-09T00:00:00"/>
    <s v="Midwest"/>
    <s v="Indiana"/>
    <x v="43"/>
    <x v="5"/>
    <n v="60.000000000000007"/>
    <n v="375"/>
    <n v="225000.00000000003"/>
    <n v="90000.000000000015"/>
    <n v="0.4"/>
    <s v="In-store"/>
    <x v="2"/>
  </r>
  <r>
    <s v="West Gear"/>
    <n v="1185732"/>
    <d v="2021-08-10T00:00:00"/>
    <s v="Midwest"/>
    <s v="Indiana"/>
    <x v="43"/>
    <x v="0"/>
    <n v="50"/>
    <n v="525"/>
    <n v="262500"/>
    <n v="105000"/>
    <n v="0.4"/>
    <s v="In-store"/>
    <x v="6"/>
  </r>
  <r>
    <s v="West Gear"/>
    <n v="1185732"/>
    <d v="2021-08-10T00:00:00"/>
    <s v="Midwest"/>
    <s v="Indiana"/>
    <x v="43"/>
    <x v="1"/>
    <n v="45.000000000000007"/>
    <n v="300"/>
    <n v="135000.00000000003"/>
    <n v="54000.000000000015"/>
    <n v="0.4"/>
    <s v="In-store"/>
    <x v="6"/>
  </r>
  <r>
    <s v="West Gear"/>
    <n v="1185732"/>
    <d v="2021-08-10T00:00:00"/>
    <s v="Midwest"/>
    <s v="Indiana"/>
    <x v="43"/>
    <x v="2"/>
    <n v="40"/>
    <n v="225"/>
    <n v="90000"/>
    <n v="31499.999999999996"/>
    <n v="0.35"/>
    <s v="In-store"/>
    <x v="6"/>
  </r>
  <r>
    <s v="West Gear"/>
    <n v="1185732"/>
    <d v="2021-08-10T00:00:00"/>
    <s v="Midwest"/>
    <s v="Indiana"/>
    <x v="43"/>
    <x v="3"/>
    <n v="40"/>
    <n v="200"/>
    <n v="80000"/>
    <n v="28000"/>
    <n v="0.35"/>
    <s v="In-store"/>
    <x v="6"/>
  </r>
  <r>
    <s v="West Gear"/>
    <n v="1185732"/>
    <d v="2021-08-10T00:00:00"/>
    <s v="Midwest"/>
    <s v="Indiana"/>
    <x v="43"/>
    <x v="4"/>
    <n v="50"/>
    <n v="175"/>
    <n v="87500"/>
    <n v="26250"/>
    <n v="0.3"/>
    <s v="In-store"/>
    <x v="6"/>
  </r>
  <r>
    <s v="West Gear"/>
    <n v="1185732"/>
    <d v="2021-08-10T00:00:00"/>
    <s v="Midwest"/>
    <s v="Indiana"/>
    <x v="43"/>
    <x v="5"/>
    <n v="55.000000000000007"/>
    <n v="350"/>
    <n v="192500.00000000003"/>
    <n v="77000.000000000015"/>
    <n v="0.4"/>
    <s v="In-store"/>
    <x v="6"/>
  </r>
  <r>
    <s v="West Gear"/>
    <n v="1185732"/>
    <d v="2021-09-11T00:00:00"/>
    <s v="Midwest"/>
    <s v="Indiana"/>
    <x v="43"/>
    <x v="0"/>
    <n v="35"/>
    <n v="475"/>
    <n v="166250"/>
    <n v="66500"/>
    <n v="0.4"/>
    <s v="In-store"/>
    <x v="3"/>
  </r>
  <r>
    <s v="West Gear"/>
    <n v="1185732"/>
    <d v="2021-09-11T00:00:00"/>
    <s v="Midwest"/>
    <s v="Indiana"/>
    <x v="43"/>
    <x v="1"/>
    <n v="30.000000000000011"/>
    <n v="275"/>
    <n v="82500.000000000029"/>
    <n v="33000.000000000015"/>
    <n v="0.4"/>
    <s v="In-store"/>
    <x v="3"/>
  </r>
  <r>
    <s v="West Gear"/>
    <n v="1185732"/>
    <d v="2021-09-11T00:00:00"/>
    <s v="Midwest"/>
    <s v="Indiana"/>
    <x v="43"/>
    <x v="2"/>
    <n v="25.000000000000007"/>
    <n v="175"/>
    <n v="43750.000000000015"/>
    <n v="15312.500000000004"/>
    <n v="0.35"/>
    <s v="In-store"/>
    <x v="3"/>
  </r>
  <r>
    <s v="West Gear"/>
    <n v="1185732"/>
    <d v="2021-09-11T00:00:00"/>
    <s v="Midwest"/>
    <s v="Indiana"/>
    <x v="43"/>
    <x v="3"/>
    <n v="25.000000000000007"/>
    <n v="150"/>
    <n v="37500.000000000007"/>
    <n v="13125.000000000002"/>
    <n v="0.35"/>
    <s v="In-store"/>
    <x v="3"/>
  </r>
  <r>
    <s v="West Gear"/>
    <n v="1185732"/>
    <d v="2021-09-11T00:00:00"/>
    <s v="Midwest"/>
    <s v="Indiana"/>
    <x v="43"/>
    <x v="4"/>
    <n v="35"/>
    <n v="150"/>
    <n v="52500"/>
    <n v="15750"/>
    <n v="0.3"/>
    <s v="In-store"/>
    <x v="3"/>
  </r>
  <r>
    <s v="West Gear"/>
    <n v="1185732"/>
    <d v="2021-09-11T00:00:00"/>
    <s v="Midwest"/>
    <s v="Indiana"/>
    <x v="43"/>
    <x v="5"/>
    <n v="40"/>
    <n v="225"/>
    <n v="90000"/>
    <n v="36000"/>
    <n v="0.4"/>
    <s v="In-store"/>
    <x v="3"/>
  </r>
  <r>
    <s v="West Gear"/>
    <n v="1185732"/>
    <d v="2021-10-10T00:00:00"/>
    <s v="Midwest"/>
    <s v="Indiana"/>
    <x v="43"/>
    <x v="0"/>
    <n v="44.999999999999993"/>
    <n v="400"/>
    <n v="179999.99999999997"/>
    <n v="71999.999999999985"/>
    <n v="0.4"/>
    <s v="In-store"/>
    <x v="4"/>
  </r>
  <r>
    <s v="West Gear"/>
    <n v="1185732"/>
    <d v="2021-10-10T00:00:00"/>
    <s v="Midwest"/>
    <s v="Indiana"/>
    <x v="43"/>
    <x v="1"/>
    <n v="35"/>
    <n v="250"/>
    <n v="87500"/>
    <n v="35000"/>
    <n v="0.4"/>
    <s v="In-store"/>
    <x v="4"/>
  </r>
  <r>
    <s v="West Gear"/>
    <n v="1185732"/>
    <d v="2021-10-10T00:00:00"/>
    <s v="Midwest"/>
    <s v="Indiana"/>
    <x v="43"/>
    <x v="2"/>
    <n v="35"/>
    <n v="150"/>
    <n v="52500"/>
    <n v="18375"/>
    <n v="0.35"/>
    <s v="In-store"/>
    <x v="4"/>
  </r>
  <r>
    <s v="West Gear"/>
    <n v="1185732"/>
    <d v="2021-10-10T00:00:00"/>
    <s v="Midwest"/>
    <s v="Indiana"/>
    <x v="43"/>
    <x v="3"/>
    <n v="35"/>
    <n v="150"/>
    <n v="52500"/>
    <n v="18375"/>
    <n v="0.35"/>
    <s v="In-store"/>
    <x v="4"/>
  </r>
  <r>
    <s v="West Gear"/>
    <n v="1185732"/>
    <d v="2021-10-10T00:00:00"/>
    <s v="Midwest"/>
    <s v="Indiana"/>
    <x v="43"/>
    <x v="4"/>
    <n v="44.999999999999993"/>
    <n v="150"/>
    <n v="67499.999999999985"/>
    <n v="20249.999999999996"/>
    <n v="0.3"/>
    <s v="In-store"/>
    <x v="4"/>
  </r>
  <r>
    <s v="West Gear"/>
    <n v="1185732"/>
    <d v="2021-10-10T00:00:00"/>
    <s v="Midwest"/>
    <s v="Indiana"/>
    <x v="43"/>
    <x v="5"/>
    <n v="49.999999999999986"/>
    <n v="275"/>
    <n v="137499.99999999997"/>
    <n v="54999.999999999993"/>
    <n v="0.4"/>
    <s v="In-store"/>
    <x v="4"/>
  </r>
  <r>
    <s v="West Gear"/>
    <n v="1185732"/>
    <d v="2021-11-10T00:00:00"/>
    <s v="Midwest"/>
    <s v="Indiana"/>
    <x v="43"/>
    <x v="0"/>
    <n v="44.999999999999993"/>
    <n v="425"/>
    <n v="191249.99999999997"/>
    <n v="76499.999999999985"/>
    <n v="0.4"/>
    <s v="In-store"/>
    <x v="0"/>
  </r>
  <r>
    <s v="West Gear"/>
    <n v="1185732"/>
    <d v="2021-11-10T00:00:00"/>
    <s v="Midwest"/>
    <s v="Indiana"/>
    <x v="43"/>
    <x v="1"/>
    <n v="35"/>
    <n v="325"/>
    <n v="113750"/>
    <n v="45500"/>
    <n v="0.4"/>
    <s v="In-store"/>
    <x v="0"/>
  </r>
  <r>
    <s v="West Gear"/>
    <n v="1185732"/>
    <d v="2021-11-10T00:00:00"/>
    <s v="Midwest"/>
    <s v="Indiana"/>
    <x v="43"/>
    <x v="2"/>
    <n v="35"/>
    <n v="270"/>
    <n v="94500"/>
    <n v="33075"/>
    <n v="0.35"/>
    <s v="In-store"/>
    <x v="0"/>
  </r>
  <r>
    <s v="West Gear"/>
    <n v="1185732"/>
    <d v="2021-11-10T00:00:00"/>
    <s v="Midwest"/>
    <s v="Indiana"/>
    <x v="43"/>
    <x v="3"/>
    <n v="35"/>
    <n v="275"/>
    <n v="96250"/>
    <n v="33687.5"/>
    <n v="0.35"/>
    <s v="In-store"/>
    <x v="0"/>
  </r>
  <r>
    <s v="West Gear"/>
    <n v="1185732"/>
    <d v="2021-11-10T00:00:00"/>
    <s v="Midwest"/>
    <s v="Indiana"/>
    <x v="43"/>
    <x v="4"/>
    <n v="60"/>
    <n v="250"/>
    <n v="150000"/>
    <n v="45000"/>
    <n v="0.3"/>
    <s v="In-store"/>
    <x v="0"/>
  </r>
  <r>
    <s v="West Gear"/>
    <n v="1185732"/>
    <d v="2021-11-10T00:00:00"/>
    <s v="Midwest"/>
    <s v="Indiana"/>
    <x v="43"/>
    <x v="5"/>
    <n v="64.999999999999986"/>
    <n v="350"/>
    <n v="227499.99999999994"/>
    <n v="90999.999999999985"/>
    <n v="0.4"/>
    <s v="In-store"/>
    <x v="0"/>
  </r>
  <r>
    <s v="West Gear"/>
    <n v="1185732"/>
    <d v="2021-12-09T00:00:00"/>
    <s v="Midwest"/>
    <s v="Indiana"/>
    <x v="43"/>
    <x v="0"/>
    <n v="60"/>
    <n v="600"/>
    <n v="360000"/>
    <n v="144000"/>
    <n v="0.4"/>
    <s v="In-store"/>
    <x v="1"/>
  </r>
  <r>
    <s v="West Gear"/>
    <n v="1185732"/>
    <d v="2021-12-09T00:00:00"/>
    <s v="Midwest"/>
    <s v="Indiana"/>
    <x v="43"/>
    <x v="1"/>
    <n v="50"/>
    <n v="400"/>
    <n v="200000"/>
    <n v="80000"/>
    <n v="0.4"/>
    <s v="In-store"/>
    <x v="1"/>
  </r>
  <r>
    <s v="West Gear"/>
    <n v="1185732"/>
    <d v="2021-12-09T00:00:00"/>
    <s v="Midwest"/>
    <s v="Indiana"/>
    <x v="43"/>
    <x v="2"/>
    <n v="50"/>
    <n v="350"/>
    <n v="175000"/>
    <n v="61249.999999999993"/>
    <n v="0.35"/>
    <s v="In-store"/>
    <x v="1"/>
  </r>
  <r>
    <s v="West Gear"/>
    <n v="1185732"/>
    <d v="2021-12-09T00:00:00"/>
    <s v="Midwest"/>
    <s v="Indiana"/>
    <x v="43"/>
    <x v="3"/>
    <n v="50"/>
    <n v="300"/>
    <n v="150000"/>
    <n v="52500"/>
    <n v="0.35"/>
    <s v="In-store"/>
    <x v="1"/>
  </r>
  <r>
    <s v="West Gear"/>
    <n v="1185732"/>
    <d v="2021-12-09T00:00:00"/>
    <s v="Midwest"/>
    <s v="Indiana"/>
    <x v="43"/>
    <x v="4"/>
    <n v="60"/>
    <n v="300"/>
    <n v="180000"/>
    <n v="54000"/>
    <n v="0.3"/>
    <s v="In-store"/>
    <x v="1"/>
  </r>
  <r>
    <s v="West Gear"/>
    <n v="1185732"/>
    <d v="2021-12-09T00:00:00"/>
    <s v="Midwest"/>
    <s v="Indiana"/>
    <x v="43"/>
    <x v="5"/>
    <n v="64.999999999999986"/>
    <n v="400"/>
    <n v="259999.99999999994"/>
    <n v="103999.99999999999"/>
    <n v="0.4"/>
    <s v="In-store"/>
    <x v="1"/>
  </r>
  <r>
    <s v="West Gear"/>
    <n v="1185732"/>
    <d v="2021-01-17T00:00:00"/>
    <s v="Midwest"/>
    <s v="Indiana"/>
    <x v="43"/>
    <x v="0"/>
    <n v="35"/>
    <n v="500"/>
    <n v="175000"/>
    <n v="70000"/>
    <n v="0.4"/>
    <s v="In-store"/>
    <x v="4"/>
  </r>
  <r>
    <s v="West Gear"/>
    <n v="1185732"/>
    <d v="2021-01-17T00:00:00"/>
    <s v="Midwest"/>
    <s v="Indiana"/>
    <x v="43"/>
    <x v="1"/>
    <n v="35"/>
    <n v="300"/>
    <n v="105000"/>
    <n v="42000"/>
    <n v="0.4"/>
    <s v="In-store"/>
    <x v="4"/>
  </r>
  <r>
    <s v="West Gear"/>
    <n v="1185732"/>
    <d v="2021-01-17T00:00:00"/>
    <s v="Midwest"/>
    <s v="Indiana"/>
    <x v="43"/>
    <x v="2"/>
    <n v="25.000000000000007"/>
    <n v="300"/>
    <n v="75000.000000000015"/>
    <n v="30000.000000000007"/>
    <n v="0.4"/>
    <s v="In-store"/>
    <x v="4"/>
  </r>
  <r>
    <s v="West Gear"/>
    <n v="1185732"/>
    <d v="2021-01-17T00:00:00"/>
    <s v="Midwest"/>
    <s v="Indiana"/>
    <x v="43"/>
    <x v="3"/>
    <n v="30.000000000000004"/>
    <n v="150"/>
    <n v="45000.000000000007"/>
    <n v="18000.000000000004"/>
    <n v="0.4"/>
    <s v="In-store"/>
    <x v="4"/>
  </r>
  <r>
    <s v="West Gear"/>
    <n v="1185732"/>
    <d v="2021-01-17T00:00:00"/>
    <s v="Midwest"/>
    <s v="Indiana"/>
    <x v="43"/>
    <x v="4"/>
    <n v="44.999999999999993"/>
    <n v="200"/>
    <n v="89999.999999999985"/>
    <n v="35999.999999999993"/>
    <n v="0.4"/>
    <s v="In-store"/>
    <x v="4"/>
  </r>
  <r>
    <s v="West Gear"/>
    <n v="1185732"/>
    <d v="2021-01-17T00:00:00"/>
    <s v="Midwest"/>
    <s v="Indiana"/>
    <x v="43"/>
    <x v="5"/>
    <n v="35"/>
    <n v="300"/>
    <n v="105000"/>
    <n v="42000"/>
    <n v="0.4"/>
    <s v="In-store"/>
    <x v="4"/>
  </r>
  <r>
    <s v="West Gear"/>
    <n v="1185732"/>
    <d v="2021-02-17T00:00:00"/>
    <s v="Midwest"/>
    <s v="Indiana"/>
    <x v="43"/>
    <x v="0"/>
    <n v="35"/>
    <n v="550"/>
    <n v="192500"/>
    <n v="77000"/>
    <n v="0.4"/>
    <s v="In-store"/>
    <x v="0"/>
  </r>
  <r>
    <s v="West Gear"/>
    <n v="1185732"/>
    <d v="2021-02-17T00:00:00"/>
    <s v="Midwest"/>
    <s v="Indiana"/>
    <x v="43"/>
    <x v="1"/>
    <n v="40"/>
    <n v="200"/>
    <n v="80000"/>
    <n v="32000"/>
    <n v="0.4"/>
    <s v="In-store"/>
    <x v="0"/>
  </r>
  <r>
    <s v="West Gear"/>
    <n v="1185732"/>
    <d v="2021-02-17T00:00:00"/>
    <s v="Midwest"/>
    <s v="Indiana"/>
    <x v="43"/>
    <x v="2"/>
    <n v="30.000000000000004"/>
    <n v="300"/>
    <n v="90000.000000000015"/>
    <n v="36000.000000000007"/>
    <n v="0.4"/>
    <s v="In-store"/>
    <x v="0"/>
  </r>
  <r>
    <s v="West Gear"/>
    <n v="1185732"/>
    <d v="2021-02-17T00:00:00"/>
    <s v="Northeast"/>
    <s v="West Virginia"/>
    <x v="31"/>
    <x v="3"/>
    <n v="35"/>
    <n v="175"/>
    <n v="61250"/>
    <n v="24500"/>
    <n v="0.4"/>
    <s v="In-store"/>
    <x v="0"/>
  </r>
  <r>
    <s v="West Gear"/>
    <n v="1185732"/>
    <d v="2021-02-17T00:00:00"/>
    <s v="Northeast"/>
    <s v="West Virginia"/>
    <x v="31"/>
    <x v="4"/>
    <n v="49.999999999999993"/>
    <n v="250"/>
    <n v="124999.99999999999"/>
    <n v="50000"/>
    <n v="0.4"/>
    <s v="In-store"/>
    <x v="0"/>
  </r>
  <r>
    <s v="West Gear"/>
    <n v="1185732"/>
    <d v="2021-02-17T00:00:00"/>
    <s v="Northeast"/>
    <s v="West Virginia"/>
    <x v="31"/>
    <x v="5"/>
    <n v="24.999999999999993"/>
    <n v="350"/>
    <n v="87499.999999999971"/>
    <n v="34999.999999999993"/>
    <n v="0.4"/>
    <s v="In-store"/>
    <x v="0"/>
  </r>
  <r>
    <s v="West Gear"/>
    <n v="1185732"/>
    <d v="2021-03-16T00:00:00"/>
    <s v="Northeast"/>
    <s v="West Virginia"/>
    <x v="31"/>
    <x v="0"/>
    <n v="30.000000000000004"/>
    <n v="570"/>
    <n v="171000.00000000003"/>
    <n v="68400.000000000015"/>
    <n v="0.4"/>
    <s v="In-store"/>
    <x v="6"/>
  </r>
  <r>
    <s v="West Gear"/>
    <n v="1185732"/>
    <d v="2021-03-16T00:00:00"/>
    <s v="Northeast"/>
    <s v="West Virginia"/>
    <x v="31"/>
    <x v="1"/>
    <n v="30.000000000000004"/>
    <n v="275"/>
    <n v="82500.000000000015"/>
    <n v="33000.000000000007"/>
    <n v="0.4"/>
    <s v="In-store"/>
    <x v="6"/>
  </r>
  <r>
    <s v="West Gear"/>
    <n v="1185732"/>
    <d v="2021-03-16T00:00:00"/>
    <s v="Northeast"/>
    <s v="West Virginia"/>
    <x v="31"/>
    <x v="2"/>
    <n v="20"/>
    <n v="325"/>
    <n v="65000"/>
    <n v="26000"/>
    <n v="0.4"/>
    <s v="In-store"/>
    <x v="6"/>
  </r>
  <r>
    <s v="West Gear"/>
    <n v="1185732"/>
    <d v="2021-03-16T00:00:00"/>
    <s v="Northeast"/>
    <s v="West Virginia"/>
    <x v="31"/>
    <x v="3"/>
    <n v="24.999999999999993"/>
    <n v="175"/>
    <n v="43749.999999999985"/>
    <n v="17499.999999999996"/>
    <n v="0.4"/>
    <s v="In-store"/>
    <x v="6"/>
  </r>
  <r>
    <s v="West Gear"/>
    <n v="1185732"/>
    <d v="2021-03-16T00:00:00"/>
    <s v="Northeast"/>
    <s v="West Virginia"/>
    <x v="31"/>
    <x v="4"/>
    <n v="40"/>
    <n v="225"/>
    <n v="90000"/>
    <n v="36000"/>
    <n v="0.4"/>
    <s v="In-store"/>
    <x v="6"/>
  </r>
  <r>
    <s v="West Gear"/>
    <n v="1185732"/>
    <d v="2021-03-16T00:00:00"/>
    <s v="Northeast"/>
    <s v="West Virginia"/>
    <x v="31"/>
    <x v="5"/>
    <n v="30.000000000000004"/>
    <n v="325"/>
    <n v="97500.000000000015"/>
    <n v="39000.000000000007"/>
    <n v="0.4"/>
    <s v="In-store"/>
    <x v="6"/>
  </r>
  <r>
    <s v="West Gear"/>
    <n v="1185732"/>
    <d v="2021-04-17T00:00:00"/>
    <s v="Northeast"/>
    <s v="West Virginia"/>
    <x v="31"/>
    <x v="0"/>
    <n v="30.000000000000004"/>
    <n v="550"/>
    <n v="165000.00000000003"/>
    <n v="66000.000000000015"/>
    <n v="0.4"/>
    <s v="In-store"/>
    <x v="3"/>
  </r>
  <r>
    <s v="West Gear"/>
    <n v="1185732"/>
    <d v="2021-04-17T00:00:00"/>
    <s v="Northeast"/>
    <s v="West Virginia"/>
    <x v="31"/>
    <x v="1"/>
    <n v="30.000000000000004"/>
    <n v="250"/>
    <n v="75000.000000000015"/>
    <n v="30000.000000000007"/>
    <n v="0.4"/>
    <s v="In-store"/>
    <x v="3"/>
  </r>
  <r>
    <s v="West Gear"/>
    <n v="1185732"/>
    <d v="2021-04-17T00:00:00"/>
    <s v="Northeast"/>
    <s v="West Virginia"/>
    <x v="31"/>
    <x v="2"/>
    <n v="20"/>
    <n v="250"/>
    <n v="50000"/>
    <n v="20000"/>
    <n v="0.4"/>
    <s v="In-store"/>
    <x v="3"/>
  </r>
  <r>
    <s v="West Gear"/>
    <n v="1185732"/>
    <d v="2021-04-17T00:00:00"/>
    <s v="Northeast"/>
    <s v="West Virginia"/>
    <x v="31"/>
    <x v="3"/>
    <n v="24.999999999999993"/>
    <n v="175"/>
    <n v="43749.999999999985"/>
    <n v="17499.999999999996"/>
    <n v="0.4"/>
    <s v="In-store"/>
    <x v="3"/>
  </r>
  <r>
    <s v="West Gear"/>
    <n v="1185732"/>
    <d v="2021-04-17T00:00:00"/>
    <s v="Northeast"/>
    <s v="West Virginia"/>
    <x v="31"/>
    <x v="4"/>
    <n v="65"/>
    <n v="200"/>
    <n v="130000"/>
    <n v="52000"/>
    <n v="0.4"/>
    <s v="In-store"/>
    <x v="3"/>
  </r>
  <r>
    <s v="West Gear"/>
    <n v="1185732"/>
    <d v="2021-04-17T00:00:00"/>
    <s v="Northeast"/>
    <s v="West Virginia"/>
    <x v="31"/>
    <x v="5"/>
    <n v="50"/>
    <n v="325"/>
    <n v="162500"/>
    <n v="65000"/>
    <n v="0.4"/>
    <s v="In-store"/>
    <x v="3"/>
  </r>
  <r>
    <s v="West Gear"/>
    <n v="1185732"/>
    <d v="2021-05-18T00:00:00"/>
    <s v="Northeast"/>
    <s v="West Virginia"/>
    <x v="31"/>
    <x v="0"/>
    <n v="60"/>
    <n v="595"/>
    <n v="357000"/>
    <n v="142800"/>
    <n v="0.4"/>
    <s v="In-store"/>
    <x v="6"/>
  </r>
  <r>
    <s v="West Gear"/>
    <n v="1185732"/>
    <d v="2021-05-18T00:00:00"/>
    <s v="Northeast"/>
    <s v="West Virginia"/>
    <x v="31"/>
    <x v="1"/>
    <n v="40"/>
    <n v="300"/>
    <n v="120000"/>
    <n v="48000"/>
    <n v="0.4"/>
    <s v="In-store"/>
    <x v="6"/>
  </r>
  <r>
    <s v="West Gear"/>
    <n v="1185732"/>
    <d v="2021-05-18T00:00:00"/>
    <s v="Northeast"/>
    <s v="West Virginia"/>
    <x v="31"/>
    <x v="2"/>
    <n v="35"/>
    <n v="275"/>
    <n v="96250"/>
    <n v="38500"/>
    <n v="0.4"/>
    <s v="In-store"/>
    <x v="6"/>
  </r>
  <r>
    <s v="West Gear"/>
    <n v="1185732"/>
    <d v="2021-05-18T00:00:00"/>
    <s v="Northeast"/>
    <s v="West Virginia"/>
    <x v="31"/>
    <x v="3"/>
    <n v="35"/>
    <n v="200"/>
    <n v="70000"/>
    <n v="28000"/>
    <n v="0.4"/>
    <s v="In-store"/>
    <x v="6"/>
  </r>
  <r>
    <s v="West Gear"/>
    <n v="1185732"/>
    <d v="2021-05-18T00:00:00"/>
    <s v="Northeast"/>
    <s v="West Virginia"/>
    <x v="31"/>
    <x v="4"/>
    <n v="44.999999999999993"/>
    <n v="225"/>
    <n v="101249.99999999999"/>
    <n v="40500"/>
    <n v="0.4"/>
    <s v="In-store"/>
    <x v="6"/>
  </r>
  <r>
    <s v="West Gear"/>
    <n v="1185732"/>
    <d v="2021-05-18T00:00:00"/>
    <s v="Northeast"/>
    <s v="West Virginia"/>
    <x v="31"/>
    <x v="5"/>
    <n v="54.999999999999993"/>
    <n v="350"/>
    <n v="192499.99999999997"/>
    <n v="76999.999999999985"/>
    <n v="0.4"/>
    <s v="In-store"/>
    <x v="6"/>
  </r>
  <r>
    <s v="West Gear"/>
    <n v="1185732"/>
    <d v="2021-06-17T00:00:00"/>
    <s v="Northeast"/>
    <s v="West Virginia"/>
    <x v="31"/>
    <x v="0"/>
    <n v="45"/>
    <n v="600"/>
    <n v="270000"/>
    <n v="108000"/>
    <n v="0.4"/>
    <s v="In-store"/>
    <x v="1"/>
  </r>
  <r>
    <s v="West Gear"/>
    <n v="1185732"/>
    <d v="2021-06-17T00:00:00"/>
    <s v="Northeast"/>
    <s v="West Virginia"/>
    <x v="31"/>
    <x v="1"/>
    <n v="40.000000000000007"/>
    <n v="425"/>
    <n v="170000.00000000003"/>
    <n v="68000.000000000015"/>
    <n v="0.4"/>
    <s v="In-store"/>
    <x v="1"/>
  </r>
  <r>
    <s v="West Gear"/>
    <n v="1185732"/>
    <d v="2021-06-17T00:00:00"/>
    <s v="Northeast"/>
    <s v="West Virginia"/>
    <x v="31"/>
    <x v="2"/>
    <n v="35"/>
    <n v="300"/>
    <n v="105000"/>
    <n v="42000"/>
    <n v="0.4"/>
    <s v="In-store"/>
    <x v="1"/>
  </r>
  <r>
    <s v="West Gear"/>
    <n v="1185732"/>
    <d v="2021-06-17T00:00:00"/>
    <s v="Northeast"/>
    <s v="West Virginia"/>
    <x v="31"/>
    <x v="3"/>
    <n v="35"/>
    <n v="275"/>
    <n v="96250"/>
    <n v="38500"/>
    <n v="0.4"/>
    <s v="In-store"/>
    <x v="1"/>
  </r>
  <r>
    <s v="West Gear"/>
    <n v="1185732"/>
    <d v="2021-06-17T00:00:00"/>
    <s v="Northeast"/>
    <s v="West Virginia"/>
    <x v="31"/>
    <x v="4"/>
    <n v="45"/>
    <n v="275"/>
    <n v="123750"/>
    <n v="49500"/>
    <n v="0.4"/>
    <s v="In-store"/>
    <x v="1"/>
  </r>
  <r>
    <s v="West Gear"/>
    <n v="1185732"/>
    <d v="2021-06-17T00:00:00"/>
    <s v="Northeast"/>
    <s v="West Virginia"/>
    <x v="31"/>
    <x v="5"/>
    <n v="65.000000000000014"/>
    <n v="425"/>
    <n v="276250.00000000006"/>
    <n v="110500.00000000003"/>
    <n v="0.4"/>
    <s v="In-store"/>
    <x v="1"/>
  </r>
  <r>
    <s v="West Gear"/>
    <n v="1185732"/>
    <d v="2021-07-16T00:00:00"/>
    <s v="Northeast"/>
    <s v="West Virginia"/>
    <x v="31"/>
    <x v="0"/>
    <n v="60.000000000000007"/>
    <n v="650"/>
    <n v="390000.00000000006"/>
    <n v="156000.00000000003"/>
    <n v="0.4"/>
    <s v="In-store"/>
    <x v="2"/>
  </r>
  <r>
    <s v="West Gear"/>
    <n v="1185732"/>
    <d v="2021-07-16T00:00:00"/>
    <s v="Northeast"/>
    <s v="West Virginia"/>
    <x v="31"/>
    <x v="1"/>
    <n v="55.000000000000014"/>
    <n v="400"/>
    <n v="220000.00000000006"/>
    <n v="88000.000000000029"/>
    <n v="0.4"/>
    <s v="In-store"/>
    <x v="2"/>
  </r>
  <r>
    <s v="West Gear"/>
    <n v="1185732"/>
    <d v="2021-07-16T00:00:00"/>
    <s v="Northeast"/>
    <s v="West Virginia"/>
    <x v="31"/>
    <x v="2"/>
    <n v="50"/>
    <n v="325"/>
    <n v="162500"/>
    <n v="65000"/>
    <n v="0.4"/>
    <s v="In-store"/>
    <x v="2"/>
  </r>
  <r>
    <s v="West Gear"/>
    <n v="1185732"/>
    <d v="2021-07-16T00:00:00"/>
    <s v="Northeast"/>
    <s v="West Virginia"/>
    <x v="31"/>
    <x v="3"/>
    <n v="50"/>
    <n v="275"/>
    <n v="137500"/>
    <n v="55000"/>
    <n v="0.4"/>
    <s v="In-store"/>
    <x v="2"/>
  </r>
  <r>
    <s v="West Gear"/>
    <n v="1185732"/>
    <d v="2021-07-16T00:00:00"/>
    <s v="Northeast"/>
    <s v="West Virginia"/>
    <x v="31"/>
    <x v="4"/>
    <n v="60.000000000000007"/>
    <n v="300"/>
    <n v="180000.00000000003"/>
    <n v="72000.000000000015"/>
    <n v="0.4"/>
    <s v="In-store"/>
    <x v="2"/>
  </r>
  <r>
    <s v="West Gear"/>
    <n v="1185732"/>
    <d v="2021-07-16T00:00:00"/>
    <s v="Northeast"/>
    <s v="West Virginia"/>
    <x v="31"/>
    <x v="5"/>
    <n v="65.000000000000014"/>
    <n v="475"/>
    <n v="308750.00000000006"/>
    <n v="123500.00000000003"/>
    <n v="0.4"/>
    <s v="In-store"/>
    <x v="2"/>
  </r>
  <r>
    <s v="West Gear"/>
    <n v="1185732"/>
    <d v="2021-08-17T00:00:00"/>
    <s v="Northeast"/>
    <s v="West Virginia"/>
    <x v="31"/>
    <x v="0"/>
    <n v="50"/>
    <n v="525"/>
    <n v="262500"/>
    <n v="105000"/>
    <n v="0.4"/>
    <s v="In-store"/>
    <x v="6"/>
  </r>
  <r>
    <s v="West Gear"/>
    <n v="1185732"/>
    <d v="2021-08-17T00:00:00"/>
    <s v="Northeast"/>
    <s v="West Virginia"/>
    <x v="31"/>
    <x v="1"/>
    <n v="45.000000000000007"/>
    <n v="300"/>
    <n v="135000.00000000003"/>
    <n v="54000.000000000015"/>
    <n v="0.4"/>
    <s v="In-store"/>
    <x v="6"/>
  </r>
  <r>
    <s v="West Gear"/>
    <n v="1185732"/>
    <d v="2021-08-17T00:00:00"/>
    <s v="Northeast"/>
    <s v="West Virginia"/>
    <x v="31"/>
    <x v="2"/>
    <n v="40"/>
    <n v="300"/>
    <n v="120000"/>
    <n v="48000"/>
    <n v="0.4"/>
    <s v="In-store"/>
    <x v="6"/>
  </r>
  <r>
    <s v="West Gear"/>
    <n v="1185732"/>
    <d v="2021-08-17T00:00:00"/>
    <s v="Northeast"/>
    <s v="West Virginia"/>
    <x v="31"/>
    <x v="3"/>
    <n v="40"/>
    <n v="275"/>
    <n v="110000"/>
    <n v="44000"/>
    <n v="0.4"/>
    <s v="In-store"/>
    <x v="6"/>
  </r>
  <r>
    <s v="West Gear"/>
    <n v="1185732"/>
    <d v="2021-08-17T00:00:00"/>
    <s v="Northeast"/>
    <s v="West Virginia"/>
    <x v="31"/>
    <x v="4"/>
    <n v="50"/>
    <n v="250"/>
    <n v="125000"/>
    <n v="50000"/>
    <n v="0.4"/>
    <s v="In-store"/>
    <x v="6"/>
  </r>
  <r>
    <s v="West Gear"/>
    <n v="1185732"/>
    <d v="2021-08-17T00:00:00"/>
    <s v="Northeast"/>
    <s v="West Virginia"/>
    <x v="31"/>
    <x v="5"/>
    <n v="55.000000000000007"/>
    <n v="425"/>
    <n v="233750.00000000003"/>
    <n v="93500.000000000015"/>
    <n v="0.4"/>
    <s v="In-store"/>
    <x v="6"/>
  </r>
  <r>
    <s v="West Gear"/>
    <n v="1185732"/>
    <d v="2021-09-18T00:00:00"/>
    <s v="Northeast"/>
    <s v="West Virginia"/>
    <x v="31"/>
    <x v="0"/>
    <n v="35"/>
    <n v="550"/>
    <n v="192500"/>
    <n v="77000"/>
    <n v="0.4"/>
    <s v="In-store"/>
    <x v="3"/>
  </r>
  <r>
    <s v="West Gear"/>
    <n v="1185732"/>
    <d v="2021-09-18T00:00:00"/>
    <s v="Northeast"/>
    <s v="West Virginia"/>
    <x v="31"/>
    <x v="1"/>
    <n v="30.000000000000011"/>
    <n v="350"/>
    <n v="105000.00000000004"/>
    <n v="42000.000000000022"/>
    <n v="0.4"/>
    <s v="In-store"/>
    <x v="3"/>
  </r>
  <r>
    <s v="West Gear"/>
    <n v="1185732"/>
    <d v="2021-09-18T00:00:00"/>
    <s v="Northeast"/>
    <s v="West Virginia"/>
    <x v="31"/>
    <x v="2"/>
    <n v="25.000000000000007"/>
    <n v="250"/>
    <n v="62500.000000000015"/>
    <n v="25000.000000000007"/>
    <n v="0.4"/>
    <s v="In-store"/>
    <x v="3"/>
  </r>
  <r>
    <s v="West Gear"/>
    <n v="1185732"/>
    <d v="2021-09-18T00:00:00"/>
    <s v="Northeast"/>
    <s v="West Virginia"/>
    <x v="31"/>
    <x v="3"/>
    <n v="25.000000000000007"/>
    <n v="225"/>
    <n v="56250.000000000015"/>
    <n v="22500.000000000007"/>
    <n v="0.4"/>
    <s v="In-store"/>
    <x v="3"/>
  </r>
  <r>
    <s v="West Gear"/>
    <n v="1185732"/>
    <d v="2021-09-18T00:00:00"/>
    <s v="Northeast"/>
    <s v="West Virginia"/>
    <x v="31"/>
    <x v="4"/>
    <n v="35"/>
    <n v="225"/>
    <n v="78750"/>
    <n v="31500"/>
    <n v="0.4"/>
    <s v="In-store"/>
    <x v="3"/>
  </r>
  <r>
    <s v="West Gear"/>
    <n v="1185732"/>
    <d v="2021-09-18T00:00:00"/>
    <s v="Northeast"/>
    <s v="West Virginia"/>
    <x v="31"/>
    <x v="5"/>
    <n v="40"/>
    <n v="300"/>
    <n v="120000"/>
    <n v="48000"/>
    <n v="0.4"/>
    <s v="In-store"/>
    <x v="3"/>
  </r>
  <r>
    <s v="West Gear"/>
    <n v="1185732"/>
    <d v="2021-10-17T00:00:00"/>
    <s v="Northeast"/>
    <s v="West Virginia"/>
    <x v="31"/>
    <x v="0"/>
    <n v="44.999999999999993"/>
    <n v="425"/>
    <n v="191249.99999999997"/>
    <n v="76499.999999999985"/>
    <n v="0.4"/>
    <s v="In-store"/>
    <x v="4"/>
  </r>
  <r>
    <s v="West Gear"/>
    <n v="1185732"/>
    <d v="2021-10-17T00:00:00"/>
    <s v="Northeast"/>
    <s v="West Virginia"/>
    <x v="31"/>
    <x v="1"/>
    <n v="35"/>
    <n v="275"/>
    <n v="96250"/>
    <n v="38500"/>
    <n v="0.4"/>
    <s v="In-store"/>
    <x v="4"/>
  </r>
  <r>
    <s v="West Gear"/>
    <n v="1185732"/>
    <d v="2021-10-17T00:00:00"/>
    <s v="Northeast"/>
    <s v="West Virginia"/>
    <x v="31"/>
    <x v="2"/>
    <n v="35"/>
    <n v="175"/>
    <n v="61250"/>
    <n v="24500"/>
    <n v="0.4"/>
    <s v="In-store"/>
    <x v="4"/>
  </r>
  <r>
    <s v="West Gear"/>
    <n v="1185732"/>
    <d v="2021-10-17T00:00:00"/>
    <s v="Northeast"/>
    <s v="West Virginia"/>
    <x v="31"/>
    <x v="3"/>
    <n v="35"/>
    <n v="175"/>
    <n v="61250"/>
    <n v="24500"/>
    <n v="0.4"/>
    <s v="In-store"/>
    <x v="4"/>
  </r>
  <r>
    <s v="West Gear"/>
    <n v="1185732"/>
    <d v="2021-10-17T00:00:00"/>
    <s v="Northeast"/>
    <s v="West Virginia"/>
    <x v="31"/>
    <x v="4"/>
    <n v="44.999999999999993"/>
    <n v="175"/>
    <n v="78749.999999999985"/>
    <n v="31499.999999999996"/>
    <n v="0.4"/>
    <s v="In-store"/>
    <x v="4"/>
  </r>
  <r>
    <s v="Foot Locker"/>
    <n v="1185732"/>
    <d v="2021-10-17T00:00:00"/>
    <s v="Northeast"/>
    <s v="West Virginia"/>
    <x v="31"/>
    <x v="5"/>
    <n v="49.999999999999986"/>
    <n v="300"/>
    <n v="149999.99999999997"/>
    <n v="59999.999999999993"/>
    <n v="0.4"/>
    <s v="In-store"/>
    <x v="4"/>
  </r>
  <r>
    <s v="Foot Locker"/>
    <n v="1185732"/>
    <d v="2021-11-17T00:00:00"/>
    <s v="Northeast"/>
    <s v="West Virginia"/>
    <x v="31"/>
    <x v="0"/>
    <n v="44.999999999999993"/>
    <n v="450"/>
    <n v="202499.99999999997"/>
    <n v="81000"/>
    <n v="0.4"/>
    <s v="In-store"/>
    <x v="0"/>
  </r>
  <r>
    <s v="Foot Locker"/>
    <n v="1185732"/>
    <d v="2021-11-17T00:00:00"/>
    <s v="Northeast"/>
    <s v="West Virginia"/>
    <x v="31"/>
    <x v="1"/>
    <n v="35"/>
    <n v="350"/>
    <n v="122500"/>
    <n v="49000"/>
    <n v="0.4"/>
    <s v="In-store"/>
    <x v="0"/>
  </r>
  <r>
    <s v="Foot Locker"/>
    <n v="1185732"/>
    <d v="2021-11-17T00:00:00"/>
    <s v="Northeast"/>
    <s v="West Virginia"/>
    <x v="31"/>
    <x v="2"/>
    <n v="35"/>
    <n v="295"/>
    <n v="103250"/>
    <n v="41300"/>
    <n v="0.4"/>
    <s v="In-store"/>
    <x v="0"/>
  </r>
  <r>
    <s v="Foot Locker"/>
    <n v="1185732"/>
    <d v="2021-11-17T00:00:00"/>
    <s v="Northeast"/>
    <s v="West Virginia"/>
    <x v="31"/>
    <x v="3"/>
    <n v="40"/>
    <n v="325"/>
    <n v="130000"/>
    <n v="52000"/>
    <n v="0.4"/>
    <s v="In-store"/>
    <x v="0"/>
  </r>
  <r>
    <s v="Foot Locker"/>
    <n v="1185732"/>
    <d v="2021-11-17T00:00:00"/>
    <s v="Northeast"/>
    <s v="West Virginia"/>
    <x v="31"/>
    <x v="4"/>
    <n v="65"/>
    <n v="300"/>
    <n v="195000"/>
    <n v="78000"/>
    <n v="0.4"/>
    <s v="In-store"/>
    <x v="0"/>
  </r>
  <r>
    <s v="Foot Locker"/>
    <n v="1185732"/>
    <d v="2021-11-17T00:00:00"/>
    <s v="Northeast"/>
    <s v="West Virginia"/>
    <x v="31"/>
    <x v="5"/>
    <n v="70"/>
    <n v="400"/>
    <n v="280000"/>
    <n v="112000"/>
    <n v="0.4"/>
    <s v="In-store"/>
    <x v="0"/>
  </r>
  <r>
    <s v="Foot Locker"/>
    <n v="1185732"/>
    <d v="2021-12-16T00:00:00"/>
    <s v="Northeast"/>
    <s v="West Virginia"/>
    <x v="31"/>
    <x v="0"/>
    <n v="65"/>
    <n v="650"/>
    <n v="422500"/>
    <n v="169000"/>
    <n v="0.4"/>
    <s v="In-store"/>
    <x v="1"/>
  </r>
  <r>
    <s v="Foot Locker"/>
    <n v="1185732"/>
    <d v="2021-12-16T00:00:00"/>
    <s v="Northeast"/>
    <s v="West Virginia"/>
    <x v="31"/>
    <x v="1"/>
    <n v="55.000000000000007"/>
    <n v="450"/>
    <n v="247500.00000000003"/>
    <n v="99000.000000000015"/>
    <n v="0.4"/>
    <s v="In-store"/>
    <x v="1"/>
  </r>
  <r>
    <s v="West Gear"/>
    <n v="1185732"/>
    <d v="2021-12-16T00:00:00"/>
    <s v="Northeast"/>
    <s v="West Virginia"/>
    <x v="31"/>
    <x v="2"/>
    <n v="55.000000000000007"/>
    <n v="400"/>
    <n v="220000.00000000003"/>
    <n v="88000.000000000015"/>
    <n v="0.4"/>
    <s v="In-store"/>
    <x v="1"/>
  </r>
  <r>
    <s v="Foot Locker"/>
    <n v="1185732"/>
    <d v="2021-12-16T00:00:00"/>
    <s v="Northeast"/>
    <s v="West Virginia"/>
    <x v="31"/>
    <x v="3"/>
    <n v="55.000000000000007"/>
    <n v="350"/>
    <n v="192500.00000000003"/>
    <n v="77000.000000000015"/>
    <n v="0.4"/>
    <s v="In-store"/>
    <x v="1"/>
  </r>
  <r>
    <s v="Foot Locker"/>
    <n v="1185732"/>
    <d v="2021-12-16T00:00:00"/>
    <s v="Northeast"/>
    <s v="West Virginia"/>
    <x v="31"/>
    <x v="4"/>
    <n v="65"/>
    <n v="350"/>
    <n v="227500"/>
    <n v="91000"/>
    <n v="0.4"/>
    <s v="In-store"/>
    <x v="1"/>
  </r>
  <r>
    <s v="Foot Locker"/>
    <n v="1185732"/>
    <d v="2021-12-16T00:00:00"/>
    <s v="Northeast"/>
    <s v="West Virginia"/>
    <x v="31"/>
    <x v="5"/>
    <n v="70"/>
    <n v="450"/>
    <n v="315000"/>
    <n v="126000"/>
    <n v="0.4"/>
    <s v="In-store"/>
    <x v="1"/>
  </r>
  <r>
    <s v="Foot Locker"/>
    <n v="1185732"/>
    <d v="2021-01-24T00:00:00"/>
    <s v="Northeast"/>
    <s v="West Virginia"/>
    <x v="31"/>
    <x v="0"/>
    <n v="35"/>
    <n v="425"/>
    <n v="148750"/>
    <n v="59500"/>
    <n v="0.4"/>
    <s v="In-store"/>
    <x v="4"/>
  </r>
  <r>
    <s v="Foot Locker"/>
    <n v="1185732"/>
    <d v="2021-01-24T00:00:00"/>
    <s v="Northeast"/>
    <s v="West Virginia"/>
    <x v="31"/>
    <x v="1"/>
    <n v="35"/>
    <n v="225"/>
    <n v="78750"/>
    <n v="27562.5"/>
    <n v="0.35"/>
    <s v="In-store"/>
    <x v="4"/>
  </r>
  <r>
    <s v="Foot Locker"/>
    <n v="1185732"/>
    <d v="2021-01-24T00:00:00"/>
    <s v="Northeast"/>
    <s v="West Virginia"/>
    <x v="31"/>
    <x v="2"/>
    <n v="25.000000000000007"/>
    <n v="225"/>
    <n v="56250.000000000015"/>
    <n v="19687.500000000004"/>
    <n v="0.35"/>
    <s v="In-store"/>
    <x v="4"/>
  </r>
  <r>
    <s v="Foot Locker"/>
    <n v="1185732"/>
    <d v="2021-01-24T00:00:00"/>
    <s v="Northeast"/>
    <s v="West Virginia"/>
    <x v="31"/>
    <x v="3"/>
    <n v="30"/>
    <n v="75"/>
    <n v="22500"/>
    <n v="7874.9999999999991"/>
    <n v="0.35"/>
    <s v="In-store"/>
    <x v="4"/>
  </r>
  <r>
    <s v="Foot Locker"/>
    <n v="1185732"/>
    <d v="2021-01-24T00:00:00"/>
    <s v="Northeast"/>
    <s v="West Virginia"/>
    <x v="31"/>
    <x v="4"/>
    <n v="45"/>
    <n v="125"/>
    <n v="56250"/>
    <n v="16875"/>
    <n v="0.3"/>
    <s v="In-store"/>
    <x v="4"/>
  </r>
  <r>
    <s v="Foot Locker"/>
    <n v="1185732"/>
    <d v="2021-01-24T00:00:00"/>
    <s v="Northeast"/>
    <s v="West Virginia"/>
    <x v="31"/>
    <x v="5"/>
    <n v="35"/>
    <n v="225"/>
    <n v="78750"/>
    <n v="23625"/>
    <n v="0.3"/>
    <s v="In-store"/>
    <x v="4"/>
  </r>
  <r>
    <s v="Foot Locker"/>
    <n v="1185732"/>
    <d v="2021-02-22T00:00:00"/>
    <s v="Northeast"/>
    <s v="West Virginia"/>
    <x v="31"/>
    <x v="0"/>
    <n v="35"/>
    <n v="475"/>
    <n v="166250"/>
    <n v="66500"/>
    <n v="0.4"/>
    <s v="In-store"/>
    <x v="5"/>
  </r>
  <r>
    <s v="West Gear"/>
    <n v="1185732"/>
    <d v="2021-02-22T00:00:00"/>
    <s v="Northeast"/>
    <s v="West Virginia"/>
    <x v="31"/>
    <x v="1"/>
    <n v="35"/>
    <n v="125"/>
    <n v="43750"/>
    <n v="15312.499999999998"/>
    <n v="0.35"/>
    <s v="In-store"/>
    <x v="5"/>
  </r>
  <r>
    <s v="West Gear"/>
    <n v="1185732"/>
    <d v="2021-02-22T00:00:00"/>
    <s v="Northeast"/>
    <s v="West Virginia"/>
    <x v="31"/>
    <x v="2"/>
    <n v="25.000000000000007"/>
    <n v="175"/>
    <n v="43750.000000000015"/>
    <n v="15312.500000000004"/>
    <n v="0.35"/>
    <s v="In-store"/>
    <x v="5"/>
  </r>
  <r>
    <s v="West Gear"/>
    <n v="1185732"/>
    <d v="2021-02-22T00:00:00"/>
    <s v="Northeast"/>
    <s v="Maryland"/>
    <x v="44"/>
    <x v="3"/>
    <n v="30"/>
    <n v="50"/>
    <n v="15000"/>
    <n v="5250"/>
    <n v="0.35"/>
    <s v="In-store"/>
    <x v="5"/>
  </r>
  <r>
    <s v="West Gear"/>
    <n v="1185732"/>
    <d v="2021-02-22T00:00:00"/>
    <s v="Northeast"/>
    <s v="Maryland"/>
    <x v="44"/>
    <x v="4"/>
    <n v="45"/>
    <n v="125"/>
    <n v="56250"/>
    <n v="16875"/>
    <n v="0.3"/>
    <s v="In-store"/>
    <x v="5"/>
  </r>
  <r>
    <s v="West Gear"/>
    <n v="1185732"/>
    <d v="2021-02-22T00:00:00"/>
    <s v="Northeast"/>
    <s v="Maryland"/>
    <x v="44"/>
    <x v="5"/>
    <n v="35"/>
    <n v="225"/>
    <n v="78750"/>
    <n v="23625"/>
    <n v="0.3"/>
    <s v="In-store"/>
    <x v="5"/>
  </r>
  <r>
    <s v="West Gear"/>
    <n v="1185732"/>
    <d v="2021-03-20T00:00:00"/>
    <s v="Northeast"/>
    <s v="Maryland"/>
    <x v="44"/>
    <x v="0"/>
    <n v="35"/>
    <n v="445"/>
    <n v="155750"/>
    <n v="62300"/>
    <n v="0.4"/>
    <s v="In-store"/>
    <x v="3"/>
  </r>
  <r>
    <s v="West Gear"/>
    <n v="1185732"/>
    <d v="2021-03-20T00:00:00"/>
    <s v="Northeast"/>
    <s v="Maryland"/>
    <x v="44"/>
    <x v="1"/>
    <n v="35"/>
    <n v="150"/>
    <n v="52500"/>
    <n v="18375"/>
    <n v="0.35"/>
    <s v="In-store"/>
    <x v="3"/>
  </r>
  <r>
    <s v="West Gear"/>
    <n v="1185732"/>
    <d v="2021-03-20T00:00:00"/>
    <s v="Northeast"/>
    <s v="Maryland"/>
    <x v="44"/>
    <x v="2"/>
    <n v="25.000000000000007"/>
    <n v="175"/>
    <n v="43750.000000000015"/>
    <n v="15312.500000000004"/>
    <n v="0.35"/>
    <s v="In-store"/>
    <x v="3"/>
  </r>
  <r>
    <s v="West Gear"/>
    <n v="1185732"/>
    <d v="2021-03-20T00:00:00"/>
    <s v="Northeast"/>
    <s v="Maryland"/>
    <x v="44"/>
    <x v="3"/>
    <n v="30"/>
    <n v="25"/>
    <n v="7500"/>
    <n v="2625"/>
    <n v="0.35"/>
    <s v="In-store"/>
    <x v="3"/>
  </r>
  <r>
    <s v="West Gear"/>
    <n v="1185732"/>
    <d v="2021-03-20T00:00:00"/>
    <s v="Northeast"/>
    <s v="Maryland"/>
    <x v="44"/>
    <x v="4"/>
    <n v="45"/>
    <n v="75"/>
    <n v="33750"/>
    <n v="10125"/>
    <n v="0.3"/>
    <s v="In-store"/>
    <x v="3"/>
  </r>
  <r>
    <s v="West Gear"/>
    <n v="1185732"/>
    <d v="2021-03-20T00:00:00"/>
    <s v="Northeast"/>
    <s v="Maryland"/>
    <x v="44"/>
    <x v="5"/>
    <n v="35"/>
    <n v="175"/>
    <n v="61250"/>
    <n v="18375"/>
    <n v="0.3"/>
    <s v="In-store"/>
    <x v="3"/>
  </r>
  <r>
    <s v="West Gear"/>
    <n v="1185732"/>
    <d v="2021-04-21T00:00:00"/>
    <s v="Northeast"/>
    <s v="Maryland"/>
    <x v="44"/>
    <x v="0"/>
    <n v="35"/>
    <n v="425"/>
    <n v="148750"/>
    <n v="59500"/>
    <n v="0.4"/>
    <s v="In-store"/>
    <x v="0"/>
  </r>
  <r>
    <s v="West Gear"/>
    <n v="1185732"/>
    <d v="2021-04-21T00:00:00"/>
    <s v="Northeast"/>
    <s v="Maryland"/>
    <x v="44"/>
    <x v="1"/>
    <n v="35"/>
    <n v="125"/>
    <n v="43750"/>
    <n v="15312.499999999998"/>
    <n v="0.35"/>
    <s v="In-store"/>
    <x v="0"/>
  </r>
  <r>
    <s v="West Gear"/>
    <n v="1185732"/>
    <d v="2021-04-21T00:00:00"/>
    <s v="Northeast"/>
    <s v="Maryland"/>
    <x v="44"/>
    <x v="2"/>
    <n v="25.000000000000007"/>
    <n v="125"/>
    <n v="31250.000000000007"/>
    <n v="10937.500000000002"/>
    <n v="0.35"/>
    <s v="In-store"/>
    <x v="0"/>
  </r>
  <r>
    <s v="West Gear"/>
    <n v="1185732"/>
    <d v="2021-04-21T00:00:00"/>
    <s v="Northeast"/>
    <s v="Maryland"/>
    <x v="44"/>
    <x v="3"/>
    <n v="30"/>
    <n v="50"/>
    <n v="15000"/>
    <n v="5250"/>
    <n v="0.35"/>
    <s v="In-store"/>
    <x v="0"/>
  </r>
  <r>
    <s v="West Gear"/>
    <n v="1185732"/>
    <d v="2021-04-21T00:00:00"/>
    <s v="Northeast"/>
    <s v="Maryland"/>
    <x v="44"/>
    <x v="4"/>
    <n v="45"/>
    <n v="50"/>
    <n v="22500"/>
    <n v="6750"/>
    <n v="0.3"/>
    <s v="In-store"/>
    <x v="0"/>
  </r>
  <r>
    <s v="West Gear"/>
    <n v="1185732"/>
    <d v="2021-04-21T00:00:00"/>
    <s v="Northeast"/>
    <s v="Maryland"/>
    <x v="44"/>
    <x v="5"/>
    <n v="35"/>
    <n v="200"/>
    <n v="70000"/>
    <n v="21000"/>
    <n v="0.3"/>
    <s v="In-store"/>
    <x v="0"/>
  </r>
  <r>
    <s v="West Gear"/>
    <n v="1185732"/>
    <d v="2021-05-20T00:00:00"/>
    <s v="Northeast"/>
    <s v="Maryland"/>
    <x v="44"/>
    <x v="0"/>
    <n v="49.999999999999993"/>
    <n v="470"/>
    <n v="234999.99999999997"/>
    <n v="94000"/>
    <n v="0.4"/>
    <s v="In-store"/>
    <x v="1"/>
  </r>
  <r>
    <s v="West Gear"/>
    <n v="1185732"/>
    <d v="2021-05-20T00:00:00"/>
    <s v="Northeast"/>
    <s v="Maryland"/>
    <x v="44"/>
    <x v="1"/>
    <n v="45"/>
    <n v="175"/>
    <n v="78750"/>
    <n v="27562.5"/>
    <n v="0.35"/>
    <s v="In-store"/>
    <x v="1"/>
  </r>
  <r>
    <s v="West Gear"/>
    <n v="1185732"/>
    <d v="2021-05-20T00:00:00"/>
    <s v="Northeast"/>
    <s v="Maryland"/>
    <x v="44"/>
    <x v="2"/>
    <n v="40"/>
    <n v="150"/>
    <n v="60000"/>
    <n v="21000"/>
    <n v="0.35"/>
    <s v="In-store"/>
    <x v="1"/>
  </r>
  <r>
    <s v="West Gear"/>
    <n v="1185732"/>
    <d v="2021-05-20T00:00:00"/>
    <s v="Northeast"/>
    <s v="Maryland"/>
    <x v="44"/>
    <x v="3"/>
    <n v="40"/>
    <n v="100"/>
    <n v="40000"/>
    <n v="14000"/>
    <n v="0.35"/>
    <s v="In-store"/>
    <x v="1"/>
  </r>
  <r>
    <s v="West Gear"/>
    <n v="1185732"/>
    <d v="2021-05-20T00:00:00"/>
    <s v="Northeast"/>
    <s v="Maryland"/>
    <x v="44"/>
    <x v="4"/>
    <n v="49.999999999999993"/>
    <n v="125"/>
    <n v="62499.999999999993"/>
    <n v="18749.999999999996"/>
    <n v="0.3"/>
    <s v="In-store"/>
    <x v="1"/>
  </r>
  <r>
    <s v="West Gear"/>
    <n v="1185732"/>
    <d v="2021-05-20T00:00:00"/>
    <s v="Northeast"/>
    <s v="Maryland"/>
    <x v="44"/>
    <x v="5"/>
    <n v="54.999999999999993"/>
    <n v="250"/>
    <n v="137499.99999999997"/>
    <n v="41249.999999999993"/>
    <n v="0.3"/>
    <s v="In-store"/>
    <x v="1"/>
  </r>
  <r>
    <s v="West Gear"/>
    <n v="1185732"/>
    <d v="2021-06-22T00:00:00"/>
    <s v="Northeast"/>
    <s v="Maryland"/>
    <x v="44"/>
    <x v="0"/>
    <n v="49.999999999999993"/>
    <n v="500"/>
    <n v="249999.99999999997"/>
    <n v="100000"/>
    <n v="0.4"/>
    <s v="In-store"/>
    <x v="6"/>
  </r>
  <r>
    <s v="West Gear"/>
    <n v="1185732"/>
    <d v="2021-06-22T00:00:00"/>
    <s v="Northeast"/>
    <s v="Maryland"/>
    <x v="44"/>
    <x v="1"/>
    <n v="45"/>
    <n v="250"/>
    <n v="112500"/>
    <n v="39375"/>
    <n v="0.35"/>
    <s v="In-store"/>
    <x v="6"/>
  </r>
  <r>
    <s v="Foot Locker"/>
    <n v="1185732"/>
    <d v="2021-06-22T00:00:00"/>
    <s v="Northeast"/>
    <s v="Maryland"/>
    <x v="44"/>
    <x v="2"/>
    <n v="40"/>
    <n v="175"/>
    <n v="70000"/>
    <n v="24500"/>
    <n v="0.35"/>
    <s v="In-store"/>
    <x v="6"/>
  </r>
  <r>
    <s v="Foot Locker"/>
    <n v="1185732"/>
    <d v="2021-06-22T00:00:00"/>
    <s v="Northeast"/>
    <s v="Maryland"/>
    <x v="44"/>
    <x v="3"/>
    <n v="40"/>
    <n v="150"/>
    <n v="60000"/>
    <n v="21000"/>
    <n v="0.35"/>
    <s v="In-store"/>
    <x v="6"/>
  </r>
  <r>
    <s v="Foot Locker"/>
    <n v="1185732"/>
    <d v="2021-06-22T00:00:00"/>
    <s v="Northeast"/>
    <s v="Maryland"/>
    <x v="44"/>
    <x v="4"/>
    <n v="49.999999999999993"/>
    <n v="150"/>
    <n v="74999.999999999985"/>
    <n v="22499.999999999996"/>
    <n v="0.3"/>
    <s v="In-store"/>
    <x v="6"/>
  </r>
  <r>
    <s v="Foot Locker"/>
    <n v="1185732"/>
    <d v="2021-06-22T00:00:00"/>
    <s v="Northeast"/>
    <s v="Maryland"/>
    <x v="44"/>
    <x v="5"/>
    <n v="54.999999999999993"/>
    <n v="300"/>
    <n v="164999.99999999997"/>
    <n v="49499.999999999993"/>
    <n v="0.3"/>
    <s v="In-store"/>
    <x v="6"/>
  </r>
  <r>
    <s v="Foot Locker"/>
    <n v="1185732"/>
    <d v="2021-07-20T00:00:00"/>
    <s v="Northeast"/>
    <s v="Maryland"/>
    <x v="44"/>
    <x v="0"/>
    <n v="49.999999999999993"/>
    <n v="525"/>
    <n v="262499.99999999994"/>
    <n v="104999.99999999999"/>
    <n v="0.4"/>
    <s v="In-store"/>
    <x v="6"/>
  </r>
  <r>
    <s v="Sports Direct"/>
    <n v="1185732"/>
    <d v="2021-07-20T00:00:00"/>
    <s v="Northeast"/>
    <s v="Maryland"/>
    <x v="44"/>
    <x v="1"/>
    <n v="45"/>
    <n v="275"/>
    <n v="123750"/>
    <n v="43312.5"/>
    <n v="0.35"/>
    <s v="In-store"/>
    <x v="6"/>
  </r>
  <r>
    <s v="Sports Direct"/>
    <n v="1185732"/>
    <d v="2021-07-20T00:00:00"/>
    <s v="Northeast"/>
    <s v="Maryland"/>
    <x v="44"/>
    <x v="2"/>
    <n v="40"/>
    <n v="200"/>
    <n v="80000"/>
    <n v="28000"/>
    <n v="0.35"/>
    <s v="In-store"/>
    <x v="6"/>
  </r>
  <r>
    <s v="Sports Direct"/>
    <n v="1185732"/>
    <d v="2021-07-20T00:00:00"/>
    <s v="Northeast"/>
    <s v="Maryland"/>
    <x v="44"/>
    <x v="3"/>
    <n v="40"/>
    <n v="150"/>
    <n v="60000"/>
    <n v="21000"/>
    <n v="0.35"/>
    <s v="In-store"/>
    <x v="6"/>
  </r>
  <r>
    <s v="Sports Direct"/>
    <n v="1185732"/>
    <d v="2021-07-20T00:00:00"/>
    <s v="Northeast"/>
    <s v="Maryland"/>
    <x v="44"/>
    <x v="4"/>
    <n v="49.999999999999993"/>
    <n v="175"/>
    <n v="87499.999999999985"/>
    <n v="26249.999999999996"/>
    <n v="0.3"/>
    <s v="In-store"/>
    <x v="6"/>
  </r>
  <r>
    <s v="Sports Direct"/>
    <n v="1185732"/>
    <d v="2021-07-20T00:00:00"/>
    <s v="Northeast"/>
    <s v="Maryland"/>
    <x v="44"/>
    <x v="5"/>
    <n v="54.999999999999993"/>
    <n v="350"/>
    <n v="192499.99999999997"/>
    <n v="57749.999999999993"/>
    <n v="0.3"/>
    <s v="In-store"/>
    <x v="6"/>
  </r>
  <r>
    <s v="Sports Direct"/>
    <n v="1185732"/>
    <d v="2021-08-21T00:00:00"/>
    <s v="Northeast"/>
    <s v="Maryland"/>
    <x v="44"/>
    <x v="0"/>
    <n v="49.999999999999993"/>
    <n v="500"/>
    <n v="249999.99999999997"/>
    <n v="100000"/>
    <n v="0.4"/>
    <s v="In-store"/>
    <x v="3"/>
  </r>
  <r>
    <s v="Sports Direct"/>
    <n v="1185732"/>
    <d v="2021-08-21T00:00:00"/>
    <s v="Northeast"/>
    <s v="Maryland"/>
    <x v="44"/>
    <x v="1"/>
    <n v="45"/>
    <n v="275"/>
    <n v="123750"/>
    <n v="43312.5"/>
    <n v="0.35"/>
    <s v="In-store"/>
    <x v="3"/>
  </r>
  <r>
    <s v="Sports Direct"/>
    <n v="1185732"/>
    <d v="2021-08-21T00:00:00"/>
    <s v="Northeast"/>
    <s v="Maryland"/>
    <x v="44"/>
    <x v="2"/>
    <n v="40"/>
    <n v="200"/>
    <n v="80000"/>
    <n v="28000"/>
    <n v="0.35"/>
    <s v="In-store"/>
    <x v="3"/>
  </r>
  <r>
    <s v="Sports Direct"/>
    <n v="1185732"/>
    <d v="2021-08-21T00:00:00"/>
    <s v="Northeast"/>
    <s v="Maryland"/>
    <x v="44"/>
    <x v="3"/>
    <n v="40"/>
    <n v="150"/>
    <n v="60000"/>
    <n v="21000"/>
    <n v="0.35"/>
    <s v="In-store"/>
    <x v="3"/>
  </r>
  <r>
    <s v="Sports Direct"/>
    <n v="1185732"/>
    <d v="2021-08-21T00:00:00"/>
    <s v="Northeast"/>
    <s v="Maryland"/>
    <x v="44"/>
    <x v="4"/>
    <n v="49.999999999999993"/>
    <n v="125"/>
    <n v="62499.999999999993"/>
    <n v="18749.999999999996"/>
    <n v="0.3"/>
    <s v="In-store"/>
    <x v="3"/>
  </r>
  <r>
    <s v="Sports Direct"/>
    <n v="1185732"/>
    <d v="2021-08-21T00:00:00"/>
    <s v="Northeast"/>
    <s v="Maryland"/>
    <x v="44"/>
    <x v="5"/>
    <n v="54.999999999999993"/>
    <n v="300"/>
    <n v="164999.99999999997"/>
    <n v="49499.999999999993"/>
    <n v="0.3"/>
    <s v="In-store"/>
    <x v="3"/>
  </r>
  <r>
    <s v="Sports Direct"/>
    <n v="1185732"/>
    <d v="2021-09-20T00:00:00"/>
    <s v="Northeast"/>
    <s v="Maryland"/>
    <x v="44"/>
    <x v="0"/>
    <n v="49.999999999999993"/>
    <n v="425"/>
    <n v="212499.99999999997"/>
    <n v="85000"/>
    <n v="0.4"/>
    <s v="In-store"/>
    <x v="5"/>
  </r>
  <r>
    <s v="Sports Direct"/>
    <n v="1185732"/>
    <d v="2021-09-20T00:00:00"/>
    <s v="Northeast"/>
    <s v="Maryland"/>
    <x v="44"/>
    <x v="1"/>
    <n v="45"/>
    <n v="225"/>
    <n v="101250"/>
    <n v="35437.5"/>
    <n v="0.35"/>
    <s v="In-store"/>
    <x v="5"/>
  </r>
  <r>
    <s v="Sports Direct"/>
    <n v="1185732"/>
    <d v="2021-09-20T00:00:00"/>
    <s v="Northeast"/>
    <s v="Maryland"/>
    <x v="44"/>
    <x v="2"/>
    <n v="40"/>
    <n v="125"/>
    <n v="50000"/>
    <n v="17500"/>
    <n v="0.35"/>
    <s v="In-store"/>
    <x v="5"/>
  </r>
  <r>
    <s v="Sports Direct"/>
    <n v="1185732"/>
    <d v="2021-09-20T00:00:00"/>
    <s v="Northeast"/>
    <s v="Maryland"/>
    <x v="44"/>
    <x v="3"/>
    <n v="40"/>
    <n v="100"/>
    <n v="40000"/>
    <n v="14000"/>
    <n v="0.35"/>
    <s v="In-store"/>
    <x v="5"/>
  </r>
  <r>
    <s v="Sports Direct"/>
    <n v="1185732"/>
    <d v="2021-09-20T00:00:00"/>
    <s v="Northeast"/>
    <s v="Maryland"/>
    <x v="44"/>
    <x v="4"/>
    <n v="49.999999999999993"/>
    <n v="100"/>
    <n v="49999.999999999993"/>
    <n v="14999.999999999996"/>
    <n v="0.3"/>
    <s v="In-store"/>
    <x v="5"/>
  </r>
  <r>
    <s v="Sports Direct"/>
    <n v="1185732"/>
    <d v="2021-09-20T00:00:00"/>
    <s v="Northeast"/>
    <s v="Maryland"/>
    <x v="44"/>
    <x v="5"/>
    <n v="54.999999999999993"/>
    <n v="200"/>
    <n v="109999.99999999999"/>
    <n v="32999.999999999993"/>
    <n v="0.3"/>
    <s v="In-store"/>
    <x v="5"/>
  </r>
  <r>
    <s v="Sports Direct"/>
    <n v="1185732"/>
    <d v="2021-10-22T00:00:00"/>
    <s v="Northeast"/>
    <s v="Maryland"/>
    <x v="44"/>
    <x v="0"/>
    <n v="54.999999999999993"/>
    <n v="375"/>
    <n v="206249.99999999997"/>
    <n v="82500"/>
    <n v="0.4"/>
    <s v="In-store"/>
    <x v="2"/>
  </r>
  <r>
    <s v="Sports Direct"/>
    <n v="1185732"/>
    <d v="2021-10-22T00:00:00"/>
    <s v="Northeast"/>
    <s v="Maryland"/>
    <x v="44"/>
    <x v="1"/>
    <n v="50"/>
    <n v="200"/>
    <n v="100000"/>
    <n v="35000"/>
    <n v="0.35"/>
    <s v="In-store"/>
    <x v="2"/>
  </r>
  <r>
    <s v="Sports Direct"/>
    <n v="1185732"/>
    <d v="2021-10-22T00:00:00"/>
    <s v="Northeast"/>
    <s v="Maryland"/>
    <x v="44"/>
    <x v="2"/>
    <n v="50"/>
    <n v="100"/>
    <n v="50000"/>
    <n v="17500"/>
    <n v="0.35"/>
    <s v="In-store"/>
    <x v="2"/>
  </r>
  <r>
    <s v="Foot Locker"/>
    <n v="1185732"/>
    <d v="2021-10-22T00:00:00"/>
    <s v="Northeast"/>
    <s v="Maryland"/>
    <x v="44"/>
    <x v="3"/>
    <n v="50"/>
    <n v="75"/>
    <n v="37500"/>
    <n v="13125"/>
    <n v="0.35"/>
    <s v="In-store"/>
    <x v="2"/>
  </r>
  <r>
    <s v="Foot Locker"/>
    <n v="1185732"/>
    <d v="2021-10-22T00:00:00"/>
    <s v="Northeast"/>
    <s v="Maryland"/>
    <x v="44"/>
    <x v="4"/>
    <n v="60"/>
    <n v="75"/>
    <n v="45000"/>
    <n v="13500"/>
    <n v="0.3"/>
    <s v="In-store"/>
    <x v="2"/>
  </r>
  <r>
    <s v="Foot Locker"/>
    <n v="1185732"/>
    <d v="2021-10-22T00:00:00"/>
    <s v="Northeast"/>
    <s v="Maryland"/>
    <x v="44"/>
    <x v="5"/>
    <n v="64.999999999999986"/>
    <n v="200"/>
    <n v="129999.99999999997"/>
    <n v="38999.999999999993"/>
    <n v="0.3"/>
    <s v="In-store"/>
    <x v="2"/>
  </r>
  <r>
    <s v="Foot Locker"/>
    <n v="1185732"/>
    <d v="2021-11-21T00:00:00"/>
    <s v="Northeast"/>
    <s v="Maryland"/>
    <x v="44"/>
    <x v="0"/>
    <n v="60"/>
    <n v="350"/>
    <n v="210000"/>
    <n v="84000"/>
    <n v="0.4"/>
    <s v="In-store"/>
    <x v="4"/>
  </r>
  <r>
    <s v="Foot Locker"/>
    <n v="1185732"/>
    <d v="2021-11-21T00:00:00"/>
    <s v="Northeast"/>
    <s v="Maryland"/>
    <x v="44"/>
    <x v="1"/>
    <n v="50"/>
    <n v="175"/>
    <n v="87500"/>
    <n v="30624.999999999996"/>
    <n v="0.35"/>
    <s v="In-store"/>
    <x v="4"/>
  </r>
  <r>
    <s v="Foot Locker"/>
    <n v="1185732"/>
    <d v="2021-11-21T00:00:00"/>
    <s v="Northeast"/>
    <s v="Maryland"/>
    <x v="44"/>
    <x v="2"/>
    <n v="50"/>
    <n v="170"/>
    <n v="85000"/>
    <n v="29749.999999999996"/>
    <n v="0.35"/>
    <s v="In-store"/>
    <x v="4"/>
  </r>
  <r>
    <s v="Foot Locker"/>
    <n v="1185732"/>
    <d v="2021-11-21T00:00:00"/>
    <s v="Northeast"/>
    <s v="Maryland"/>
    <x v="44"/>
    <x v="3"/>
    <n v="50"/>
    <n v="150"/>
    <n v="75000"/>
    <n v="26250"/>
    <n v="0.35"/>
    <s v="In-store"/>
    <x v="4"/>
  </r>
  <r>
    <s v="Foot Locker"/>
    <n v="1185732"/>
    <d v="2021-11-21T00:00:00"/>
    <s v="Northeast"/>
    <s v="Maryland"/>
    <x v="44"/>
    <x v="4"/>
    <n v="60"/>
    <n v="125"/>
    <n v="75000"/>
    <n v="22500"/>
    <n v="0.3"/>
    <s v="In-store"/>
    <x v="4"/>
  </r>
  <r>
    <s v="Foot Locker"/>
    <n v="1185732"/>
    <d v="2021-11-21T00:00:00"/>
    <s v="Northeast"/>
    <s v="Maryland"/>
    <x v="44"/>
    <x v="5"/>
    <n v="64.999999999999986"/>
    <n v="225"/>
    <n v="146249.99999999997"/>
    <n v="43874.999999999993"/>
    <n v="0.3"/>
    <s v="In-store"/>
    <x v="4"/>
  </r>
  <r>
    <s v="Foot Locker"/>
    <n v="1185732"/>
    <d v="2021-12-20T00:00:00"/>
    <s v="Northeast"/>
    <s v="Maryland"/>
    <x v="44"/>
    <x v="0"/>
    <n v="60"/>
    <n v="450"/>
    <n v="270000"/>
    <n v="108000"/>
    <n v="0.4"/>
    <s v="In-store"/>
    <x v="5"/>
  </r>
  <r>
    <s v="Foot Locker"/>
    <n v="1185732"/>
    <d v="2021-12-20T00:00:00"/>
    <s v="Northeast"/>
    <s v="Maryland"/>
    <x v="44"/>
    <x v="1"/>
    <n v="50"/>
    <n v="250"/>
    <n v="125000"/>
    <n v="43750"/>
    <n v="0.35"/>
    <s v="In-store"/>
    <x v="5"/>
  </r>
  <r>
    <s v="Foot Locker"/>
    <n v="1185732"/>
    <d v="2021-12-20T00:00:00"/>
    <s v="Northeast"/>
    <s v="Maryland"/>
    <x v="44"/>
    <x v="2"/>
    <n v="50"/>
    <n v="225"/>
    <n v="112500"/>
    <n v="39375"/>
    <n v="0.35"/>
    <s v="In-store"/>
    <x v="5"/>
  </r>
  <r>
    <s v="Foot Locker"/>
    <n v="1185732"/>
    <d v="2021-12-20T00:00:00"/>
    <s v="Northeast"/>
    <s v="Maryland"/>
    <x v="44"/>
    <x v="3"/>
    <n v="50"/>
    <n v="175"/>
    <n v="87500"/>
    <n v="30624.999999999996"/>
    <n v="0.35"/>
    <s v="In-store"/>
    <x v="5"/>
  </r>
  <r>
    <s v="Foot Locker"/>
    <n v="1185732"/>
    <d v="2021-12-20T00:00:00"/>
    <s v="Northeast"/>
    <s v="Maryland"/>
    <x v="44"/>
    <x v="4"/>
    <n v="60"/>
    <n v="175"/>
    <n v="105000"/>
    <n v="31500"/>
    <n v="0.3"/>
    <s v="In-store"/>
    <x v="5"/>
  </r>
  <r>
    <s v="Foot Locker"/>
    <n v="1185732"/>
    <d v="2021-12-20T00:00:00"/>
    <s v="Northeast"/>
    <s v="Maryland"/>
    <x v="44"/>
    <x v="5"/>
    <n v="64.999999999999986"/>
    <n v="275"/>
    <n v="178749.99999999997"/>
    <n v="53624.999999999993"/>
    <n v="0.3"/>
    <s v="In-store"/>
    <x v="5"/>
  </r>
  <r>
    <s v="Foot Locker"/>
    <n v="1185732"/>
    <d v="2021-01-17T00:00:00"/>
    <s v="Northeast"/>
    <s v="Maryland"/>
    <x v="44"/>
    <x v="0"/>
    <n v="40"/>
    <n v="525"/>
    <n v="210000"/>
    <n v="73500"/>
    <n v="0.35"/>
    <s v="In-store"/>
    <x v="4"/>
  </r>
  <r>
    <s v="Foot Locker"/>
    <n v="1185732"/>
    <d v="2021-01-17T00:00:00"/>
    <s v="Northeast"/>
    <s v="Maryland"/>
    <x v="44"/>
    <x v="1"/>
    <n v="40"/>
    <n v="325"/>
    <n v="130000"/>
    <n v="45500"/>
    <n v="0.35"/>
    <s v="In-store"/>
    <x v="4"/>
  </r>
  <r>
    <s v="Foot Locker"/>
    <n v="1185732"/>
    <d v="2021-01-17T00:00:00"/>
    <s v="Northeast"/>
    <s v="Maryland"/>
    <x v="44"/>
    <x v="2"/>
    <n v="30.000000000000004"/>
    <n v="325"/>
    <n v="97500.000000000015"/>
    <n v="39000.000000000007"/>
    <n v="0.4"/>
    <s v="In-store"/>
    <x v="4"/>
  </r>
  <r>
    <s v="Foot Locker"/>
    <n v="1185732"/>
    <d v="2021-01-17T00:00:00"/>
    <s v="Northeast"/>
    <s v="Maryland"/>
    <x v="44"/>
    <x v="3"/>
    <n v="35"/>
    <n v="175"/>
    <n v="61250"/>
    <n v="24500"/>
    <n v="0.4"/>
    <s v="In-store"/>
    <x v="4"/>
  </r>
  <r>
    <s v="Foot Locker"/>
    <n v="1185732"/>
    <d v="2021-01-17T00:00:00"/>
    <s v="Northeast"/>
    <s v="Maryland"/>
    <x v="44"/>
    <x v="4"/>
    <n v="50"/>
    <n v="225"/>
    <n v="112500"/>
    <n v="33750"/>
    <n v="0.3"/>
    <s v="In-store"/>
    <x v="4"/>
  </r>
  <r>
    <s v="Foot Locker"/>
    <n v="1185732"/>
    <d v="2021-01-17T00:00:00"/>
    <s v="Northeast"/>
    <s v="Maryland"/>
    <x v="44"/>
    <x v="5"/>
    <n v="40"/>
    <n v="325"/>
    <n v="130000"/>
    <n v="52000"/>
    <n v="0.4"/>
    <s v="In-store"/>
    <x v="4"/>
  </r>
  <r>
    <s v="Foot Locker"/>
    <n v="1185732"/>
    <d v="2021-02-15T00:00:00"/>
    <s v="Northeast"/>
    <s v="Maryland"/>
    <x v="44"/>
    <x v="0"/>
    <n v="40"/>
    <n v="575"/>
    <n v="230000"/>
    <n v="80500"/>
    <n v="0.35"/>
    <s v="In-store"/>
    <x v="5"/>
  </r>
  <r>
    <s v="Foot Locker"/>
    <n v="1185732"/>
    <d v="2021-02-15T00:00:00"/>
    <s v="Northeast"/>
    <s v="Maryland"/>
    <x v="44"/>
    <x v="1"/>
    <n v="40"/>
    <n v="225"/>
    <n v="90000"/>
    <n v="31499.999999999996"/>
    <n v="0.35"/>
    <s v="In-store"/>
    <x v="5"/>
  </r>
  <r>
    <s v="Foot Locker"/>
    <n v="1185732"/>
    <d v="2021-02-15T00:00:00"/>
    <s v="Northeast"/>
    <s v="Maryland"/>
    <x v="44"/>
    <x v="2"/>
    <n v="30.000000000000004"/>
    <n v="275"/>
    <n v="82500.000000000015"/>
    <n v="33000.000000000007"/>
    <n v="0.4"/>
    <s v="In-store"/>
    <x v="5"/>
  </r>
  <r>
    <s v="Foot Locker"/>
    <n v="1185732"/>
    <d v="2021-02-15T00:00:00"/>
    <s v="Northeast"/>
    <s v="Delaware"/>
    <x v="45"/>
    <x v="3"/>
    <n v="35"/>
    <n v="150"/>
    <n v="52500"/>
    <n v="21000"/>
    <n v="0.4"/>
    <s v="In-store"/>
    <x v="5"/>
  </r>
  <r>
    <s v="Foot Locker"/>
    <n v="1185732"/>
    <d v="2021-02-15T00:00:00"/>
    <s v="Northeast"/>
    <s v="Delaware"/>
    <x v="45"/>
    <x v="4"/>
    <n v="50"/>
    <n v="225"/>
    <n v="112500"/>
    <n v="33750"/>
    <n v="0.3"/>
    <s v="In-store"/>
    <x v="5"/>
  </r>
  <r>
    <s v="Foot Locker"/>
    <n v="1185732"/>
    <d v="2021-02-15T00:00:00"/>
    <s v="Northeast"/>
    <s v="Delaware"/>
    <x v="45"/>
    <x v="5"/>
    <n v="40"/>
    <n v="325"/>
    <n v="130000"/>
    <n v="52000"/>
    <n v="0.4"/>
    <s v="In-store"/>
    <x v="5"/>
  </r>
  <r>
    <s v="Foot Locker"/>
    <n v="1185732"/>
    <d v="2021-03-13T00:00:00"/>
    <s v="Northeast"/>
    <s v="Delaware"/>
    <x v="45"/>
    <x v="0"/>
    <n v="40"/>
    <n v="545"/>
    <n v="218000"/>
    <n v="76300"/>
    <n v="0.35"/>
    <s v="In-store"/>
    <x v="3"/>
  </r>
  <r>
    <s v="Foot Locker"/>
    <n v="1185732"/>
    <d v="2021-03-13T00:00:00"/>
    <s v="Northeast"/>
    <s v="Delaware"/>
    <x v="45"/>
    <x v="1"/>
    <n v="40"/>
    <n v="250"/>
    <n v="100000"/>
    <n v="35000"/>
    <n v="0.35"/>
    <s v="In-store"/>
    <x v="3"/>
  </r>
  <r>
    <s v="Foot Locker"/>
    <n v="1185732"/>
    <d v="2021-03-13T00:00:00"/>
    <s v="Northeast"/>
    <s v="Delaware"/>
    <x v="45"/>
    <x v="2"/>
    <n v="30.000000000000004"/>
    <n v="275"/>
    <n v="82500.000000000015"/>
    <n v="33000.000000000007"/>
    <n v="0.4"/>
    <s v="In-store"/>
    <x v="3"/>
  </r>
  <r>
    <s v="Foot Locker"/>
    <n v="1185732"/>
    <d v="2021-03-13T00:00:00"/>
    <s v="Northeast"/>
    <s v="Delaware"/>
    <x v="45"/>
    <x v="3"/>
    <n v="35"/>
    <n v="125"/>
    <n v="43750"/>
    <n v="17500"/>
    <n v="0.4"/>
    <s v="In-store"/>
    <x v="3"/>
  </r>
  <r>
    <s v="Foot Locker"/>
    <n v="1185732"/>
    <d v="2021-03-13T00:00:00"/>
    <s v="Northeast"/>
    <s v="Delaware"/>
    <x v="45"/>
    <x v="4"/>
    <n v="50"/>
    <n v="175"/>
    <n v="87500"/>
    <n v="26250"/>
    <n v="0.3"/>
    <s v="In-store"/>
    <x v="3"/>
  </r>
  <r>
    <s v="Foot Locker"/>
    <n v="1185732"/>
    <d v="2021-03-13T00:00:00"/>
    <s v="Northeast"/>
    <s v="Delaware"/>
    <x v="45"/>
    <x v="5"/>
    <n v="40"/>
    <n v="275"/>
    <n v="110000"/>
    <n v="44000"/>
    <n v="0.4"/>
    <s v="In-store"/>
    <x v="3"/>
  </r>
  <r>
    <s v="Foot Locker"/>
    <n v="1185732"/>
    <d v="2021-04-14T00:00:00"/>
    <s v="Northeast"/>
    <s v="Delaware"/>
    <x v="45"/>
    <x v="0"/>
    <n v="40"/>
    <n v="525"/>
    <n v="210000"/>
    <n v="73500"/>
    <n v="0.35"/>
    <s v="In-store"/>
    <x v="0"/>
  </r>
  <r>
    <s v="Foot Locker"/>
    <n v="1185732"/>
    <d v="2021-04-14T00:00:00"/>
    <s v="Northeast"/>
    <s v="Delaware"/>
    <x v="45"/>
    <x v="1"/>
    <n v="40"/>
    <n v="225"/>
    <n v="90000"/>
    <n v="31499.999999999996"/>
    <n v="0.35"/>
    <s v="In-store"/>
    <x v="0"/>
  </r>
  <r>
    <s v="Foot Locker"/>
    <n v="1185732"/>
    <d v="2021-04-14T00:00:00"/>
    <s v="Northeast"/>
    <s v="Delaware"/>
    <x v="45"/>
    <x v="2"/>
    <n v="30.000000000000004"/>
    <n v="225"/>
    <n v="67500.000000000015"/>
    <n v="27000.000000000007"/>
    <n v="0.4"/>
    <s v="In-store"/>
    <x v="0"/>
  </r>
  <r>
    <s v="Foot Locker"/>
    <n v="1185732"/>
    <d v="2021-04-14T00:00:00"/>
    <s v="Northeast"/>
    <s v="Delaware"/>
    <x v="45"/>
    <x v="3"/>
    <n v="35"/>
    <n v="150"/>
    <n v="52500"/>
    <n v="21000"/>
    <n v="0.4"/>
    <s v="In-store"/>
    <x v="0"/>
  </r>
  <r>
    <s v="Foot Locker"/>
    <n v="1185732"/>
    <d v="2021-04-14T00:00:00"/>
    <s v="Northeast"/>
    <s v="Delaware"/>
    <x v="45"/>
    <x v="4"/>
    <n v="50"/>
    <n v="150"/>
    <n v="75000"/>
    <n v="22500"/>
    <n v="0.3"/>
    <s v="In-store"/>
    <x v="0"/>
  </r>
  <r>
    <s v="Foot Locker"/>
    <n v="1185732"/>
    <d v="2021-04-14T00:00:00"/>
    <s v="Northeast"/>
    <s v="Delaware"/>
    <x v="45"/>
    <x v="5"/>
    <n v="40"/>
    <n v="300"/>
    <n v="120000"/>
    <n v="48000"/>
    <n v="0.4"/>
    <s v="In-store"/>
    <x v="0"/>
  </r>
  <r>
    <s v="Foot Locker"/>
    <n v="1185732"/>
    <d v="2021-05-13T00:00:00"/>
    <s v="Northeast"/>
    <s v="Delaware"/>
    <x v="45"/>
    <x v="0"/>
    <n v="54.999999999999993"/>
    <n v="570"/>
    <n v="313499.99999999994"/>
    <n v="109724.99999999997"/>
    <n v="0.35"/>
    <s v="In-store"/>
    <x v="1"/>
  </r>
  <r>
    <s v="Foot Locker"/>
    <n v="1185732"/>
    <d v="2021-05-13T00:00:00"/>
    <s v="Northeast"/>
    <s v="Delaware"/>
    <x v="45"/>
    <x v="1"/>
    <n v="50"/>
    <n v="275"/>
    <n v="137500"/>
    <n v="48125"/>
    <n v="0.35"/>
    <s v="In-store"/>
    <x v="1"/>
  </r>
  <r>
    <s v="Foot Locker"/>
    <n v="1185732"/>
    <d v="2021-05-13T00:00:00"/>
    <s v="Northeast"/>
    <s v="Delaware"/>
    <x v="45"/>
    <x v="2"/>
    <n v="45"/>
    <n v="300"/>
    <n v="135000"/>
    <n v="54000"/>
    <n v="0.4"/>
    <s v="In-store"/>
    <x v="1"/>
  </r>
  <r>
    <s v="Foot Locker"/>
    <n v="1185732"/>
    <d v="2021-05-13T00:00:00"/>
    <s v="Northeast"/>
    <s v="Delaware"/>
    <x v="45"/>
    <x v="3"/>
    <n v="45"/>
    <n v="250"/>
    <n v="112500"/>
    <n v="45000"/>
    <n v="0.4"/>
    <s v="In-store"/>
    <x v="1"/>
  </r>
  <r>
    <s v="Foot Locker"/>
    <n v="1185732"/>
    <d v="2021-05-13T00:00:00"/>
    <s v="Northeast"/>
    <s v="Delaware"/>
    <x v="45"/>
    <x v="4"/>
    <n v="54.999999999999993"/>
    <n v="275"/>
    <n v="151249.99999999997"/>
    <n v="45374.999999999993"/>
    <n v="0.3"/>
    <s v="In-store"/>
    <x v="1"/>
  </r>
  <r>
    <s v="Foot Locker"/>
    <n v="1185732"/>
    <d v="2021-05-13T00:00:00"/>
    <s v="Northeast"/>
    <s v="Delaware"/>
    <x v="45"/>
    <x v="5"/>
    <n v="60"/>
    <n v="400"/>
    <n v="240000"/>
    <n v="96000"/>
    <n v="0.4"/>
    <s v="In-store"/>
    <x v="1"/>
  </r>
  <r>
    <s v="Foot Locker"/>
    <n v="1185732"/>
    <d v="2021-06-15T00:00:00"/>
    <s v="Northeast"/>
    <s v="Delaware"/>
    <x v="45"/>
    <x v="0"/>
    <n v="54.999999999999993"/>
    <n v="650"/>
    <n v="357499.99999999994"/>
    <n v="125124.99999999997"/>
    <n v="0.35"/>
    <s v="In-store"/>
    <x v="6"/>
  </r>
  <r>
    <s v="Foot Locker"/>
    <n v="1185732"/>
    <d v="2021-06-15T00:00:00"/>
    <s v="Northeast"/>
    <s v="Delaware"/>
    <x v="45"/>
    <x v="1"/>
    <n v="50"/>
    <n v="400"/>
    <n v="200000"/>
    <n v="70000"/>
    <n v="0.35"/>
    <s v="In-store"/>
    <x v="6"/>
  </r>
  <r>
    <s v="Foot Locker"/>
    <n v="1185732"/>
    <d v="2021-06-15T00:00:00"/>
    <s v="Northeast"/>
    <s v="Delaware"/>
    <x v="45"/>
    <x v="2"/>
    <n v="45"/>
    <n v="325"/>
    <n v="146250"/>
    <n v="58500"/>
    <n v="0.4"/>
    <s v="In-store"/>
    <x v="6"/>
  </r>
  <r>
    <s v="Foot Locker"/>
    <n v="1185732"/>
    <d v="2021-06-15T00:00:00"/>
    <s v="Northeast"/>
    <s v="Delaware"/>
    <x v="45"/>
    <x v="3"/>
    <n v="45"/>
    <n v="300"/>
    <n v="135000"/>
    <n v="54000"/>
    <n v="0.4"/>
    <s v="In-store"/>
    <x v="6"/>
  </r>
  <r>
    <s v="Foot Locker"/>
    <n v="1185732"/>
    <d v="2021-06-15T00:00:00"/>
    <s v="Northeast"/>
    <s v="Delaware"/>
    <x v="45"/>
    <x v="4"/>
    <n v="54.999999999999993"/>
    <n v="300"/>
    <n v="164999.99999999997"/>
    <n v="49499.999999999993"/>
    <n v="0.3"/>
    <s v="In-store"/>
    <x v="6"/>
  </r>
  <r>
    <s v="Foot Locker"/>
    <n v="1185732"/>
    <d v="2021-06-15T00:00:00"/>
    <s v="Northeast"/>
    <s v="Delaware"/>
    <x v="45"/>
    <x v="5"/>
    <n v="60"/>
    <n v="450"/>
    <n v="270000"/>
    <n v="108000"/>
    <n v="0.4"/>
    <s v="In-store"/>
    <x v="6"/>
  </r>
  <r>
    <s v="Foot Locker"/>
    <n v="1185732"/>
    <d v="2021-07-13T00:00:00"/>
    <s v="Northeast"/>
    <s v="Delaware"/>
    <x v="45"/>
    <x v="0"/>
    <n v="54.999999999999993"/>
    <n v="675"/>
    <n v="371249.99999999994"/>
    <n v="129937.49999999997"/>
    <n v="0.35"/>
    <s v="In-store"/>
    <x v="6"/>
  </r>
  <r>
    <s v="Foot Locker"/>
    <n v="1185732"/>
    <d v="2021-07-13T00:00:00"/>
    <s v="Northeast"/>
    <s v="Delaware"/>
    <x v="45"/>
    <x v="1"/>
    <n v="50"/>
    <n v="425"/>
    <n v="212500"/>
    <n v="74375"/>
    <n v="0.35"/>
    <s v="In-store"/>
    <x v="6"/>
  </r>
  <r>
    <s v="Foot Locker"/>
    <n v="1185732"/>
    <d v="2021-07-13T00:00:00"/>
    <s v="Northeast"/>
    <s v="Delaware"/>
    <x v="45"/>
    <x v="2"/>
    <n v="45"/>
    <n v="350"/>
    <n v="157500"/>
    <n v="63000"/>
    <n v="0.4"/>
    <s v="In-store"/>
    <x v="6"/>
  </r>
  <r>
    <s v="Foot Locker"/>
    <n v="1185732"/>
    <d v="2021-07-13T00:00:00"/>
    <s v="Northeast"/>
    <s v="Delaware"/>
    <x v="45"/>
    <x v="3"/>
    <n v="45"/>
    <n v="300"/>
    <n v="135000"/>
    <n v="54000"/>
    <n v="0.4"/>
    <s v="In-store"/>
    <x v="6"/>
  </r>
  <r>
    <s v="Foot Locker"/>
    <n v="1185732"/>
    <d v="2021-07-13T00:00:00"/>
    <s v="Northeast"/>
    <s v="Delaware"/>
    <x v="45"/>
    <x v="4"/>
    <n v="54.999999999999993"/>
    <n v="325"/>
    <n v="178749.99999999997"/>
    <n v="53624.999999999993"/>
    <n v="0.3"/>
    <s v="In-store"/>
    <x v="6"/>
  </r>
  <r>
    <s v="Foot Locker"/>
    <n v="1185732"/>
    <d v="2021-07-13T00:00:00"/>
    <s v="Northeast"/>
    <s v="Delaware"/>
    <x v="45"/>
    <x v="5"/>
    <n v="60"/>
    <n v="500"/>
    <n v="300000"/>
    <n v="120000"/>
    <n v="0.4"/>
    <s v="In-store"/>
    <x v="6"/>
  </r>
  <r>
    <s v="Foot Locker"/>
    <n v="1185732"/>
    <d v="2021-08-14T00:00:00"/>
    <s v="Northeast"/>
    <s v="Delaware"/>
    <x v="45"/>
    <x v="0"/>
    <n v="54.999999999999993"/>
    <n v="650"/>
    <n v="357499.99999999994"/>
    <n v="125124.99999999997"/>
    <n v="0.35"/>
    <s v="In-store"/>
    <x v="3"/>
  </r>
  <r>
    <s v="Foot Locker"/>
    <n v="1185732"/>
    <d v="2021-08-14T00:00:00"/>
    <s v="Northeast"/>
    <s v="Delaware"/>
    <x v="45"/>
    <x v="1"/>
    <n v="50"/>
    <n v="425"/>
    <n v="212500"/>
    <n v="74375"/>
    <n v="0.35"/>
    <s v="In-store"/>
    <x v="3"/>
  </r>
  <r>
    <s v="Foot Locker"/>
    <n v="1185732"/>
    <d v="2021-08-14T00:00:00"/>
    <s v="Northeast"/>
    <s v="Delaware"/>
    <x v="45"/>
    <x v="2"/>
    <n v="45"/>
    <n v="350"/>
    <n v="157500"/>
    <n v="63000"/>
    <n v="0.4"/>
    <s v="In-store"/>
    <x v="3"/>
  </r>
  <r>
    <s v="Foot Locker"/>
    <n v="1185732"/>
    <d v="2021-08-14T00:00:00"/>
    <s v="Northeast"/>
    <s v="Delaware"/>
    <x v="45"/>
    <x v="3"/>
    <n v="45"/>
    <n v="250"/>
    <n v="112500"/>
    <n v="45000"/>
    <n v="0.4"/>
    <s v="In-store"/>
    <x v="3"/>
  </r>
  <r>
    <s v="Foot Locker"/>
    <n v="1185732"/>
    <d v="2021-08-14T00:00:00"/>
    <s v="Northeast"/>
    <s v="Delaware"/>
    <x v="45"/>
    <x v="4"/>
    <n v="54.999999999999993"/>
    <n v="225"/>
    <n v="123749.99999999999"/>
    <n v="37124.999999999993"/>
    <n v="0.3"/>
    <s v="In-store"/>
    <x v="3"/>
  </r>
  <r>
    <s v="Foot Locker"/>
    <n v="1185732"/>
    <d v="2021-08-14T00:00:00"/>
    <s v="Northeast"/>
    <s v="Delaware"/>
    <x v="45"/>
    <x v="5"/>
    <n v="60"/>
    <n v="400"/>
    <n v="240000"/>
    <n v="96000"/>
    <n v="0.4"/>
    <s v="In-store"/>
    <x v="3"/>
  </r>
  <r>
    <s v="Foot Locker"/>
    <n v="1185732"/>
    <d v="2021-09-13T00:00:00"/>
    <s v="Northeast"/>
    <s v="Delaware"/>
    <x v="45"/>
    <x v="0"/>
    <n v="54.999999999999993"/>
    <n v="525"/>
    <n v="288749.99999999994"/>
    <n v="101062.49999999997"/>
    <n v="0.35"/>
    <s v="In-store"/>
    <x v="5"/>
  </r>
  <r>
    <s v="Foot Locker"/>
    <n v="1185732"/>
    <d v="2021-09-13T00:00:00"/>
    <s v="Northeast"/>
    <s v="Delaware"/>
    <x v="45"/>
    <x v="1"/>
    <n v="50"/>
    <n v="325"/>
    <n v="162500"/>
    <n v="56875"/>
    <n v="0.35"/>
    <s v="In-store"/>
    <x v="5"/>
  </r>
  <r>
    <s v="Foot Locker"/>
    <n v="1185732"/>
    <d v="2021-09-13T00:00:00"/>
    <s v="Northeast"/>
    <s v="Delaware"/>
    <x v="45"/>
    <x v="2"/>
    <n v="45"/>
    <n v="225"/>
    <n v="101250"/>
    <n v="40500"/>
    <n v="0.4"/>
    <s v="In-store"/>
    <x v="5"/>
  </r>
  <r>
    <s v="Foot Locker"/>
    <n v="1185732"/>
    <d v="2021-09-13T00:00:00"/>
    <s v="Northeast"/>
    <s v="Delaware"/>
    <x v="45"/>
    <x v="3"/>
    <n v="45"/>
    <n v="200"/>
    <n v="90000"/>
    <n v="36000"/>
    <n v="0.4"/>
    <s v="In-store"/>
    <x v="5"/>
  </r>
  <r>
    <s v="Foot Locker"/>
    <n v="1185732"/>
    <d v="2021-09-13T00:00:00"/>
    <s v="Northeast"/>
    <s v="Delaware"/>
    <x v="45"/>
    <x v="4"/>
    <n v="54.999999999999993"/>
    <n v="200"/>
    <n v="109999.99999999999"/>
    <n v="32999.999999999993"/>
    <n v="0.3"/>
    <s v="In-store"/>
    <x v="5"/>
  </r>
  <r>
    <s v="Foot Locker"/>
    <n v="1185732"/>
    <d v="2021-09-13T00:00:00"/>
    <s v="Northeast"/>
    <s v="Delaware"/>
    <x v="45"/>
    <x v="5"/>
    <n v="60"/>
    <n v="300"/>
    <n v="180000"/>
    <n v="72000"/>
    <n v="0.4"/>
    <s v="In-store"/>
    <x v="5"/>
  </r>
  <r>
    <s v="Foot Locker"/>
    <n v="1185732"/>
    <d v="2021-10-15T00:00:00"/>
    <s v="Northeast"/>
    <s v="Delaware"/>
    <x v="45"/>
    <x v="0"/>
    <n v="60"/>
    <n v="475"/>
    <n v="285000"/>
    <n v="99750"/>
    <n v="0.35"/>
    <s v="In-store"/>
    <x v="2"/>
  </r>
  <r>
    <s v="Foot Locker"/>
    <n v="1185732"/>
    <d v="2021-10-15T00:00:00"/>
    <s v="Northeast"/>
    <s v="Delaware"/>
    <x v="45"/>
    <x v="1"/>
    <n v="55.000000000000007"/>
    <n v="300"/>
    <n v="165000.00000000003"/>
    <n v="57750.000000000007"/>
    <n v="0.35"/>
    <s v="In-store"/>
    <x v="2"/>
  </r>
  <r>
    <s v="Foot Locker"/>
    <n v="1185732"/>
    <d v="2021-10-15T00:00:00"/>
    <s v="Northeast"/>
    <s v="Delaware"/>
    <x v="45"/>
    <x v="2"/>
    <n v="55.000000000000007"/>
    <n v="200"/>
    <n v="110000.00000000001"/>
    <n v="44000.000000000007"/>
    <n v="0.4"/>
    <s v="In-store"/>
    <x v="2"/>
  </r>
  <r>
    <s v="Foot Locker"/>
    <n v="1185732"/>
    <d v="2021-10-15T00:00:00"/>
    <s v="Northeast"/>
    <s v="Delaware"/>
    <x v="45"/>
    <x v="3"/>
    <n v="55.000000000000007"/>
    <n v="175"/>
    <n v="96250.000000000015"/>
    <n v="38500.000000000007"/>
    <n v="0.4"/>
    <s v="In-store"/>
    <x v="2"/>
  </r>
  <r>
    <s v="Foot Locker"/>
    <n v="1185732"/>
    <d v="2021-10-15T00:00:00"/>
    <s v="Northeast"/>
    <s v="Delaware"/>
    <x v="45"/>
    <x v="4"/>
    <n v="65"/>
    <n v="175"/>
    <n v="113750"/>
    <n v="34125"/>
    <n v="0.3"/>
    <s v="In-store"/>
    <x v="2"/>
  </r>
  <r>
    <s v="Kohl's"/>
    <n v="1185732"/>
    <d v="2021-10-15T00:00:00"/>
    <s v="Northeast"/>
    <s v="Delaware"/>
    <x v="45"/>
    <x v="5"/>
    <n v="70"/>
    <n v="300"/>
    <n v="210000"/>
    <n v="84000"/>
    <n v="0.4"/>
    <s v="In-store"/>
    <x v="2"/>
  </r>
  <r>
    <s v="Kohl's"/>
    <n v="1185732"/>
    <d v="2021-11-14T00:00:00"/>
    <s v="Northeast"/>
    <s v="Delaware"/>
    <x v="45"/>
    <x v="0"/>
    <n v="65"/>
    <n v="450"/>
    <n v="292500"/>
    <n v="102375"/>
    <n v="0.35"/>
    <s v="In-store"/>
    <x v="4"/>
  </r>
  <r>
    <s v="Kohl's"/>
    <n v="1185732"/>
    <d v="2021-11-14T00:00:00"/>
    <s v="Northeast"/>
    <s v="Delaware"/>
    <x v="45"/>
    <x v="1"/>
    <n v="55.000000000000007"/>
    <n v="325"/>
    <n v="178750.00000000003"/>
    <n v="62562.500000000007"/>
    <n v="0.35"/>
    <s v="In-store"/>
    <x v="4"/>
  </r>
  <r>
    <s v="Kohl's"/>
    <n v="1185732"/>
    <d v="2021-11-14T00:00:00"/>
    <s v="Northeast"/>
    <s v="Delaware"/>
    <x v="45"/>
    <x v="2"/>
    <n v="55.000000000000007"/>
    <n v="320"/>
    <n v="176000.00000000003"/>
    <n v="70400.000000000015"/>
    <n v="0.4"/>
    <s v="In-store"/>
    <x v="4"/>
  </r>
  <r>
    <s v="Kohl's"/>
    <n v="1185732"/>
    <d v="2021-11-14T00:00:00"/>
    <s v="Northeast"/>
    <s v="Delaware"/>
    <x v="45"/>
    <x v="3"/>
    <n v="55.000000000000007"/>
    <n v="300"/>
    <n v="165000.00000000003"/>
    <n v="66000.000000000015"/>
    <n v="0.4"/>
    <s v="In-store"/>
    <x v="4"/>
  </r>
  <r>
    <s v="Kohl's"/>
    <n v="1185732"/>
    <d v="2021-11-14T00:00:00"/>
    <s v="Northeast"/>
    <s v="Delaware"/>
    <x v="45"/>
    <x v="4"/>
    <n v="65"/>
    <n v="275"/>
    <n v="178750"/>
    <n v="53625"/>
    <n v="0.3"/>
    <s v="In-store"/>
    <x v="4"/>
  </r>
  <r>
    <s v="Kohl's"/>
    <n v="1185732"/>
    <d v="2021-11-14T00:00:00"/>
    <s v="Northeast"/>
    <s v="Delaware"/>
    <x v="45"/>
    <x v="5"/>
    <n v="70"/>
    <n v="375"/>
    <n v="262500"/>
    <n v="105000"/>
    <n v="0.4"/>
    <s v="In-store"/>
    <x v="4"/>
  </r>
  <r>
    <s v="Kohl's"/>
    <n v="1185732"/>
    <d v="2021-12-13T00:00:00"/>
    <s v="Northeast"/>
    <s v="Delaware"/>
    <x v="45"/>
    <x v="0"/>
    <n v="65"/>
    <n v="600"/>
    <n v="390000"/>
    <n v="136500"/>
    <n v="0.35"/>
    <s v="In-store"/>
    <x v="5"/>
  </r>
  <r>
    <s v="Kohl's"/>
    <n v="1185732"/>
    <d v="2021-12-13T00:00:00"/>
    <s v="Northeast"/>
    <s v="Delaware"/>
    <x v="45"/>
    <x v="1"/>
    <n v="55.000000000000007"/>
    <n v="400"/>
    <n v="220000.00000000003"/>
    <n v="77000"/>
    <n v="0.35"/>
    <s v="In-store"/>
    <x v="5"/>
  </r>
  <r>
    <s v="Kohl's"/>
    <n v="1185732"/>
    <d v="2021-12-13T00:00:00"/>
    <s v="Northeast"/>
    <s v="Delaware"/>
    <x v="45"/>
    <x v="2"/>
    <n v="55.000000000000007"/>
    <n v="375"/>
    <n v="206250.00000000003"/>
    <n v="82500.000000000015"/>
    <n v="0.4"/>
    <s v="In-store"/>
    <x v="5"/>
  </r>
  <r>
    <s v="Kohl's"/>
    <n v="1185732"/>
    <d v="2021-12-13T00:00:00"/>
    <s v="Northeast"/>
    <s v="Delaware"/>
    <x v="45"/>
    <x v="3"/>
    <n v="55.000000000000007"/>
    <n v="325"/>
    <n v="178750.00000000003"/>
    <n v="71500.000000000015"/>
    <n v="0.4"/>
    <s v="In-store"/>
    <x v="5"/>
  </r>
  <r>
    <s v="Kohl's"/>
    <n v="1185732"/>
    <d v="2021-12-13T00:00:00"/>
    <s v="Northeast"/>
    <s v="Delaware"/>
    <x v="45"/>
    <x v="4"/>
    <n v="65"/>
    <n v="325"/>
    <n v="211250"/>
    <n v="63375"/>
    <n v="0.3"/>
    <s v="In-store"/>
    <x v="5"/>
  </r>
  <r>
    <s v="Kohl's"/>
    <n v="1185732"/>
    <d v="2021-12-13T00:00:00"/>
    <s v="Northeast"/>
    <s v="Delaware"/>
    <x v="45"/>
    <x v="5"/>
    <n v="70"/>
    <n v="425"/>
    <n v="297500"/>
    <n v="119000"/>
    <n v="0.4"/>
    <s v="In-store"/>
    <x v="5"/>
  </r>
  <r>
    <s v="Kohl's"/>
    <n v="1185732"/>
    <d v="2021-01-10T00:00:00"/>
    <s v="Northeast"/>
    <s v="Delaware"/>
    <x v="45"/>
    <x v="0"/>
    <n v="35"/>
    <n v="475"/>
    <n v="166250"/>
    <n v="58187.499999999993"/>
    <n v="0.35"/>
    <s v="In-store"/>
    <x v="4"/>
  </r>
  <r>
    <s v="Kohl's"/>
    <n v="1185732"/>
    <d v="2021-01-10T00:00:00"/>
    <s v="Northeast"/>
    <s v="Delaware"/>
    <x v="45"/>
    <x v="1"/>
    <n v="35"/>
    <n v="275"/>
    <n v="96250"/>
    <n v="33687.5"/>
    <n v="0.35"/>
    <s v="In-store"/>
    <x v="4"/>
  </r>
  <r>
    <s v="Kohl's"/>
    <n v="1185732"/>
    <d v="2021-01-10T00:00:00"/>
    <s v="Northeast"/>
    <s v="Delaware"/>
    <x v="45"/>
    <x v="2"/>
    <n v="25.000000000000007"/>
    <n v="275"/>
    <n v="68750.000000000015"/>
    <n v="27500.000000000007"/>
    <n v="0.4"/>
    <s v="In-store"/>
    <x v="4"/>
  </r>
  <r>
    <s v="Kohl's"/>
    <n v="1185732"/>
    <d v="2021-01-10T00:00:00"/>
    <s v="Northeast"/>
    <s v="Delaware"/>
    <x v="45"/>
    <x v="3"/>
    <n v="30"/>
    <n v="125"/>
    <n v="37500"/>
    <n v="15000"/>
    <n v="0.4"/>
    <s v="In-store"/>
    <x v="4"/>
  </r>
  <r>
    <s v="Kohl's"/>
    <n v="1185732"/>
    <d v="2021-01-10T00:00:00"/>
    <s v="Northeast"/>
    <s v="Delaware"/>
    <x v="45"/>
    <x v="4"/>
    <n v="45"/>
    <n v="175"/>
    <n v="78750"/>
    <n v="23625"/>
    <n v="0.3"/>
    <s v="In-store"/>
    <x v="4"/>
  </r>
  <r>
    <s v="Kohl's"/>
    <n v="1185732"/>
    <d v="2021-01-10T00:00:00"/>
    <s v="Northeast"/>
    <s v="Delaware"/>
    <x v="45"/>
    <x v="5"/>
    <n v="35"/>
    <n v="275"/>
    <n v="96250"/>
    <n v="38500"/>
    <n v="0.4"/>
    <s v="In-store"/>
    <x v="4"/>
  </r>
  <r>
    <s v="Kohl's"/>
    <n v="1185732"/>
    <d v="2021-02-08T00:00:00"/>
    <s v="Northeast"/>
    <s v="Delaware"/>
    <x v="45"/>
    <x v="0"/>
    <n v="35"/>
    <n v="525"/>
    <n v="183750"/>
    <n v="64312.499999999993"/>
    <n v="0.35"/>
    <s v="In-store"/>
    <x v="5"/>
  </r>
  <r>
    <s v="Kohl's"/>
    <n v="1185732"/>
    <d v="2021-02-08T00:00:00"/>
    <s v="Northeast"/>
    <s v="Delaware"/>
    <x v="45"/>
    <x v="1"/>
    <n v="35"/>
    <n v="175"/>
    <n v="61250"/>
    <n v="21437.5"/>
    <n v="0.35"/>
    <s v="In-store"/>
    <x v="5"/>
  </r>
  <r>
    <s v="Kohl's"/>
    <n v="1185732"/>
    <d v="2021-02-08T00:00:00"/>
    <s v="Northeast"/>
    <s v="Delaware"/>
    <x v="45"/>
    <x v="2"/>
    <n v="25.000000000000007"/>
    <n v="225"/>
    <n v="56250.000000000015"/>
    <n v="22500.000000000007"/>
    <n v="0.4"/>
    <s v="In-store"/>
    <x v="5"/>
  </r>
  <r>
    <s v="Kohl's"/>
    <n v="1185732"/>
    <d v="2021-02-08T00:00:00"/>
    <s v="Northeast"/>
    <s v="New Jersey"/>
    <x v="46"/>
    <x v="3"/>
    <n v="30"/>
    <n v="100"/>
    <n v="30000"/>
    <n v="12000"/>
    <n v="0.4"/>
    <s v="In-store"/>
    <x v="5"/>
  </r>
  <r>
    <s v="Kohl's"/>
    <n v="1185732"/>
    <d v="2021-02-08T00:00:00"/>
    <s v="Northeast"/>
    <s v="New Jersey"/>
    <x v="46"/>
    <x v="4"/>
    <n v="45"/>
    <n v="175"/>
    <n v="78750"/>
    <n v="23625"/>
    <n v="0.3"/>
    <s v="In-store"/>
    <x v="5"/>
  </r>
  <r>
    <s v="Kohl's"/>
    <n v="1185732"/>
    <d v="2021-02-08T00:00:00"/>
    <s v="Northeast"/>
    <s v="New Jersey"/>
    <x v="46"/>
    <x v="5"/>
    <n v="35"/>
    <n v="275"/>
    <n v="96250"/>
    <n v="38500"/>
    <n v="0.4"/>
    <s v="In-store"/>
    <x v="5"/>
  </r>
  <r>
    <s v="Kohl's"/>
    <n v="1185732"/>
    <d v="2021-03-06T00:00:00"/>
    <s v="Northeast"/>
    <s v="New Jersey"/>
    <x v="46"/>
    <x v="0"/>
    <n v="35"/>
    <n v="495"/>
    <n v="173250"/>
    <n v="60637.499999999993"/>
    <n v="0.35"/>
    <s v="In-store"/>
    <x v="3"/>
  </r>
  <r>
    <s v="Kohl's"/>
    <n v="1185732"/>
    <d v="2021-03-06T00:00:00"/>
    <s v="Northeast"/>
    <s v="New Jersey"/>
    <x v="46"/>
    <x v="1"/>
    <n v="35"/>
    <n v="200"/>
    <n v="70000"/>
    <n v="24500"/>
    <n v="0.35"/>
    <s v="In-store"/>
    <x v="3"/>
  </r>
  <r>
    <s v="Kohl's"/>
    <n v="1185732"/>
    <d v="2021-03-06T00:00:00"/>
    <s v="Northeast"/>
    <s v="New Jersey"/>
    <x v="46"/>
    <x v="2"/>
    <n v="25.000000000000007"/>
    <n v="225"/>
    <n v="56250.000000000015"/>
    <n v="22500.000000000007"/>
    <n v="0.4"/>
    <s v="In-store"/>
    <x v="3"/>
  </r>
  <r>
    <s v="Kohl's"/>
    <n v="1185732"/>
    <d v="2021-03-06T00:00:00"/>
    <s v="Northeast"/>
    <s v="New Jersey"/>
    <x v="46"/>
    <x v="3"/>
    <n v="30"/>
    <n v="75"/>
    <n v="22500"/>
    <n v="9000"/>
    <n v="0.4"/>
    <s v="In-store"/>
    <x v="3"/>
  </r>
  <r>
    <s v="Kohl's"/>
    <n v="1185732"/>
    <d v="2021-03-06T00:00:00"/>
    <s v="Northeast"/>
    <s v="New Jersey"/>
    <x v="46"/>
    <x v="4"/>
    <n v="45"/>
    <n v="125"/>
    <n v="56250"/>
    <n v="16875"/>
    <n v="0.3"/>
    <s v="In-store"/>
    <x v="3"/>
  </r>
  <r>
    <s v="Kohl's"/>
    <n v="1185732"/>
    <d v="2021-03-06T00:00:00"/>
    <s v="Northeast"/>
    <s v="New Jersey"/>
    <x v="46"/>
    <x v="5"/>
    <n v="35"/>
    <n v="225"/>
    <n v="78750"/>
    <n v="31500"/>
    <n v="0.4"/>
    <s v="In-store"/>
    <x v="3"/>
  </r>
  <r>
    <s v="Kohl's"/>
    <n v="1185732"/>
    <d v="2021-04-07T00:00:00"/>
    <s v="Northeast"/>
    <s v="New Jersey"/>
    <x v="46"/>
    <x v="0"/>
    <n v="35"/>
    <n v="475"/>
    <n v="166250"/>
    <n v="58187.499999999993"/>
    <n v="0.35"/>
    <s v="In-store"/>
    <x v="0"/>
  </r>
  <r>
    <s v="Kohl's"/>
    <n v="1185732"/>
    <d v="2021-04-07T00:00:00"/>
    <s v="Northeast"/>
    <s v="New Jersey"/>
    <x v="46"/>
    <x v="1"/>
    <n v="35"/>
    <n v="175"/>
    <n v="61250"/>
    <n v="21437.5"/>
    <n v="0.35"/>
    <s v="In-store"/>
    <x v="0"/>
  </r>
  <r>
    <s v="Kohl's"/>
    <n v="1185732"/>
    <d v="2021-04-07T00:00:00"/>
    <s v="Northeast"/>
    <s v="New Jersey"/>
    <x v="46"/>
    <x v="2"/>
    <n v="25.000000000000007"/>
    <n v="175"/>
    <n v="43750.000000000015"/>
    <n v="17500.000000000007"/>
    <n v="0.4"/>
    <s v="In-store"/>
    <x v="0"/>
  </r>
  <r>
    <s v="Kohl's"/>
    <n v="1185732"/>
    <d v="2021-04-07T00:00:00"/>
    <s v="Northeast"/>
    <s v="New Jersey"/>
    <x v="46"/>
    <x v="3"/>
    <n v="30"/>
    <n v="100"/>
    <n v="30000"/>
    <n v="12000"/>
    <n v="0.4"/>
    <s v="In-store"/>
    <x v="0"/>
  </r>
  <r>
    <s v="Kohl's"/>
    <n v="1185732"/>
    <d v="2021-04-07T00:00:00"/>
    <s v="Northeast"/>
    <s v="New Jersey"/>
    <x v="46"/>
    <x v="4"/>
    <n v="45"/>
    <n v="100"/>
    <n v="45000"/>
    <n v="13500"/>
    <n v="0.3"/>
    <s v="In-store"/>
    <x v="0"/>
  </r>
  <r>
    <s v="Kohl's"/>
    <n v="1185732"/>
    <d v="2021-04-07T00:00:00"/>
    <s v="Northeast"/>
    <s v="New Jersey"/>
    <x v="46"/>
    <x v="5"/>
    <n v="35"/>
    <n v="250"/>
    <n v="87500"/>
    <n v="35000"/>
    <n v="0.4"/>
    <s v="In-store"/>
    <x v="0"/>
  </r>
  <r>
    <s v="Kohl's"/>
    <n v="1185732"/>
    <d v="2021-05-06T00:00:00"/>
    <s v="Northeast"/>
    <s v="New Jersey"/>
    <x v="46"/>
    <x v="0"/>
    <n v="49.999999999999993"/>
    <n v="520"/>
    <n v="259999.99999999997"/>
    <n v="90999.999999999985"/>
    <n v="0.35"/>
    <s v="In-store"/>
    <x v="1"/>
  </r>
  <r>
    <s v="Kohl's"/>
    <n v="1185732"/>
    <d v="2021-05-06T00:00:00"/>
    <s v="Northeast"/>
    <s v="New Jersey"/>
    <x v="46"/>
    <x v="1"/>
    <n v="45"/>
    <n v="225"/>
    <n v="101250"/>
    <n v="35437.5"/>
    <n v="0.35"/>
    <s v="In-store"/>
    <x v="1"/>
  </r>
  <r>
    <s v="Kohl's"/>
    <n v="1185732"/>
    <d v="2021-05-06T00:00:00"/>
    <s v="Northeast"/>
    <s v="New Jersey"/>
    <x v="46"/>
    <x v="2"/>
    <n v="40"/>
    <n v="250"/>
    <n v="100000"/>
    <n v="40000"/>
    <n v="0.4"/>
    <s v="In-store"/>
    <x v="1"/>
  </r>
  <r>
    <s v="Kohl's"/>
    <n v="1185732"/>
    <d v="2021-05-06T00:00:00"/>
    <s v="Northeast"/>
    <s v="New Jersey"/>
    <x v="46"/>
    <x v="3"/>
    <n v="40"/>
    <n v="200"/>
    <n v="80000"/>
    <n v="32000"/>
    <n v="0.4"/>
    <s v="In-store"/>
    <x v="1"/>
  </r>
  <r>
    <s v="Kohl's"/>
    <n v="1185732"/>
    <d v="2021-05-06T00:00:00"/>
    <s v="Northeast"/>
    <s v="New Jersey"/>
    <x v="46"/>
    <x v="4"/>
    <n v="49.999999999999993"/>
    <n v="225"/>
    <n v="112499.99999999999"/>
    <n v="33749.999999999993"/>
    <n v="0.3"/>
    <s v="In-store"/>
    <x v="1"/>
  </r>
  <r>
    <s v="Kohl's"/>
    <n v="1185732"/>
    <d v="2021-05-06T00:00:00"/>
    <s v="Northeast"/>
    <s v="New Jersey"/>
    <x v="46"/>
    <x v="5"/>
    <n v="54.999999999999993"/>
    <n v="350"/>
    <n v="192499.99999999997"/>
    <n v="76999.999999999985"/>
    <n v="0.4"/>
    <s v="In-store"/>
    <x v="1"/>
  </r>
  <r>
    <s v="Kohl's"/>
    <n v="1185732"/>
    <d v="2021-06-08T00:00:00"/>
    <s v="Northeast"/>
    <s v="New Jersey"/>
    <x v="46"/>
    <x v="0"/>
    <n v="49.999999999999993"/>
    <n v="600"/>
    <n v="299999.99999999994"/>
    <n v="104999.99999999997"/>
    <n v="0.35"/>
    <s v="In-store"/>
    <x v="6"/>
  </r>
  <r>
    <s v="Kohl's"/>
    <n v="1185732"/>
    <d v="2021-06-08T00:00:00"/>
    <s v="Northeast"/>
    <s v="New Jersey"/>
    <x v="46"/>
    <x v="1"/>
    <n v="45"/>
    <n v="350"/>
    <n v="157500"/>
    <n v="55125"/>
    <n v="0.35"/>
    <s v="In-store"/>
    <x v="6"/>
  </r>
  <r>
    <s v="Kohl's"/>
    <n v="1185732"/>
    <d v="2021-06-08T00:00:00"/>
    <s v="Northeast"/>
    <s v="New Jersey"/>
    <x v="46"/>
    <x v="2"/>
    <n v="40"/>
    <n v="275"/>
    <n v="110000"/>
    <n v="44000"/>
    <n v="0.4"/>
    <s v="In-store"/>
    <x v="6"/>
  </r>
  <r>
    <s v="Kohl's"/>
    <n v="1185732"/>
    <d v="2021-06-08T00:00:00"/>
    <s v="Northeast"/>
    <s v="New Jersey"/>
    <x v="46"/>
    <x v="3"/>
    <n v="40"/>
    <n v="250"/>
    <n v="100000"/>
    <n v="40000"/>
    <n v="0.4"/>
    <s v="In-store"/>
    <x v="6"/>
  </r>
  <r>
    <s v="Kohl's"/>
    <n v="1185732"/>
    <d v="2021-06-08T00:00:00"/>
    <s v="Northeast"/>
    <s v="New Jersey"/>
    <x v="46"/>
    <x v="4"/>
    <n v="49.999999999999993"/>
    <n v="250"/>
    <n v="124999.99999999999"/>
    <n v="37499.999999999993"/>
    <n v="0.3"/>
    <s v="In-store"/>
    <x v="6"/>
  </r>
  <r>
    <s v="Kohl's"/>
    <n v="1185732"/>
    <d v="2021-06-08T00:00:00"/>
    <s v="Northeast"/>
    <s v="New Jersey"/>
    <x v="46"/>
    <x v="5"/>
    <n v="54.999999999999993"/>
    <n v="400"/>
    <n v="219999.99999999997"/>
    <n v="88000"/>
    <n v="0.4"/>
    <s v="In-store"/>
    <x v="6"/>
  </r>
  <r>
    <s v="Kohl's"/>
    <n v="1185732"/>
    <d v="2021-07-06T00:00:00"/>
    <s v="Northeast"/>
    <s v="New Jersey"/>
    <x v="46"/>
    <x v="0"/>
    <n v="49.999999999999993"/>
    <n v="625"/>
    <n v="312499.99999999994"/>
    <n v="109374.99999999997"/>
    <n v="0.35"/>
    <s v="In-store"/>
    <x v="6"/>
  </r>
  <r>
    <s v="Kohl's"/>
    <n v="1185732"/>
    <d v="2021-07-06T00:00:00"/>
    <s v="Northeast"/>
    <s v="New Jersey"/>
    <x v="46"/>
    <x v="1"/>
    <n v="45"/>
    <n v="375"/>
    <n v="168750"/>
    <n v="59062.499999999993"/>
    <n v="0.35"/>
    <s v="In-store"/>
    <x v="6"/>
  </r>
  <r>
    <s v="Kohl's"/>
    <n v="1185732"/>
    <d v="2021-07-06T00:00:00"/>
    <s v="Northeast"/>
    <s v="New Jersey"/>
    <x v="46"/>
    <x v="2"/>
    <n v="40"/>
    <n v="300"/>
    <n v="120000"/>
    <n v="48000"/>
    <n v="0.4"/>
    <s v="In-store"/>
    <x v="6"/>
  </r>
  <r>
    <s v="Kohl's"/>
    <n v="1185732"/>
    <d v="2021-07-06T00:00:00"/>
    <s v="Northeast"/>
    <s v="New Jersey"/>
    <x v="46"/>
    <x v="3"/>
    <n v="40"/>
    <n v="250"/>
    <n v="100000"/>
    <n v="40000"/>
    <n v="0.4"/>
    <s v="In-store"/>
    <x v="6"/>
  </r>
  <r>
    <s v="Kohl's"/>
    <n v="1185732"/>
    <d v="2021-07-06T00:00:00"/>
    <s v="Northeast"/>
    <s v="New Jersey"/>
    <x v="46"/>
    <x v="4"/>
    <n v="49.999999999999993"/>
    <n v="275"/>
    <n v="137499.99999999997"/>
    <n v="41249.999999999993"/>
    <n v="0.3"/>
    <s v="In-store"/>
    <x v="6"/>
  </r>
  <r>
    <s v="Kohl's"/>
    <n v="1185732"/>
    <d v="2021-07-06T00:00:00"/>
    <s v="Northeast"/>
    <s v="New Jersey"/>
    <x v="46"/>
    <x v="5"/>
    <n v="54.999999999999993"/>
    <n v="450"/>
    <n v="247499.99999999997"/>
    <n v="99000"/>
    <n v="0.4"/>
    <s v="In-store"/>
    <x v="6"/>
  </r>
  <r>
    <s v="Kohl's"/>
    <n v="1185732"/>
    <d v="2021-08-07T00:00:00"/>
    <s v="Northeast"/>
    <s v="New Jersey"/>
    <x v="46"/>
    <x v="0"/>
    <n v="49.999999999999993"/>
    <n v="600"/>
    <n v="299999.99999999994"/>
    <n v="104999.99999999997"/>
    <n v="0.35"/>
    <s v="In-store"/>
    <x v="3"/>
  </r>
  <r>
    <s v="Kohl's"/>
    <n v="1185732"/>
    <d v="2021-08-07T00:00:00"/>
    <s v="Northeast"/>
    <s v="New Jersey"/>
    <x v="46"/>
    <x v="1"/>
    <n v="45"/>
    <n v="375"/>
    <n v="168750"/>
    <n v="59062.499999999993"/>
    <n v="0.35"/>
    <s v="In-store"/>
    <x v="3"/>
  </r>
  <r>
    <s v="Kohl's"/>
    <n v="1185732"/>
    <d v="2021-08-07T00:00:00"/>
    <s v="Northeast"/>
    <s v="New Jersey"/>
    <x v="46"/>
    <x v="2"/>
    <n v="40"/>
    <n v="300"/>
    <n v="120000"/>
    <n v="48000"/>
    <n v="0.4"/>
    <s v="In-store"/>
    <x v="3"/>
  </r>
  <r>
    <s v="Kohl's"/>
    <n v="1185732"/>
    <d v="2021-08-07T00:00:00"/>
    <s v="Northeast"/>
    <s v="New Jersey"/>
    <x v="46"/>
    <x v="3"/>
    <n v="40"/>
    <n v="200"/>
    <n v="80000"/>
    <n v="32000"/>
    <n v="0.4"/>
    <s v="In-store"/>
    <x v="3"/>
  </r>
  <r>
    <s v="Kohl's"/>
    <n v="1185732"/>
    <d v="2021-08-07T00:00:00"/>
    <s v="Northeast"/>
    <s v="New Jersey"/>
    <x v="46"/>
    <x v="4"/>
    <n v="49.999999999999993"/>
    <n v="175"/>
    <n v="87499.999999999985"/>
    <n v="26249.999999999996"/>
    <n v="0.3"/>
    <s v="In-store"/>
    <x v="3"/>
  </r>
  <r>
    <s v="Kohl's"/>
    <n v="1185732"/>
    <d v="2021-08-07T00:00:00"/>
    <s v="Northeast"/>
    <s v="New Jersey"/>
    <x v="46"/>
    <x v="5"/>
    <n v="54.999999999999993"/>
    <n v="350"/>
    <n v="192499.99999999997"/>
    <n v="76999.999999999985"/>
    <n v="0.4"/>
    <s v="In-store"/>
    <x v="3"/>
  </r>
  <r>
    <s v="Kohl's"/>
    <n v="1185732"/>
    <d v="2021-09-06T00:00:00"/>
    <s v="Northeast"/>
    <s v="New Jersey"/>
    <x v="46"/>
    <x v="0"/>
    <n v="49.999999999999993"/>
    <n v="475"/>
    <n v="237499.99999999997"/>
    <n v="83124.999999999985"/>
    <n v="0.35"/>
    <s v="In-store"/>
    <x v="5"/>
  </r>
  <r>
    <s v="Kohl's"/>
    <n v="1185732"/>
    <d v="2021-09-06T00:00:00"/>
    <s v="Northeast"/>
    <s v="New Jersey"/>
    <x v="46"/>
    <x v="1"/>
    <n v="45"/>
    <n v="275"/>
    <n v="123750"/>
    <n v="43312.5"/>
    <n v="0.35"/>
    <s v="In-store"/>
    <x v="5"/>
  </r>
  <r>
    <s v="Kohl's"/>
    <n v="1185732"/>
    <d v="2021-09-06T00:00:00"/>
    <s v="Northeast"/>
    <s v="New Jersey"/>
    <x v="46"/>
    <x v="2"/>
    <n v="40"/>
    <n v="175"/>
    <n v="70000"/>
    <n v="28000"/>
    <n v="0.4"/>
    <s v="In-store"/>
    <x v="5"/>
  </r>
  <r>
    <s v="Kohl's"/>
    <n v="1185732"/>
    <d v="2021-09-06T00:00:00"/>
    <s v="Northeast"/>
    <s v="New Jersey"/>
    <x v="46"/>
    <x v="3"/>
    <n v="40"/>
    <n v="150"/>
    <n v="60000"/>
    <n v="24000"/>
    <n v="0.4"/>
    <s v="In-store"/>
    <x v="5"/>
  </r>
  <r>
    <s v="Kohl's"/>
    <n v="1185732"/>
    <d v="2021-09-06T00:00:00"/>
    <s v="Northeast"/>
    <s v="New Jersey"/>
    <x v="46"/>
    <x v="4"/>
    <n v="49.999999999999993"/>
    <n v="150"/>
    <n v="74999.999999999985"/>
    <n v="22499.999999999996"/>
    <n v="0.3"/>
    <s v="In-store"/>
    <x v="5"/>
  </r>
  <r>
    <s v="Kohl's"/>
    <n v="1185732"/>
    <d v="2021-09-06T00:00:00"/>
    <s v="Northeast"/>
    <s v="New Jersey"/>
    <x v="46"/>
    <x v="5"/>
    <n v="54.999999999999993"/>
    <n v="250"/>
    <n v="137499.99999999997"/>
    <n v="54999.999999999993"/>
    <n v="0.4"/>
    <s v="In-store"/>
    <x v="5"/>
  </r>
  <r>
    <s v="Kohl's"/>
    <n v="1185732"/>
    <d v="2021-10-08T00:00:00"/>
    <s v="Northeast"/>
    <s v="New Jersey"/>
    <x v="46"/>
    <x v="0"/>
    <n v="54.999999999999993"/>
    <n v="425"/>
    <n v="233749.99999999997"/>
    <n v="81812.499999999985"/>
    <n v="0.35"/>
    <s v="In-store"/>
    <x v="2"/>
  </r>
  <r>
    <s v="Kohl's"/>
    <n v="1185732"/>
    <d v="2021-10-08T00:00:00"/>
    <s v="Northeast"/>
    <s v="New Jersey"/>
    <x v="46"/>
    <x v="1"/>
    <n v="50"/>
    <n v="250"/>
    <n v="125000"/>
    <n v="43750"/>
    <n v="0.35"/>
    <s v="In-store"/>
    <x v="2"/>
  </r>
  <r>
    <s v="Kohl's"/>
    <n v="1185732"/>
    <d v="2021-10-08T00:00:00"/>
    <s v="Northeast"/>
    <s v="New Jersey"/>
    <x v="46"/>
    <x v="2"/>
    <n v="50"/>
    <n v="150"/>
    <n v="75000"/>
    <n v="30000"/>
    <n v="0.4"/>
    <s v="In-store"/>
    <x v="2"/>
  </r>
  <r>
    <s v="Kohl's"/>
    <n v="1185732"/>
    <d v="2021-10-08T00:00:00"/>
    <s v="Northeast"/>
    <s v="New Jersey"/>
    <x v="46"/>
    <x v="3"/>
    <n v="50"/>
    <n v="125"/>
    <n v="62500"/>
    <n v="25000"/>
    <n v="0.4"/>
    <s v="In-store"/>
    <x v="2"/>
  </r>
  <r>
    <s v="Kohl's"/>
    <n v="1185732"/>
    <d v="2021-10-08T00:00:00"/>
    <s v="Northeast"/>
    <s v="New Jersey"/>
    <x v="46"/>
    <x v="4"/>
    <n v="60"/>
    <n v="125"/>
    <n v="75000"/>
    <n v="22500"/>
    <n v="0.3"/>
    <s v="In-store"/>
    <x v="2"/>
  </r>
  <r>
    <s v="Sports Direct"/>
    <n v="1185732"/>
    <d v="2021-10-08T00:00:00"/>
    <s v="Northeast"/>
    <s v="New Jersey"/>
    <x v="46"/>
    <x v="5"/>
    <n v="64.999999999999986"/>
    <n v="250"/>
    <n v="162499.99999999997"/>
    <n v="64999.999999999993"/>
    <n v="0.4"/>
    <s v="In-store"/>
    <x v="2"/>
  </r>
  <r>
    <s v="Sports Direct"/>
    <n v="1185732"/>
    <d v="2021-11-07T00:00:00"/>
    <s v="Northeast"/>
    <s v="New Jersey"/>
    <x v="46"/>
    <x v="0"/>
    <n v="60"/>
    <n v="400"/>
    <n v="240000"/>
    <n v="84000"/>
    <n v="0.35"/>
    <s v="In-store"/>
    <x v="4"/>
  </r>
  <r>
    <s v="Sports Direct"/>
    <n v="1185732"/>
    <d v="2021-11-07T00:00:00"/>
    <s v="Northeast"/>
    <s v="New Jersey"/>
    <x v="46"/>
    <x v="1"/>
    <n v="50"/>
    <n v="275"/>
    <n v="137500"/>
    <n v="48125"/>
    <n v="0.35"/>
    <s v="In-store"/>
    <x v="4"/>
  </r>
  <r>
    <s v="Sports Direct"/>
    <n v="1185732"/>
    <d v="2021-11-07T00:00:00"/>
    <s v="Northeast"/>
    <s v="New Jersey"/>
    <x v="46"/>
    <x v="2"/>
    <n v="50"/>
    <n v="270"/>
    <n v="135000"/>
    <n v="54000"/>
    <n v="0.4"/>
    <s v="In-store"/>
    <x v="4"/>
  </r>
  <r>
    <s v="Sports Direct"/>
    <n v="1185732"/>
    <d v="2021-11-07T00:00:00"/>
    <s v="Northeast"/>
    <s v="New Jersey"/>
    <x v="46"/>
    <x v="3"/>
    <n v="50"/>
    <n v="250"/>
    <n v="125000"/>
    <n v="50000"/>
    <n v="0.4"/>
    <s v="In-store"/>
    <x v="4"/>
  </r>
  <r>
    <s v="Sports Direct"/>
    <n v="1185732"/>
    <d v="2021-11-07T00:00:00"/>
    <s v="Northeast"/>
    <s v="New Jersey"/>
    <x v="46"/>
    <x v="4"/>
    <n v="60"/>
    <n v="225"/>
    <n v="135000"/>
    <n v="40500"/>
    <n v="0.3"/>
    <s v="In-store"/>
    <x v="4"/>
  </r>
  <r>
    <s v="Sports Direct"/>
    <n v="1185732"/>
    <d v="2021-11-07T00:00:00"/>
    <s v="Northeast"/>
    <s v="New Jersey"/>
    <x v="46"/>
    <x v="5"/>
    <n v="64.999999999999986"/>
    <n v="325"/>
    <n v="211249.99999999994"/>
    <n v="84499.999999999985"/>
    <n v="0.4"/>
    <s v="In-store"/>
    <x v="4"/>
  </r>
  <r>
    <s v="Sports Direct"/>
    <n v="1185732"/>
    <d v="2021-12-06T00:00:00"/>
    <s v="Northeast"/>
    <s v="New Jersey"/>
    <x v="46"/>
    <x v="0"/>
    <n v="60"/>
    <n v="550"/>
    <n v="330000"/>
    <n v="115499.99999999999"/>
    <n v="0.35"/>
    <s v="In-store"/>
    <x v="5"/>
  </r>
  <r>
    <s v="Sports Direct"/>
    <n v="1185732"/>
    <d v="2021-12-06T00:00:00"/>
    <s v="Northeast"/>
    <s v="New Jersey"/>
    <x v="46"/>
    <x v="1"/>
    <n v="50"/>
    <n v="350"/>
    <n v="175000"/>
    <n v="61249.999999999993"/>
    <n v="0.35"/>
    <s v="In-store"/>
    <x v="5"/>
  </r>
  <r>
    <s v="Sports Direct"/>
    <n v="1185732"/>
    <d v="2021-12-06T00:00:00"/>
    <s v="Northeast"/>
    <s v="New Jersey"/>
    <x v="46"/>
    <x v="2"/>
    <n v="50"/>
    <n v="325"/>
    <n v="162500"/>
    <n v="65000"/>
    <n v="0.4"/>
    <s v="In-store"/>
    <x v="5"/>
  </r>
  <r>
    <s v="Sports Direct"/>
    <n v="1185732"/>
    <d v="2021-12-06T00:00:00"/>
    <s v="Northeast"/>
    <s v="New Jersey"/>
    <x v="46"/>
    <x v="3"/>
    <n v="50"/>
    <n v="275"/>
    <n v="137500"/>
    <n v="55000"/>
    <n v="0.4"/>
    <s v="In-store"/>
    <x v="5"/>
  </r>
  <r>
    <s v="Sports Direct"/>
    <n v="1185732"/>
    <d v="2021-12-06T00:00:00"/>
    <s v="Northeast"/>
    <s v="New Jersey"/>
    <x v="46"/>
    <x v="4"/>
    <n v="60"/>
    <n v="275"/>
    <n v="165000"/>
    <n v="49500"/>
    <n v="0.3"/>
    <s v="In-store"/>
    <x v="5"/>
  </r>
  <r>
    <s v="Sports Direct"/>
    <n v="1185732"/>
    <d v="2021-12-06T00:00:00"/>
    <s v="Northeast"/>
    <s v="New Jersey"/>
    <x v="46"/>
    <x v="5"/>
    <n v="64.999999999999986"/>
    <n v="375"/>
    <n v="243749.99999999994"/>
    <n v="97499.999999999985"/>
    <n v="0.4"/>
    <s v="In-store"/>
    <x v="5"/>
  </r>
  <r>
    <s v="Sports Direct"/>
    <n v="1185732"/>
    <d v="2021-01-07T00:00:00"/>
    <s v="Northeast"/>
    <s v="New Jersey"/>
    <x v="46"/>
    <x v="0"/>
    <n v="40"/>
    <n v="500"/>
    <n v="200000"/>
    <n v="80000"/>
    <n v="0.4"/>
    <s v="In-store"/>
    <x v="1"/>
  </r>
  <r>
    <s v="Sports Direct"/>
    <n v="1185732"/>
    <d v="2021-01-07T00:00:00"/>
    <s v="Northeast"/>
    <s v="New Jersey"/>
    <x v="46"/>
    <x v="1"/>
    <n v="40"/>
    <n v="300"/>
    <n v="120000"/>
    <n v="48000"/>
    <n v="0.4"/>
    <s v="In-store"/>
    <x v="1"/>
  </r>
  <r>
    <s v="Sports Direct"/>
    <n v="1185732"/>
    <d v="2021-01-07T00:00:00"/>
    <s v="Northeast"/>
    <s v="New Jersey"/>
    <x v="46"/>
    <x v="2"/>
    <n v="30.000000000000004"/>
    <n v="300"/>
    <n v="90000.000000000015"/>
    <n v="27000.000000000004"/>
    <n v="0.3"/>
    <s v="In-store"/>
    <x v="1"/>
  </r>
  <r>
    <s v="Sports Direct"/>
    <n v="1185732"/>
    <d v="2021-01-07T00:00:00"/>
    <s v="Northeast"/>
    <s v="New Jersey"/>
    <x v="46"/>
    <x v="3"/>
    <n v="35"/>
    <n v="150"/>
    <n v="52500"/>
    <n v="15750"/>
    <n v="0.3"/>
    <s v="In-store"/>
    <x v="1"/>
  </r>
  <r>
    <s v="Sports Direct"/>
    <n v="1185732"/>
    <d v="2021-01-07T00:00:00"/>
    <s v="Northeast"/>
    <s v="New Jersey"/>
    <x v="46"/>
    <x v="4"/>
    <n v="50"/>
    <n v="200"/>
    <n v="100000"/>
    <n v="30000"/>
    <n v="0.3"/>
    <s v="In-store"/>
    <x v="1"/>
  </r>
  <r>
    <s v="Sports Direct"/>
    <n v="1185732"/>
    <d v="2021-01-07T00:00:00"/>
    <s v="Northeast"/>
    <s v="New Jersey"/>
    <x v="46"/>
    <x v="5"/>
    <n v="40"/>
    <n v="300"/>
    <n v="120000"/>
    <n v="42000"/>
    <n v="0.35"/>
    <s v="In-store"/>
    <x v="1"/>
  </r>
  <r>
    <s v="Sports Direct"/>
    <n v="1185732"/>
    <d v="2021-02-05T00:00:00"/>
    <s v="Northeast"/>
    <s v="New Jersey"/>
    <x v="46"/>
    <x v="0"/>
    <n v="40"/>
    <n v="550"/>
    <n v="220000"/>
    <n v="88000"/>
    <n v="0.4"/>
    <s v="In-store"/>
    <x v="2"/>
  </r>
  <r>
    <s v="Sports Direct"/>
    <n v="1185732"/>
    <d v="2021-02-05T00:00:00"/>
    <s v="Northeast"/>
    <s v="New Jersey"/>
    <x v="46"/>
    <x v="1"/>
    <n v="40"/>
    <n v="200"/>
    <n v="80000"/>
    <n v="32000"/>
    <n v="0.4"/>
    <s v="In-store"/>
    <x v="2"/>
  </r>
  <r>
    <s v="Sports Direct"/>
    <n v="1185732"/>
    <d v="2021-02-05T00:00:00"/>
    <s v="Northeast"/>
    <s v="New Jersey"/>
    <x v="46"/>
    <x v="2"/>
    <n v="30.000000000000004"/>
    <n v="250"/>
    <n v="75000.000000000015"/>
    <n v="22500.000000000004"/>
    <n v="0.3"/>
    <s v="In-store"/>
    <x v="2"/>
  </r>
  <r>
    <s v="Sports Direct"/>
    <n v="1185732"/>
    <d v="2021-02-05T00:00:00"/>
    <s v="Northeast"/>
    <s v="Connecticut"/>
    <x v="47"/>
    <x v="3"/>
    <n v="35"/>
    <n v="125"/>
    <n v="43750"/>
    <n v="13125"/>
    <n v="0.3"/>
    <s v="In-store"/>
    <x v="2"/>
  </r>
  <r>
    <s v="Sports Direct"/>
    <n v="1185732"/>
    <d v="2021-02-05T00:00:00"/>
    <s v="Northeast"/>
    <s v="Connecticut"/>
    <x v="47"/>
    <x v="4"/>
    <n v="50"/>
    <n v="200"/>
    <n v="100000"/>
    <n v="30000"/>
    <n v="0.3"/>
    <s v="In-store"/>
    <x v="2"/>
  </r>
  <r>
    <s v="Sports Direct"/>
    <n v="1185732"/>
    <d v="2021-02-05T00:00:00"/>
    <s v="Northeast"/>
    <s v="Connecticut"/>
    <x v="47"/>
    <x v="5"/>
    <n v="40"/>
    <n v="300"/>
    <n v="120000"/>
    <n v="42000"/>
    <n v="0.35"/>
    <s v="In-store"/>
    <x v="2"/>
  </r>
  <r>
    <s v="Sports Direct"/>
    <n v="1185732"/>
    <d v="2021-03-03T00:00:00"/>
    <s v="Northeast"/>
    <s v="Connecticut"/>
    <x v="47"/>
    <x v="0"/>
    <n v="40"/>
    <n v="520"/>
    <n v="208000"/>
    <n v="83200"/>
    <n v="0.4"/>
    <s v="In-store"/>
    <x v="0"/>
  </r>
  <r>
    <s v="Sports Direct"/>
    <n v="1185732"/>
    <d v="2021-03-03T00:00:00"/>
    <s v="Northeast"/>
    <s v="Connecticut"/>
    <x v="47"/>
    <x v="1"/>
    <n v="40"/>
    <n v="225"/>
    <n v="90000"/>
    <n v="36000"/>
    <n v="0.4"/>
    <s v="In-store"/>
    <x v="0"/>
  </r>
  <r>
    <s v="Sports Direct"/>
    <n v="1185732"/>
    <d v="2021-03-03T00:00:00"/>
    <s v="Northeast"/>
    <s v="Connecticut"/>
    <x v="47"/>
    <x v="2"/>
    <n v="30.000000000000004"/>
    <n v="250"/>
    <n v="75000.000000000015"/>
    <n v="22500.000000000004"/>
    <n v="0.3"/>
    <s v="In-store"/>
    <x v="0"/>
  </r>
  <r>
    <s v="Sports Direct"/>
    <n v="1185732"/>
    <d v="2021-03-03T00:00:00"/>
    <s v="Northeast"/>
    <s v="Connecticut"/>
    <x v="47"/>
    <x v="3"/>
    <n v="35"/>
    <n v="100"/>
    <n v="35000"/>
    <n v="10500"/>
    <n v="0.3"/>
    <s v="In-store"/>
    <x v="0"/>
  </r>
  <r>
    <s v="Sports Direct"/>
    <n v="1185732"/>
    <d v="2021-03-03T00:00:00"/>
    <s v="Northeast"/>
    <s v="Connecticut"/>
    <x v="47"/>
    <x v="4"/>
    <n v="50"/>
    <n v="150"/>
    <n v="75000"/>
    <n v="22500"/>
    <n v="0.3"/>
    <s v="In-store"/>
    <x v="0"/>
  </r>
  <r>
    <s v="Sports Direct"/>
    <n v="1185732"/>
    <d v="2021-03-03T00:00:00"/>
    <s v="Northeast"/>
    <s v="Connecticut"/>
    <x v="47"/>
    <x v="5"/>
    <n v="40"/>
    <n v="250"/>
    <n v="100000"/>
    <n v="35000"/>
    <n v="0.35"/>
    <s v="In-store"/>
    <x v="0"/>
  </r>
  <r>
    <s v="Sports Direct"/>
    <n v="1185732"/>
    <d v="2021-04-04T00:00:00"/>
    <s v="Northeast"/>
    <s v="Connecticut"/>
    <x v="47"/>
    <x v="0"/>
    <n v="40"/>
    <n v="500"/>
    <n v="200000"/>
    <n v="80000"/>
    <n v="0.4"/>
    <s v="In-store"/>
    <x v="4"/>
  </r>
  <r>
    <s v="Sports Direct"/>
    <n v="1185732"/>
    <d v="2021-04-04T00:00:00"/>
    <s v="Northeast"/>
    <s v="Connecticut"/>
    <x v="47"/>
    <x v="1"/>
    <n v="40"/>
    <n v="200"/>
    <n v="80000"/>
    <n v="32000"/>
    <n v="0.4"/>
    <s v="In-store"/>
    <x v="4"/>
  </r>
  <r>
    <s v="Sports Direct"/>
    <n v="1185732"/>
    <d v="2021-04-04T00:00:00"/>
    <s v="Northeast"/>
    <s v="Connecticut"/>
    <x v="47"/>
    <x v="2"/>
    <n v="30.000000000000004"/>
    <n v="200"/>
    <n v="60000.000000000007"/>
    <n v="18000"/>
    <n v="0.3"/>
    <s v="In-store"/>
    <x v="4"/>
  </r>
  <r>
    <s v="Sports Direct"/>
    <n v="1185732"/>
    <d v="2021-04-04T00:00:00"/>
    <s v="Northeast"/>
    <s v="Connecticut"/>
    <x v="47"/>
    <x v="3"/>
    <n v="35"/>
    <n v="125"/>
    <n v="43750"/>
    <n v="13125"/>
    <n v="0.3"/>
    <s v="In-store"/>
    <x v="4"/>
  </r>
  <r>
    <s v="Sports Direct"/>
    <n v="1185732"/>
    <d v="2021-04-04T00:00:00"/>
    <s v="Northeast"/>
    <s v="Connecticut"/>
    <x v="47"/>
    <x v="4"/>
    <n v="50"/>
    <n v="125"/>
    <n v="62500"/>
    <n v="18750"/>
    <n v="0.3"/>
    <s v="In-store"/>
    <x v="4"/>
  </r>
  <r>
    <s v="Sports Direct"/>
    <n v="1185732"/>
    <d v="2021-04-04T00:00:00"/>
    <s v="Northeast"/>
    <s v="Connecticut"/>
    <x v="47"/>
    <x v="5"/>
    <n v="40"/>
    <n v="275"/>
    <n v="110000"/>
    <n v="38500"/>
    <n v="0.35"/>
    <s v="In-store"/>
    <x v="4"/>
  </r>
  <r>
    <s v="Sports Direct"/>
    <n v="1185732"/>
    <d v="2021-05-03T00:00:00"/>
    <s v="Northeast"/>
    <s v="Connecticut"/>
    <x v="47"/>
    <x v="0"/>
    <n v="54.999999999999993"/>
    <n v="545"/>
    <n v="299749.99999999994"/>
    <n v="119899.99999999999"/>
    <n v="0.4"/>
    <s v="In-store"/>
    <x v="5"/>
  </r>
  <r>
    <s v="Sports Direct"/>
    <n v="1185732"/>
    <d v="2021-05-03T00:00:00"/>
    <s v="Northeast"/>
    <s v="Connecticut"/>
    <x v="47"/>
    <x v="1"/>
    <n v="50"/>
    <n v="250"/>
    <n v="125000"/>
    <n v="50000"/>
    <n v="0.4"/>
    <s v="In-store"/>
    <x v="5"/>
  </r>
  <r>
    <s v="Sports Direct"/>
    <n v="1185732"/>
    <d v="2021-05-03T00:00:00"/>
    <s v="Northeast"/>
    <s v="Connecticut"/>
    <x v="47"/>
    <x v="2"/>
    <n v="45"/>
    <n v="275"/>
    <n v="123750"/>
    <n v="37125"/>
    <n v="0.3"/>
    <s v="In-store"/>
    <x v="5"/>
  </r>
  <r>
    <s v="Sports Direct"/>
    <n v="1185732"/>
    <d v="2021-05-03T00:00:00"/>
    <s v="Northeast"/>
    <s v="Connecticut"/>
    <x v="47"/>
    <x v="3"/>
    <n v="45"/>
    <n v="225"/>
    <n v="101250"/>
    <n v="30375"/>
    <n v="0.3"/>
    <s v="In-store"/>
    <x v="5"/>
  </r>
  <r>
    <s v="Sports Direct"/>
    <n v="1185732"/>
    <d v="2021-05-03T00:00:00"/>
    <s v="Northeast"/>
    <s v="Connecticut"/>
    <x v="47"/>
    <x v="4"/>
    <n v="54.999999999999993"/>
    <n v="250"/>
    <n v="137499.99999999997"/>
    <n v="41249.999999999993"/>
    <n v="0.3"/>
    <s v="In-store"/>
    <x v="5"/>
  </r>
  <r>
    <s v="Sports Direct"/>
    <n v="1185732"/>
    <d v="2021-05-03T00:00:00"/>
    <s v="Northeast"/>
    <s v="Connecticut"/>
    <x v="47"/>
    <x v="5"/>
    <n v="60"/>
    <n v="375"/>
    <n v="225000"/>
    <n v="78750"/>
    <n v="0.35"/>
    <s v="In-store"/>
    <x v="5"/>
  </r>
  <r>
    <s v="Sports Direct"/>
    <n v="1185732"/>
    <d v="2021-06-05T00:00:00"/>
    <s v="Northeast"/>
    <s v="Connecticut"/>
    <x v="47"/>
    <x v="0"/>
    <n v="54.999999999999993"/>
    <n v="625"/>
    <n v="343749.99999999994"/>
    <n v="137499.99999999997"/>
    <n v="0.4"/>
    <s v="In-store"/>
    <x v="3"/>
  </r>
  <r>
    <s v="Sports Direct"/>
    <n v="1185732"/>
    <d v="2021-06-05T00:00:00"/>
    <s v="Northeast"/>
    <s v="Connecticut"/>
    <x v="47"/>
    <x v="1"/>
    <n v="50"/>
    <n v="375"/>
    <n v="187500"/>
    <n v="75000"/>
    <n v="0.4"/>
    <s v="In-store"/>
    <x v="3"/>
  </r>
  <r>
    <s v="Sports Direct"/>
    <n v="1185732"/>
    <d v="2021-06-05T00:00:00"/>
    <s v="Northeast"/>
    <s v="Connecticut"/>
    <x v="47"/>
    <x v="2"/>
    <n v="45"/>
    <n v="300"/>
    <n v="135000"/>
    <n v="40500"/>
    <n v="0.3"/>
    <s v="In-store"/>
    <x v="3"/>
  </r>
  <r>
    <s v="Sports Direct"/>
    <n v="1185732"/>
    <d v="2021-06-05T00:00:00"/>
    <s v="Northeast"/>
    <s v="Connecticut"/>
    <x v="47"/>
    <x v="3"/>
    <n v="45"/>
    <n v="275"/>
    <n v="123750"/>
    <n v="37125"/>
    <n v="0.3"/>
    <s v="In-store"/>
    <x v="3"/>
  </r>
  <r>
    <s v="Sports Direct"/>
    <n v="1185732"/>
    <d v="2021-06-05T00:00:00"/>
    <s v="Northeast"/>
    <s v="Connecticut"/>
    <x v="47"/>
    <x v="4"/>
    <n v="54.999999999999993"/>
    <n v="275"/>
    <n v="151249.99999999997"/>
    <n v="45374.999999999993"/>
    <n v="0.3"/>
    <s v="In-store"/>
    <x v="3"/>
  </r>
  <r>
    <s v="Sports Direct"/>
    <n v="1185732"/>
    <d v="2021-06-05T00:00:00"/>
    <s v="Northeast"/>
    <s v="Connecticut"/>
    <x v="47"/>
    <x v="5"/>
    <n v="60"/>
    <n v="425"/>
    <n v="255000"/>
    <n v="89250"/>
    <n v="0.35"/>
    <s v="In-store"/>
    <x v="3"/>
  </r>
  <r>
    <s v="Sports Direct"/>
    <n v="1185732"/>
    <d v="2021-07-03T00:00:00"/>
    <s v="Northeast"/>
    <s v="Connecticut"/>
    <x v="47"/>
    <x v="0"/>
    <n v="54.999999999999993"/>
    <n v="650"/>
    <n v="357499.99999999994"/>
    <n v="142999.99999999997"/>
    <n v="0.4"/>
    <s v="In-store"/>
    <x v="3"/>
  </r>
  <r>
    <s v="Sports Direct"/>
    <n v="1185732"/>
    <d v="2021-07-03T00:00:00"/>
    <s v="Northeast"/>
    <s v="Connecticut"/>
    <x v="47"/>
    <x v="1"/>
    <n v="50"/>
    <n v="400"/>
    <n v="200000"/>
    <n v="80000"/>
    <n v="0.4"/>
    <s v="In-store"/>
    <x v="3"/>
  </r>
  <r>
    <s v="Sports Direct"/>
    <n v="1185732"/>
    <d v="2021-07-03T00:00:00"/>
    <s v="Northeast"/>
    <s v="Connecticut"/>
    <x v="47"/>
    <x v="2"/>
    <n v="45"/>
    <n v="325"/>
    <n v="146250"/>
    <n v="43875"/>
    <n v="0.3"/>
    <s v="In-store"/>
    <x v="3"/>
  </r>
  <r>
    <s v="Sports Direct"/>
    <n v="1185732"/>
    <d v="2021-07-03T00:00:00"/>
    <s v="Northeast"/>
    <s v="Connecticut"/>
    <x v="47"/>
    <x v="3"/>
    <n v="45"/>
    <n v="275"/>
    <n v="123750"/>
    <n v="37125"/>
    <n v="0.3"/>
    <s v="In-store"/>
    <x v="3"/>
  </r>
  <r>
    <s v="Sports Direct"/>
    <n v="1185732"/>
    <d v="2021-07-03T00:00:00"/>
    <s v="Northeast"/>
    <s v="Connecticut"/>
    <x v="47"/>
    <x v="4"/>
    <n v="54.999999999999993"/>
    <n v="300"/>
    <n v="164999.99999999997"/>
    <n v="49499.999999999993"/>
    <n v="0.3"/>
    <s v="In-store"/>
    <x v="3"/>
  </r>
  <r>
    <s v="Sports Direct"/>
    <n v="1185732"/>
    <d v="2021-07-03T00:00:00"/>
    <s v="Northeast"/>
    <s v="Connecticut"/>
    <x v="47"/>
    <x v="5"/>
    <n v="60"/>
    <n v="475"/>
    <n v="285000"/>
    <n v="99750"/>
    <n v="0.35"/>
    <s v="In-store"/>
    <x v="3"/>
  </r>
  <r>
    <s v="Sports Direct"/>
    <n v="1185732"/>
    <d v="2021-08-04T00:00:00"/>
    <s v="Northeast"/>
    <s v="Connecticut"/>
    <x v="47"/>
    <x v="0"/>
    <n v="54.999999999999993"/>
    <n v="625"/>
    <n v="343749.99999999994"/>
    <n v="137499.99999999997"/>
    <n v="0.4"/>
    <s v="In-store"/>
    <x v="0"/>
  </r>
  <r>
    <s v="Sports Direct"/>
    <n v="1185732"/>
    <d v="2021-08-04T00:00:00"/>
    <s v="Northeast"/>
    <s v="Connecticut"/>
    <x v="47"/>
    <x v="1"/>
    <n v="50"/>
    <n v="400"/>
    <n v="200000"/>
    <n v="80000"/>
    <n v="0.4"/>
    <s v="In-store"/>
    <x v="0"/>
  </r>
  <r>
    <s v="Sports Direct"/>
    <n v="1185732"/>
    <d v="2021-08-04T00:00:00"/>
    <s v="Northeast"/>
    <s v="Connecticut"/>
    <x v="47"/>
    <x v="2"/>
    <n v="45"/>
    <n v="325"/>
    <n v="146250"/>
    <n v="43875"/>
    <n v="0.3"/>
    <s v="In-store"/>
    <x v="0"/>
  </r>
  <r>
    <s v="Sports Direct"/>
    <n v="1185732"/>
    <d v="2021-08-04T00:00:00"/>
    <s v="Northeast"/>
    <s v="Connecticut"/>
    <x v="47"/>
    <x v="3"/>
    <n v="45"/>
    <n v="225"/>
    <n v="101250"/>
    <n v="30375"/>
    <n v="0.3"/>
    <s v="In-store"/>
    <x v="0"/>
  </r>
  <r>
    <s v="Sports Direct"/>
    <n v="1185732"/>
    <d v="2021-08-04T00:00:00"/>
    <s v="Northeast"/>
    <s v="Connecticut"/>
    <x v="47"/>
    <x v="4"/>
    <n v="54.999999999999993"/>
    <n v="200"/>
    <n v="109999.99999999999"/>
    <n v="32999.999999999993"/>
    <n v="0.3"/>
    <s v="In-store"/>
    <x v="0"/>
  </r>
  <r>
    <s v="Sports Direct"/>
    <n v="1185732"/>
    <d v="2021-08-04T00:00:00"/>
    <s v="Northeast"/>
    <s v="Connecticut"/>
    <x v="47"/>
    <x v="5"/>
    <n v="60"/>
    <n v="375"/>
    <n v="225000"/>
    <n v="78750"/>
    <n v="0.35"/>
    <s v="In-store"/>
    <x v="0"/>
  </r>
  <r>
    <s v="Sports Direct"/>
    <n v="1185732"/>
    <d v="2021-09-03T00:00:00"/>
    <s v="Northeast"/>
    <s v="Connecticut"/>
    <x v="47"/>
    <x v="0"/>
    <n v="54.999999999999993"/>
    <n v="500"/>
    <n v="274999.99999999994"/>
    <n v="109999.99999999999"/>
    <n v="0.4"/>
    <s v="In-store"/>
    <x v="2"/>
  </r>
  <r>
    <s v="Sports Direct"/>
    <n v="1185732"/>
    <d v="2021-09-03T00:00:00"/>
    <s v="Northeast"/>
    <s v="Connecticut"/>
    <x v="47"/>
    <x v="1"/>
    <n v="50"/>
    <n v="300"/>
    <n v="150000"/>
    <n v="60000"/>
    <n v="0.4"/>
    <s v="In-store"/>
    <x v="2"/>
  </r>
  <r>
    <s v="Sports Direct"/>
    <n v="1185732"/>
    <d v="2021-09-03T00:00:00"/>
    <s v="Northeast"/>
    <s v="Connecticut"/>
    <x v="47"/>
    <x v="2"/>
    <n v="45"/>
    <n v="200"/>
    <n v="90000"/>
    <n v="27000"/>
    <n v="0.3"/>
    <s v="In-store"/>
    <x v="2"/>
  </r>
  <r>
    <s v="Sports Direct"/>
    <n v="1185732"/>
    <d v="2021-09-03T00:00:00"/>
    <s v="Northeast"/>
    <s v="Connecticut"/>
    <x v="47"/>
    <x v="3"/>
    <n v="45"/>
    <n v="175"/>
    <n v="78750"/>
    <n v="23625"/>
    <n v="0.3"/>
    <s v="In-store"/>
    <x v="2"/>
  </r>
  <r>
    <s v="Sports Direct"/>
    <n v="1185732"/>
    <d v="2021-09-03T00:00:00"/>
    <s v="Northeast"/>
    <s v="Connecticut"/>
    <x v="47"/>
    <x v="4"/>
    <n v="54.999999999999993"/>
    <n v="175"/>
    <n v="96249.999999999985"/>
    <n v="28874.999999999996"/>
    <n v="0.3"/>
    <s v="In-store"/>
    <x v="2"/>
  </r>
  <r>
    <s v="Sports Direct"/>
    <n v="1185732"/>
    <d v="2021-09-03T00:00:00"/>
    <s v="Northeast"/>
    <s v="Connecticut"/>
    <x v="47"/>
    <x v="5"/>
    <n v="60"/>
    <n v="275"/>
    <n v="165000"/>
    <n v="57749.999999999993"/>
    <n v="0.35"/>
    <s v="In-store"/>
    <x v="2"/>
  </r>
  <r>
    <s v="Sports Direct"/>
    <n v="1185732"/>
    <d v="2021-10-05T00:00:00"/>
    <s v="Northeast"/>
    <s v="Connecticut"/>
    <x v="47"/>
    <x v="0"/>
    <n v="60"/>
    <n v="450"/>
    <n v="270000"/>
    <n v="108000"/>
    <n v="0.4"/>
    <s v="In-store"/>
    <x v="6"/>
  </r>
  <r>
    <s v="Sports Direct"/>
    <n v="1185732"/>
    <d v="2021-10-05T00:00:00"/>
    <s v="Northeast"/>
    <s v="Connecticut"/>
    <x v="47"/>
    <x v="1"/>
    <n v="55.000000000000007"/>
    <n v="275"/>
    <n v="151250.00000000003"/>
    <n v="60500.000000000015"/>
    <n v="0.4"/>
    <s v="In-store"/>
    <x v="6"/>
  </r>
  <r>
    <s v="Sports Direct"/>
    <n v="1185732"/>
    <d v="2021-10-05T00:00:00"/>
    <s v="Northeast"/>
    <s v="Connecticut"/>
    <x v="47"/>
    <x v="2"/>
    <n v="55.000000000000007"/>
    <n v="175"/>
    <n v="96250.000000000015"/>
    <n v="28875.000000000004"/>
    <n v="0.3"/>
    <s v="In-store"/>
    <x v="6"/>
  </r>
  <r>
    <s v="Sports Direct"/>
    <n v="1185732"/>
    <d v="2021-10-05T00:00:00"/>
    <s v="Northeast"/>
    <s v="Connecticut"/>
    <x v="47"/>
    <x v="3"/>
    <n v="55.000000000000007"/>
    <n v="150"/>
    <n v="82500.000000000015"/>
    <n v="24750.000000000004"/>
    <n v="0.3"/>
    <s v="In-store"/>
    <x v="6"/>
  </r>
  <r>
    <s v="Sports Direct"/>
    <n v="1185732"/>
    <d v="2021-10-05T00:00:00"/>
    <s v="Northeast"/>
    <s v="Connecticut"/>
    <x v="47"/>
    <x v="4"/>
    <n v="65"/>
    <n v="150"/>
    <n v="97500"/>
    <n v="29250"/>
    <n v="0.3"/>
    <s v="In-store"/>
    <x v="6"/>
  </r>
  <r>
    <s v="Foot Locker"/>
    <n v="1185732"/>
    <d v="2021-10-05T00:00:00"/>
    <s v="Northeast"/>
    <s v="Connecticut"/>
    <x v="47"/>
    <x v="5"/>
    <n v="70"/>
    <n v="275"/>
    <n v="192500"/>
    <n v="67375"/>
    <n v="0.35"/>
    <s v="In-store"/>
    <x v="6"/>
  </r>
  <r>
    <s v="Foot Locker"/>
    <n v="1185732"/>
    <d v="2021-11-04T00:00:00"/>
    <s v="Northeast"/>
    <s v="Connecticut"/>
    <x v="47"/>
    <x v="0"/>
    <n v="65"/>
    <n v="425"/>
    <n v="276250"/>
    <n v="110500"/>
    <n v="0.4"/>
    <s v="In-store"/>
    <x v="1"/>
  </r>
  <r>
    <s v="Foot Locker"/>
    <n v="1185732"/>
    <d v="2021-11-04T00:00:00"/>
    <s v="Northeast"/>
    <s v="Connecticut"/>
    <x v="47"/>
    <x v="1"/>
    <n v="55.000000000000007"/>
    <n v="300"/>
    <n v="165000.00000000003"/>
    <n v="66000.000000000015"/>
    <n v="0.4"/>
    <s v="In-store"/>
    <x v="1"/>
  </r>
  <r>
    <s v="Foot Locker"/>
    <n v="1185732"/>
    <d v="2021-11-04T00:00:00"/>
    <s v="Northeast"/>
    <s v="Connecticut"/>
    <x v="47"/>
    <x v="2"/>
    <n v="55.000000000000007"/>
    <n v="295"/>
    <n v="162250.00000000003"/>
    <n v="48675.000000000007"/>
    <n v="0.3"/>
    <s v="In-store"/>
    <x v="1"/>
  </r>
  <r>
    <s v="Foot Locker"/>
    <n v="1185732"/>
    <d v="2021-11-04T00:00:00"/>
    <s v="Northeast"/>
    <s v="Connecticut"/>
    <x v="47"/>
    <x v="3"/>
    <n v="55.000000000000007"/>
    <n v="275"/>
    <n v="151250.00000000003"/>
    <n v="45375.000000000007"/>
    <n v="0.3"/>
    <s v="In-store"/>
    <x v="1"/>
  </r>
  <r>
    <s v="Foot Locker"/>
    <n v="1185732"/>
    <d v="2021-11-04T00:00:00"/>
    <s v="Northeast"/>
    <s v="Connecticut"/>
    <x v="47"/>
    <x v="4"/>
    <n v="65"/>
    <n v="250"/>
    <n v="162500"/>
    <n v="48750"/>
    <n v="0.3"/>
    <s v="In-store"/>
    <x v="1"/>
  </r>
  <r>
    <s v="Foot Locker"/>
    <n v="1185732"/>
    <d v="2021-11-04T00:00:00"/>
    <s v="Northeast"/>
    <s v="Connecticut"/>
    <x v="47"/>
    <x v="5"/>
    <n v="70"/>
    <n v="350"/>
    <n v="245000"/>
    <n v="85750"/>
    <n v="0.35"/>
    <s v="In-store"/>
    <x v="1"/>
  </r>
  <r>
    <s v="Foot Locker"/>
    <n v="1185732"/>
    <d v="2021-12-03T00:00:00"/>
    <s v="Northeast"/>
    <s v="Connecticut"/>
    <x v="47"/>
    <x v="0"/>
    <n v="65"/>
    <n v="575"/>
    <n v="373750"/>
    <n v="149500"/>
    <n v="0.4"/>
    <s v="In-store"/>
    <x v="2"/>
  </r>
  <r>
    <s v="Foot Locker"/>
    <n v="1185732"/>
    <d v="2021-12-03T00:00:00"/>
    <s v="Northeast"/>
    <s v="Connecticut"/>
    <x v="47"/>
    <x v="1"/>
    <n v="55.000000000000007"/>
    <n v="375"/>
    <n v="206250.00000000003"/>
    <n v="82500.000000000015"/>
    <n v="0.4"/>
    <s v="In-store"/>
    <x v="2"/>
  </r>
  <r>
    <s v="Foot Locker"/>
    <n v="1185732"/>
    <d v="2021-12-03T00:00:00"/>
    <s v="Northeast"/>
    <s v="Connecticut"/>
    <x v="47"/>
    <x v="2"/>
    <n v="55.000000000000007"/>
    <n v="350"/>
    <n v="192500.00000000003"/>
    <n v="57750.000000000007"/>
    <n v="0.3"/>
    <s v="In-store"/>
    <x v="2"/>
  </r>
  <r>
    <s v="Foot Locker"/>
    <n v="1185732"/>
    <d v="2021-12-03T00:00:00"/>
    <s v="Northeast"/>
    <s v="Connecticut"/>
    <x v="47"/>
    <x v="3"/>
    <n v="55.000000000000007"/>
    <n v="300"/>
    <n v="165000.00000000003"/>
    <n v="49500.000000000007"/>
    <n v="0.3"/>
    <s v="In-store"/>
    <x v="2"/>
  </r>
  <r>
    <s v="Foot Locker"/>
    <n v="1185732"/>
    <d v="2021-12-03T00:00:00"/>
    <s v="Northeast"/>
    <s v="Connecticut"/>
    <x v="47"/>
    <x v="4"/>
    <n v="65"/>
    <n v="300"/>
    <n v="195000"/>
    <n v="58500"/>
    <n v="0.3"/>
    <s v="In-store"/>
    <x v="2"/>
  </r>
  <r>
    <s v="Foot Locker"/>
    <n v="1185732"/>
    <d v="2021-12-03T00:00:00"/>
    <s v="Northeast"/>
    <s v="Connecticut"/>
    <x v="47"/>
    <x v="5"/>
    <n v="70"/>
    <n v="400"/>
    <n v="280000"/>
    <n v="98000"/>
    <n v="0.35"/>
    <s v="In-store"/>
    <x v="2"/>
  </r>
  <r>
    <s v="Foot Locker"/>
    <n v="1185732"/>
    <d v="2021-01-10T00:00:00"/>
    <s v="Northeast"/>
    <s v="Connecticut"/>
    <x v="47"/>
    <x v="0"/>
    <n v="35"/>
    <n v="425"/>
    <n v="148750"/>
    <n v="52062.5"/>
    <n v="0.35"/>
    <s v="In-store"/>
    <x v="4"/>
  </r>
  <r>
    <s v="Foot Locker"/>
    <n v="1185732"/>
    <d v="2021-01-10T00:00:00"/>
    <s v="Northeast"/>
    <s v="Connecticut"/>
    <x v="47"/>
    <x v="1"/>
    <n v="35"/>
    <n v="225"/>
    <n v="78750"/>
    <n v="27562.5"/>
    <n v="0.35"/>
    <s v="In-store"/>
    <x v="4"/>
  </r>
  <r>
    <s v="Foot Locker"/>
    <n v="1185732"/>
    <d v="2021-01-10T00:00:00"/>
    <s v="Northeast"/>
    <s v="Connecticut"/>
    <x v="47"/>
    <x v="2"/>
    <n v="25.000000000000007"/>
    <n v="225"/>
    <n v="56250.000000000015"/>
    <n v="22500.000000000007"/>
    <n v="0.4"/>
    <s v="In-store"/>
    <x v="4"/>
  </r>
  <r>
    <s v="Foot Locker"/>
    <n v="1185732"/>
    <d v="2021-01-10T00:00:00"/>
    <s v="Northeast"/>
    <s v="Connecticut"/>
    <x v="47"/>
    <x v="3"/>
    <n v="30"/>
    <n v="75"/>
    <n v="22500"/>
    <n v="9000"/>
    <n v="0.4"/>
    <s v="In-store"/>
    <x v="4"/>
  </r>
  <r>
    <s v="Foot Locker"/>
    <n v="1185732"/>
    <d v="2021-01-10T00:00:00"/>
    <s v="Northeast"/>
    <s v="Connecticut"/>
    <x v="47"/>
    <x v="4"/>
    <n v="45"/>
    <n v="125"/>
    <n v="56250"/>
    <n v="16875"/>
    <n v="0.3"/>
    <s v="In-store"/>
    <x v="4"/>
  </r>
  <r>
    <s v="Foot Locker"/>
    <n v="1185732"/>
    <d v="2021-01-10T00:00:00"/>
    <s v="Northeast"/>
    <s v="Connecticut"/>
    <x v="47"/>
    <x v="5"/>
    <n v="35"/>
    <n v="225"/>
    <n v="78750"/>
    <n v="31500"/>
    <n v="0.4"/>
    <s v="In-store"/>
    <x v="4"/>
  </r>
  <r>
    <s v="Foot Locker"/>
    <n v="1185732"/>
    <d v="2021-02-08T00:00:00"/>
    <s v="Northeast"/>
    <s v="Connecticut"/>
    <x v="47"/>
    <x v="0"/>
    <n v="35"/>
    <n v="475"/>
    <n v="166250"/>
    <n v="58187.499999999993"/>
    <n v="0.35"/>
    <s v="In-store"/>
    <x v="5"/>
  </r>
  <r>
    <s v="Foot Locker"/>
    <n v="1185732"/>
    <d v="2021-02-08T00:00:00"/>
    <s v="Northeast"/>
    <s v="Connecticut"/>
    <x v="47"/>
    <x v="1"/>
    <n v="35"/>
    <n v="125"/>
    <n v="43750"/>
    <n v="15312.499999999998"/>
    <n v="0.35"/>
    <s v="In-store"/>
    <x v="5"/>
  </r>
  <r>
    <s v="Foot Locker"/>
    <n v="1185732"/>
    <d v="2021-02-08T00:00:00"/>
    <s v="Northeast"/>
    <s v="Connecticut"/>
    <x v="47"/>
    <x v="2"/>
    <n v="25.000000000000007"/>
    <n v="175"/>
    <n v="43750.000000000015"/>
    <n v="17500.000000000007"/>
    <n v="0.4"/>
    <s v="In-store"/>
    <x v="5"/>
  </r>
  <r>
    <s v="Foot Locker"/>
    <n v="1185732"/>
    <d v="2021-02-08T00:00:00"/>
    <s v="Northeast"/>
    <s v="Rhode Island"/>
    <x v="48"/>
    <x v="3"/>
    <n v="30"/>
    <n v="50"/>
    <n v="15000"/>
    <n v="6000"/>
    <n v="0.4"/>
    <s v="In-store"/>
    <x v="5"/>
  </r>
  <r>
    <s v="Foot Locker"/>
    <n v="1185732"/>
    <d v="2021-02-08T00:00:00"/>
    <s v="Northeast"/>
    <s v="Rhode Island"/>
    <x v="48"/>
    <x v="4"/>
    <n v="45"/>
    <n v="125"/>
    <n v="56250"/>
    <n v="16875"/>
    <n v="0.3"/>
    <s v="In-store"/>
    <x v="5"/>
  </r>
  <r>
    <s v="Foot Locker"/>
    <n v="1185732"/>
    <d v="2021-02-08T00:00:00"/>
    <s v="Northeast"/>
    <s v="Rhode Island"/>
    <x v="48"/>
    <x v="5"/>
    <n v="35"/>
    <n v="225"/>
    <n v="78750"/>
    <n v="31500"/>
    <n v="0.4"/>
    <s v="In-store"/>
    <x v="5"/>
  </r>
  <r>
    <s v="Foot Locker"/>
    <n v="1185732"/>
    <d v="2021-03-06T00:00:00"/>
    <s v="Northeast"/>
    <s v="Rhode Island"/>
    <x v="48"/>
    <x v="0"/>
    <n v="35"/>
    <n v="445"/>
    <n v="155750"/>
    <n v="54512.5"/>
    <n v="0.35"/>
    <s v="In-store"/>
    <x v="3"/>
  </r>
  <r>
    <s v="Foot Locker"/>
    <n v="1185732"/>
    <d v="2021-03-06T00:00:00"/>
    <s v="Northeast"/>
    <s v="Rhode Island"/>
    <x v="48"/>
    <x v="1"/>
    <n v="35"/>
    <n v="150"/>
    <n v="52500"/>
    <n v="18375"/>
    <n v="0.35"/>
    <s v="In-store"/>
    <x v="3"/>
  </r>
  <r>
    <s v="Foot Locker"/>
    <n v="1185732"/>
    <d v="2021-03-06T00:00:00"/>
    <s v="Northeast"/>
    <s v="Rhode Island"/>
    <x v="48"/>
    <x v="2"/>
    <n v="25.000000000000007"/>
    <n v="175"/>
    <n v="43750.000000000015"/>
    <n v="17500.000000000007"/>
    <n v="0.4"/>
    <s v="In-store"/>
    <x v="3"/>
  </r>
  <r>
    <s v="Foot Locker"/>
    <n v="1185732"/>
    <d v="2021-03-06T00:00:00"/>
    <s v="Northeast"/>
    <s v="Rhode Island"/>
    <x v="48"/>
    <x v="3"/>
    <n v="30"/>
    <n v="25"/>
    <n v="7500"/>
    <n v="3000"/>
    <n v="0.4"/>
    <s v="In-store"/>
    <x v="3"/>
  </r>
  <r>
    <s v="Foot Locker"/>
    <n v="1185732"/>
    <d v="2021-03-06T00:00:00"/>
    <s v="Northeast"/>
    <s v="Rhode Island"/>
    <x v="48"/>
    <x v="4"/>
    <n v="45"/>
    <n v="75"/>
    <n v="33750"/>
    <n v="10125"/>
    <n v="0.3"/>
    <s v="In-store"/>
    <x v="3"/>
  </r>
  <r>
    <s v="Foot Locker"/>
    <n v="1185732"/>
    <d v="2021-03-06T00:00:00"/>
    <s v="Northeast"/>
    <s v="Rhode Island"/>
    <x v="48"/>
    <x v="5"/>
    <n v="35"/>
    <n v="175"/>
    <n v="61250"/>
    <n v="24500"/>
    <n v="0.4"/>
    <s v="In-store"/>
    <x v="3"/>
  </r>
  <r>
    <s v="Foot Locker"/>
    <n v="1185732"/>
    <d v="2021-04-07T00:00:00"/>
    <s v="Northeast"/>
    <s v="Rhode Island"/>
    <x v="48"/>
    <x v="0"/>
    <n v="35"/>
    <n v="425"/>
    <n v="148750"/>
    <n v="52062.5"/>
    <n v="0.35"/>
    <s v="In-store"/>
    <x v="0"/>
  </r>
  <r>
    <s v="Foot Locker"/>
    <n v="1185732"/>
    <d v="2021-04-07T00:00:00"/>
    <s v="Northeast"/>
    <s v="Rhode Island"/>
    <x v="48"/>
    <x v="1"/>
    <n v="35"/>
    <n v="125"/>
    <n v="43750"/>
    <n v="15312.499999999998"/>
    <n v="0.35"/>
    <s v="In-store"/>
    <x v="0"/>
  </r>
  <r>
    <s v="Foot Locker"/>
    <n v="1185732"/>
    <d v="2021-04-07T00:00:00"/>
    <s v="Northeast"/>
    <s v="Rhode Island"/>
    <x v="48"/>
    <x v="2"/>
    <n v="25.000000000000007"/>
    <n v="125"/>
    <n v="31250.000000000007"/>
    <n v="12500.000000000004"/>
    <n v="0.4"/>
    <s v="In-store"/>
    <x v="0"/>
  </r>
  <r>
    <s v="Foot Locker"/>
    <n v="1185732"/>
    <d v="2021-04-07T00:00:00"/>
    <s v="Northeast"/>
    <s v="Rhode Island"/>
    <x v="48"/>
    <x v="3"/>
    <n v="30"/>
    <n v="50"/>
    <n v="15000"/>
    <n v="6000"/>
    <n v="0.4"/>
    <s v="In-store"/>
    <x v="0"/>
  </r>
  <r>
    <s v="Foot Locker"/>
    <n v="1185732"/>
    <d v="2021-04-07T00:00:00"/>
    <s v="Northeast"/>
    <s v="Rhode Island"/>
    <x v="48"/>
    <x v="4"/>
    <n v="45"/>
    <n v="50"/>
    <n v="22500"/>
    <n v="6750"/>
    <n v="0.3"/>
    <s v="In-store"/>
    <x v="0"/>
  </r>
  <r>
    <s v="Foot Locker"/>
    <n v="1185732"/>
    <d v="2021-04-07T00:00:00"/>
    <s v="Northeast"/>
    <s v="Rhode Island"/>
    <x v="48"/>
    <x v="5"/>
    <n v="35"/>
    <n v="200"/>
    <n v="70000"/>
    <n v="28000"/>
    <n v="0.4"/>
    <s v="In-store"/>
    <x v="0"/>
  </r>
  <r>
    <s v="Foot Locker"/>
    <n v="1185732"/>
    <d v="2021-05-06T00:00:00"/>
    <s v="Northeast"/>
    <s v="Rhode Island"/>
    <x v="48"/>
    <x v="0"/>
    <n v="49.999999999999993"/>
    <n v="470"/>
    <n v="234999.99999999997"/>
    <n v="82249.999999999985"/>
    <n v="0.35"/>
    <s v="In-store"/>
    <x v="1"/>
  </r>
  <r>
    <s v="Foot Locker"/>
    <n v="1185732"/>
    <d v="2021-05-06T00:00:00"/>
    <s v="Northeast"/>
    <s v="Rhode Island"/>
    <x v="48"/>
    <x v="1"/>
    <n v="45"/>
    <n v="175"/>
    <n v="78750"/>
    <n v="27562.5"/>
    <n v="0.35"/>
    <s v="In-store"/>
    <x v="1"/>
  </r>
  <r>
    <s v="Foot Locker"/>
    <n v="1185732"/>
    <d v="2021-05-06T00:00:00"/>
    <s v="Northeast"/>
    <s v="Rhode Island"/>
    <x v="48"/>
    <x v="2"/>
    <n v="40"/>
    <n v="200"/>
    <n v="80000"/>
    <n v="32000"/>
    <n v="0.4"/>
    <s v="In-store"/>
    <x v="1"/>
  </r>
  <r>
    <s v="Foot Locker"/>
    <n v="1185732"/>
    <d v="2021-05-06T00:00:00"/>
    <s v="Northeast"/>
    <s v="Rhode Island"/>
    <x v="48"/>
    <x v="3"/>
    <n v="40"/>
    <n v="150"/>
    <n v="60000"/>
    <n v="24000"/>
    <n v="0.4"/>
    <s v="In-store"/>
    <x v="1"/>
  </r>
  <r>
    <s v="Foot Locker"/>
    <n v="1185732"/>
    <d v="2021-05-06T00:00:00"/>
    <s v="Northeast"/>
    <s v="Rhode Island"/>
    <x v="48"/>
    <x v="4"/>
    <n v="49.999999999999993"/>
    <n v="175"/>
    <n v="87499.999999999985"/>
    <n v="26249.999999999996"/>
    <n v="0.3"/>
    <s v="In-store"/>
    <x v="1"/>
  </r>
  <r>
    <s v="Foot Locker"/>
    <n v="1185732"/>
    <d v="2021-05-06T00:00:00"/>
    <s v="Northeast"/>
    <s v="Rhode Island"/>
    <x v="48"/>
    <x v="5"/>
    <n v="54.999999999999993"/>
    <n v="300"/>
    <n v="164999.99999999997"/>
    <n v="65999.999999999985"/>
    <n v="0.4"/>
    <s v="In-store"/>
    <x v="1"/>
  </r>
  <r>
    <s v="Foot Locker"/>
    <n v="1185732"/>
    <d v="2021-06-08T00:00:00"/>
    <s v="Northeast"/>
    <s v="Rhode Island"/>
    <x v="48"/>
    <x v="0"/>
    <n v="49.999999999999993"/>
    <n v="550"/>
    <n v="274999.99999999994"/>
    <n v="96249.999999999971"/>
    <n v="0.35"/>
    <s v="In-store"/>
    <x v="6"/>
  </r>
  <r>
    <s v="Foot Locker"/>
    <n v="1185732"/>
    <d v="2021-06-08T00:00:00"/>
    <s v="Northeast"/>
    <s v="Rhode Island"/>
    <x v="48"/>
    <x v="1"/>
    <n v="45"/>
    <n v="300"/>
    <n v="135000"/>
    <n v="47250"/>
    <n v="0.35"/>
    <s v="In-store"/>
    <x v="6"/>
  </r>
  <r>
    <s v="Foot Locker"/>
    <n v="1185732"/>
    <d v="2021-06-08T00:00:00"/>
    <s v="Northeast"/>
    <s v="Rhode Island"/>
    <x v="48"/>
    <x v="2"/>
    <n v="40"/>
    <n v="225"/>
    <n v="90000"/>
    <n v="36000"/>
    <n v="0.4"/>
    <s v="In-store"/>
    <x v="6"/>
  </r>
  <r>
    <s v="Foot Locker"/>
    <n v="1185732"/>
    <d v="2021-06-08T00:00:00"/>
    <s v="Northeast"/>
    <s v="Rhode Island"/>
    <x v="48"/>
    <x v="3"/>
    <n v="40"/>
    <n v="200"/>
    <n v="80000"/>
    <n v="32000"/>
    <n v="0.4"/>
    <s v="In-store"/>
    <x v="6"/>
  </r>
  <r>
    <s v="Foot Locker"/>
    <n v="1185732"/>
    <d v="2021-06-08T00:00:00"/>
    <s v="Northeast"/>
    <s v="Rhode Island"/>
    <x v="48"/>
    <x v="4"/>
    <n v="49.999999999999993"/>
    <n v="200"/>
    <n v="99999.999999999985"/>
    <n v="29999.999999999993"/>
    <n v="0.3"/>
    <s v="In-store"/>
    <x v="6"/>
  </r>
  <r>
    <s v="Foot Locker"/>
    <n v="1185732"/>
    <d v="2021-06-08T00:00:00"/>
    <s v="Northeast"/>
    <s v="Rhode Island"/>
    <x v="48"/>
    <x v="5"/>
    <n v="54.999999999999993"/>
    <n v="350"/>
    <n v="192499.99999999997"/>
    <n v="76999.999999999985"/>
    <n v="0.4"/>
    <s v="In-store"/>
    <x v="6"/>
  </r>
  <r>
    <s v="Foot Locker"/>
    <n v="1185732"/>
    <d v="2021-07-06T00:00:00"/>
    <s v="Northeast"/>
    <s v="Rhode Island"/>
    <x v="48"/>
    <x v="0"/>
    <n v="49.999999999999993"/>
    <n v="575"/>
    <n v="287499.99999999994"/>
    <n v="100624.99999999997"/>
    <n v="0.35"/>
    <s v="In-store"/>
    <x v="6"/>
  </r>
  <r>
    <s v="Foot Locker"/>
    <n v="1185732"/>
    <d v="2021-07-06T00:00:00"/>
    <s v="Northeast"/>
    <s v="Rhode Island"/>
    <x v="48"/>
    <x v="1"/>
    <n v="45"/>
    <n v="325"/>
    <n v="146250"/>
    <n v="51187.5"/>
    <n v="0.35"/>
    <s v="In-store"/>
    <x v="6"/>
  </r>
  <r>
    <s v="Foot Locker"/>
    <n v="1185732"/>
    <d v="2021-07-06T00:00:00"/>
    <s v="Northeast"/>
    <s v="Rhode Island"/>
    <x v="48"/>
    <x v="2"/>
    <n v="40"/>
    <n v="250"/>
    <n v="100000"/>
    <n v="40000"/>
    <n v="0.4"/>
    <s v="In-store"/>
    <x v="6"/>
  </r>
  <r>
    <s v="Foot Locker"/>
    <n v="1185732"/>
    <d v="2021-07-06T00:00:00"/>
    <s v="Northeast"/>
    <s v="Rhode Island"/>
    <x v="48"/>
    <x v="3"/>
    <n v="40"/>
    <n v="200"/>
    <n v="80000"/>
    <n v="32000"/>
    <n v="0.4"/>
    <s v="In-store"/>
    <x v="6"/>
  </r>
  <r>
    <s v="Foot Locker"/>
    <n v="1185732"/>
    <d v="2021-07-06T00:00:00"/>
    <s v="Northeast"/>
    <s v="Rhode Island"/>
    <x v="48"/>
    <x v="4"/>
    <n v="49.999999999999993"/>
    <n v="225"/>
    <n v="112499.99999999999"/>
    <n v="33749.999999999993"/>
    <n v="0.3"/>
    <s v="In-store"/>
    <x v="6"/>
  </r>
  <r>
    <s v="Foot Locker"/>
    <n v="1185732"/>
    <d v="2021-07-06T00:00:00"/>
    <s v="Northeast"/>
    <s v="Rhode Island"/>
    <x v="48"/>
    <x v="5"/>
    <n v="54.999999999999993"/>
    <n v="400"/>
    <n v="219999.99999999997"/>
    <n v="88000"/>
    <n v="0.4"/>
    <s v="In-store"/>
    <x v="6"/>
  </r>
  <r>
    <s v="Foot Locker"/>
    <n v="1185732"/>
    <d v="2021-08-07T00:00:00"/>
    <s v="Northeast"/>
    <s v="Rhode Island"/>
    <x v="48"/>
    <x v="0"/>
    <n v="49.999999999999993"/>
    <n v="550"/>
    <n v="274999.99999999994"/>
    <n v="96249.999999999971"/>
    <n v="0.35"/>
    <s v="In-store"/>
    <x v="3"/>
  </r>
  <r>
    <s v="Foot Locker"/>
    <n v="1185732"/>
    <d v="2021-08-07T00:00:00"/>
    <s v="Northeast"/>
    <s v="Rhode Island"/>
    <x v="48"/>
    <x v="1"/>
    <n v="45"/>
    <n v="325"/>
    <n v="146250"/>
    <n v="51187.5"/>
    <n v="0.35"/>
    <s v="In-store"/>
    <x v="3"/>
  </r>
  <r>
    <s v="Foot Locker"/>
    <n v="1185732"/>
    <d v="2021-08-07T00:00:00"/>
    <s v="Northeast"/>
    <s v="Rhode Island"/>
    <x v="48"/>
    <x v="2"/>
    <n v="40"/>
    <n v="250"/>
    <n v="100000"/>
    <n v="40000"/>
    <n v="0.4"/>
    <s v="In-store"/>
    <x v="3"/>
  </r>
  <r>
    <s v="Foot Locker"/>
    <n v="1185732"/>
    <d v="2021-08-07T00:00:00"/>
    <s v="Northeast"/>
    <s v="Rhode Island"/>
    <x v="48"/>
    <x v="3"/>
    <n v="40"/>
    <n v="150"/>
    <n v="60000"/>
    <n v="24000"/>
    <n v="0.4"/>
    <s v="In-store"/>
    <x v="3"/>
  </r>
  <r>
    <s v="Foot Locker"/>
    <n v="1185732"/>
    <d v="2021-08-07T00:00:00"/>
    <s v="Northeast"/>
    <s v="Rhode Island"/>
    <x v="48"/>
    <x v="4"/>
    <n v="49.999999999999993"/>
    <n v="125"/>
    <n v="62499.999999999993"/>
    <n v="18749.999999999996"/>
    <n v="0.3"/>
    <s v="In-store"/>
    <x v="3"/>
  </r>
  <r>
    <s v="Foot Locker"/>
    <n v="1185732"/>
    <d v="2021-08-07T00:00:00"/>
    <s v="Northeast"/>
    <s v="Rhode Island"/>
    <x v="48"/>
    <x v="5"/>
    <n v="54.999999999999993"/>
    <n v="300"/>
    <n v="164999.99999999997"/>
    <n v="65999.999999999985"/>
    <n v="0.4"/>
    <s v="In-store"/>
    <x v="3"/>
  </r>
  <r>
    <s v="Foot Locker"/>
    <n v="1185732"/>
    <d v="2021-09-06T00:00:00"/>
    <s v="Northeast"/>
    <s v="Rhode Island"/>
    <x v="48"/>
    <x v="0"/>
    <n v="49.999999999999993"/>
    <n v="425"/>
    <n v="212499.99999999997"/>
    <n v="74374.999999999985"/>
    <n v="0.35"/>
    <s v="In-store"/>
    <x v="5"/>
  </r>
  <r>
    <s v="Foot Locker"/>
    <n v="1185732"/>
    <d v="2021-09-06T00:00:00"/>
    <s v="Northeast"/>
    <s v="Rhode Island"/>
    <x v="48"/>
    <x v="1"/>
    <n v="45"/>
    <n v="225"/>
    <n v="101250"/>
    <n v="35437.5"/>
    <n v="0.35"/>
    <s v="In-store"/>
    <x v="5"/>
  </r>
  <r>
    <s v="Foot Locker"/>
    <n v="1185732"/>
    <d v="2021-09-06T00:00:00"/>
    <s v="Northeast"/>
    <s v="Rhode Island"/>
    <x v="48"/>
    <x v="2"/>
    <n v="40"/>
    <n v="125"/>
    <n v="50000"/>
    <n v="20000"/>
    <n v="0.4"/>
    <s v="In-store"/>
    <x v="5"/>
  </r>
  <r>
    <s v="Foot Locker"/>
    <n v="1185732"/>
    <d v="2021-09-06T00:00:00"/>
    <s v="Northeast"/>
    <s v="Rhode Island"/>
    <x v="48"/>
    <x v="3"/>
    <n v="40"/>
    <n v="100"/>
    <n v="40000"/>
    <n v="16000"/>
    <n v="0.4"/>
    <s v="In-store"/>
    <x v="5"/>
  </r>
  <r>
    <s v="Foot Locker"/>
    <n v="1185732"/>
    <d v="2021-09-06T00:00:00"/>
    <s v="Northeast"/>
    <s v="Rhode Island"/>
    <x v="48"/>
    <x v="4"/>
    <n v="49.999999999999993"/>
    <n v="100"/>
    <n v="49999.999999999993"/>
    <n v="14999.999999999996"/>
    <n v="0.3"/>
    <s v="In-store"/>
    <x v="5"/>
  </r>
  <r>
    <s v="Foot Locker"/>
    <n v="1185732"/>
    <d v="2021-09-06T00:00:00"/>
    <s v="Northeast"/>
    <s v="Rhode Island"/>
    <x v="48"/>
    <x v="5"/>
    <n v="54.999999999999993"/>
    <n v="200"/>
    <n v="109999.99999999999"/>
    <n v="44000"/>
    <n v="0.4"/>
    <s v="In-store"/>
    <x v="5"/>
  </r>
  <r>
    <s v="Foot Locker"/>
    <n v="1185732"/>
    <d v="2021-10-08T00:00:00"/>
    <s v="Northeast"/>
    <s v="Rhode Island"/>
    <x v="48"/>
    <x v="0"/>
    <n v="54.999999999999993"/>
    <n v="375"/>
    <n v="206249.99999999997"/>
    <n v="72187.499999999985"/>
    <n v="0.35"/>
    <s v="In-store"/>
    <x v="2"/>
  </r>
  <r>
    <s v="Foot Locker"/>
    <n v="1185732"/>
    <d v="2021-10-08T00:00:00"/>
    <s v="Northeast"/>
    <s v="Rhode Island"/>
    <x v="48"/>
    <x v="1"/>
    <n v="50"/>
    <n v="200"/>
    <n v="100000"/>
    <n v="35000"/>
    <n v="0.35"/>
    <s v="In-store"/>
    <x v="2"/>
  </r>
  <r>
    <s v="Foot Locker"/>
    <n v="1185732"/>
    <d v="2021-10-08T00:00:00"/>
    <s v="Northeast"/>
    <s v="Rhode Island"/>
    <x v="48"/>
    <x v="2"/>
    <n v="50"/>
    <n v="100"/>
    <n v="50000"/>
    <n v="20000"/>
    <n v="0.4"/>
    <s v="In-store"/>
    <x v="2"/>
  </r>
  <r>
    <s v="Foot Locker"/>
    <n v="1185732"/>
    <d v="2021-10-08T00:00:00"/>
    <s v="Northeast"/>
    <s v="Rhode Island"/>
    <x v="48"/>
    <x v="3"/>
    <n v="50"/>
    <n v="75"/>
    <n v="37500"/>
    <n v="15000"/>
    <n v="0.4"/>
    <s v="In-store"/>
    <x v="2"/>
  </r>
  <r>
    <s v="Foot Locker"/>
    <n v="1185732"/>
    <d v="2021-10-08T00:00:00"/>
    <s v="Northeast"/>
    <s v="Rhode Island"/>
    <x v="48"/>
    <x v="4"/>
    <n v="60"/>
    <n v="75"/>
    <n v="45000"/>
    <n v="13500"/>
    <n v="0.3"/>
    <s v="In-store"/>
    <x v="2"/>
  </r>
  <r>
    <s v="Sports Direct"/>
    <n v="1185732"/>
    <d v="2021-10-08T00:00:00"/>
    <s v="Northeast"/>
    <s v="Rhode Island"/>
    <x v="48"/>
    <x v="5"/>
    <n v="64.999999999999986"/>
    <n v="200"/>
    <n v="129999.99999999997"/>
    <n v="51999.999999999993"/>
    <n v="0.4"/>
    <s v="In-store"/>
    <x v="2"/>
  </r>
  <r>
    <s v="Sports Direct"/>
    <n v="1185732"/>
    <d v="2021-11-07T00:00:00"/>
    <s v="Northeast"/>
    <s v="Rhode Island"/>
    <x v="48"/>
    <x v="0"/>
    <n v="60"/>
    <n v="350"/>
    <n v="210000"/>
    <n v="73500"/>
    <n v="0.35"/>
    <s v="In-store"/>
    <x v="4"/>
  </r>
  <r>
    <s v="Sports Direct"/>
    <n v="1185732"/>
    <d v="2021-11-07T00:00:00"/>
    <s v="Northeast"/>
    <s v="Rhode Island"/>
    <x v="48"/>
    <x v="1"/>
    <n v="50"/>
    <n v="225"/>
    <n v="112500"/>
    <n v="39375"/>
    <n v="0.35"/>
    <s v="In-store"/>
    <x v="4"/>
  </r>
  <r>
    <s v="Sports Direct"/>
    <n v="1185732"/>
    <d v="2021-11-07T00:00:00"/>
    <s v="Northeast"/>
    <s v="Rhode Island"/>
    <x v="48"/>
    <x v="2"/>
    <n v="50"/>
    <n v="220"/>
    <n v="110000"/>
    <n v="44000"/>
    <n v="0.4"/>
    <s v="In-store"/>
    <x v="4"/>
  </r>
  <r>
    <s v="Sports Direct"/>
    <n v="1185732"/>
    <d v="2021-11-07T00:00:00"/>
    <s v="Northeast"/>
    <s v="Rhode Island"/>
    <x v="48"/>
    <x v="3"/>
    <n v="50"/>
    <n v="200"/>
    <n v="100000"/>
    <n v="40000"/>
    <n v="0.4"/>
    <s v="In-store"/>
    <x v="4"/>
  </r>
  <r>
    <s v="Sports Direct"/>
    <n v="1185732"/>
    <d v="2021-11-07T00:00:00"/>
    <s v="Northeast"/>
    <s v="Rhode Island"/>
    <x v="48"/>
    <x v="4"/>
    <n v="60"/>
    <n v="175"/>
    <n v="105000"/>
    <n v="31500"/>
    <n v="0.3"/>
    <s v="In-store"/>
    <x v="4"/>
  </r>
  <r>
    <s v="Sports Direct"/>
    <n v="1185732"/>
    <d v="2021-11-07T00:00:00"/>
    <s v="Northeast"/>
    <s v="Rhode Island"/>
    <x v="48"/>
    <x v="5"/>
    <n v="64.999999999999986"/>
    <n v="275"/>
    <n v="178749.99999999997"/>
    <n v="71499.999999999985"/>
    <n v="0.4"/>
    <s v="In-store"/>
    <x v="4"/>
  </r>
  <r>
    <s v="Sports Direct"/>
    <n v="1185732"/>
    <d v="2021-12-06T00:00:00"/>
    <s v="Northeast"/>
    <s v="Rhode Island"/>
    <x v="48"/>
    <x v="0"/>
    <n v="60"/>
    <n v="500"/>
    <n v="300000"/>
    <n v="105000"/>
    <n v="0.35"/>
    <s v="In-store"/>
    <x v="5"/>
  </r>
  <r>
    <s v="Sports Direct"/>
    <n v="1185732"/>
    <d v="2021-12-06T00:00:00"/>
    <s v="Northeast"/>
    <s v="Rhode Island"/>
    <x v="48"/>
    <x v="1"/>
    <n v="50"/>
    <n v="300"/>
    <n v="150000"/>
    <n v="52500"/>
    <n v="0.35"/>
    <s v="In-store"/>
    <x v="5"/>
  </r>
  <r>
    <s v="Sports Direct"/>
    <n v="1185732"/>
    <d v="2021-12-06T00:00:00"/>
    <s v="Northeast"/>
    <s v="Rhode Island"/>
    <x v="48"/>
    <x v="2"/>
    <n v="50"/>
    <n v="275"/>
    <n v="137500"/>
    <n v="55000"/>
    <n v="0.4"/>
    <s v="In-store"/>
    <x v="5"/>
  </r>
  <r>
    <s v="Sports Direct"/>
    <n v="1185732"/>
    <d v="2021-12-06T00:00:00"/>
    <s v="Northeast"/>
    <s v="Rhode Island"/>
    <x v="48"/>
    <x v="3"/>
    <n v="50"/>
    <n v="225"/>
    <n v="112500"/>
    <n v="45000"/>
    <n v="0.4"/>
    <s v="In-store"/>
    <x v="5"/>
  </r>
  <r>
    <s v="Sports Direct"/>
    <n v="1185732"/>
    <d v="2021-12-06T00:00:00"/>
    <s v="Northeast"/>
    <s v="Rhode Island"/>
    <x v="48"/>
    <x v="4"/>
    <n v="60"/>
    <n v="225"/>
    <n v="135000"/>
    <n v="40500"/>
    <n v="0.3"/>
    <s v="In-store"/>
    <x v="5"/>
  </r>
  <r>
    <s v="Sports Direct"/>
    <n v="1185732"/>
    <d v="2021-12-06T00:00:00"/>
    <s v="Northeast"/>
    <s v="Rhode Island"/>
    <x v="48"/>
    <x v="5"/>
    <n v="64.999999999999986"/>
    <n v="325"/>
    <n v="211249.99999999994"/>
    <n v="84499.999999999985"/>
    <n v="0.4"/>
    <s v="In-store"/>
    <x v="5"/>
  </r>
  <r>
    <s v="Sports Direct"/>
    <n v="1185732"/>
    <d v="2021-01-17T00:00:00"/>
    <s v="Northeast"/>
    <s v="Rhode Island"/>
    <x v="48"/>
    <x v="0"/>
    <n v="40"/>
    <n v="450"/>
    <n v="180000"/>
    <n v="54000"/>
    <n v="0.3"/>
    <s v="In-store"/>
    <x v="4"/>
  </r>
  <r>
    <s v="Sports Direct"/>
    <n v="1185732"/>
    <d v="2021-01-17T00:00:00"/>
    <s v="Northeast"/>
    <s v="Rhode Island"/>
    <x v="48"/>
    <x v="1"/>
    <n v="40"/>
    <n v="250"/>
    <n v="100000"/>
    <n v="30000"/>
    <n v="0.3"/>
    <s v="In-store"/>
    <x v="4"/>
  </r>
  <r>
    <s v="Sports Direct"/>
    <n v="1185732"/>
    <d v="2021-01-17T00:00:00"/>
    <s v="Northeast"/>
    <s v="Rhode Island"/>
    <x v="48"/>
    <x v="2"/>
    <n v="30.000000000000004"/>
    <n v="250"/>
    <n v="75000.000000000015"/>
    <n v="18750.000000000004"/>
    <n v="0.25"/>
    <s v="In-store"/>
    <x v="4"/>
  </r>
  <r>
    <s v="Sports Direct"/>
    <n v="1185732"/>
    <d v="2021-01-17T00:00:00"/>
    <s v="Northeast"/>
    <s v="Rhode Island"/>
    <x v="48"/>
    <x v="3"/>
    <n v="35"/>
    <n v="100"/>
    <n v="35000"/>
    <n v="8750"/>
    <n v="0.25"/>
    <s v="In-store"/>
    <x v="4"/>
  </r>
  <r>
    <s v="Sports Direct"/>
    <n v="1185732"/>
    <d v="2021-01-17T00:00:00"/>
    <s v="Northeast"/>
    <s v="Rhode Island"/>
    <x v="48"/>
    <x v="4"/>
    <n v="50"/>
    <n v="150"/>
    <n v="75000"/>
    <n v="18750"/>
    <n v="0.25"/>
    <s v="In-store"/>
    <x v="4"/>
  </r>
  <r>
    <s v="Sports Direct"/>
    <n v="1185732"/>
    <d v="2021-01-17T00:00:00"/>
    <s v="Northeast"/>
    <s v="Rhode Island"/>
    <x v="48"/>
    <x v="5"/>
    <n v="40"/>
    <n v="250"/>
    <n v="100000"/>
    <n v="30000"/>
    <n v="0.3"/>
    <s v="In-store"/>
    <x v="4"/>
  </r>
  <r>
    <s v="Sports Direct"/>
    <n v="1185732"/>
    <d v="2021-02-15T00:00:00"/>
    <s v="Northeast"/>
    <s v="Rhode Island"/>
    <x v="48"/>
    <x v="0"/>
    <n v="40"/>
    <n v="500"/>
    <n v="200000"/>
    <n v="60000"/>
    <n v="0.3"/>
    <s v="In-store"/>
    <x v="5"/>
  </r>
  <r>
    <s v="Sports Direct"/>
    <n v="1185732"/>
    <d v="2021-02-15T00:00:00"/>
    <s v="Northeast"/>
    <s v="Rhode Island"/>
    <x v="48"/>
    <x v="1"/>
    <n v="40"/>
    <n v="150"/>
    <n v="60000"/>
    <n v="18000"/>
    <n v="0.3"/>
    <s v="In-store"/>
    <x v="5"/>
  </r>
  <r>
    <s v="Sports Direct"/>
    <n v="1185732"/>
    <d v="2021-02-15T00:00:00"/>
    <s v="Northeast"/>
    <s v="Rhode Island"/>
    <x v="48"/>
    <x v="2"/>
    <n v="30.000000000000004"/>
    <n v="200"/>
    <n v="60000.000000000007"/>
    <n v="15000.000000000002"/>
    <n v="0.25"/>
    <s v="In-store"/>
    <x v="5"/>
  </r>
  <r>
    <s v="Sports Direct"/>
    <n v="1185732"/>
    <d v="2021-02-15T00:00:00"/>
    <s v="Northeast"/>
    <s v="Massachusetts"/>
    <x v="49"/>
    <x v="3"/>
    <n v="35"/>
    <n v="250"/>
    <n v="87500"/>
    <n v="21875"/>
    <n v="0.25"/>
    <s v="In-store"/>
    <x v="5"/>
  </r>
  <r>
    <s v="Sports Direct"/>
    <n v="1185732"/>
    <d v="2021-02-15T00:00:00"/>
    <s v="Northeast"/>
    <s v="Massachusetts"/>
    <x v="49"/>
    <x v="4"/>
    <n v="50"/>
    <n v="150"/>
    <n v="75000"/>
    <n v="18750"/>
    <n v="0.25"/>
    <s v="In-store"/>
    <x v="5"/>
  </r>
  <r>
    <s v="Sports Direct"/>
    <n v="1185732"/>
    <d v="2021-02-15T00:00:00"/>
    <s v="Northeast"/>
    <s v="Massachusetts"/>
    <x v="49"/>
    <x v="5"/>
    <n v="40"/>
    <n v="250"/>
    <n v="100000"/>
    <n v="30000"/>
    <n v="0.3"/>
    <s v="In-store"/>
    <x v="5"/>
  </r>
  <r>
    <s v="Sports Direct"/>
    <n v="1185732"/>
    <d v="2021-03-13T00:00:00"/>
    <s v="Northeast"/>
    <s v="Massachusetts"/>
    <x v="49"/>
    <x v="0"/>
    <n v="40"/>
    <n v="470"/>
    <n v="188000"/>
    <n v="56400"/>
    <n v="0.3"/>
    <s v="In-store"/>
    <x v="3"/>
  </r>
  <r>
    <s v="Sports Direct"/>
    <n v="1185732"/>
    <d v="2021-03-13T00:00:00"/>
    <s v="Northeast"/>
    <s v="Massachusetts"/>
    <x v="49"/>
    <x v="1"/>
    <n v="40"/>
    <n v="175"/>
    <n v="70000"/>
    <n v="21000"/>
    <n v="0.3"/>
    <s v="In-store"/>
    <x v="3"/>
  </r>
  <r>
    <s v="Sports Direct"/>
    <n v="1185732"/>
    <d v="2021-03-13T00:00:00"/>
    <s v="Northeast"/>
    <s v="Massachusetts"/>
    <x v="49"/>
    <x v="2"/>
    <n v="30.000000000000004"/>
    <n v="200"/>
    <n v="60000.000000000007"/>
    <n v="15000.000000000002"/>
    <n v="0.25"/>
    <s v="In-store"/>
    <x v="3"/>
  </r>
  <r>
    <s v="Sports Direct"/>
    <n v="1185732"/>
    <d v="2021-03-13T00:00:00"/>
    <s v="Northeast"/>
    <s v="Massachusetts"/>
    <x v="49"/>
    <x v="3"/>
    <n v="35"/>
    <n v="300"/>
    <n v="105000"/>
    <n v="26250"/>
    <n v="0.25"/>
    <s v="In-store"/>
    <x v="3"/>
  </r>
  <r>
    <s v="Sports Direct"/>
    <n v="1185732"/>
    <d v="2021-03-13T00:00:00"/>
    <s v="Northeast"/>
    <s v="Massachusetts"/>
    <x v="49"/>
    <x v="4"/>
    <n v="50"/>
    <n v="100"/>
    <n v="50000"/>
    <n v="12500"/>
    <n v="0.25"/>
    <s v="In-store"/>
    <x v="3"/>
  </r>
  <r>
    <s v="Sports Direct"/>
    <n v="1185732"/>
    <d v="2021-03-13T00:00:00"/>
    <s v="Northeast"/>
    <s v="Massachusetts"/>
    <x v="49"/>
    <x v="5"/>
    <n v="40"/>
    <n v="200"/>
    <n v="80000"/>
    <n v="24000"/>
    <n v="0.3"/>
    <s v="In-store"/>
    <x v="3"/>
  </r>
  <r>
    <s v="Sports Direct"/>
    <n v="1185732"/>
    <d v="2021-04-14T00:00:00"/>
    <s v="Northeast"/>
    <s v="Massachusetts"/>
    <x v="49"/>
    <x v="0"/>
    <n v="40"/>
    <n v="450"/>
    <n v="180000"/>
    <n v="54000"/>
    <n v="0.3"/>
    <s v="In-store"/>
    <x v="0"/>
  </r>
  <r>
    <s v="Sports Direct"/>
    <n v="1185732"/>
    <d v="2021-04-14T00:00:00"/>
    <s v="Northeast"/>
    <s v="Massachusetts"/>
    <x v="49"/>
    <x v="1"/>
    <n v="40"/>
    <n v="150"/>
    <n v="60000"/>
    <n v="18000"/>
    <n v="0.3"/>
    <s v="In-store"/>
    <x v="0"/>
  </r>
  <r>
    <s v="Sports Direct"/>
    <n v="1185732"/>
    <d v="2021-04-14T00:00:00"/>
    <s v="Northeast"/>
    <s v="Massachusetts"/>
    <x v="49"/>
    <x v="2"/>
    <n v="30.000000000000004"/>
    <n v="150"/>
    <n v="45000.000000000007"/>
    <n v="11250.000000000002"/>
    <n v="0.25"/>
    <s v="In-store"/>
    <x v="0"/>
  </r>
  <r>
    <s v="Sports Direct"/>
    <n v="1185732"/>
    <d v="2021-04-14T00:00:00"/>
    <s v="Northeast"/>
    <s v="Massachusetts"/>
    <x v="49"/>
    <x v="3"/>
    <n v="35"/>
    <n v="125"/>
    <n v="43750"/>
    <n v="10937.5"/>
    <n v="0.25"/>
    <s v="In-store"/>
    <x v="0"/>
  </r>
  <r>
    <s v="Sports Direct"/>
    <n v="1185732"/>
    <d v="2021-04-14T00:00:00"/>
    <s v="Northeast"/>
    <s v="Massachusetts"/>
    <x v="49"/>
    <x v="4"/>
    <n v="50"/>
    <n v="125"/>
    <n v="62500"/>
    <n v="15625"/>
    <n v="0.25"/>
    <s v="In-store"/>
    <x v="0"/>
  </r>
  <r>
    <s v="Sports Direct"/>
    <n v="1185732"/>
    <d v="2021-04-14T00:00:00"/>
    <s v="Northeast"/>
    <s v="Massachusetts"/>
    <x v="49"/>
    <x v="5"/>
    <n v="40"/>
    <n v="275"/>
    <n v="110000"/>
    <n v="33000"/>
    <n v="0.3"/>
    <s v="In-store"/>
    <x v="0"/>
  </r>
  <r>
    <s v="Sports Direct"/>
    <n v="1185732"/>
    <d v="2021-05-13T00:00:00"/>
    <s v="Northeast"/>
    <s v="Massachusetts"/>
    <x v="49"/>
    <x v="0"/>
    <n v="54.999999999999993"/>
    <n v="495"/>
    <n v="272249.99999999994"/>
    <n v="81674.999999999985"/>
    <n v="0.3"/>
    <s v="In-store"/>
    <x v="1"/>
  </r>
  <r>
    <s v="Sports Direct"/>
    <n v="1185732"/>
    <d v="2021-05-13T00:00:00"/>
    <s v="Northeast"/>
    <s v="Massachusetts"/>
    <x v="49"/>
    <x v="1"/>
    <n v="50"/>
    <n v="200"/>
    <n v="100000"/>
    <n v="30000"/>
    <n v="0.3"/>
    <s v="In-store"/>
    <x v="1"/>
  </r>
  <r>
    <s v="Sports Direct"/>
    <n v="1185732"/>
    <d v="2021-05-13T00:00:00"/>
    <s v="Northeast"/>
    <s v="Massachusetts"/>
    <x v="49"/>
    <x v="2"/>
    <n v="45"/>
    <n v="225"/>
    <n v="101250"/>
    <n v="25312.5"/>
    <n v="0.25"/>
    <s v="In-store"/>
    <x v="1"/>
  </r>
  <r>
    <s v="Sports Direct"/>
    <n v="1185732"/>
    <d v="2021-05-13T00:00:00"/>
    <s v="Northeast"/>
    <s v="Massachusetts"/>
    <x v="49"/>
    <x v="3"/>
    <n v="45"/>
    <n v="175"/>
    <n v="78750"/>
    <n v="19687.5"/>
    <n v="0.25"/>
    <s v="In-store"/>
    <x v="1"/>
  </r>
  <r>
    <s v="Sports Direct"/>
    <n v="1185732"/>
    <d v="2021-05-13T00:00:00"/>
    <s v="Northeast"/>
    <s v="Massachusetts"/>
    <x v="49"/>
    <x v="4"/>
    <n v="54.999999999999993"/>
    <n v="200"/>
    <n v="109999.99999999999"/>
    <n v="27499.999999999996"/>
    <n v="0.25"/>
    <s v="In-store"/>
    <x v="1"/>
  </r>
  <r>
    <s v="Sports Direct"/>
    <n v="1185732"/>
    <d v="2021-05-13T00:00:00"/>
    <s v="Northeast"/>
    <s v="Massachusetts"/>
    <x v="49"/>
    <x v="5"/>
    <n v="60"/>
    <n v="325"/>
    <n v="195000"/>
    <n v="58500"/>
    <n v="0.3"/>
    <s v="In-store"/>
    <x v="1"/>
  </r>
  <r>
    <s v="Sports Direct"/>
    <n v="1185732"/>
    <d v="2021-06-15T00:00:00"/>
    <s v="Northeast"/>
    <s v="Massachusetts"/>
    <x v="49"/>
    <x v="0"/>
    <n v="54.999999999999993"/>
    <n v="575"/>
    <n v="316249.99999999994"/>
    <n v="94874.999999999985"/>
    <n v="0.3"/>
    <s v="In-store"/>
    <x v="6"/>
  </r>
  <r>
    <s v="Sports Direct"/>
    <n v="1185732"/>
    <d v="2021-06-15T00:00:00"/>
    <s v="Northeast"/>
    <s v="Massachusetts"/>
    <x v="49"/>
    <x v="1"/>
    <n v="50"/>
    <n v="325"/>
    <n v="162500"/>
    <n v="48750"/>
    <n v="0.3"/>
    <s v="In-store"/>
    <x v="6"/>
  </r>
  <r>
    <s v="Sports Direct"/>
    <n v="1185732"/>
    <d v="2021-06-15T00:00:00"/>
    <s v="Northeast"/>
    <s v="Massachusetts"/>
    <x v="49"/>
    <x v="2"/>
    <n v="45"/>
    <n v="250"/>
    <n v="112500"/>
    <n v="28125"/>
    <n v="0.25"/>
    <s v="In-store"/>
    <x v="6"/>
  </r>
  <r>
    <s v="Sports Direct"/>
    <n v="1185732"/>
    <d v="2021-06-15T00:00:00"/>
    <s v="Northeast"/>
    <s v="Massachusetts"/>
    <x v="49"/>
    <x v="3"/>
    <n v="45"/>
    <n v="225"/>
    <n v="101250"/>
    <n v="25312.5"/>
    <n v="0.25"/>
    <s v="In-store"/>
    <x v="6"/>
  </r>
  <r>
    <s v="Sports Direct"/>
    <n v="1185732"/>
    <d v="2021-06-15T00:00:00"/>
    <s v="Northeast"/>
    <s v="Massachusetts"/>
    <x v="49"/>
    <x v="4"/>
    <n v="54.999999999999993"/>
    <n v="225"/>
    <n v="123749.99999999999"/>
    <n v="30937.499999999996"/>
    <n v="0.25"/>
    <s v="In-store"/>
    <x v="6"/>
  </r>
  <r>
    <s v="Sports Direct"/>
    <n v="1185732"/>
    <d v="2021-06-15T00:00:00"/>
    <s v="Northeast"/>
    <s v="Massachusetts"/>
    <x v="49"/>
    <x v="5"/>
    <n v="60"/>
    <n v="375"/>
    <n v="225000"/>
    <n v="67500"/>
    <n v="0.3"/>
    <s v="In-store"/>
    <x v="6"/>
  </r>
  <r>
    <s v="Sports Direct"/>
    <n v="1185732"/>
    <d v="2021-07-13T00:00:00"/>
    <s v="Northeast"/>
    <s v="Massachusetts"/>
    <x v="49"/>
    <x v="0"/>
    <n v="54.999999999999993"/>
    <n v="600"/>
    <n v="329999.99999999994"/>
    <n v="98999.999999999985"/>
    <n v="0.3"/>
    <s v="In-store"/>
    <x v="6"/>
  </r>
  <r>
    <s v="Sports Direct"/>
    <n v="1185732"/>
    <d v="2021-07-13T00:00:00"/>
    <s v="Northeast"/>
    <s v="Massachusetts"/>
    <x v="49"/>
    <x v="1"/>
    <n v="50"/>
    <n v="350"/>
    <n v="175000"/>
    <n v="52500"/>
    <n v="0.3"/>
    <s v="In-store"/>
    <x v="6"/>
  </r>
  <r>
    <s v="Sports Direct"/>
    <n v="1185732"/>
    <d v="2021-07-13T00:00:00"/>
    <s v="Northeast"/>
    <s v="Massachusetts"/>
    <x v="49"/>
    <x v="2"/>
    <n v="45"/>
    <n v="275"/>
    <n v="123750"/>
    <n v="30937.5"/>
    <n v="0.25"/>
    <s v="In-store"/>
    <x v="6"/>
  </r>
  <r>
    <s v="Sports Direct"/>
    <n v="1185732"/>
    <d v="2021-07-13T00:00:00"/>
    <s v="Northeast"/>
    <s v="Massachusetts"/>
    <x v="49"/>
    <x v="3"/>
    <n v="45"/>
    <n v="225"/>
    <n v="101250"/>
    <n v="25312.5"/>
    <n v="0.25"/>
    <s v="In-store"/>
    <x v="6"/>
  </r>
  <r>
    <s v="Sports Direct"/>
    <n v="1185732"/>
    <d v="2021-07-13T00:00:00"/>
    <s v="Northeast"/>
    <s v="Massachusetts"/>
    <x v="49"/>
    <x v="4"/>
    <n v="54.999999999999993"/>
    <n v="250"/>
    <n v="137499.99999999997"/>
    <n v="34374.999999999993"/>
    <n v="0.25"/>
    <s v="In-store"/>
    <x v="6"/>
  </r>
  <r>
    <s v="Sports Direct"/>
    <n v="1185732"/>
    <d v="2021-07-13T00:00:00"/>
    <s v="Northeast"/>
    <s v="Massachusetts"/>
    <x v="49"/>
    <x v="5"/>
    <n v="60"/>
    <n v="425"/>
    <n v="255000"/>
    <n v="76500"/>
    <n v="0.3"/>
    <s v="In-store"/>
    <x v="6"/>
  </r>
  <r>
    <s v="Sports Direct"/>
    <n v="1185732"/>
    <d v="2021-08-14T00:00:00"/>
    <s v="Northeast"/>
    <s v="Massachusetts"/>
    <x v="49"/>
    <x v="0"/>
    <n v="54.999999999999993"/>
    <n v="575"/>
    <n v="316249.99999999994"/>
    <n v="94874.999999999985"/>
    <n v="0.3"/>
    <s v="In-store"/>
    <x v="3"/>
  </r>
  <r>
    <s v="Sports Direct"/>
    <n v="1185732"/>
    <d v="2021-08-14T00:00:00"/>
    <s v="Northeast"/>
    <s v="Massachusetts"/>
    <x v="49"/>
    <x v="1"/>
    <n v="50"/>
    <n v="350"/>
    <n v="175000"/>
    <n v="52500"/>
    <n v="0.3"/>
    <s v="In-store"/>
    <x v="3"/>
  </r>
  <r>
    <s v="Sports Direct"/>
    <n v="1185732"/>
    <d v="2021-08-14T00:00:00"/>
    <s v="Northeast"/>
    <s v="Massachusetts"/>
    <x v="49"/>
    <x v="2"/>
    <n v="45"/>
    <n v="275"/>
    <n v="123750"/>
    <n v="30937.5"/>
    <n v="0.25"/>
    <s v="In-store"/>
    <x v="3"/>
  </r>
  <r>
    <s v="Sports Direct"/>
    <n v="1185732"/>
    <d v="2021-08-14T00:00:00"/>
    <s v="Northeast"/>
    <s v="Massachusetts"/>
    <x v="49"/>
    <x v="3"/>
    <n v="45"/>
    <n v="175"/>
    <n v="78750"/>
    <n v="19687.5"/>
    <n v="0.25"/>
    <s v="In-store"/>
    <x v="3"/>
  </r>
  <r>
    <s v="Sports Direct"/>
    <n v="1185732"/>
    <d v="2021-08-14T00:00:00"/>
    <s v="Northeast"/>
    <s v="Massachusetts"/>
    <x v="49"/>
    <x v="4"/>
    <n v="54.999999999999993"/>
    <n v="150"/>
    <n v="82499.999999999985"/>
    <n v="20624.999999999996"/>
    <n v="0.25"/>
    <s v="In-store"/>
    <x v="3"/>
  </r>
  <r>
    <s v="Sports Direct"/>
    <n v="1185732"/>
    <d v="2021-08-14T00:00:00"/>
    <s v="Northeast"/>
    <s v="Massachusetts"/>
    <x v="49"/>
    <x v="5"/>
    <n v="60"/>
    <n v="325"/>
    <n v="195000"/>
    <n v="58500"/>
    <n v="0.3"/>
    <s v="In-store"/>
    <x v="3"/>
  </r>
  <r>
    <s v="Sports Direct"/>
    <n v="1185732"/>
    <d v="2021-09-13T00:00:00"/>
    <s v="Northeast"/>
    <s v="Massachusetts"/>
    <x v="49"/>
    <x v="0"/>
    <n v="54.999999999999993"/>
    <n v="450"/>
    <n v="247499.99999999997"/>
    <n v="74249.999999999985"/>
    <n v="0.3"/>
    <s v="In-store"/>
    <x v="5"/>
  </r>
  <r>
    <s v="Sports Direct"/>
    <n v="1185732"/>
    <d v="2021-09-13T00:00:00"/>
    <s v="Northeast"/>
    <s v="Massachusetts"/>
    <x v="49"/>
    <x v="1"/>
    <n v="50"/>
    <n v="250"/>
    <n v="125000"/>
    <n v="37500"/>
    <n v="0.3"/>
    <s v="In-store"/>
    <x v="5"/>
  </r>
  <r>
    <s v="Sports Direct"/>
    <n v="1185732"/>
    <d v="2021-09-13T00:00:00"/>
    <s v="Northeast"/>
    <s v="Massachusetts"/>
    <x v="49"/>
    <x v="2"/>
    <n v="45"/>
    <n v="150"/>
    <n v="67500"/>
    <n v="16875"/>
    <n v="0.25"/>
    <s v="In-store"/>
    <x v="5"/>
  </r>
  <r>
    <s v="Sports Direct"/>
    <n v="1185732"/>
    <d v="2021-09-13T00:00:00"/>
    <s v="Northeast"/>
    <s v="Massachusetts"/>
    <x v="49"/>
    <x v="3"/>
    <n v="45"/>
    <n v="125"/>
    <n v="56250"/>
    <n v="14062.5"/>
    <n v="0.25"/>
    <s v="In-store"/>
    <x v="5"/>
  </r>
  <r>
    <s v="Sports Direct"/>
    <n v="1185732"/>
    <d v="2021-09-13T00:00:00"/>
    <s v="Northeast"/>
    <s v="Massachusetts"/>
    <x v="49"/>
    <x v="4"/>
    <n v="54.999999999999993"/>
    <n v="125"/>
    <n v="68749.999999999985"/>
    <n v="17187.499999999996"/>
    <n v="0.25"/>
    <s v="In-store"/>
    <x v="5"/>
  </r>
  <r>
    <s v="Sports Direct"/>
    <n v="1185732"/>
    <d v="2021-09-13T00:00:00"/>
    <s v="Northeast"/>
    <s v="Massachusetts"/>
    <x v="49"/>
    <x v="5"/>
    <n v="60"/>
    <n v="225"/>
    <n v="135000"/>
    <n v="40500"/>
    <n v="0.3"/>
    <s v="In-store"/>
    <x v="5"/>
  </r>
  <r>
    <s v="Sports Direct"/>
    <n v="1185732"/>
    <d v="2021-10-15T00:00:00"/>
    <s v="Northeast"/>
    <s v="Massachusetts"/>
    <x v="49"/>
    <x v="0"/>
    <n v="60"/>
    <n v="400"/>
    <n v="240000"/>
    <n v="72000"/>
    <n v="0.3"/>
    <s v="In-store"/>
    <x v="2"/>
  </r>
  <r>
    <s v="Sports Direct"/>
    <n v="1185732"/>
    <d v="2021-10-15T00:00:00"/>
    <s v="Northeast"/>
    <s v="Massachusetts"/>
    <x v="49"/>
    <x v="1"/>
    <n v="55.000000000000007"/>
    <n v="225"/>
    <n v="123750.00000000001"/>
    <n v="37125"/>
    <n v="0.3"/>
    <s v="In-store"/>
    <x v="2"/>
  </r>
  <r>
    <s v="Sports Direct"/>
    <n v="1185732"/>
    <d v="2021-10-15T00:00:00"/>
    <s v="Northeast"/>
    <s v="Massachusetts"/>
    <x v="49"/>
    <x v="2"/>
    <n v="55.000000000000007"/>
    <n v="125"/>
    <n v="68750.000000000015"/>
    <n v="17187.500000000004"/>
    <n v="0.25"/>
    <s v="In-store"/>
    <x v="2"/>
  </r>
  <r>
    <s v="Sports Direct"/>
    <n v="1185732"/>
    <d v="2021-10-15T00:00:00"/>
    <s v="Northeast"/>
    <s v="Massachusetts"/>
    <x v="49"/>
    <x v="3"/>
    <n v="55.000000000000007"/>
    <n v="100"/>
    <n v="55000.000000000007"/>
    <n v="13750.000000000002"/>
    <n v="0.25"/>
    <s v="In-store"/>
    <x v="2"/>
  </r>
  <r>
    <s v="Sports Direct"/>
    <n v="1185732"/>
    <d v="2021-10-15T00:00:00"/>
    <s v="Northeast"/>
    <s v="Massachusetts"/>
    <x v="49"/>
    <x v="4"/>
    <n v="65"/>
    <n v="100"/>
    <n v="65000"/>
    <n v="16250"/>
    <n v="0.25"/>
    <s v="In-store"/>
    <x v="2"/>
  </r>
  <r>
    <s v="Amazon"/>
    <n v="1185732"/>
    <d v="2021-10-15T00:00:00"/>
    <s v="Northeast"/>
    <s v="Massachusetts"/>
    <x v="49"/>
    <x v="5"/>
    <n v="70"/>
    <n v="225"/>
    <n v="157500"/>
    <n v="47250"/>
    <n v="0.3"/>
    <s v="In-store"/>
    <x v="2"/>
  </r>
  <r>
    <s v="Amazon"/>
    <n v="1185732"/>
    <d v="2021-11-14T00:00:00"/>
    <s v="Northeast"/>
    <s v="Massachusetts"/>
    <x v="49"/>
    <x v="0"/>
    <n v="65"/>
    <n v="375"/>
    <n v="243750"/>
    <n v="73125"/>
    <n v="0.3"/>
    <s v="In-store"/>
    <x v="4"/>
  </r>
  <r>
    <s v="Amazon"/>
    <n v="1185732"/>
    <d v="2021-11-14T00:00:00"/>
    <s v="Northeast"/>
    <s v="Massachusetts"/>
    <x v="49"/>
    <x v="1"/>
    <n v="55.000000000000007"/>
    <n v="300"/>
    <n v="165000.00000000003"/>
    <n v="49500.000000000007"/>
    <n v="0.3"/>
    <s v="In-store"/>
    <x v="4"/>
  </r>
  <r>
    <s v="Amazon"/>
    <n v="1185732"/>
    <d v="2021-11-14T00:00:00"/>
    <s v="Northeast"/>
    <s v="Massachusetts"/>
    <x v="49"/>
    <x v="2"/>
    <n v="55.000000000000007"/>
    <n v="295"/>
    <n v="162250.00000000003"/>
    <n v="40562.500000000007"/>
    <n v="0.25"/>
    <s v="In-store"/>
    <x v="4"/>
  </r>
  <r>
    <s v="Amazon"/>
    <n v="1185732"/>
    <d v="2021-11-14T00:00:00"/>
    <s v="Northeast"/>
    <s v="Massachusetts"/>
    <x v="49"/>
    <x v="3"/>
    <n v="55.000000000000007"/>
    <n v="275"/>
    <n v="151250.00000000003"/>
    <n v="37812.500000000007"/>
    <n v="0.25"/>
    <s v="In-store"/>
    <x v="4"/>
  </r>
  <r>
    <s v="Amazon"/>
    <n v="1185732"/>
    <d v="2021-11-14T00:00:00"/>
    <s v="Northeast"/>
    <s v="Massachusetts"/>
    <x v="49"/>
    <x v="4"/>
    <n v="65"/>
    <n v="250"/>
    <n v="162500"/>
    <n v="40625"/>
    <n v="0.25"/>
    <s v="In-store"/>
    <x v="4"/>
  </r>
  <r>
    <s v="Amazon"/>
    <n v="1185732"/>
    <d v="2021-11-14T00:00:00"/>
    <s v="Northeast"/>
    <s v="Massachusetts"/>
    <x v="49"/>
    <x v="5"/>
    <n v="70"/>
    <n v="350"/>
    <n v="245000"/>
    <n v="73500"/>
    <n v="0.3"/>
    <s v="In-store"/>
    <x v="4"/>
  </r>
  <r>
    <s v="Amazon"/>
    <n v="1185732"/>
    <d v="2021-12-13T00:00:00"/>
    <s v="Northeast"/>
    <s v="Massachusetts"/>
    <x v="49"/>
    <x v="0"/>
    <n v="65"/>
    <n v="575"/>
    <n v="373750"/>
    <n v="112125"/>
    <n v="0.3"/>
    <s v="In-store"/>
    <x v="5"/>
  </r>
  <r>
    <s v="Amazon"/>
    <n v="1185732"/>
    <d v="2021-12-13T00:00:00"/>
    <s v="Northeast"/>
    <s v="Massachusetts"/>
    <x v="49"/>
    <x v="1"/>
    <n v="55.000000000000007"/>
    <n v="375"/>
    <n v="206250.00000000003"/>
    <n v="61875.000000000007"/>
    <n v="0.3"/>
    <s v="In-store"/>
    <x v="5"/>
  </r>
  <r>
    <s v="Amazon"/>
    <n v="1185732"/>
    <d v="2021-12-13T00:00:00"/>
    <s v="Northeast"/>
    <s v="Massachusetts"/>
    <x v="49"/>
    <x v="2"/>
    <n v="55.000000000000007"/>
    <n v="350"/>
    <n v="192500.00000000003"/>
    <n v="48125.000000000007"/>
    <n v="0.25"/>
    <s v="In-store"/>
    <x v="5"/>
  </r>
  <r>
    <s v="Amazon"/>
    <n v="1185732"/>
    <d v="2021-12-13T00:00:00"/>
    <s v="Northeast"/>
    <s v="Massachusetts"/>
    <x v="49"/>
    <x v="3"/>
    <n v="55.000000000000007"/>
    <n v="300"/>
    <n v="165000.00000000003"/>
    <n v="41250.000000000007"/>
    <n v="0.25"/>
    <s v="In-store"/>
    <x v="5"/>
  </r>
  <r>
    <s v="Amazon"/>
    <n v="1185732"/>
    <d v="2021-12-13T00:00:00"/>
    <s v="Northeast"/>
    <s v="Massachusetts"/>
    <x v="49"/>
    <x v="4"/>
    <n v="65"/>
    <n v="300"/>
    <n v="195000"/>
    <n v="48750"/>
    <n v="0.25"/>
    <s v="In-store"/>
    <x v="5"/>
  </r>
  <r>
    <s v="Amazon"/>
    <n v="1185732"/>
    <d v="2021-12-13T00:00:00"/>
    <s v="Northeast"/>
    <s v="Massachusetts"/>
    <x v="49"/>
    <x v="5"/>
    <n v="70"/>
    <n v="400"/>
    <n v="280000"/>
    <n v="84000"/>
    <n v="0.3"/>
    <s v="In-store"/>
    <x v="5"/>
  </r>
  <r>
    <s v="Amazon"/>
    <n v="1185732"/>
    <d v="2021-01-14T00:00:00"/>
    <s v="Northeast"/>
    <s v="Massachusetts"/>
    <x v="49"/>
    <x v="0"/>
    <n v="45"/>
    <n v="525"/>
    <n v="236250"/>
    <n v="106312.5"/>
    <n v="0.45"/>
    <s v="In-store"/>
    <x v="1"/>
  </r>
  <r>
    <s v="Amazon"/>
    <n v="1185732"/>
    <d v="2021-01-14T00:00:00"/>
    <s v="Northeast"/>
    <s v="Massachusetts"/>
    <x v="49"/>
    <x v="1"/>
    <n v="45"/>
    <n v="325"/>
    <n v="146250"/>
    <n v="65812.5"/>
    <n v="0.45"/>
    <s v="In-store"/>
    <x v="1"/>
  </r>
  <r>
    <s v="Amazon"/>
    <n v="1185732"/>
    <d v="2021-01-14T00:00:00"/>
    <s v="Northeast"/>
    <s v="Massachusetts"/>
    <x v="49"/>
    <x v="2"/>
    <n v="35"/>
    <n v="325"/>
    <n v="113750"/>
    <n v="39812.5"/>
    <n v="0.35"/>
    <s v="In-store"/>
    <x v="1"/>
  </r>
  <r>
    <s v="Amazon"/>
    <n v="1185732"/>
    <d v="2021-01-14T00:00:00"/>
    <s v="Northeast"/>
    <s v="Massachusetts"/>
    <x v="49"/>
    <x v="3"/>
    <n v="40"/>
    <n v="175"/>
    <n v="70000"/>
    <n v="24500"/>
    <n v="0.35"/>
    <s v="In-store"/>
    <x v="1"/>
  </r>
  <r>
    <s v="Amazon"/>
    <n v="1185732"/>
    <d v="2021-01-14T00:00:00"/>
    <s v="Northeast"/>
    <s v="Massachusetts"/>
    <x v="49"/>
    <x v="4"/>
    <n v="55.000000000000007"/>
    <n v="225"/>
    <n v="123750.00000000001"/>
    <n v="43312.5"/>
    <n v="0.35"/>
    <s v="In-store"/>
    <x v="1"/>
  </r>
  <r>
    <s v="Amazon"/>
    <n v="1185732"/>
    <d v="2021-01-14T00:00:00"/>
    <s v="Northeast"/>
    <s v="Massachusetts"/>
    <x v="49"/>
    <x v="5"/>
    <n v="45"/>
    <n v="325"/>
    <n v="146250"/>
    <n v="58499.999999999993"/>
    <n v="0.39999999999999997"/>
    <s v="In-store"/>
    <x v="1"/>
  </r>
  <r>
    <s v="Amazon"/>
    <n v="1185732"/>
    <d v="2021-02-12T00:00:00"/>
    <s v="Northeast"/>
    <s v="Massachusetts"/>
    <x v="49"/>
    <x v="0"/>
    <n v="45"/>
    <n v="575"/>
    <n v="258750"/>
    <n v="116437.5"/>
    <n v="0.45"/>
    <s v="In-store"/>
    <x v="2"/>
  </r>
  <r>
    <s v="Amazon"/>
    <n v="1185732"/>
    <d v="2021-02-12T00:00:00"/>
    <s v="Northeast"/>
    <s v="Massachusetts"/>
    <x v="49"/>
    <x v="1"/>
    <n v="45"/>
    <n v="225"/>
    <n v="101250"/>
    <n v="45562.5"/>
    <n v="0.45"/>
    <s v="In-store"/>
    <x v="2"/>
  </r>
  <r>
    <s v="Amazon"/>
    <n v="1185732"/>
    <d v="2021-02-12T00:00:00"/>
    <s v="Northeast"/>
    <s v="Massachusetts"/>
    <x v="49"/>
    <x v="2"/>
    <n v="35"/>
    <n v="275"/>
    <n v="96250"/>
    <n v="33687.5"/>
    <n v="0.35"/>
    <s v="In-store"/>
    <x v="2"/>
  </r>
  <r>
    <s v="Amazon"/>
    <n v="1185732"/>
    <d v="2021-02-12T00:00:00"/>
    <s v="Northeast"/>
    <s v="Vermont"/>
    <x v="50"/>
    <x v="3"/>
    <n v="40"/>
    <n v="150"/>
    <n v="60000"/>
    <n v="21000"/>
    <n v="0.35"/>
    <s v="In-store"/>
    <x v="2"/>
  </r>
  <r>
    <s v="Amazon"/>
    <n v="1185732"/>
    <d v="2021-02-12T00:00:00"/>
    <s v="Northeast"/>
    <s v="Vermont"/>
    <x v="50"/>
    <x v="4"/>
    <n v="55.000000000000007"/>
    <n v="225"/>
    <n v="123750.00000000001"/>
    <n v="43312.5"/>
    <n v="0.35"/>
    <s v="In-store"/>
    <x v="2"/>
  </r>
  <r>
    <s v="Amazon"/>
    <n v="1185732"/>
    <d v="2021-02-12T00:00:00"/>
    <s v="Northeast"/>
    <s v="Vermont"/>
    <x v="50"/>
    <x v="5"/>
    <n v="45"/>
    <n v="325"/>
    <n v="146250"/>
    <n v="58499.999999999993"/>
    <n v="0.39999999999999997"/>
    <s v="In-store"/>
    <x v="2"/>
  </r>
  <r>
    <s v="Amazon"/>
    <n v="1185732"/>
    <d v="2021-03-10T00:00:00"/>
    <s v="Northeast"/>
    <s v="Vermont"/>
    <x v="50"/>
    <x v="0"/>
    <n v="45"/>
    <n v="545"/>
    <n v="245250"/>
    <n v="110362.5"/>
    <n v="0.45"/>
    <s v="In-store"/>
    <x v="0"/>
  </r>
  <r>
    <s v="Amazon"/>
    <n v="1185732"/>
    <d v="2021-03-10T00:00:00"/>
    <s v="Northeast"/>
    <s v="Vermont"/>
    <x v="50"/>
    <x v="1"/>
    <n v="45"/>
    <n v="250"/>
    <n v="112500"/>
    <n v="50625"/>
    <n v="0.45"/>
    <s v="In-store"/>
    <x v="0"/>
  </r>
  <r>
    <s v="Amazon"/>
    <n v="1185732"/>
    <d v="2021-03-10T00:00:00"/>
    <s v="Northeast"/>
    <s v="Vermont"/>
    <x v="50"/>
    <x v="2"/>
    <n v="35"/>
    <n v="275"/>
    <n v="96250"/>
    <n v="33687.5"/>
    <n v="0.35"/>
    <s v="In-store"/>
    <x v="0"/>
  </r>
  <r>
    <s v="Amazon"/>
    <n v="1185732"/>
    <d v="2021-03-10T00:00:00"/>
    <s v="Northeast"/>
    <s v="Vermont"/>
    <x v="50"/>
    <x v="3"/>
    <n v="40"/>
    <n v="125"/>
    <n v="50000"/>
    <n v="17500"/>
    <n v="0.35"/>
    <s v="In-store"/>
    <x v="0"/>
  </r>
  <r>
    <s v="Amazon"/>
    <n v="1185732"/>
    <d v="2021-03-10T00:00:00"/>
    <s v="Northeast"/>
    <s v="Vermont"/>
    <x v="50"/>
    <x v="4"/>
    <n v="55.000000000000007"/>
    <n v="175"/>
    <n v="96250.000000000015"/>
    <n v="33687.5"/>
    <n v="0.35"/>
    <s v="In-store"/>
    <x v="0"/>
  </r>
  <r>
    <s v="Amazon"/>
    <n v="1185732"/>
    <d v="2021-03-10T00:00:00"/>
    <s v="Northeast"/>
    <s v="Vermont"/>
    <x v="50"/>
    <x v="5"/>
    <n v="45"/>
    <n v="275"/>
    <n v="123750"/>
    <n v="49499.999999999993"/>
    <n v="0.39999999999999997"/>
    <s v="In-store"/>
    <x v="0"/>
  </r>
  <r>
    <s v="Amazon"/>
    <n v="1185732"/>
    <d v="2021-04-11T00:00:00"/>
    <s v="Northeast"/>
    <s v="Vermont"/>
    <x v="50"/>
    <x v="0"/>
    <n v="45"/>
    <n v="525"/>
    <n v="236250"/>
    <n v="106312.5"/>
    <n v="0.45"/>
    <s v="In-store"/>
    <x v="4"/>
  </r>
  <r>
    <s v="Amazon"/>
    <n v="1185732"/>
    <d v="2021-04-11T00:00:00"/>
    <s v="Northeast"/>
    <s v="Vermont"/>
    <x v="50"/>
    <x v="1"/>
    <n v="45"/>
    <n v="225"/>
    <n v="101250"/>
    <n v="45562.5"/>
    <n v="0.45"/>
    <s v="In-store"/>
    <x v="4"/>
  </r>
  <r>
    <s v="Amazon"/>
    <n v="1185732"/>
    <d v="2021-04-11T00:00:00"/>
    <s v="Northeast"/>
    <s v="Vermont"/>
    <x v="50"/>
    <x v="2"/>
    <n v="35"/>
    <n v="225"/>
    <n v="78750"/>
    <n v="27562.5"/>
    <n v="0.35"/>
    <s v="In-store"/>
    <x v="4"/>
  </r>
  <r>
    <s v="Amazon"/>
    <n v="1185732"/>
    <d v="2021-04-11T00:00:00"/>
    <s v="Northeast"/>
    <s v="Vermont"/>
    <x v="50"/>
    <x v="3"/>
    <n v="40"/>
    <n v="150"/>
    <n v="60000"/>
    <n v="21000"/>
    <n v="0.35"/>
    <s v="In-store"/>
    <x v="4"/>
  </r>
  <r>
    <s v="Amazon"/>
    <n v="1185732"/>
    <d v="2021-04-11T00:00:00"/>
    <s v="Northeast"/>
    <s v="Vermont"/>
    <x v="50"/>
    <x v="4"/>
    <n v="55.000000000000007"/>
    <n v="150"/>
    <n v="82500.000000000015"/>
    <n v="28875.000000000004"/>
    <n v="0.35"/>
    <s v="In-store"/>
    <x v="4"/>
  </r>
  <r>
    <s v="Amazon"/>
    <n v="1185732"/>
    <d v="2021-04-11T00:00:00"/>
    <s v="Northeast"/>
    <s v="Vermont"/>
    <x v="50"/>
    <x v="5"/>
    <n v="45"/>
    <n v="300"/>
    <n v="135000"/>
    <n v="53999.999999999993"/>
    <n v="0.39999999999999997"/>
    <s v="In-store"/>
    <x v="4"/>
  </r>
  <r>
    <s v="Amazon"/>
    <n v="1185732"/>
    <d v="2021-05-10T00:00:00"/>
    <s v="Northeast"/>
    <s v="Vermont"/>
    <x v="50"/>
    <x v="0"/>
    <n v="60"/>
    <n v="570"/>
    <n v="342000"/>
    <n v="153900"/>
    <n v="0.45"/>
    <s v="In-store"/>
    <x v="5"/>
  </r>
  <r>
    <s v="Amazon"/>
    <n v="1185732"/>
    <d v="2021-05-10T00:00:00"/>
    <s v="Northeast"/>
    <s v="Vermont"/>
    <x v="50"/>
    <x v="1"/>
    <n v="55.000000000000007"/>
    <n v="275"/>
    <n v="151250.00000000003"/>
    <n v="68062.500000000015"/>
    <n v="0.45"/>
    <s v="In-store"/>
    <x v="5"/>
  </r>
  <r>
    <s v="Amazon"/>
    <n v="1185732"/>
    <d v="2021-05-10T00:00:00"/>
    <s v="Northeast"/>
    <s v="Vermont"/>
    <x v="50"/>
    <x v="2"/>
    <n v="50"/>
    <n v="300"/>
    <n v="150000"/>
    <n v="52500"/>
    <n v="0.35"/>
    <s v="In-store"/>
    <x v="5"/>
  </r>
  <r>
    <s v="Amazon"/>
    <n v="1185732"/>
    <d v="2021-05-10T00:00:00"/>
    <s v="Northeast"/>
    <s v="Vermont"/>
    <x v="50"/>
    <x v="3"/>
    <n v="50"/>
    <n v="250"/>
    <n v="125000"/>
    <n v="43750"/>
    <n v="0.35"/>
    <s v="In-store"/>
    <x v="5"/>
  </r>
  <r>
    <s v="Amazon"/>
    <n v="1185732"/>
    <d v="2021-05-10T00:00:00"/>
    <s v="Northeast"/>
    <s v="Vermont"/>
    <x v="50"/>
    <x v="4"/>
    <n v="60"/>
    <n v="275"/>
    <n v="165000"/>
    <n v="57749.999999999993"/>
    <n v="0.35"/>
    <s v="In-store"/>
    <x v="5"/>
  </r>
  <r>
    <s v="Amazon"/>
    <n v="1185732"/>
    <d v="2021-05-10T00:00:00"/>
    <s v="Northeast"/>
    <s v="Vermont"/>
    <x v="50"/>
    <x v="5"/>
    <n v="65"/>
    <n v="400"/>
    <n v="260000"/>
    <n v="103999.99999999999"/>
    <n v="0.39999999999999997"/>
    <s v="In-store"/>
    <x v="5"/>
  </r>
  <r>
    <s v="Amazon"/>
    <n v="1185732"/>
    <d v="2021-06-12T00:00:00"/>
    <s v="Northeast"/>
    <s v="Vermont"/>
    <x v="50"/>
    <x v="0"/>
    <n v="60"/>
    <n v="650"/>
    <n v="390000"/>
    <n v="175500"/>
    <n v="0.45"/>
    <s v="In-store"/>
    <x v="3"/>
  </r>
  <r>
    <s v="Amazon"/>
    <n v="1185732"/>
    <d v="2021-06-12T00:00:00"/>
    <s v="Northeast"/>
    <s v="Vermont"/>
    <x v="50"/>
    <x v="1"/>
    <n v="55.000000000000007"/>
    <n v="400"/>
    <n v="220000.00000000003"/>
    <n v="99000.000000000015"/>
    <n v="0.45"/>
    <s v="In-store"/>
    <x v="3"/>
  </r>
  <r>
    <s v="Amazon"/>
    <n v="1185732"/>
    <d v="2021-06-12T00:00:00"/>
    <s v="Northeast"/>
    <s v="Vermont"/>
    <x v="50"/>
    <x v="2"/>
    <n v="50"/>
    <n v="325"/>
    <n v="162500"/>
    <n v="56875"/>
    <n v="0.35"/>
    <s v="In-store"/>
    <x v="3"/>
  </r>
  <r>
    <s v="Amazon"/>
    <n v="1185732"/>
    <d v="2021-06-12T00:00:00"/>
    <s v="Northeast"/>
    <s v="Vermont"/>
    <x v="50"/>
    <x v="3"/>
    <n v="50"/>
    <n v="300"/>
    <n v="150000"/>
    <n v="52500"/>
    <n v="0.35"/>
    <s v="In-store"/>
    <x v="3"/>
  </r>
  <r>
    <s v="Amazon"/>
    <n v="1185732"/>
    <d v="2021-06-12T00:00:00"/>
    <s v="Northeast"/>
    <s v="Vermont"/>
    <x v="50"/>
    <x v="4"/>
    <n v="60"/>
    <n v="300"/>
    <n v="180000"/>
    <n v="62999.999999999993"/>
    <n v="0.35"/>
    <s v="In-store"/>
    <x v="3"/>
  </r>
  <r>
    <s v="Amazon"/>
    <n v="1185732"/>
    <d v="2021-06-12T00:00:00"/>
    <s v="Northeast"/>
    <s v="Vermont"/>
    <x v="50"/>
    <x v="5"/>
    <n v="65"/>
    <n v="450"/>
    <n v="292500"/>
    <n v="116999.99999999999"/>
    <n v="0.39999999999999997"/>
    <s v="In-store"/>
    <x v="3"/>
  </r>
  <r>
    <s v="Amazon"/>
    <n v="1185732"/>
    <d v="2021-07-10T00:00:00"/>
    <s v="Northeast"/>
    <s v="Vermont"/>
    <x v="50"/>
    <x v="0"/>
    <n v="60"/>
    <n v="675"/>
    <n v="405000"/>
    <n v="182250"/>
    <n v="0.45"/>
    <s v="In-store"/>
    <x v="3"/>
  </r>
  <r>
    <s v="Amazon"/>
    <n v="1185732"/>
    <d v="2021-07-10T00:00:00"/>
    <s v="Northeast"/>
    <s v="Vermont"/>
    <x v="50"/>
    <x v="1"/>
    <n v="55.000000000000007"/>
    <n v="425"/>
    <n v="233750.00000000003"/>
    <n v="105187.50000000001"/>
    <n v="0.45"/>
    <s v="In-store"/>
    <x v="3"/>
  </r>
  <r>
    <s v="Amazon"/>
    <n v="1185732"/>
    <d v="2021-07-10T00:00:00"/>
    <s v="Northeast"/>
    <s v="Vermont"/>
    <x v="50"/>
    <x v="2"/>
    <n v="50"/>
    <n v="350"/>
    <n v="175000"/>
    <n v="61249.999999999993"/>
    <n v="0.35"/>
    <s v="In-store"/>
    <x v="3"/>
  </r>
  <r>
    <s v="Amazon"/>
    <n v="1185732"/>
    <d v="2021-07-10T00:00:00"/>
    <s v="Northeast"/>
    <s v="Vermont"/>
    <x v="50"/>
    <x v="3"/>
    <n v="50"/>
    <n v="300"/>
    <n v="150000"/>
    <n v="52500"/>
    <n v="0.35"/>
    <s v="In-store"/>
    <x v="3"/>
  </r>
  <r>
    <s v="Amazon"/>
    <n v="1185732"/>
    <d v="2021-07-10T00:00:00"/>
    <s v="Northeast"/>
    <s v="Vermont"/>
    <x v="50"/>
    <x v="4"/>
    <n v="60"/>
    <n v="325"/>
    <n v="195000"/>
    <n v="68250"/>
    <n v="0.35"/>
    <s v="In-store"/>
    <x v="3"/>
  </r>
  <r>
    <s v="Amazon"/>
    <n v="1185732"/>
    <d v="2021-07-10T00:00:00"/>
    <s v="Northeast"/>
    <s v="Vermont"/>
    <x v="50"/>
    <x v="5"/>
    <n v="65"/>
    <n v="500"/>
    <n v="325000"/>
    <n v="129999.99999999999"/>
    <n v="0.39999999999999997"/>
    <s v="In-store"/>
    <x v="3"/>
  </r>
  <r>
    <s v="Amazon"/>
    <n v="1185732"/>
    <d v="2021-08-11T00:00:00"/>
    <s v="Northeast"/>
    <s v="Vermont"/>
    <x v="50"/>
    <x v="0"/>
    <n v="60"/>
    <n v="650"/>
    <n v="390000"/>
    <n v="175500"/>
    <n v="0.45"/>
    <s v="In-store"/>
    <x v="0"/>
  </r>
  <r>
    <s v="Amazon"/>
    <n v="1185732"/>
    <d v="2021-08-11T00:00:00"/>
    <s v="Northeast"/>
    <s v="Vermont"/>
    <x v="50"/>
    <x v="1"/>
    <n v="55.000000000000007"/>
    <n v="425"/>
    <n v="233750.00000000003"/>
    <n v="105187.50000000001"/>
    <n v="0.45"/>
    <s v="In-store"/>
    <x v="0"/>
  </r>
  <r>
    <s v="Amazon"/>
    <n v="1185732"/>
    <d v="2021-08-11T00:00:00"/>
    <s v="Northeast"/>
    <s v="Vermont"/>
    <x v="50"/>
    <x v="2"/>
    <n v="50"/>
    <n v="350"/>
    <n v="175000"/>
    <n v="61249.999999999993"/>
    <n v="0.35"/>
    <s v="In-store"/>
    <x v="0"/>
  </r>
  <r>
    <s v="Amazon"/>
    <n v="1185732"/>
    <d v="2021-08-11T00:00:00"/>
    <s v="Northeast"/>
    <s v="Vermont"/>
    <x v="50"/>
    <x v="3"/>
    <n v="50"/>
    <n v="250"/>
    <n v="125000"/>
    <n v="43750"/>
    <n v="0.35"/>
    <s v="In-store"/>
    <x v="0"/>
  </r>
  <r>
    <s v="Amazon"/>
    <n v="1185732"/>
    <d v="2021-08-11T00:00:00"/>
    <s v="Northeast"/>
    <s v="Vermont"/>
    <x v="50"/>
    <x v="4"/>
    <n v="60"/>
    <n v="225"/>
    <n v="135000"/>
    <n v="47250"/>
    <n v="0.35"/>
    <s v="In-store"/>
    <x v="0"/>
  </r>
  <r>
    <s v="Amazon"/>
    <n v="1185732"/>
    <d v="2021-08-11T00:00:00"/>
    <s v="Northeast"/>
    <s v="Vermont"/>
    <x v="50"/>
    <x v="5"/>
    <n v="65"/>
    <n v="400"/>
    <n v="260000"/>
    <n v="103999.99999999999"/>
    <n v="0.39999999999999997"/>
    <s v="In-store"/>
    <x v="0"/>
  </r>
  <r>
    <s v="Amazon"/>
    <n v="1185732"/>
    <d v="2021-09-10T00:00:00"/>
    <s v="Northeast"/>
    <s v="Vermont"/>
    <x v="50"/>
    <x v="0"/>
    <n v="60"/>
    <n v="525"/>
    <n v="315000"/>
    <n v="141750"/>
    <n v="0.45"/>
    <s v="In-store"/>
    <x v="2"/>
  </r>
  <r>
    <s v="Amazon"/>
    <n v="1185732"/>
    <d v="2021-09-10T00:00:00"/>
    <s v="Northeast"/>
    <s v="Vermont"/>
    <x v="50"/>
    <x v="1"/>
    <n v="55.000000000000007"/>
    <n v="325"/>
    <n v="178750.00000000003"/>
    <n v="80437.500000000015"/>
    <n v="0.45"/>
    <s v="In-store"/>
    <x v="2"/>
  </r>
  <r>
    <s v="Amazon"/>
    <n v="1185732"/>
    <d v="2021-09-10T00:00:00"/>
    <s v="Northeast"/>
    <s v="Vermont"/>
    <x v="50"/>
    <x v="2"/>
    <n v="50"/>
    <n v="225"/>
    <n v="112500"/>
    <n v="39375"/>
    <n v="0.35"/>
    <s v="In-store"/>
    <x v="2"/>
  </r>
  <r>
    <s v="Amazon"/>
    <n v="1185732"/>
    <d v="2021-09-10T00:00:00"/>
    <s v="Northeast"/>
    <s v="Vermont"/>
    <x v="50"/>
    <x v="3"/>
    <n v="50"/>
    <n v="200"/>
    <n v="100000"/>
    <n v="35000"/>
    <n v="0.35"/>
    <s v="In-store"/>
    <x v="2"/>
  </r>
  <r>
    <s v="Amazon"/>
    <n v="1185732"/>
    <d v="2021-09-10T00:00:00"/>
    <s v="Northeast"/>
    <s v="Vermont"/>
    <x v="50"/>
    <x v="4"/>
    <n v="60"/>
    <n v="200"/>
    <n v="120000"/>
    <n v="42000"/>
    <n v="0.35"/>
    <s v="In-store"/>
    <x v="2"/>
  </r>
  <r>
    <s v="Amazon"/>
    <n v="1185732"/>
    <d v="2021-09-10T00:00:00"/>
    <s v="Northeast"/>
    <s v="Vermont"/>
    <x v="50"/>
    <x v="5"/>
    <n v="65"/>
    <n v="300"/>
    <n v="195000"/>
    <n v="78000"/>
    <n v="0.39999999999999997"/>
    <s v="In-store"/>
    <x v="2"/>
  </r>
  <r>
    <s v="Amazon"/>
    <n v="1185732"/>
    <d v="2021-10-12T00:00:00"/>
    <s v="Northeast"/>
    <s v="Vermont"/>
    <x v="50"/>
    <x v="0"/>
    <n v="65"/>
    <n v="475"/>
    <n v="308750"/>
    <n v="138937.5"/>
    <n v="0.45"/>
    <s v="In-store"/>
    <x v="6"/>
  </r>
  <r>
    <s v="Amazon"/>
    <n v="1185732"/>
    <d v="2021-10-12T00:00:00"/>
    <s v="Northeast"/>
    <s v="Vermont"/>
    <x v="50"/>
    <x v="1"/>
    <n v="60.000000000000007"/>
    <n v="300"/>
    <n v="180000.00000000003"/>
    <n v="81000.000000000015"/>
    <n v="0.45"/>
    <s v="In-store"/>
    <x v="6"/>
  </r>
  <r>
    <s v="Amazon"/>
    <n v="1185732"/>
    <d v="2021-10-12T00:00:00"/>
    <s v="Northeast"/>
    <s v="Vermont"/>
    <x v="50"/>
    <x v="2"/>
    <n v="60.000000000000007"/>
    <n v="200"/>
    <n v="120000.00000000001"/>
    <n v="42000"/>
    <n v="0.35"/>
    <s v="In-store"/>
    <x v="6"/>
  </r>
  <r>
    <s v="Amazon"/>
    <n v="1185732"/>
    <d v="2021-10-12T00:00:00"/>
    <s v="Northeast"/>
    <s v="Vermont"/>
    <x v="50"/>
    <x v="3"/>
    <n v="60.000000000000007"/>
    <n v="175"/>
    <n v="105000.00000000001"/>
    <n v="36750"/>
    <n v="0.35"/>
    <s v="In-store"/>
    <x v="6"/>
  </r>
  <r>
    <s v="Amazon"/>
    <n v="1185732"/>
    <d v="2021-10-12T00:00:00"/>
    <s v="Northeast"/>
    <s v="Vermont"/>
    <x v="50"/>
    <x v="4"/>
    <n v="70"/>
    <n v="175"/>
    <n v="122500"/>
    <n v="42875"/>
    <n v="0.35"/>
    <s v="In-store"/>
    <x v="6"/>
  </r>
  <r>
    <s v="West Gear"/>
    <n v="1185732"/>
    <d v="2021-10-12T00:00:00"/>
    <s v="Northeast"/>
    <s v="Vermont"/>
    <x v="50"/>
    <x v="5"/>
    <n v="75"/>
    <n v="300"/>
    <n v="225000"/>
    <n v="89999.999999999985"/>
    <n v="0.39999999999999997"/>
    <s v="In-store"/>
    <x v="6"/>
  </r>
  <r>
    <s v="West Gear"/>
    <n v="1185732"/>
    <d v="2021-11-11T00:00:00"/>
    <s v="Northeast"/>
    <s v="Vermont"/>
    <x v="50"/>
    <x v="0"/>
    <n v="70"/>
    <n v="450"/>
    <n v="315000"/>
    <n v="141750"/>
    <n v="0.45"/>
    <s v="In-store"/>
    <x v="1"/>
  </r>
  <r>
    <s v="West Gear"/>
    <n v="1185732"/>
    <d v="2021-11-11T00:00:00"/>
    <s v="Northeast"/>
    <s v="Vermont"/>
    <x v="50"/>
    <x v="1"/>
    <n v="60.000000000000007"/>
    <n v="325"/>
    <n v="195000.00000000003"/>
    <n v="87750.000000000015"/>
    <n v="0.45"/>
    <s v="In-store"/>
    <x v="1"/>
  </r>
  <r>
    <s v="West Gear"/>
    <n v="1185732"/>
    <d v="2021-11-11T00:00:00"/>
    <s v="Northeast"/>
    <s v="Vermont"/>
    <x v="50"/>
    <x v="2"/>
    <n v="60.000000000000007"/>
    <n v="320"/>
    <n v="192000.00000000003"/>
    <n v="67200"/>
    <n v="0.35"/>
    <s v="In-store"/>
    <x v="1"/>
  </r>
  <r>
    <s v="Amazon"/>
    <n v="1185732"/>
    <d v="2021-11-11T00:00:00"/>
    <s v="Northeast"/>
    <s v="Vermont"/>
    <x v="50"/>
    <x v="3"/>
    <n v="60.000000000000007"/>
    <n v="300"/>
    <n v="180000.00000000003"/>
    <n v="63000.000000000007"/>
    <n v="0.35"/>
    <s v="In-store"/>
    <x v="1"/>
  </r>
  <r>
    <s v="Amazon"/>
    <n v="1185732"/>
    <d v="2021-11-11T00:00:00"/>
    <s v="Northeast"/>
    <s v="Vermont"/>
    <x v="50"/>
    <x v="4"/>
    <n v="70"/>
    <n v="275"/>
    <n v="192500"/>
    <n v="67375"/>
    <n v="0.35"/>
    <s v="In-store"/>
    <x v="1"/>
  </r>
  <r>
    <s v="Amazon"/>
    <n v="1185732"/>
    <d v="2021-11-11T00:00:00"/>
    <s v="Northeast"/>
    <s v="Vermont"/>
    <x v="50"/>
    <x v="5"/>
    <n v="75"/>
    <n v="375"/>
    <n v="281250"/>
    <n v="112499.99999999999"/>
    <n v="0.39999999999999997"/>
    <s v="In-store"/>
    <x v="1"/>
  </r>
  <r>
    <s v="Amazon"/>
    <n v="1185732"/>
    <d v="2021-12-10T00:00:00"/>
    <s v="Northeast"/>
    <s v="Vermont"/>
    <x v="50"/>
    <x v="0"/>
    <n v="70"/>
    <n v="600"/>
    <n v="420000"/>
    <n v="189000"/>
    <n v="0.45"/>
    <s v="In-store"/>
    <x v="2"/>
  </r>
  <r>
    <s v="Amazon"/>
    <n v="1185732"/>
    <d v="2021-12-10T00:00:00"/>
    <s v="Northeast"/>
    <s v="Vermont"/>
    <x v="50"/>
    <x v="1"/>
    <n v="60.000000000000007"/>
    <n v="400"/>
    <n v="240000.00000000003"/>
    <n v="108000.00000000001"/>
    <n v="0.45"/>
    <s v="In-store"/>
    <x v="2"/>
  </r>
  <r>
    <s v="Amazon"/>
    <n v="1185732"/>
    <d v="2021-12-10T00:00:00"/>
    <s v="Northeast"/>
    <s v="Vermont"/>
    <x v="50"/>
    <x v="2"/>
    <n v="60.000000000000007"/>
    <n v="375"/>
    <n v="225000.00000000003"/>
    <n v="78750"/>
    <n v="0.35"/>
    <s v="In-store"/>
    <x v="2"/>
  </r>
  <r>
    <s v="Amazon"/>
    <n v="1185732"/>
    <d v="2021-12-10T00:00:00"/>
    <s v="Northeast"/>
    <s v="Vermont"/>
    <x v="50"/>
    <x v="3"/>
    <n v="60.000000000000007"/>
    <n v="325"/>
    <n v="195000.00000000003"/>
    <n v="68250"/>
    <n v="0.35"/>
    <s v="In-store"/>
    <x v="2"/>
  </r>
  <r>
    <s v="Amazon"/>
    <n v="1185732"/>
    <d v="2021-12-10T00:00:00"/>
    <s v="Northeast"/>
    <s v="Vermont"/>
    <x v="50"/>
    <x v="4"/>
    <n v="70"/>
    <n v="325"/>
    <n v="227500"/>
    <n v="79625"/>
    <n v="0.35"/>
    <s v="In-store"/>
    <x v="2"/>
  </r>
  <r>
    <s v="Amazon"/>
    <n v="1185732"/>
    <d v="2021-12-10T00:00:00"/>
    <s v="Northeast"/>
    <s v="Vermont"/>
    <x v="50"/>
    <x v="5"/>
    <n v="75"/>
    <n v="425"/>
    <n v="318750"/>
    <n v="127499.99999999999"/>
    <n v="0.39999999999999997"/>
    <s v="In-store"/>
    <x v="2"/>
  </r>
  <r>
    <s v="Amazon"/>
    <n v="1185732"/>
    <d v="2021-01-21T00:00:00"/>
    <s v="Northeast"/>
    <s v="Vermont"/>
    <x v="50"/>
    <x v="0"/>
    <n v="50"/>
    <n v="525"/>
    <n v="262500"/>
    <n v="105000"/>
    <n v="0.4"/>
    <s v="In-store"/>
    <x v="1"/>
  </r>
  <r>
    <s v="Amazon"/>
    <n v="1185732"/>
    <d v="2021-01-21T00:00:00"/>
    <s v="Northeast"/>
    <s v="Vermont"/>
    <x v="50"/>
    <x v="1"/>
    <n v="50"/>
    <n v="325"/>
    <n v="162500"/>
    <n v="65000"/>
    <n v="0.4"/>
    <s v="In-store"/>
    <x v="1"/>
  </r>
  <r>
    <s v="Amazon"/>
    <n v="1185732"/>
    <d v="2021-01-21T00:00:00"/>
    <s v="Northeast"/>
    <s v="Vermont"/>
    <x v="50"/>
    <x v="2"/>
    <n v="40"/>
    <n v="325"/>
    <n v="130000"/>
    <n v="39000"/>
    <n v="0.3"/>
    <s v="In-store"/>
    <x v="1"/>
  </r>
  <r>
    <s v="Amazon"/>
    <n v="1185732"/>
    <d v="2021-01-21T00:00:00"/>
    <s v="Northeast"/>
    <s v="Vermont"/>
    <x v="50"/>
    <x v="3"/>
    <n v="44.999999999999993"/>
    <n v="175"/>
    <n v="78749.999999999985"/>
    <n v="23624.999999999996"/>
    <n v="0.3"/>
    <s v="In-store"/>
    <x v="1"/>
  </r>
  <r>
    <s v="Amazon"/>
    <n v="1185732"/>
    <d v="2021-01-21T00:00:00"/>
    <s v="Northeast"/>
    <s v="Vermont"/>
    <x v="50"/>
    <x v="4"/>
    <n v="60.000000000000007"/>
    <n v="225"/>
    <n v="135000.00000000003"/>
    <n v="40500.000000000007"/>
    <n v="0.3"/>
    <s v="In-store"/>
    <x v="1"/>
  </r>
  <r>
    <s v="Amazon"/>
    <n v="1185732"/>
    <d v="2021-01-21T00:00:00"/>
    <s v="Northeast"/>
    <s v="Vermont"/>
    <x v="50"/>
    <x v="5"/>
    <n v="50"/>
    <n v="325"/>
    <n v="162500"/>
    <n v="56875"/>
    <n v="0.35"/>
    <s v="In-store"/>
    <x v="1"/>
  </r>
  <r>
    <s v="Amazon"/>
    <n v="1185732"/>
    <d v="2021-02-19T00:00:00"/>
    <s v="Northeast"/>
    <s v="Vermont"/>
    <x v="50"/>
    <x v="0"/>
    <n v="50"/>
    <n v="600"/>
    <n v="300000"/>
    <n v="120000"/>
    <n v="0.4"/>
    <s v="In-store"/>
    <x v="2"/>
  </r>
  <r>
    <s v="Amazon"/>
    <n v="1185732"/>
    <d v="2021-02-19T00:00:00"/>
    <s v="Northeast"/>
    <s v="Vermont"/>
    <x v="50"/>
    <x v="1"/>
    <n v="50"/>
    <n v="250"/>
    <n v="125000"/>
    <n v="50000"/>
    <n v="0.4"/>
    <s v="In-store"/>
    <x v="2"/>
  </r>
  <r>
    <s v="Amazon"/>
    <n v="1185732"/>
    <d v="2021-02-19T00:00:00"/>
    <s v="Northeast"/>
    <s v="Vermont"/>
    <x v="50"/>
    <x v="2"/>
    <n v="40"/>
    <n v="300"/>
    <n v="120000"/>
    <n v="36000"/>
    <n v="0.3"/>
    <s v="In-store"/>
    <x v="2"/>
  </r>
  <r>
    <s v="Amazon"/>
    <n v="1185732"/>
    <d v="2021-02-19T00:00:00"/>
    <s v="Northeast"/>
    <s v="New Hampshire"/>
    <x v="51"/>
    <x v="3"/>
    <n v="44.999999999999993"/>
    <n v="200"/>
    <n v="89999.999999999985"/>
    <n v="26999.999999999996"/>
    <n v="0.3"/>
    <s v="In-store"/>
    <x v="2"/>
  </r>
  <r>
    <s v="Amazon"/>
    <n v="1185732"/>
    <d v="2021-02-19T00:00:00"/>
    <s v="Northeast"/>
    <s v="New Hampshire"/>
    <x v="51"/>
    <x v="4"/>
    <n v="60.000000000000007"/>
    <n v="275"/>
    <n v="165000.00000000003"/>
    <n v="49500.000000000007"/>
    <n v="0.3"/>
    <s v="In-store"/>
    <x v="2"/>
  </r>
  <r>
    <s v="Amazon"/>
    <n v="1185732"/>
    <d v="2021-02-19T00:00:00"/>
    <s v="Northeast"/>
    <s v="New Hampshire"/>
    <x v="51"/>
    <x v="5"/>
    <n v="50"/>
    <n v="375"/>
    <n v="187500"/>
    <n v="65625"/>
    <n v="0.35"/>
    <s v="In-store"/>
    <x v="2"/>
  </r>
  <r>
    <s v="Amazon"/>
    <n v="1185732"/>
    <d v="2021-03-17T00:00:00"/>
    <s v="Northeast"/>
    <s v="New Hampshire"/>
    <x v="51"/>
    <x v="0"/>
    <n v="50"/>
    <n v="570"/>
    <n v="285000"/>
    <n v="114000"/>
    <n v="0.4"/>
    <s v="In-store"/>
    <x v="0"/>
  </r>
  <r>
    <s v="Amazon"/>
    <n v="1185732"/>
    <d v="2021-03-17T00:00:00"/>
    <s v="Northeast"/>
    <s v="New Hampshire"/>
    <x v="51"/>
    <x v="1"/>
    <n v="50"/>
    <n v="275"/>
    <n v="137500"/>
    <n v="55000"/>
    <n v="0.4"/>
    <s v="In-store"/>
    <x v="0"/>
  </r>
  <r>
    <s v="Amazon"/>
    <n v="1185732"/>
    <d v="2021-03-17T00:00:00"/>
    <s v="Northeast"/>
    <s v="New Hampshire"/>
    <x v="51"/>
    <x v="2"/>
    <n v="40"/>
    <n v="300"/>
    <n v="120000"/>
    <n v="36000"/>
    <n v="0.3"/>
    <s v="In-store"/>
    <x v="0"/>
  </r>
  <r>
    <s v="Amazon"/>
    <n v="1185732"/>
    <d v="2021-03-17T00:00:00"/>
    <s v="Northeast"/>
    <s v="New Hampshire"/>
    <x v="51"/>
    <x v="3"/>
    <n v="44.999999999999993"/>
    <n v="150"/>
    <n v="67499.999999999985"/>
    <n v="20249.999999999996"/>
    <n v="0.3"/>
    <s v="In-store"/>
    <x v="0"/>
  </r>
  <r>
    <s v="Amazon"/>
    <n v="1185732"/>
    <d v="2021-03-17T00:00:00"/>
    <s v="Northeast"/>
    <s v="New Hampshire"/>
    <x v="51"/>
    <x v="4"/>
    <n v="60.000000000000007"/>
    <n v="200"/>
    <n v="120000.00000000001"/>
    <n v="36000"/>
    <n v="0.3"/>
    <s v="In-store"/>
    <x v="0"/>
  </r>
  <r>
    <s v="Amazon"/>
    <n v="1185732"/>
    <d v="2021-03-17T00:00:00"/>
    <s v="Northeast"/>
    <s v="New Hampshire"/>
    <x v="51"/>
    <x v="5"/>
    <n v="50"/>
    <n v="300"/>
    <n v="150000"/>
    <n v="52500"/>
    <n v="0.35"/>
    <s v="In-store"/>
    <x v="0"/>
  </r>
  <r>
    <s v="Amazon"/>
    <n v="1185732"/>
    <d v="2021-04-18T00:00:00"/>
    <s v="Northeast"/>
    <s v="New Hampshire"/>
    <x v="51"/>
    <x v="0"/>
    <n v="50"/>
    <n v="550"/>
    <n v="275000"/>
    <n v="110000"/>
    <n v="0.4"/>
    <s v="In-store"/>
    <x v="4"/>
  </r>
  <r>
    <s v="Amazon"/>
    <n v="1185732"/>
    <d v="2021-04-18T00:00:00"/>
    <s v="Northeast"/>
    <s v="New Hampshire"/>
    <x v="51"/>
    <x v="1"/>
    <n v="50"/>
    <n v="250"/>
    <n v="125000"/>
    <n v="50000"/>
    <n v="0.4"/>
    <s v="In-store"/>
    <x v="4"/>
  </r>
  <r>
    <s v="Amazon"/>
    <n v="1185732"/>
    <d v="2021-04-18T00:00:00"/>
    <s v="Northeast"/>
    <s v="New Hampshire"/>
    <x v="51"/>
    <x v="2"/>
    <n v="40"/>
    <n v="250"/>
    <n v="100000"/>
    <n v="30000"/>
    <n v="0.3"/>
    <s v="In-store"/>
    <x v="4"/>
  </r>
  <r>
    <s v="Amazon"/>
    <n v="1185732"/>
    <d v="2021-04-18T00:00:00"/>
    <s v="Northeast"/>
    <s v="New Hampshire"/>
    <x v="51"/>
    <x v="3"/>
    <n v="44.999999999999993"/>
    <n v="175"/>
    <n v="78749.999999999985"/>
    <n v="23624.999999999996"/>
    <n v="0.3"/>
    <s v="In-store"/>
    <x v="4"/>
  </r>
  <r>
    <s v="Amazon"/>
    <n v="1185732"/>
    <d v="2021-04-18T00:00:00"/>
    <s v="Northeast"/>
    <s v="New Hampshire"/>
    <x v="51"/>
    <x v="4"/>
    <n v="60.000000000000007"/>
    <n v="175"/>
    <n v="105000.00000000001"/>
    <n v="31500.000000000004"/>
    <n v="0.3"/>
    <s v="In-store"/>
    <x v="4"/>
  </r>
  <r>
    <s v="Amazon"/>
    <n v="1185732"/>
    <d v="2021-04-18T00:00:00"/>
    <s v="Northeast"/>
    <s v="New Hampshire"/>
    <x v="51"/>
    <x v="5"/>
    <n v="50"/>
    <n v="325"/>
    <n v="162500"/>
    <n v="56875"/>
    <n v="0.35"/>
    <s v="In-store"/>
    <x v="4"/>
  </r>
  <r>
    <s v="Amazon"/>
    <n v="1185732"/>
    <d v="2021-05-17T00:00:00"/>
    <s v="Northeast"/>
    <s v="New Hampshire"/>
    <x v="51"/>
    <x v="0"/>
    <n v="65"/>
    <n v="595"/>
    <n v="386750"/>
    <n v="154700"/>
    <n v="0.4"/>
    <s v="In-store"/>
    <x v="5"/>
  </r>
  <r>
    <s v="Amazon"/>
    <n v="1185732"/>
    <d v="2021-05-17T00:00:00"/>
    <s v="Northeast"/>
    <s v="New Hampshire"/>
    <x v="51"/>
    <x v="1"/>
    <n v="60.000000000000007"/>
    <n v="300"/>
    <n v="180000.00000000003"/>
    <n v="72000.000000000015"/>
    <n v="0.4"/>
    <s v="In-store"/>
    <x v="5"/>
  </r>
  <r>
    <s v="Amazon"/>
    <n v="1185732"/>
    <d v="2021-05-17T00:00:00"/>
    <s v="Northeast"/>
    <s v="New Hampshire"/>
    <x v="51"/>
    <x v="2"/>
    <n v="55.000000000000007"/>
    <n v="325"/>
    <n v="178750.00000000003"/>
    <n v="53625.000000000007"/>
    <n v="0.3"/>
    <s v="In-store"/>
    <x v="5"/>
  </r>
  <r>
    <s v="Amazon"/>
    <n v="1185732"/>
    <d v="2021-05-17T00:00:00"/>
    <s v="Northeast"/>
    <s v="New Hampshire"/>
    <x v="51"/>
    <x v="3"/>
    <n v="55.000000000000007"/>
    <n v="275"/>
    <n v="151250.00000000003"/>
    <n v="45375.000000000007"/>
    <n v="0.3"/>
    <s v="In-store"/>
    <x v="5"/>
  </r>
  <r>
    <s v="Amazon"/>
    <n v="1185732"/>
    <d v="2021-05-17T00:00:00"/>
    <s v="Northeast"/>
    <s v="New Hampshire"/>
    <x v="51"/>
    <x v="4"/>
    <n v="65"/>
    <n v="300"/>
    <n v="195000"/>
    <n v="58500"/>
    <n v="0.3"/>
    <s v="In-store"/>
    <x v="5"/>
  </r>
  <r>
    <s v="Amazon"/>
    <n v="1185732"/>
    <d v="2021-05-17T00:00:00"/>
    <s v="Northeast"/>
    <s v="New Hampshire"/>
    <x v="51"/>
    <x v="5"/>
    <n v="70"/>
    <n v="425"/>
    <n v="297500"/>
    <n v="104125"/>
    <n v="0.35"/>
    <s v="In-store"/>
    <x v="5"/>
  </r>
  <r>
    <s v="Amazon"/>
    <n v="1185732"/>
    <d v="2021-06-19T00:00:00"/>
    <s v="Northeast"/>
    <s v="New Hampshire"/>
    <x v="51"/>
    <x v="0"/>
    <n v="65"/>
    <n v="675"/>
    <n v="438750"/>
    <n v="175500"/>
    <n v="0.4"/>
    <s v="In-store"/>
    <x v="3"/>
  </r>
  <r>
    <s v="Amazon"/>
    <n v="1185732"/>
    <d v="2021-06-19T00:00:00"/>
    <s v="Northeast"/>
    <s v="New Hampshire"/>
    <x v="51"/>
    <x v="1"/>
    <n v="60.000000000000007"/>
    <n v="425"/>
    <n v="255000.00000000003"/>
    <n v="102000.00000000001"/>
    <n v="0.4"/>
    <s v="In-store"/>
    <x v="3"/>
  </r>
  <r>
    <s v="Amazon"/>
    <n v="1185732"/>
    <d v="2021-06-19T00:00:00"/>
    <s v="Northeast"/>
    <s v="New Hampshire"/>
    <x v="51"/>
    <x v="2"/>
    <n v="55.000000000000007"/>
    <n v="350"/>
    <n v="192500.00000000003"/>
    <n v="57750.000000000007"/>
    <n v="0.3"/>
    <s v="In-store"/>
    <x v="3"/>
  </r>
  <r>
    <s v="Amazon"/>
    <n v="1185732"/>
    <d v="2021-06-19T00:00:00"/>
    <s v="Northeast"/>
    <s v="New Hampshire"/>
    <x v="51"/>
    <x v="3"/>
    <n v="55.000000000000007"/>
    <n v="325"/>
    <n v="178750.00000000003"/>
    <n v="53625.000000000007"/>
    <n v="0.3"/>
    <s v="In-store"/>
    <x v="3"/>
  </r>
  <r>
    <s v="Amazon"/>
    <n v="1185732"/>
    <d v="2021-06-19T00:00:00"/>
    <s v="Northeast"/>
    <s v="New Hampshire"/>
    <x v="51"/>
    <x v="4"/>
    <n v="65"/>
    <n v="325"/>
    <n v="211250"/>
    <n v="63375"/>
    <n v="0.3"/>
    <s v="In-store"/>
    <x v="3"/>
  </r>
  <r>
    <s v="Amazon"/>
    <n v="1185732"/>
    <d v="2021-06-19T00:00:00"/>
    <s v="Northeast"/>
    <s v="New Hampshire"/>
    <x v="51"/>
    <x v="5"/>
    <n v="70"/>
    <n v="475"/>
    <n v="332500"/>
    <n v="116374.99999999999"/>
    <n v="0.35"/>
    <s v="In-store"/>
    <x v="3"/>
  </r>
  <r>
    <s v="Amazon"/>
    <n v="1185732"/>
    <d v="2021-07-17T00:00:00"/>
    <s v="Northeast"/>
    <s v="New Hampshire"/>
    <x v="51"/>
    <x v="0"/>
    <n v="65"/>
    <n v="700"/>
    <n v="455000"/>
    <n v="182000"/>
    <n v="0.4"/>
    <s v="In-store"/>
    <x v="3"/>
  </r>
  <r>
    <s v="Amazon"/>
    <n v="1185732"/>
    <d v="2021-07-17T00:00:00"/>
    <s v="Northeast"/>
    <s v="New Hampshire"/>
    <x v="51"/>
    <x v="1"/>
    <n v="60.000000000000007"/>
    <n v="450"/>
    <n v="270000.00000000006"/>
    <n v="108000.00000000003"/>
    <n v="0.4"/>
    <s v="Outlet"/>
    <x v="3"/>
  </r>
  <r>
    <s v="Amazon"/>
    <n v="1185732"/>
    <d v="2021-07-17T00:00:00"/>
    <s v="Northeast"/>
    <s v="New Hampshire"/>
    <x v="51"/>
    <x v="2"/>
    <n v="55.000000000000007"/>
    <n v="375"/>
    <n v="206250.00000000003"/>
    <n v="61875.000000000007"/>
    <n v="0.3"/>
    <s v="Outlet"/>
    <x v="3"/>
  </r>
  <r>
    <s v="Amazon"/>
    <n v="1185732"/>
    <d v="2021-07-17T00:00:00"/>
    <s v="Northeast"/>
    <s v="New Hampshire"/>
    <x v="51"/>
    <x v="3"/>
    <n v="55.000000000000007"/>
    <n v="325"/>
    <n v="178750.00000000003"/>
    <n v="53625.000000000007"/>
    <n v="0.3"/>
    <s v="Outlet"/>
    <x v="3"/>
  </r>
  <r>
    <s v="Amazon"/>
    <n v="1185732"/>
    <d v="2021-07-17T00:00:00"/>
    <s v="Northeast"/>
    <s v="New Hampshire"/>
    <x v="51"/>
    <x v="4"/>
    <n v="65"/>
    <n v="350"/>
    <n v="227500"/>
    <n v="68250"/>
    <n v="0.3"/>
    <s v="Outlet"/>
    <x v="3"/>
  </r>
  <r>
    <s v="Amazon"/>
    <n v="1185732"/>
    <d v="2021-07-17T00:00:00"/>
    <s v="Northeast"/>
    <s v="New Hampshire"/>
    <x v="51"/>
    <x v="5"/>
    <n v="70"/>
    <n v="525"/>
    <n v="367500"/>
    <n v="128624.99999999999"/>
    <n v="0.35"/>
    <s v="Outlet"/>
    <x v="3"/>
  </r>
  <r>
    <s v="Amazon"/>
    <n v="1185732"/>
    <d v="2021-08-18T00:00:00"/>
    <s v="Northeast"/>
    <s v="New Hampshire"/>
    <x v="51"/>
    <x v="0"/>
    <n v="65"/>
    <n v="675"/>
    <n v="438750"/>
    <n v="175500"/>
    <n v="0.4"/>
    <s v="Outlet"/>
    <x v="0"/>
  </r>
  <r>
    <s v="Amazon"/>
    <n v="1185732"/>
    <d v="2021-08-18T00:00:00"/>
    <s v="Northeast"/>
    <s v="New Hampshire"/>
    <x v="51"/>
    <x v="1"/>
    <n v="60.000000000000007"/>
    <n v="450"/>
    <n v="270000.00000000006"/>
    <n v="108000.00000000003"/>
    <n v="0.4"/>
    <s v="Outlet"/>
    <x v="0"/>
  </r>
  <r>
    <s v="Amazon"/>
    <n v="1185732"/>
    <d v="2021-08-18T00:00:00"/>
    <s v="Northeast"/>
    <s v="New Hampshire"/>
    <x v="51"/>
    <x v="2"/>
    <n v="55.000000000000007"/>
    <n v="375"/>
    <n v="206250.00000000003"/>
    <n v="61875.000000000007"/>
    <n v="0.3"/>
    <s v="Outlet"/>
    <x v="0"/>
  </r>
  <r>
    <s v="Amazon"/>
    <n v="1185732"/>
    <d v="2021-08-18T00:00:00"/>
    <s v="Northeast"/>
    <s v="New Hampshire"/>
    <x v="51"/>
    <x v="3"/>
    <n v="55.000000000000007"/>
    <n v="275"/>
    <n v="151250.00000000003"/>
    <n v="45375.000000000007"/>
    <n v="0.3"/>
    <s v="Outlet"/>
    <x v="0"/>
  </r>
  <r>
    <s v="Amazon"/>
    <n v="1185732"/>
    <d v="2021-08-18T00:00:00"/>
    <s v="Northeast"/>
    <s v="New Hampshire"/>
    <x v="51"/>
    <x v="4"/>
    <n v="65"/>
    <n v="250"/>
    <n v="162500"/>
    <n v="48750"/>
    <n v="0.3"/>
    <s v="Outlet"/>
    <x v="0"/>
  </r>
  <r>
    <s v="Amazon"/>
    <n v="1185732"/>
    <d v="2021-08-18T00:00:00"/>
    <s v="Northeast"/>
    <s v="New Hampshire"/>
    <x v="51"/>
    <x v="5"/>
    <n v="70"/>
    <n v="425"/>
    <n v="297500"/>
    <n v="104125"/>
    <n v="0.35"/>
    <s v="Outlet"/>
    <x v="0"/>
  </r>
  <r>
    <s v="Amazon"/>
    <n v="1185732"/>
    <d v="2021-09-17T00:00:00"/>
    <s v="Northeast"/>
    <s v="New Hampshire"/>
    <x v="51"/>
    <x v="0"/>
    <n v="65"/>
    <n v="550"/>
    <n v="357500"/>
    <n v="143000"/>
    <n v="0.4"/>
    <s v="Outlet"/>
    <x v="2"/>
  </r>
  <r>
    <s v="Amazon"/>
    <n v="1185732"/>
    <d v="2021-09-17T00:00:00"/>
    <s v="Northeast"/>
    <s v="New Hampshire"/>
    <x v="51"/>
    <x v="1"/>
    <n v="60.000000000000007"/>
    <n v="350"/>
    <n v="210000.00000000003"/>
    <n v="84000.000000000015"/>
    <n v="0.4"/>
    <s v="Outlet"/>
    <x v="2"/>
  </r>
  <r>
    <s v="Amazon"/>
    <n v="1185732"/>
    <d v="2021-09-17T00:00:00"/>
    <s v="Northeast"/>
    <s v="New Hampshire"/>
    <x v="51"/>
    <x v="2"/>
    <n v="55.000000000000007"/>
    <n v="250"/>
    <n v="137500.00000000003"/>
    <n v="41250.000000000007"/>
    <n v="0.3"/>
    <s v="Outlet"/>
    <x v="2"/>
  </r>
  <r>
    <s v="Amazon"/>
    <n v="1185732"/>
    <d v="2021-09-17T00:00:00"/>
    <s v="Northeast"/>
    <s v="New Hampshire"/>
    <x v="51"/>
    <x v="3"/>
    <n v="55.000000000000007"/>
    <n v="225"/>
    <n v="123750.00000000001"/>
    <n v="37125"/>
    <n v="0.3"/>
    <s v="Outlet"/>
    <x v="2"/>
  </r>
  <r>
    <s v="Amazon"/>
    <n v="1185732"/>
    <d v="2021-09-17T00:00:00"/>
    <s v="Northeast"/>
    <s v="New Hampshire"/>
    <x v="51"/>
    <x v="4"/>
    <n v="65"/>
    <n v="225"/>
    <n v="146250"/>
    <n v="43875"/>
    <n v="0.3"/>
    <s v="Outlet"/>
    <x v="2"/>
  </r>
  <r>
    <s v="Amazon"/>
    <n v="1185732"/>
    <d v="2021-09-17T00:00:00"/>
    <s v="Northeast"/>
    <s v="New Hampshire"/>
    <x v="51"/>
    <x v="5"/>
    <n v="70"/>
    <n v="325"/>
    <n v="227500"/>
    <n v="79625"/>
    <n v="0.35"/>
    <s v="Outlet"/>
    <x v="2"/>
  </r>
  <r>
    <s v="Foot Locker"/>
    <n v="1185732"/>
    <d v="2021-10-19T00:00:00"/>
    <s v="Northeast"/>
    <s v="New Hampshire"/>
    <x v="51"/>
    <x v="0"/>
    <n v="70"/>
    <n v="475"/>
    <n v="332500"/>
    <n v="133000"/>
    <n v="0.4"/>
    <s v="Outlet"/>
    <x v="6"/>
  </r>
  <r>
    <s v="Foot Locker"/>
    <n v="1185732"/>
    <d v="2021-10-19T00:00:00"/>
    <s v="Northeast"/>
    <s v="New Hampshire"/>
    <x v="51"/>
    <x v="1"/>
    <n v="65.000000000000014"/>
    <n v="300"/>
    <n v="195000.00000000003"/>
    <n v="78000.000000000015"/>
    <n v="0.4"/>
    <s v="Outlet"/>
    <x v="6"/>
  </r>
  <r>
    <s v="Foot Locker"/>
    <n v="1185732"/>
    <d v="2021-10-19T00:00:00"/>
    <s v="Northeast"/>
    <s v="New Hampshire"/>
    <x v="51"/>
    <x v="2"/>
    <n v="65.000000000000014"/>
    <n v="200"/>
    <n v="130000.00000000003"/>
    <n v="39000.000000000007"/>
    <n v="0.3"/>
    <s v="Outlet"/>
    <x v="6"/>
  </r>
  <r>
    <s v="Foot Locker"/>
    <n v="1185732"/>
    <d v="2021-10-19T00:00:00"/>
    <s v="Northeast"/>
    <s v="New Hampshire"/>
    <x v="51"/>
    <x v="3"/>
    <n v="65.000000000000014"/>
    <n v="175"/>
    <n v="113750.00000000003"/>
    <n v="34125.000000000007"/>
    <n v="0.3"/>
    <s v="Outlet"/>
    <x v="6"/>
  </r>
  <r>
    <s v="Foot Locker"/>
    <n v="1185732"/>
    <d v="2021-10-19T00:00:00"/>
    <s v="Northeast"/>
    <s v="New Hampshire"/>
    <x v="51"/>
    <x v="4"/>
    <n v="75.000000000000014"/>
    <n v="175"/>
    <n v="131250.00000000003"/>
    <n v="39375.000000000007"/>
    <n v="0.3"/>
    <s v="Outlet"/>
    <x v="6"/>
  </r>
  <r>
    <s v="Foot Locker"/>
    <n v="1185732"/>
    <d v="2021-10-19T00:00:00"/>
    <s v="Northeast"/>
    <s v="New Hampshire"/>
    <x v="51"/>
    <x v="5"/>
    <n v="80"/>
    <n v="300"/>
    <n v="240000"/>
    <n v="84000"/>
    <n v="0.35"/>
    <s v="Outlet"/>
    <x v="6"/>
  </r>
  <r>
    <s v="Foot Locker"/>
    <n v="1185732"/>
    <d v="2021-11-18T00:00:00"/>
    <s v="Northeast"/>
    <s v="New Hampshire"/>
    <x v="51"/>
    <x v="0"/>
    <n v="75.000000000000014"/>
    <n v="450"/>
    <n v="337500.00000000006"/>
    <n v="135000.00000000003"/>
    <n v="0.4"/>
    <s v="Outlet"/>
    <x v="1"/>
  </r>
  <r>
    <s v="Foot Locker"/>
    <n v="1185732"/>
    <d v="2021-11-18T00:00:00"/>
    <s v="Northeast"/>
    <s v="New Hampshire"/>
    <x v="51"/>
    <x v="1"/>
    <n v="65.000000000000014"/>
    <n v="325"/>
    <n v="211250.00000000006"/>
    <n v="84500.000000000029"/>
    <n v="0.4"/>
    <s v="Outlet"/>
    <x v="1"/>
  </r>
  <r>
    <s v="Foot Locker"/>
    <n v="1185732"/>
    <d v="2021-11-18T00:00:00"/>
    <s v="Northeast"/>
    <s v="New Hampshire"/>
    <x v="51"/>
    <x v="2"/>
    <n v="65.000000000000014"/>
    <n v="345"/>
    <n v="224250.00000000006"/>
    <n v="67275.000000000015"/>
    <n v="0.3"/>
    <s v="Outlet"/>
    <x v="1"/>
  </r>
  <r>
    <s v="Foot Locker"/>
    <n v="1185732"/>
    <d v="2021-11-18T00:00:00"/>
    <s v="Northeast"/>
    <s v="New Hampshire"/>
    <x v="51"/>
    <x v="3"/>
    <n v="65.000000000000014"/>
    <n v="325"/>
    <n v="211250.00000000006"/>
    <n v="63375.000000000015"/>
    <n v="0.3"/>
    <s v="Outlet"/>
    <x v="1"/>
  </r>
  <r>
    <s v="Foot Locker"/>
    <n v="1185732"/>
    <d v="2021-11-18T00:00:00"/>
    <s v="Northeast"/>
    <s v="New Hampshire"/>
    <x v="51"/>
    <x v="4"/>
    <n v="75.000000000000014"/>
    <n v="300"/>
    <n v="225000.00000000003"/>
    <n v="67500"/>
    <n v="0.3"/>
    <s v="Outlet"/>
    <x v="1"/>
  </r>
  <r>
    <s v="Foot Locker"/>
    <n v="1185732"/>
    <d v="2021-11-18T00:00:00"/>
    <s v="Northeast"/>
    <s v="New Hampshire"/>
    <x v="51"/>
    <x v="5"/>
    <n v="80"/>
    <n v="400"/>
    <n v="320000"/>
    <n v="112000"/>
    <n v="0.35"/>
    <s v="Outlet"/>
    <x v="1"/>
  </r>
  <r>
    <s v="Foot Locker"/>
    <n v="1185732"/>
    <d v="2021-12-17T00:00:00"/>
    <s v="Northeast"/>
    <s v="New Hampshire"/>
    <x v="51"/>
    <x v="0"/>
    <n v="75.000000000000014"/>
    <n v="625"/>
    <n v="468750.00000000012"/>
    <n v="187500.00000000006"/>
    <n v="0.4"/>
    <s v="Outlet"/>
    <x v="2"/>
  </r>
  <r>
    <s v="Foot Locker"/>
    <n v="1185732"/>
    <d v="2021-12-17T00:00:00"/>
    <s v="Northeast"/>
    <s v="New Hampshire"/>
    <x v="51"/>
    <x v="1"/>
    <n v="65.000000000000014"/>
    <n v="425"/>
    <n v="276250.00000000006"/>
    <n v="110500.00000000003"/>
    <n v="0.4"/>
    <s v="Outlet"/>
    <x v="2"/>
  </r>
  <r>
    <s v="Foot Locker"/>
    <n v="1185732"/>
    <d v="2021-12-17T00:00:00"/>
    <s v="Northeast"/>
    <s v="New Hampshire"/>
    <x v="51"/>
    <x v="2"/>
    <n v="65.000000000000014"/>
    <n v="400"/>
    <n v="260000.00000000006"/>
    <n v="78000.000000000015"/>
    <n v="0.3"/>
    <s v="Outlet"/>
    <x v="2"/>
  </r>
  <r>
    <s v="Foot Locker"/>
    <n v="1185732"/>
    <d v="2021-12-17T00:00:00"/>
    <s v="Northeast"/>
    <s v="New Hampshire"/>
    <x v="51"/>
    <x v="3"/>
    <n v="65.000000000000014"/>
    <n v="350"/>
    <n v="227500.00000000006"/>
    <n v="68250.000000000015"/>
    <n v="0.3"/>
    <s v="Outlet"/>
    <x v="2"/>
  </r>
  <r>
    <s v="Foot Locker"/>
    <n v="1185732"/>
    <d v="2021-12-17T00:00:00"/>
    <s v="Northeast"/>
    <s v="New Hampshire"/>
    <x v="51"/>
    <x v="4"/>
    <n v="75.000000000000014"/>
    <n v="350"/>
    <n v="262500.00000000006"/>
    <n v="78750.000000000015"/>
    <n v="0.3"/>
    <s v="Outlet"/>
    <x v="2"/>
  </r>
  <r>
    <s v="Foot Locker"/>
    <n v="1185732"/>
    <d v="2021-12-17T00:00:00"/>
    <s v="Northeast"/>
    <s v="New Hampshire"/>
    <x v="51"/>
    <x v="5"/>
    <n v="80"/>
    <n v="450"/>
    <n v="360000"/>
    <n v="125999.99999999999"/>
    <n v="0.35"/>
    <s v="Outlet"/>
    <x v="2"/>
  </r>
  <r>
    <s v="Foot Locker"/>
    <n v="1185732"/>
    <d v="2021-01-24T00:00:00"/>
    <s v="Northeast"/>
    <s v="New Hampshire"/>
    <x v="51"/>
    <x v="0"/>
    <n v="55.000000000000007"/>
    <n v="500"/>
    <n v="275000.00000000006"/>
    <n v="96250.000000000029"/>
    <n v="0.35000000000000003"/>
    <s v="Outlet"/>
    <x v="4"/>
  </r>
  <r>
    <s v="Foot Locker"/>
    <n v="1185732"/>
    <d v="2021-01-24T00:00:00"/>
    <s v="Northeast"/>
    <s v="New Hampshire"/>
    <x v="51"/>
    <x v="1"/>
    <n v="55.000000000000007"/>
    <n v="300"/>
    <n v="165000.00000000003"/>
    <n v="57750.000000000015"/>
    <n v="0.35000000000000003"/>
    <s v="Outlet"/>
    <x v="4"/>
  </r>
  <r>
    <s v="Foot Locker"/>
    <n v="1185732"/>
    <d v="2021-01-24T00:00:00"/>
    <s v="Northeast"/>
    <s v="New Hampshire"/>
    <x v="51"/>
    <x v="2"/>
    <n v="45"/>
    <n v="300"/>
    <n v="135000"/>
    <n v="33750"/>
    <n v="0.25"/>
    <s v="Outlet"/>
    <x v="4"/>
  </r>
  <r>
    <s v="Foot Locker"/>
    <n v="1185732"/>
    <d v="2021-01-24T00:00:00"/>
    <s v="Northeast"/>
    <s v="New Hampshire"/>
    <x v="51"/>
    <x v="3"/>
    <n v="49.999999999999993"/>
    <n v="150"/>
    <n v="74999.999999999985"/>
    <n v="18749.999999999996"/>
    <n v="0.25"/>
    <s v="Outlet"/>
    <x v="4"/>
  </r>
  <r>
    <s v="Foot Locker"/>
    <n v="1185732"/>
    <d v="2021-01-24T00:00:00"/>
    <s v="Northeast"/>
    <s v="New Hampshire"/>
    <x v="51"/>
    <x v="4"/>
    <n v="65.000000000000014"/>
    <n v="200"/>
    <n v="130000.00000000003"/>
    <n v="32500.000000000007"/>
    <n v="0.25"/>
    <s v="Outlet"/>
    <x v="4"/>
  </r>
  <r>
    <s v="Foot Locker"/>
    <n v="1185732"/>
    <d v="2021-01-24T00:00:00"/>
    <s v="Northeast"/>
    <s v="New Hampshire"/>
    <x v="51"/>
    <x v="5"/>
    <n v="55.000000000000007"/>
    <n v="300"/>
    <n v="165000.00000000003"/>
    <n v="49500.000000000007"/>
    <n v="0.3"/>
    <s v="Outlet"/>
    <x v="4"/>
  </r>
  <r>
    <s v="Foot Locker"/>
    <n v="1185732"/>
    <d v="2021-02-22T00:00:00"/>
    <s v="Northeast"/>
    <s v="New Hampshire"/>
    <x v="51"/>
    <x v="0"/>
    <n v="55.000000000000007"/>
    <n v="575"/>
    <n v="316250.00000000006"/>
    <n v="110687.50000000003"/>
    <n v="0.35000000000000003"/>
    <s v="Outlet"/>
    <x v="5"/>
  </r>
  <r>
    <s v="Foot Locker"/>
    <n v="1185732"/>
    <d v="2021-02-22T00:00:00"/>
    <s v="Northeast"/>
    <s v="New Hampshire"/>
    <x v="51"/>
    <x v="1"/>
    <n v="55.000000000000007"/>
    <n v="225"/>
    <n v="123750.00000000001"/>
    <n v="43312.500000000007"/>
    <n v="0.35000000000000003"/>
    <s v="Outlet"/>
    <x v="5"/>
  </r>
  <r>
    <s v="Foot Locker"/>
    <n v="1185732"/>
    <d v="2021-02-22T00:00:00"/>
    <s v="Northeast"/>
    <s v="New Hampshire"/>
    <x v="51"/>
    <x v="2"/>
    <n v="45"/>
    <n v="275"/>
    <n v="123750"/>
    <n v="30937.5"/>
    <n v="0.25"/>
    <s v="Outlet"/>
    <x v="5"/>
  </r>
  <r>
    <s v="Foot Locker"/>
    <n v="1185732"/>
    <d v="2020-01-01T00:00:00"/>
    <s v="Northeast"/>
    <s v="New York"/>
    <x v="0"/>
    <x v="0"/>
    <n v="47"/>
    <n v="336"/>
    <n v="15792"/>
    <n v="9633.119999999999"/>
    <n v="0.61"/>
    <s v="Online"/>
    <x v="0"/>
  </r>
  <r>
    <s v="Foot Locker"/>
    <n v="1185732"/>
    <d v="2020-01-02T00:00:00"/>
    <s v="Northeast"/>
    <s v="New York"/>
    <x v="0"/>
    <x v="1"/>
    <n v="47"/>
    <n v="260"/>
    <n v="12220"/>
    <n v="5132.3999999999996"/>
    <n v="0.42"/>
    <s v="Online"/>
    <x v="1"/>
  </r>
  <r>
    <s v="Foot Locker"/>
    <n v="1185732"/>
    <d v="2020-01-03T00:00:00"/>
    <s v="Northeast"/>
    <s v="New York"/>
    <x v="0"/>
    <x v="2"/>
    <n v="36"/>
    <n v="250"/>
    <n v="9000"/>
    <n v="4140"/>
    <n v="0.45999999999999996"/>
    <s v="Online"/>
    <x v="2"/>
  </r>
  <r>
    <s v="Foot Locker"/>
    <n v="1185732"/>
    <d v="2020-01-04T00:00:00"/>
    <s v="Northeast"/>
    <s v="New York"/>
    <x v="0"/>
    <x v="3"/>
    <n v="41"/>
    <n v="247"/>
    <n v="10127"/>
    <n v="4658.42"/>
    <n v="0.45999999999999996"/>
    <s v="Online"/>
    <x v="3"/>
  </r>
  <r>
    <s v="Foot Locker"/>
    <n v="1185732"/>
    <d v="2020-01-05T00:00:00"/>
    <s v="Northeast"/>
    <s v="New York"/>
    <x v="0"/>
    <x v="4"/>
    <n v="55"/>
    <n v="234"/>
    <n v="12870"/>
    <n v="5148"/>
    <n v="0.4"/>
    <s v="Online"/>
    <x v="4"/>
  </r>
  <r>
    <s v="Foot Locker"/>
    <n v="1185732"/>
    <d v="2020-01-06T00:00:00"/>
    <s v="Northeast"/>
    <s v="New York"/>
    <x v="0"/>
    <x v="5"/>
    <n v="46"/>
    <n v="260"/>
    <n v="11960"/>
    <n v="4425.2"/>
    <n v="0.37"/>
    <s v="Online"/>
    <x v="5"/>
  </r>
  <r>
    <s v="Foot Locker"/>
    <n v="1185732"/>
    <d v="2020-01-07T00:00:00"/>
    <s v="Northeast"/>
    <s v="New York"/>
    <x v="0"/>
    <x v="0"/>
    <n v="46"/>
    <n v="313"/>
    <n v="14398"/>
    <n v="8926.76"/>
    <n v="0.62"/>
    <s v="Online"/>
    <x v="6"/>
  </r>
  <r>
    <s v="Foot Locker"/>
    <n v="1185732"/>
    <d v="2020-01-08T00:00:00"/>
    <s v="Northeast"/>
    <s v="New York"/>
    <x v="0"/>
    <x v="1"/>
    <n v="46"/>
    <n v="261"/>
    <n v="12006"/>
    <n v="5282.64"/>
    <n v="0.44"/>
    <s v="Online"/>
    <x v="0"/>
  </r>
  <r>
    <s v="Foot Locker"/>
    <n v="1185732"/>
    <d v="2020-01-21T00:00:00"/>
    <s v="Northeast"/>
    <s v="New York"/>
    <x v="0"/>
    <x v="2"/>
    <n v="36"/>
    <n v="276"/>
    <n v="9936"/>
    <n v="4669.92"/>
    <n v="0.47"/>
    <s v="Online"/>
    <x v="6"/>
  </r>
  <r>
    <s v="Foot Locker"/>
    <n v="1185732"/>
    <d v="2020-01-22T00:00:00"/>
    <s v="Northeast"/>
    <s v="New York"/>
    <x v="0"/>
    <x v="3"/>
    <n v="44"/>
    <n v="206"/>
    <n v="9064"/>
    <n v="4441.3599999999997"/>
    <n v="0.49"/>
    <s v="Online"/>
    <x v="0"/>
  </r>
  <r>
    <s v="Foot Locker"/>
    <n v="1185732"/>
    <d v="2020-01-23T00:00:00"/>
    <s v="Northeast"/>
    <s v="New York"/>
    <x v="0"/>
    <x v="4"/>
    <n v="58"/>
    <n v="243"/>
    <n v="14094"/>
    <n v="6060.42"/>
    <n v="0.43"/>
    <s v="Online"/>
    <x v="1"/>
  </r>
  <r>
    <s v="Foot Locker"/>
    <n v="1185732"/>
    <d v="2020-01-24T00:00:00"/>
    <s v="Northeast"/>
    <s v="New York"/>
    <x v="0"/>
    <x v="5"/>
    <n v="48"/>
    <n v="290"/>
    <n v="13920"/>
    <n v="5289.6"/>
    <n v="0.38"/>
    <s v="Online"/>
    <x v="2"/>
  </r>
  <r>
    <s v="Foot Locker"/>
    <n v="1185732"/>
    <d v="2020-01-25T00:00:00"/>
    <s v="Northeast"/>
    <s v="New York"/>
    <x v="0"/>
    <x v="0"/>
    <n v="46"/>
    <n v="354"/>
    <n v="16284"/>
    <n v="10258.92"/>
    <n v="0.63"/>
    <s v="Online"/>
    <x v="3"/>
  </r>
  <r>
    <s v="Foot Locker"/>
    <n v="1185732"/>
    <d v="2020-01-26T00:00:00"/>
    <s v="Northeast"/>
    <s v="New York"/>
    <x v="0"/>
    <x v="1"/>
    <n v="48"/>
    <n v="259"/>
    <n v="12432"/>
    <n v="5345.76"/>
    <n v="0.43"/>
    <s v="Online"/>
    <x v="4"/>
  </r>
  <r>
    <s v="Foot Locker"/>
    <n v="1185732"/>
    <d v="2020-01-27T00:00:00"/>
    <s v="Northeast"/>
    <s v="New York"/>
    <x v="0"/>
    <x v="2"/>
    <n v="39"/>
    <n v="247"/>
    <n v="9633"/>
    <n v="4720.17"/>
    <n v="0.49"/>
    <s v="Online"/>
    <x v="5"/>
  </r>
  <r>
    <s v="Foot Locker"/>
    <n v="1185732"/>
    <d v="2020-01-28T00:00:00"/>
    <s v="Northeast"/>
    <s v="New York"/>
    <x v="0"/>
    <x v="3"/>
    <n v="43"/>
    <n v="216"/>
    <n v="9288"/>
    <n v="4644"/>
    <n v="0.5"/>
    <s v="Online"/>
    <x v="6"/>
  </r>
  <r>
    <s v="Foot Locker"/>
    <n v="1185732"/>
    <d v="2020-01-29T00:00:00"/>
    <s v="Northeast"/>
    <s v="New York"/>
    <x v="0"/>
    <x v="4"/>
    <n v="59"/>
    <n v="230"/>
    <n v="13570"/>
    <n v="5699.4"/>
    <n v="0.42"/>
    <s v="Online"/>
    <x v="0"/>
  </r>
  <r>
    <s v="Foot Locker"/>
    <n v="1185732"/>
    <d v="2020-01-30T00:00:00"/>
    <s v="Northeast"/>
    <s v="New York"/>
    <x v="0"/>
    <x v="5"/>
    <n v="45"/>
    <n v="238"/>
    <n v="10710"/>
    <n v="3748.4999999999995"/>
    <n v="0.35"/>
    <s v="Online"/>
    <x v="1"/>
  </r>
  <r>
    <s v="Foot Locker"/>
    <n v="1185732"/>
    <d v="2020-01-31T00:00:00"/>
    <s v="Northeast"/>
    <s v="New York"/>
    <x v="0"/>
    <x v="0"/>
    <n v="45"/>
    <n v="300"/>
    <n v="13500"/>
    <n v="8370"/>
    <n v="0.62"/>
    <s v="Online"/>
    <x v="2"/>
  </r>
  <r>
    <s v="Foot Locker"/>
    <n v="1185732"/>
    <d v="2020-02-01T00:00:00"/>
    <s v="Northeast"/>
    <s v="New York"/>
    <x v="0"/>
    <x v="1"/>
    <n v="47"/>
    <n v="234"/>
    <n v="10998"/>
    <n v="4509.1799999999994"/>
    <n v="0.41"/>
    <s v="Online"/>
    <x v="3"/>
  </r>
  <r>
    <s v="Foot Locker"/>
    <n v="1185732"/>
    <d v="2020-02-02T00:00:00"/>
    <s v="Northeast"/>
    <s v="New York"/>
    <x v="0"/>
    <x v="2"/>
    <n v="39"/>
    <n v="252"/>
    <n v="9828"/>
    <n v="4914"/>
    <n v="0.5"/>
    <s v="Online"/>
    <x v="4"/>
  </r>
  <r>
    <s v="Foot Locker"/>
    <n v="1185732"/>
    <d v="2020-02-03T00:00:00"/>
    <s v="Northeast"/>
    <s v="New York"/>
    <x v="0"/>
    <x v="3"/>
    <n v="41"/>
    <n v="239"/>
    <n v="9799"/>
    <n v="4801.51"/>
    <n v="0.49"/>
    <s v="Online"/>
    <x v="5"/>
  </r>
  <r>
    <s v="Foot Locker"/>
    <n v="1185732"/>
    <d v="2020-02-04T00:00:00"/>
    <s v="Northeast"/>
    <s v="New York"/>
    <x v="0"/>
    <x v="4"/>
    <n v="56"/>
    <n v="215"/>
    <n v="12040"/>
    <n v="5056.8"/>
    <n v="0.42"/>
    <s v="Online"/>
    <x v="6"/>
  </r>
  <r>
    <s v="Foot Locker"/>
    <n v="1185732"/>
    <d v="2020-02-05T00:00:00"/>
    <s v="Northeast"/>
    <s v="New York"/>
    <x v="0"/>
    <x v="5"/>
    <n v="49"/>
    <n v="238"/>
    <n v="11662"/>
    <n v="4314.9399999999996"/>
    <n v="0.37"/>
    <s v="Online"/>
    <x v="0"/>
  </r>
  <r>
    <s v="Foot Locker"/>
    <n v="1185732"/>
    <d v="2020-02-06T00:00:00"/>
    <s v="Northeast"/>
    <s v="New York"/>
    <x v="0"/>
    <x v="0"/>
    <n v="54"/>
    <n v="317"/>
    <n v="17118"/>
    <n v="10955.52"/>
    <n v="0.64"/>
    <s v="Online"/>
    <x v="1"/>
  </r>
  <r>
    <s v="Foot Locker"/>
    <n v="1185732"/>
    <d v="2020-02-07T00:00:00"/>
    <s v="Northeast"/>
    <s v="New York"/>
    <x v="0"/>
    <x v="1"/>
    <n v="50"/>
    <n v="259"/>
    <n v="12950"/>
    <n v="5180"/>
    <n v="0.4"/>
    <s v="Online"/>
    <x v="2"/>
  </r>
  <r>
    <s v="Foot Locker"/>
    <n v="1185732"/>
    <d v="2020-02-08T00:00:00"/>
    <s v="Northeast"/>
    <s v="New York"/>
    <x v="0"/>
    <x v="2"/>
    <n v="46"/>
    <n v="261"/>
    <n v="12006"/>
    <n v="5642.82"/>
    <n v="0.47"/>
    <s v="Online"/>
    <x v="3"/>
  </r>
  <r>
    <s v="Foot Locker"/>
    <n v="1185732"/>
    <d v="2020-02-09T00:00:00"/>
    <s v="Northeast"/>
    <s v="New York"/>
    <x v="0"/>
    <x v="3"/>
    <n v="46"/>
    <n v="230"/>
    <n v="10580"/>
    <n v="5078.3999999999996"/>
    <n v="0.48"/>
    <s v="Online"/>
    <x v="4"/>
  </r>
  <r>
    <s v="Foot Locker"/>
    <n v="1185732"/>
    <d v="2020-02-10T00:00:00"/>
    <s v="Northeast"/>
    <s v="New York"/>
    <x v="0"/>
    <x v="4"/>
    <n v="59"/>
    <n v="245"/>
    <n v="14455"/>
    <n v="6504.7499999999991"/>
    <n v="0.44999999999999996"/>
    <s v="Online"/>
    <x v="5"/>
  </r>
  <r>
    <s v="Foot Locker"/>
    <n v="1185732"/>
    <d v="2020-03-03T00:00:00"/>
    <s v="Northeast"/>
    <s v="New York"/>
    <x v="0"/>
    <x v="5"/>
    <n v="59"/>
    <n v="290"/>
    <n v="17110"/>
    <n v="6159.5999999999995"/>
    <n v="0.36"/>
    <s v="Online"/>
    <x v="6"/>
  </r>
  <r>
    <s v="Foot Locker"/>
    <n v="1185732"/>
    <d v="2020-03-04T00:00:00"/>
    <s v="Northeast"/>
    <s v="New York"/>
    <x v="0"/>
    <x v="0"/>
    <n v="55"/>
    <n v="313"/>
    <n v="17215"/>
    <n v="10501.15"/>
    <n v="0.61"/>
    <s v="Online"/>
    <x v="0"/>
  </r>
  <r>
    <s v="Foot Locker"/>
    <n v="1185732"/>
    <d v="2020-03-05T00:00:00"/>
    <s v="Northeast"/>
    <s v="New York"/>
    <x v="0"/>
    <x v="1"/>
    <n v="54"/>
    <n v="270"/>
    <n v="14580"/>
    <n v="5977.7999999999993"/>
    <n v="0.41"/>
    <s v="Online"/>
    <x v="1"/>
  </r>
  <r>
    <s v="Foot Locker"/>
    <n v="1185732"/>
    <d v="2020-03-06T00:00:00"/>
    <s v="Northeast"/>
    <s v="New York"/>
    <x v="0"/>
    <x v="2"/>
    <n v="46"/>
    <n v="278"/>
    <n v="12788"/>
    <n v="6138.24"/>
    <n v="0.48"/>
    <s v="Online"/>
    <x v="2"/>
  </r>
  <r>
    <s v="Foot Locker"/>
    <n v="1185732"/>
    <d v="2020-03-07T00:00:00"/>
    <s v="Northeast"/>
    <s v="New York"/>
    <x v="0"/>
    <x v="3"/>
    <n v="47"/>
    <n v="261"/>
    <n v="12267"/>
    <n v="5520.15"/>
    <n v="0.44999999999999996"/>
    <s v="Online"/>
    <x v="3"/>
  </r>
  <r>
    <s v="Foot Locker"/>
    <n v="1185732"/>
    <d v="2020-03-08T00:00:00"/>
    <s v="Northeast"/>
    <s v="New York"/>
    <x v="0"/>
    <x v="4"/>
    <n v="55"/>
    <n v="252"/>
    <n v="13860"/>
    <n v="6236.9999999999991"/>
    <n v="0.44999999999999996"/>
    <s v="Online"/>
    <x v="4"/>
  </r>
  <r>
    <s v="Foot Locker"/>
    <n v="1185732"/>
    <d v="2020-03-09T00:00:00"/>
    <s v="Northeast"/>
    <s v="New York"/>
    <x v="0"/>
    <x v="5"/>
    <n v="64"/>
    <n v="305"/>
    <n v="19520"/>
    <n v="7612.8"/>
    <n v="0.39"/>
    <s v="Online"/>
    <x v="5"/>
  </r>
  <r>
    <s v="Foot Locker"/>
    <n v="1185732"/>
    <d v="2020-03-10T00:00:00"/>
    <s v="Northeast"/>
    <s v="New York"/>
    <x v="0"/>
    <x v="0"/>
    <n v="59"/>
    <n v="319"/>
    <n v="18821"/>
    <n v="11292.6"/>
    <n v="0.6"/>
    <s v="Online"/>
    <x v="6"/>
  </r>
  <r>
    <s v="Foot Locker"/>
    <n v="1185732"/>
    <d v="2020-03-11T00:00:00"/>
    <s v="Northeast"/>
    <s v="New York"/>
    <x v="0"/>
    <x v="1"/>
    <n v="53"/>
    <n v="267"/>
    <n v="14151"/>
    <n v="5943.42"/>
    <n v="0.42"/>
    <s v="Online"/>
    <x v="0"/>
  </r>
  <r>
    <s v="Foot Locker"/>
    <n v="1185732"/>
    <d v="2020-03-12T00:00:00"/>
    <s v="Northeast"/>
    <s v="New York"/>
    <x v="0"/>
    <x v="2"/>
    <n v="46"/>
    <n v="247"/>
    <n v="11362"/>
    <n v="5112.8999999999996"/>
    <n v="0.44999999999999996"/>
    <s v="Online"/>
    <x v="1"/>
  </r>
  <r>
    <s v="Foot Locker"/>
    <n v="1185732"/>
    <d v="2020-03-13T00:00:00"/>
    <s v="Northeast"/>
    <s v="New York"/>
    <x v="0"/>
    <x v="3"/>
    <n v="46"/>
    <n v="243"/>
    <n v="11178"/>
    <n v="5141.8799999999992"/>
    <n v="0.45999999999999996"/>
    <s v="Online"/>
    <x v="2"/>
  </r>
  <r>
    <s v="Foot Locker"/>
    <n v="1185732"/>
    <d v="2020-03-14T00:00:00"/>
    <s v="Northeast"/>
    <s v="New York"/>
    <x v="0"/>
    <x v="4"/>
    <n v="58"/>
    <n v="231"/>
    <n v="13398"/>
    <n v="5761.14"/>
    <n v="0.43"/>
    <s v="Online"/>
    <x v="3"/>
  </r>
  <r>
    <s v="Foot Locker"/>
    <n v="1185732"/>
    <d v="2020-03-15T00:00:00"/>
    <s v="Northeast"/>
    <s v="New York"/>
    <x v="0"/>
    <x v="5"/>
    <n v="61"/>
    <n v="286"/>
    <n v="17446"/>
    <n v="6978.4000000000005"/>
    <n v="0.4"/>
    <s v="Online"/>
    <x v="4"/>
  </r>
  <r>
    <s v="Foot Locker"/>
    <n v="1185732"/>
    <d v="2020-03-16T00:00:00"/>
    <s v="Northeast"/>
    <s v="New York"/>
    <x v="0"/>
    <x v="0"/>
    <n v="58"/>
    <n v="325"/>
    <n v="18850"/>
    <n v="11498.5"/>
    <n v="0.61"/>
    <s v="Online"/>
    <x v="5"/>
  </r>
  <r>
    <s v="Foot Locker"/>
    <n v="1185732"/>
    <d v="2020-03-17T00:00:00"/>
    <s v="Northeast"/>
    <s v="New York"/>
    <x v="0"/>
    <x v="1"/>
    <n v="53"/>
    <n v="308"/>
    <n v="16324"/>
    <n v="6692.8399999999992"/>
    <n v="0.41"/>
    <s v="Online"/>
    <x v="6"/>
  </r>
  <r>
    <s v="Foot Locker"/>
    <n v="1185732"/>
    <d v="2020-03-18T00:00:00"/>
    <s v="Northeast"/>
    <s v="New York"/>
    <x v="0"/>
    <x v="2"/>
    <n v="45"/>
    <n v="257"/>
    <n v="11565"/>
    <n v="5319.9"/>
    <n v="0.45999999999999996"/>
    <s v="Online"/>
    <x v="0"/>
  </r>
  <r>
    <s v="Foot Locker"/>
    <n v="1185732"/>
    <d v="2020-03-31T00:00:00"/>
    <s v="Northeast"/>
    <s v="New York"/>
    <x v="0"/>
    <x v="3"/>
    <n v="47"/>
    <n v="241"/>
    <n v="11327"/>
    <n v="5323.69"/>
    <n v="0.47"/>
    <s v="Online"/>
    <x v="6"/>
  </r>
  <r>
    <s v="Walmart"/>
    <n v="1185732"/>
    <d v="2020-04-17T00:00:00"/>
    <s v="Northeast"/>
    <s v="New York"/>
    <x v="0"/>
    <x v="4"/>
    <n v="54"/>
    <n v="270"/>
    <n v="14580"/>
    <n v="6560.9999999999991"/>
    <n v="0.44999999999999996"/>
    <s v="Online"/>
    <x v="2"/>
  </r>
  <r>
    <s v="Walmart"/>
    <n v="1185732"/>
    <d v="2020-04-18T00:00:00"/>
    <s v="Northeast"/>
    <s v="New York"/>
    <x v="0"/>
    <x v="5"/>
    <n v="62"/>
    <n v="290"/>
    <n v="17980"/>
    <n v="6652.6"/>
    <n v="0.37"/>
    <s v="Online"/>
    <x v="3"/>
  </r>
  <r>
    <s v="Walmart"/>
    <n v="1185732"/>
    <d v="2020-04-19T00:00:00"/>
    <s v="Northeast"/>
    <s v="New York"/>
    <x v="0"/>
    <x v="0"/>
    <n v="56"/>
    <n v="360"/>
    <n v="20160"/>
    <n v="12499.2"/>
    <n v="0.62"/>
    <s v="Online"/>
    <x v="4"/>
  </r>
  <r>
    <s v="Walmart"/>
    <n v="1185732"/>
    <d v="2020-04-20T00:00:00"/>
    <s v="Northeast"/>
    <s v="New York"/>
    <x v="0"/>
    <x v="1"/>
    <n v="50"/>
    <n v="270"/>
    <n v="13500"/>
    <n v="5940"/>
    <n v="0.44"/>
    <s v="Online"/>
    <x v="5"/>
  </r>
  <r>
    <s v="Walmart"/>
    <n v="1185732"/>
    <d v="2020-04-21T00:00:00"/>
    <s v="Northeast"/>
    <s v="New York"/>
    <x v="0"/>
    <x v="2"/>
    <n v="47"/>
    <n v="268"/>
    <n v="12596"/>
    <n v="5920.12"/>
    <n v="0.47"/>
    <s v="Online"/>
    <x v="6"/>
  </r>
  <r>
    <s v="Walmart"/>
    <n v="1185732"/>
    <d v="2020-04-22T00:00:00"/>
    <s v="Northeast"/>
    <s v="New York"/>
    <x v="0"/>
    <x v="3"/>
    <n v="47"/>
    <n v="252"/>
    <n v="11844"/>
    <n v="5448.24"/>
    <n v="0.45999999999999996"/>
    <s v="Online"/>
    <x v="0"/>
  </r>
  <r>
    <s v="Walmart"/>
    <n v="1185732"/>
    <d v="2020-04-23T00:00:00"/>
    <s v="Northeast"/>
    <s v="New York"/>
    <x v="0"/>
    <x v="4"/>
    <n v="58"/>
    <n v="252"/>
    <n v="14616"/>
    <n v="5846.4000000000005"/>
    <n v="0.4"/>
    <s v="Online"/>
    <x v="1"/>
  </r>
  <r>
    <s v="Walmart"/>
    <n v="1185732"/>
    <d v="2020-04-24T00:00:00"/>
    <s v="Northeast"/>
    <s v="New York"/>
    <x v="0"/>
    <x v="5"/>
    <n v="59"/>
    <n v="280"/>
    <n v="16520"/>
    <n v="6608"/>
    <n v="0.4"/>
    <s v="Online"/>
    <x v="2"/>
  </r>
  <r>
    <s v="Walmart"/>
    <n v="1185732"/>
    <d v="2020-04-25T00:00:00"/>
    <s v="Northeast"/>
    <s v="New York"/>
    <x v="0"/>
    <x v="4"/>
    <n v="64"/>
    <n v="236"/>
    <n v="15104"/>
    <n v="6343.6799999999994"/>
    <n v="0.42"/>
    <s v="Online"/>
    <x v="3"/>
  </r>
  <r>
    <s v="Walmart"/>
    <n v="1185732"/>
    <d v="2020-04-26T00:00:00"/>
    <s v="Northeast"/>
    <s v="New York"/>
    <x v="0"/>
    <x v="5"/>
    <n v="68"/>
    <n v="290"/>
    <n v="19720"/>
    <n v="7493.6"/>
    <n v="0.38"/>
    <s v="Online"/>
    <x v="4"/>
  </r>
  <r>
    <s v="Walmart"/>
    <n v="1185732"/>
    <d v="2020-04-27T00:00:00"/>
    <s v="Northeast"/>
    <s v="New York"/>
    <x v="0"/>
    <x v="0"/>
    <n v="60"/>
    <n v="299"/>
    <n v="17940"/>
    <n v="10764"/>
    <n v="0.6"/>
    <s v="Online"/>
    <x v="5"/>
  </r>
  <r>
    <s v="Walmart"/>
    <n v="1185732"/>
    <d v="2020-04-28T00:00:00"/>
    <s v="Northeast"/>
    <s v="New York"/>
    <x v="0"/>
    <x v="1"/>
    <n v="53"/>
    <n v="273"/>
    <n v="14469"/>
    <n v="6221.67"/>
    <n v="0.43"/>
    <s v="Online"/>
    <x v="6"/>
  </r>
  <r>
    <s v="Walmart"/>
    <n v="1185732"/>
    <d v="2020-04-29T00:00:00"/>
    <s v="Northeast"/>
    <s v="New York"/>
    <x v="0"/>
    <x v="2"/>
    <n v="52"/>
    <n v="258"/>
    <n v="13416"/>
    <n v="6439.6799999999994"/>
    <n v="0.48"/>
    <s v="Online"/>
    <x v="0"/>
  </r>
  <r>
    <s v="Walmart"/>
    <n v="1185732"/>
    <d v="2020-04-30T00:00:00"/>
    <s v="Northeast"/>
    <s v="New York"/>
    <x v="0"/>
    <x v="3"/>
    <n v="50"/>
    <n v="252"/>
    <n v="12600"/>
    <n v="6174"/>
    <n v="0.49"/>
    <s v="Online"/>
    <x v="1"/>
  </r>
  <r>
    <s v="Walmart"/>
    <n v="1185732"/>
    <d v="2020-05-01T00:00:00"/>
    <s v="Northeast"/>
    <s v="New York"/>
    <x v="0"/>
    <x v="4"/>
    <n v="64"/>
    <n v="254"/>
    <n v="16256"/>
    <n v="6827.5199999999995"/>
    <n v="0.42"/>
    <s v="Online"/>
    <x v="2"/>
  </r>
  <r>
    <s v="Walmart"/>
    <n v="1185732"/>
    <d v="2020-05-02T00:00:00"/>
    <s v="Northeast"/>
    <s v="New York"/>
    <x v="0"/>
    <x v="5"/>
    <n v="66"/>
    <n v="263"/>
    <n v="17358"/>
    <n v="6422.46"/>
    <n v="0.37"/>
    <s v="Online"/>
    <x v="3"/>
  </r>
  <r>
    <s v="Walmart"/>
    <n v="1185732"/>
    <d v="2020-05-03T00:00:00"/>
    <s v="Northeast"/>
    <s v="New York"/>
    <x v="0"/>
    <x v="0"/>
    <n v="62"/>
    <n v="312"/>
    <n v="19344"/>
    <n v="12380.16"/>
    <n v="0.64"/>
    <s v="Online"/>
    <x v="4"/>
  </r>
  <r>
    <s v="Walmart"/>
    <n v="1185732"/>
    <d v="2020-05-04T00:00:00"/>
    <s v="Northeast"/>
    <s v="New York"/>
    <x v="0"/>
    <x v="1"/>
    <n v="51"/>
    <n v="300"/>
    <n v="15300"/>
    <n v="6426"/>
    <n v="0.42"/>
    <s v="Online"/>
    <x v="5"/>
  </r>
  <r>
    <s v="Walmart"/>
    <n v="1185732"/>
    <d v="2020-05-05T00:00:00"/>
    <s v="Northeast"/>
    <s v="New York"/>
    <x v="0"/>
    <x v="2"/>
    <n v="54"/>
    <n v="285"/>
    <n v="15390"/>
    <n v="7233.2999999999993"/>
    <n v="0.47"/>
    <s v="Online"/>
    <x v="6"/>
  </r>
  <r>
    <s v="Walmart"/>
    <n v="1185732"/>
    <d v="2020-05-06T00:00:00"/>
    <s v="Northeast"/>
    <s v="New York"/>
    <x v="0"/>
    <x v="3"/>
    <n v="54"/>
    <n v="225"/>
    <n v="12150"/>
    <n v="5589"/>
    <n v="0.45999999999999996"/>
    <s v="Online"/>
    <x v="0"/>
  </r>
  <r>
    <s v="Walmart"/>
    <n v="1185732"/>
    <d v="2020-05-07T00:00:00"/>
    <s v="Northeast"/>
    <s v="New York"/>
    <x v="0"/>
    <x v="4"/>
    <n v="60"/>
    <n v="261"/>
    <n v="15660"/>
    <n v="6733.8"/>
    <n v="0.43"/>
    <s v="Online"/>
    <x v="1"/>
  </r>
  <r>
    <s v="Walmart"/>
    <n v="1185732"/>
    <d v="2020-07-18T00:00:00"/>
    <s v="Northeast"/>
    <s v="New York"/>
    <x v="0"/>
    <x v="5"/>
    <n v="68"/>
    <n v="290"/>
    <n v="19720"/>
    <n v="6902"/>
    <n v="0.35"/>
    <s v="Online"/>
    <x v="3"/>
  </r>
  <r>
    <s v="Sports Direct"/>
    <n v="1197831"/>
    <d v="2020-07-19T00:00:00"/>
    <s v="Northeast"/>
    <s v="New York"/>
    <x v="0"/>
    <x v="0"/>
    <n v="24"/>
    <n v="234"/>
    <n v="5616"/>
    <n v="2639.52"/>
    <n v="0.47"/>
    <s v="Online"/>
    <x v="4"/>
  </r>
  <r>
    <s v="Sports Direct"/>
    <n v="1197831"/>
    <d v="2020-07-20T00:00:00"/>
    <s v="Northeast"/>
    <s v="New York"/>
    <x v="0"/>
    <x v="1"/>
    <n v="34"/>
    <n v="225"/>
    <n v="7650"/>
    <n v="3748.5"/>
    <n v="0.49"/>
    <s v="Online"/>
    <x v="5"/>
  </r>
  <r>
    <s v="Sports Direct"/>
    <n v="1197831"/>
    <d v="2020-07-21T00:00:00"/>
    <s v="Northeast"/>
    <s v="New York"/>
    <x v="0"/>
    <x v="2"/>
    <n v="33"/>
    <n v="210"/>
    <n v="6930"/>
    <n v="3187.7999999999997"/>
    <n v="0.45999999999999996"/>
    <s v="Online"/>
    <x v="6"/>
  </r>
  <r>
    <s v="Sports Direct"/>
    <n v="1197831"/>
    <d v="2020-07-22T00:00:00"/>
    <s v="Northeast"/>
    <s v="New York"/>
    <x v="0"/>
    <x v="3"/>
    <n v="34"/>
    <n v="175"/>
    <n v="5950"/>
    <n v="3272.5000000000005"/>
    <n v="0.55000000000000004"/>
    <s v="Online"/>
    <x v="0"/>
  </r>
  <r>
    <s v="Sports Direct"/>
    <n v="1197831"/>
    <d v="2020-07-23T00:00:00"/>
    <s v="South"/>
    <s v="Texas"/>
    <x v="1"/>
    <x v="4"/>
    <n v="36"/>
    <n v="154"/>
    <n v="5544"/>
    <n v="2383.92"/>
    <n v="0.43"/>
    <s v="Online"/>
    <x v="1"/>
  </r>
  <r>
    <s v="Sports Direct"/>
    <n v="1197831"/>
    <d v="2020-07-24T00:00:00"/>
    <s v="South"/>
    <s v="Texas"/>
    <x v="1"/>
    <x v="5"/>
    <n v="34"/>
    <n v="203"/>
    <n v="6902"/>
    <n v="4417.28"/>
    <n v="0.64"/>
    <s v="Online"/>
    <x v="2"/>
  </r>
  <r>
    <s v="Sports Direct"/>
    <n v="1197831"/>
    <d v="2020-07-25T00:00:00"/>
    <s v="South"/>
    <s v="Texas"/>
    <x v="1"/>
    <x v="0"/>
    <n v="23"/>
    <n v="213"/>
    <n v="4899"/>
    <n v="2449.5"/>
    <n v="0.5"/>
    <s v="Online"/>
    <x v="3"/>
  </r>
  <r>
    <s v="Sports Direct"/>
    <n v="1197831"/>
    <d v="2020-07-26T00:00:00"/>
    <s v="South"/>
    <s v="Texas"/>
    <x v="1"/>
    <x v="1"/>
    <n v="33"/>
    <n v="255"/>
    <n v="8415"/>
    <n v="3786.7499999999995"/>
    <n v="0.44999999999999996"/>
    <s v="Online"/>
    <x v="4"/>
  </r>
  <r>
    <s v="Sports Direct"/>
    <n v="1197831"/>
    <d v="2020-07-27T00:00:00"/>
    <s v="South"/>
    <s v="Texas"/>
    <x v="1"/>
    <x v="2"/>
    <n v="32"/>
    <n v="176"/>
    <n v="5632"/>
    <n v="2534.3999999999996"/>
    <n v="0.44999999999999996"/>
    <s v="Online"/>
    <x v="5"/>
  </r>
  <r>
    <s v="Sports Direct"/>
    <n v="1197831"/>
    <d v="2020-07-28T00:00:00"/>
    <s v="South"/>
    <s v="Texas"/>
    <x v="1"/>
    <x v="3"/>
    <n v="34"/>
    <n v="175"/>
    <n v="5950"/>
    <n v="3570"/>
    <n v="0.6"/>
    <s v="Online"/>
    <x v="6"/>
  </r>
  <r>
    <s v="Sports Direct"/>
    <n v="1197831"/>
    <d v="2020-07-29T00:00:00"/>
    <s v="South"/>
    <s v="Texas"/>
    <x v="1"/>
    <x v="4"/>
    <n v="38"/>
    <n v="125"/>
    <n v="4750"/>
    <n v="2137.5"/>
    <n v="0.44999999999999996"/>
    <s v="Online"/>
    <x v="0"/>
  </r>
  <r>
    <s v="Sports Direct"/>
    <n v="1197831"/>
    <d v="2020-07-30T00:00:00"/>
    <s v="South"/>
    <s v="Texas"/>
    <x v="1"/>
    <x v="5"/>
    <n v="34"/>
    <n v="196"/>
    <n v="6664"/>
    <n v="4198.32"/>
    <n v="0.63"/>
    <s v="Online"/>
    <x v="1"/>
  </r>
  <r>
    <s v="Sports Direct"/>
    <n v="1197831"/>
    <d v="2020-07-31T00:00:00"/>
    <s v="South"/>
    <s v="Texas"/>
    <x v="1"/>
    <x v="0"/>
    <n v="29"/>
    <n v="254"/>
    <n v="7366"/>
    <n v="3314.7"/>
    <n v="0.44999999999999996"/>
    <s v="Online"/>
    <x v="2"/>
  </r>
  <r>
    <s v="Sports Direct"/>
    <n v="1197831"/>
    <d v="2020-08-01T00:00:00"/>
    <s v="South"/>
    <s v="Texas"/>
    <x v="1"/>
    <x v="1"/>
    <n v="39"/>
    <n v="236"/>
    <n v="9204"/>
    <n v="4141.7999999999993"/>
    <n v="0.44999999999999996"/>
    <s v="Online"/>
    <x v="3"/>
  </r>
  <r>
    <s v="Sports Direct"/>
    <n v="1197831"/>
    <d v="2020-08-02T00:00:00"/>
    <s v="South"/>
    <s v="Texas"/>
    <x v="1"/>
    <x v="2"/>
    <n v="32"/>
    <n v="182"/>
    <n v="5824"/>
    <n v="2853.7599999999998"/>
    <n v="0.49"/>
    <s v="Online"/>
    <x v="4"/>
  </r>
  <r>
    <s v="Sports Direct"/>
    <n v="1197831"/>
    <d v="2020-08-03T00:00:00"/>
    <s v="South"/>
    <s v="Texas"/>
    <x v="1"/>
    <x v="3"/>
    <n v="37"/>
    <n v="174"/>
    <n v="6438"/>
    <n v="3734.0400000000004"/>
    <n v="0.58000000000000007"/>
    <s v="Online"/>
    <x v="5"/>
  </r>
  <r>
    <s v="Sports Direct"/>
    <n v="1197831"/>
    <d v="2020-08-04T00:00:00"/>
    <s v="South"/>
    <s v="Texas"/>
    <x v="1"/>
    <x v="4"/>
    <n v="41"/>
    <n v="125"/>
    <n v="5125"/>
    <n v="2050"/>
    <n v="0.4"/>
    <s v="Online"/>
    <x v="6"/>
  </r>
  <r>
    <s v="Sports Direct"/>
    <n v="1197831"/>
    <d v="2020-08-05T00:00:00"/>
    <s v="South"/>
    <s v="Texas"/>
    <x v="1"/>
    <x v="5"/>
    <n v="39"/>
    <n v="189"/>
    <n v="7371"/>
    <n v="4422.5999999999995"/>
    <n v="0.6"/>
    <s v="Online"/>
    <x v="0"/>
  </r>
  <r>
    <s v="Sports Direct"/>
    <n v="1197831"/>
    <d v="2020-08-06T00:00:00"/>
    <s v="South"/>
    <s v="Texas"/>
    <x v="1"/>
    <x v="0"/>
    <n v="27"/>
    <n v="234"/>
    <n v="6318"/>
    <n v="3032.64"/>
    <n v="0.48"/>
    <s v="Online"/>
    <x v="1"/>
  </r>
  <r>
    <s v="Sports Direct"/>
    <n v="1197831"/>
    <d v="2020-08-07T00:00:00"/>
    <s v="South"/>
    <s v="Texas"/>
    <x v="1"/>
    <x v="1"/>
    <n v="38"/>
    <n v="225"/>
    <n v="8550"/>
    <n v="3847.4999999999995"/>
    <n v="0.44999999999999996"/>
    <s v="Online"/>
    <x v="2"/>
  </r>
  <r>
    <s v="Sports Direct"/>
    <n v="1197831"/>
    <d v="2020-08-08T00:00:00"/>
    <s v="South"/>
    <s v="Texas"/>
    <x v="1"/>
    <x v="2"/>
    <n v="34"/>
    <n v="203"/>
    <n v="6902"/>
    <n v="3174.9199999999996"/>
    <n v="0.45999999999999996"/>
    <s v="Online"/>
    <x v="3"/>
  </r>
  <r>
    <s v="Sports Direct"/>
    <n v="1197831"/>
    <d v="2020-08-09T00:00:00"/>
    <s v="South"/>
    <s v="Texas"/>
    <x v="1"/>
    <x v="3"/>
    <n v="36"/>
    <n v="163"/>
    <n v="5868"/>
    <n v="3462.1200000000003"/>
    <n v="0.59000000000000008"/>
    <s v="Online"/>
    <x v="4"/>
  </r>
  <r>
    <s v="Walmart"/>
    <n v="1197831"/>
    <d v="2020-08-10T00:00:00"/>
    <s v="South"/>
    <s v="Texas"/>
    <x v="1"/>
    <x v="4"/>
    <n v="42"/>
    <n v="147"/>
    <n v="6174"/>
    <n v="2593.08"/>
    <n v="0.42"/>
    <s v="Online"/>
    <x v="5"/>
  </r>
  <r>
    <s v="Walmart"/>
    <n v="1197831"/>
    <d v="2020-08-11T00:00:00"/>
    <s v="South"/>
    <s v="Texas"/>
    <x v="1"/>
    <x v="5"/>
    <n v="39"/>
    <n v="232"/>
    <n v="9048"/>
    <n v="5519.28"/>
    <n v="0.61"/>
    <s v="Online"/>
    <x v="6"/>
  </r>
  <r>
    <s v="Walmart"/>
    <n v="1197831"/>
    <d v="2020-08-12T00:00:00"/>
    <s v="South"/>
    <s v="Texas"/>
    <x v="1"/>
    <x v="0"/>
    <n v="29"/>
    <n v="268"/>
    <n v="7772"/>
    <n v="3730.56"/>
    <n v="0.48"/>
    <s v="Online"/>
    <x v="0"/>
  </r>
  <r>
    <s v="Walmart"/>
    <n v="1197831"/>
    <d v="2020-08-13T00:00:00"/>
    <s v="South"/>
    <s v="Texas"/>
    <x v="1"/>
    <x v="1"/>
    <n v="38"/>
    <n v="259"/>
    <n v="9842"/>
    <n v="4527.32"/>
    <n v="0.45999999999999996"/>
    <s v="Online"/>
    <x v="1"/>
  </r>
  <r>
    <s v="Walmart"/>
    <n v="1197831"/>
    <d v="2020-08-14T00:00:00"/>
    <s v="South"/>
    <s v="Texas"/>
    <x v="1"/>
    <x v="2"/>
    <n v="33"/>
    <n v="225"/>
    <n v="7425"/>
    <n v="3564"/>
    <n v="0.48"/>
    <s v="Online"/>
    <x v="2"/>
  </r>
  <r>
    <s v="Walmart"/>
    <n v="1197831"/>
    <d v="2020-08-15T00:00:00"/>
    <s v="South"/>
    <s v="Texas"/>
    <x v="1"/>
    <x v="3"/>
    <n v="39"/>
    <n v="189"/>
    <n v="7371"/>
    <n v="4275.18"/>
    <n v="0.58000000000000007"/>
    <s v="Online"/>
    <x v="3"/>
  </r>
  <r>
    <s v="Walmart"/>
    <n v="1197831"/>
    <d v="2020-08-16T00:00:00"/>
    <s v="South"/>
    <s v="Texas"/>
    <x v="1"/>
    <x v="4"/>
    <n v="42"/>
    <n v="168"/>
    <n v="7056"/>
    <n v="2822.4"/>
    <n v="0.4"/>
    <s v="Online"/>
    <x v="4"/>
  </r>
  <r>
    <s v="Walmart"/>
    <n v="1197831"/>
    <d v="2020-08-17T00:00:00"/>
    <s v="South"/>
    <s v="Texas"/>
    <x v="1"/>
    <x v="5"/>
    <n v="37"/>
    <n v="276"/>
    <n v="10212"/>
    <n v="6433.56"/>
    <n v="0.63"/>
    <s v="Online"/>
    <x v="5"/>
  </r>
  <r>
    <s v="Walmart"/>
    <n v="1197831"/>
    <d v="2020-08-18T00:00:00"/>
    <s v="South"/>
    <s v="Texas"/>
    <x v="1"/>
    <x v="0"/>
    <n v="39"/>
    <n v="238"/>
    <n v="9282"/>
    <n v="4362.54"/>
    <n v="0.47"/>
    <s v="Online"/>
    <x v="6"/>
  </r>
  <r>
    <s v="Walmart"/>
    <n v="1197831"/>
    <d v="2020-08-19T00:00:00"/>
    <s v="South"/>
    <s v="Texas"/>
    <x v="1"/>
    <x v="1"/>
    <n v="42"/>
    <n v="238"/>
    <n v="9996"/>
    <n v="4498.2"/>
    <n v="0.44999999999999996"/>
    <s v="Online"/>
    <x v="0"/>
  </r>
  <r>
    <s v="Walmart"/>
    <n v="1197831"/>
    <d v="2020-08-20T00:00:00"/>
    <s v="South"/>
    <s v="Texas"/>
    <x v="1"/>
    <x v="2"/>
    <n v="37"/>
    <n v="232"/>
    <n v="8584"/>
    <n v="4206.16"/>
    <n v="0.49"/>
    <s v="Online"/>
    <x v="1"/>
  </r>
  <r>
    <s v="Walmart"/>
    <n v="1197831"/>
    <d v="2020-08-21T00:00:00"/>
    <s v="South"/>
    <s v="Texas"/>
    <x v="1"/>
    <x v="3"/>
    <n v="38"/>
    <n v="203"/>
    <n v="7714"/>
    <n v="4396.9800000000005"/>
    <n v="0.57000000000000006"/>
    <s v="Online"/>
    <x v="2"/>
  </r>
  <r>
    <s v="Walmart"/>
    <n v="1197831"/>
    <d v="2020-08-22T00:00:00"/>
    <s v="South"/>
    <s v="Texas"/>
    <x v="1"/>
    <x v="4"/>
    <n v="41"/>
    <n v="169"/>
    <n v="6929"/>
    <n v="3118.0499999999997"/>
    <n v="0.44999999999999996"/>
    <s v="Online"/>
    <x v="3"/>
  </r>
  <r>
    <s v="Walmart"/>
    <n v="1197831"/>
    <d v="2020-08-23T00:00:00"/>
    <s v="South"/>
    <s v="Texas"/>
    <x v="1"/>
    <x v="5"/>
    <n v="47"/>
    <n v="250"/>
    <n v="11750"/>
    <n v="7520"/>
    <n v="0.64"/>
    <s v="Online"/>
    <x v="4"/>
  </r>
  <r>
    <s v="Walmart"/>
    <n v="1197831"/>
    <d v="2020-08-24T00:00:00"/>
    <s v="South"/>
    <s v="Texas"/>
    <x v="1"/>
    <x v="0"/>
    <n v="37"/>
    <n v="238"/>
    <n v="8806"/>
    <n v="3962.7"/>
    <n v="0.44999999999999996"/>
    <s v="Online"/>
    <x v="5"/>
  </r>
  <r>
    <s v="Walmart"/>
    <n v="1197831"/>
    <d v="2020-08-25T00:00:00"/>
    <s v="South"/>
    <s v="Texas"/>
    <x v="1"/>
    <x v="1"/>
    <n v="42"/>
    <n v="238"/>
    <n v="9996"/>
    <n v="4598.16"/>
    <n v="0.45999999999999996"/>
    <s v="Online"/>
    <x v="6"/>
  </r>
  <r>
    <s v="Walmart"/>
    <n v="1197831"/>
    <d v="2020-08-26T00:00:00"/>
    <s v="South"/>
    <s v="Texas"/>
    <x v="1"/>
    <x v="2"/>
    <n v="37"/>
    <n v="319"/>
    <n v="11803"/>
    <n v="5311.3499999999995"/>
    <n v="0.44999999999999996"/>
    <s v="Online"/>
    <x v="0"/>
  </r>
  <r>
    <s v="Walmart"/>
    <n v="1197831"/>
    <d v="2020-08-27T00:00:00"/>
    <s v="South"/>
    <s v="Texas"/>
    <x v="1"/>
    <x v="3"/>
    <n v="36"/>
    <n v="210"/>
    <n v="7560"/>
    <n v="4536"/>
    <n v="0.6"/>
    <s v="Online"/>
    <x v="1"/>
  </r>
  <r>
    <s v="Walmart"/>
    <n v="1197831"/>
    <d v="2020-08-28T00:00:00"/>
    <s v="South"/>
    <s v="Texas"/>
    <x v="1"/>
    <x v="4"/>
    <n v="41"/>
    <n v="196"/>
    <n v="8036"/>
    <n v="3214.4"/>
    <n v="0.4"/>
    <s v="Online"/>
    <x v="2"/>
  </r>
  <r>
    <s v="Walmart"/>
    <n v="1197831"/>
    <d v="2020-08-29T00:00:00"/>
    <s v="South"/>
    <s v="Texas"/>
    <x v="1"/>
    <x v="5"/>
    <n v="47"/>
    <n v="293"/>
    <n v="13771"/>
    <n v="8675.73"/>
    <n v="0.63"/>
    <s v="Online"/>
    <x v="3"/>
  </r>
  <r>
    <s v="Walmart"/>
    <n v="1197831"/>
    <d v="2020-08-30T00:00:00"/>
    <s v="South"/>
    <s v="Texas"/>
    <x v="1"/>
    <x v="0"/>
    <n v="37"/>
    <n v="268"/>
    <n v="9916"/>
    <n v="4858.84"/>
    <n v="0.49"/>
    <s v="Online"/>
    <x v="4"/>
  </r>
  <r>
    <s v="Walmart"/>
    <n v="1197831"/>
    <d v="2020-08-31T00:00:00"/>
    <s v="South"/>
    <s v="Texas"/>
    <x v="1"/>
    <x v="1"/>
    <n v="41"/>
    <n v="259"/>
    <n v="10619"/>
    <n v="4778.5499999999993"/>
    <n v="0.44999999999999996"/>
    <s v="Online"/>
    <x v="5"/>
  </r>
  <r>
    <s v="Walmart"/>
    <n v="1197831"/>
    <d v="2020-09-01T00:00:00"/>
    <s v="South"/>
    <s v="Texas"/>
    <x v="1"/>
    <x v="2"/>
    <n v="39"/>
    <n v="297"/>
    <n v="11583"/>
    <n v="5328.1799999999994"/>
    <n v="0.45999999999999996"/>
    <s v="Online"/>
    <x v="6"/>
  </r>
  <r>
    <s v="Walmart"/>
    <n v="1197831"/>
    <d v="2020-09-02T00:00:00"/>
    <s v="South"/>
    <s v="Texas"/>
    <x v="1"/>
    <x v="3"/>
    <n v="38"/>
    <n v="189"/>
    <n v="7182"/>
    <n v="4237.380000000001"/>
    <n v="0.59000000000000008"/>
    <s v="Online"/>
    <x v="0"/>
  </r>
  <r>
    <s v="Walmart"/>
    <n v="1197831"/>
    <d v="2020-09-03T00:00:00"/>
    <s v="South"/>
    <s v="Texas"/>
    <x v="1"/>
    <x v="4"/>
    <n v="41"/>
    <n v="169"/>
    <n v="6929"/>
    <n v="2771.6000000000004"/>
    <n v="0.4"/>
    <s v="Online"/>
    <x v="1"/>
  </r>
  <r>
    <s v="Walmart"/>
    <n v="1197831"/>
    <d v="2020-09-04T00:00:00"/>
    <s v="South"/>
    <s v="Texas"/>
    <x v="1"/>
    <x v="5"/>
    <n v="46"/>
    <n v="225"/>
    <n v="10350"/>
    <n v="6727.5"/>
    <n v="0.65"/>
    <s v="Online"/>
    <x v="2"/>
  </r>
  <r>
    <s v="Walmart"/>
    <n v="1197831"/>
    <d v="2020-09-05T00:00:00"/>
    <s v="South"/>
    <s v="Texas"/>
    <x v="1"/>
    <x v="0"/>
    <n v="44"/>
    <n v="255"/>
    <n v="11220"/>
    <n v="5385.5999999999995"/>
    <n v="0.48"/>
    <s v="Online"/>
    <x v="3"/>
  </r>
  <r>
    <s v="Walmart"/>
    <n v="1197831"/>
    <d v="2020-09-06T00:00:00"/>
    <s v="South"/>
    <s v="Texas"/>
    <x v="1"/>
    <x v="1"/>
    <n v="41"/>
    <n v="213"/>
    <n v="8733"/>
    <n v="4017.18"/>
    <n v="0.45999999999999996"/>
    <s v="Online"/>
    <x v="4"/>
  </r>
  <r>
    <s v="Walmart"/>
    <n v="1197831"/>
    <d v="2020-09-07T00:00:00"/>
    <s v="South"/>
    <s v="Texas"/>
    <x v="1"/>
    <x v="2"/>
    <n v="46"/>
    <n v="234"/>
    <n v="10764"/>
    <n v="5274.36"/>
    <n v="0.49"/>
    <s v="Online"/>
    <x v="5"/>
  </r>
  <r>
    <s v="Walmart"/>
    <n v="1197831"/>
    <d v="2020-09-08T00:00:00"/>
    <s v="South"/>
    <s v="Texas"/>
    <x v="1"/>
    <x v="3"/>
    <n v="47"/>
    <n v="181"/>
    <n v="8507"/>
    <n v="4678.8500000000004"/>
    <n v="0.55000000000000004"/>
    <s v="Online"/>
    <x v="6"/>
  </r>
  <r>
    <s v="Walmart"/>
    <n v="1197831"/>
    <d v="2020-09-09T00:00:00"/>
    <s v="South"/>
    <s v="Texas"/>
    <x v="1"/>
    <x v="4"/>
    <n v="44"/>
    <n v="175"/>
    <n v="7700"/>
    <n v="3311"/>
    <n v="0.43"/>
    <s v="Online"/>
    <x v="0"/>
  </r>
  <r>
    <s v="Walmart"/>
    <n v="1197831"/>
    <d v="2020-09-10T00:00:00"/>
    <s v="South"/>
    <s v="Texas"/>
    <x v="1"/>
    <x v="5"/>
    <n v="50"/>
    <n v="213"/>
    <n v="10650"/>
    <n v="6816"/>
    <n v="0.64"/>
    <s v="Online"/>
    <x v="1"/>
  </r>
  <r>
    <s v="Walmart"/>
    <n v="1197831"/>
    <d v="2020-09-11T00:00:00"/>
    <s v="South"/>
    <s v="Texas"/>
    <x v="1"/>
    <x v="0"/>
    <n v="44"/>
    <n v="240"/>
    <n v="10560"/>
    <n v="5280"/>
    <n v="0.5"/>
    <s v="Online"/>
    <x v="2"/>
  </r>
  <r>
    <s v="Walmart"/>
    <n v="1197831"/>
    <d v="2020-09-12T00:00:00"/>
    <s v="South"/>
    <s v="Texas"/>
    <x v="1"/>
    <x v="1"/>
    <n v="43"/>
    <n v="216"/>
    <n v="9288"/>
    <n v="4365.3599999999997"/>
    <n v="0.47"/>
    <s v="Online"/>
    <x v="3"/>
  </r>
  <r>
    <s v="Walmart"/>
    <n v="1197831"/>
    <d v="2020-09-13T00:00:00"/>
    <s v="South"/>
    <s v="Texas"/>
    <x v="1"/>
    <x v="2"/>
    <n v="48"/>
    <n v="188"/>
    <n v="9024"/>
    <n v="4241.28"/>
    <n v="0.47"/>
    <s v="Online"/>
    <x v="4"/>
  </r>
  <r>
    <s v="Walmart"/>
    <n v="1197831"/>
    <d v="2020-09-14T00:00:00"/>
    <s v="South"/>
    <s v="Texas"/>
    <x v="1"/>
    <x v="3"/>
    <n v="45"/>
    <n v="168"/>
    <n v="7560"/>
    <n v="4384.8"/>
    <n v="0.58000000000000007"/>
    <s v="Online"/>
    <x v="5"/>
  </r>
  <r>
    <s v="Walmart"/>
    <n v="1197831"/>
    <d v="2020-09-15T00:00:00"/>
    <s v="South"/>
    <s v="Texas"/>
    <x v="1"/>
    <x v="4"/>
    <n v="42"/>
    <n v="150"/>
    <n v="6300"/>
    <n v="2583"/>
    <n v="0.41"/>
    <s v="Online"/>
    <x v="6"/>
  </r>
  <r>
    <s v="Walmart"/>
    <n v="1197831"/>
    <d v="2020-09-16T00:00:00"/>
    <s v="South"/>
    <s v="Texas"/>
    <x v="1"/>
    <x v="5"/>
    <n v="53"/>
    <n v="210"/>
    <n v="11130"/>
    <n v="6900.6"/>
    <n v="0.62"/>
    <s v="Online"/>
    <x v="0"/>
  </r>
  <r>
    <s v="Walmart"/>
    <n v="1197831"/>
    <d v="2020-10-20T00:00:00"/>
    <s v="South"/>
    <s v="Texas"/>
    <x v="1"/>
    <x v="0"/>
    <n v="43"/>
    <n v="234"/>
    <n v="10062"/>
    <n v="4930.38"/>
    <n v="0.49"/>
    <s v="Online"/>
    <x v="6"/>
  </r>
  <r>
    <s v="Walmart"/>
    <n v="1197831"/>
    <d v="2020-10-21T00:00:00"/>
    <s v="South"/>
    <s v="Texas"/>
    <x v="1"/>
    <x v="1"/>
    <n v="43"/>
    <n v="243"/>
    <n v="10449"/>
    <n v="5120.01"/>
    <n v="0.49"/>
    <s v="Online"/>
    <x v="0"/>
  </r>
  <r>
    <s v="Walmart"/>
    <n v="1197831"/>
    <d v="2020-10-22T00:00:00"/>
    <s v="South"/>
    <s v="Texas"/>
    <x v="1"/>
    <x v="2"/>
    <n v="47"/>
    <n v="206"/>
    <n v="9682"/>
    <n v="4647.3599999999997"/>
    <n v="0.48"/>
    <s v="Online"/>
    <x v="1"/>
  </r>
  <r>
    <s v="Walmart"/>
    <n v="1197831"/>
    <d v="2020-10-23T00:00:00"/>
    <s v="South"/>
    <s v="Texas"/>
    <x v="1"/>
    <x v="3"/>
    <n v="48"/>
    <n v="203"/>
    <n v="9744"/>
    <n v="5359.2000000000007"/>
    <n v="0.55000000000000004"/>
    <s v="Online"/>
    <x v="2"/>
  </r>
  <r>
    <s v="Walmart"/>
    <n v="1197831"/>
    <d v="2020-10-24T00:00:00"/>
    <s v="South"/>
    <s v="Texas"/>
    <x v="1"/>
    <x v="4"/>
    <n v="42"/>
    <n v="195"/>
    <n v="8190"/>
    <n v="3685.4999999999995"/>
    <n v="0.44999999999999996"/>
    <s v="Online"/>
    <x v="3"/>
  </r>
  <r>
    <s v="Walmart"/>
    <n v="1197831"/>
    <d v="2020-10-25T00:00:00"/>
    <s v="South"/>
    <s v="Texas"/>
    <x v="1"/>
    <x v="5"/>
    <n v="51"/>
    <n v="247"/>
    <n v="12597"/>
    <n v="7810.14"/>
    <n v="0.62"/>
    <s v="Online"/>
    <x v="4"/>
  </r>
  <r>
    <s v="Walmart"/>
    <n v="1197831"/>
    <d v="2020-10-26T00:00:00"/>
    <s v="South"/>
    <s v="Texas"/>
    <x v="1"/>
    <x v="0"/>
    <n v="41"/>
    <n v="238"/>
    <n v="9758"/>
    <n v="4683.84"/>
    <n v="0.48"/>
    <s v="Online"/>
    <x v="5"/>
  </r>
  <r>
    <s v="Walmart"/>
    <n v="1197831"/>
    <d v="2020-10-27T00:00:00"/>
    <s v="South"/>
    <s v="Texas"/>
    <x v="1"/>
    <x v="1"/>
    <n v="44"/>
    <n v="285"/>
    <n v="12540"/>
    <n v="6019.2"/>
    <n v="0.48"/>
    <s v="Online"/>
    <x v="6"/>
  </r>
  <r>
    <s v="Walmart"/>
    <n v="1197831"/>
    <d v="2020-10-28T00:00:00"/>
    <s v="South"/>
    <s v="Texas"/>
    <x v="1"/>
    <x v="2"/>
    <n v="47"/>
    <n v="255"/>
    <n v="11985"/>
    <n v="5872.65"/>
    <n v="0.49"/>
    <s v="Online"/>
    <x v="0"/>
  </r>
  <r>
    <s v="Walmart"/>
    <n v="1197831"/>
    <d v="2020-10-29T00:00:00"/>
    <s v="South"/>
    <s v="Texas"/>
    <x v="1"/>
    <x v="3"/>
    <n v="47"/>
    <n v="182"/>
    <n v="8554"/>
    <n v="4961.3200000000006"/>
    <n v="0.58000000000000007"/>
    <s v="Online"/>
    <x v="1"/>
  </r>
  <r>
    <s v="Walmart"/>
    <n v="1197831"/>
    <d v="2020-10-30T00:00:00"/>
    <s v="South"/>
    <s v="Texas"/>
    <x v="1"/>
    <x v="4"/>
    <n v="42"/>
    <n v="169"/>
    <n v="7098"/>
    <n v="3194.1"/>
    <n v="0.44999999999999996"/>
    <s v="Online"/>
    <x v="2"/>
  </r>
  <r>
    <s v="Walmart"/>
    <n v="1197831"/>
    <d v="2020-10-31T00:00:00"/>
    <s v="South"/>
    <s v="Texas"/>
    <x v="1"/>
    <x v="5"/>
    <n v="53"/>
    <n v="261"/>
    <n v="13833"/>
    <n v="8576.4599999999991"/>
    <n v="0.62"/>
    <s v="Online"/>
    <x v="3"/>
  </r>
  <r>
    <s v="West Gear"/>
    <n v="1128299"/>
    <d v="2020-11-01T00:00:00"/>
    <s v="South"/>
    <s v="Texas"/>
    <x v="1"/>
    <x v="0"/>
    <n v="37"/>
    <n v="209"/>
    <n v="7733"/>
    <n v="3479.8500000000004"/>
    <n v="0.45000000000000007"/>
    <s v="Online"/>
    <x v="4"/>
  </r>
  <r>
    <s v="West Gear"/>
    <n v="1128299"/>
    <d v="2020-11-02T00:00:00"/>
    <s v="South"/>
    <s v="Texas"/>
    <x v="1"/>
    <x v="1"/>
    <n v="49"/>
    <n v="194"/>
    <n v="9506"/>
    <n v="2946.86"/>
    <n v="0.31"/>
    <s v="Online"/>
    <x v="5"/>
  </r>
  <r>
    <s v="West Gear"/>
    <n v="1128299"/>
    <d v="2020-11-03T00:00:00"/>
    <s v="South"/>
    <s v="Texas"/>
    <x v="1"/>
    <x v="2"/>
    <n v="46"/>
    <n v="217"/>
    <n v="9982"/>
    <n v="4491.9000000000005"/>
    <n v="0.45000000000000007"/>
    <s v="Online"/>
    <x v="6"/>
  </r>
  <r>
    <s v="West Gear"/>
    <n v="1128299"/>
    <d v="2020-11-04T00:00:00"/>
    <s v="South"/>
    <s v="Texas"/>
    <x v="1"/>
    <x v="3"/>
    <n v="48"/>
    <n v="175"/>
    <n v="8400"/>
    <n v="3360"/>
    <n v="0.4"/>
    <s v="Online"/>
    <x v="0"/>
  </r>
  <r>
    <s v="West Gear"/>
    <n v="1128299"/>
    <d v="2020-11-05T00:00:00"/>
    <s v="West"/>
    <s v="California"/>
    <x v="2"/>
    <x v="4"/>
    <n v="51"/>
    <n v="161"/>
    <n v="8211"/>
    <n v="5172.93"/>
    <n v="0.63"/>
    <s v="Online"/>
    <x v="1"/>
  </r>
  <r>
    <s v="West Gear"/>
    <n v="1128299"/>
    <d v="2020-11-06T00:00:00"/>
    <s v="West"/>
    <s v="California"/>
    <x v="2"/>
    <x v="5"/>
    <n v="49"/>
    <n v="233"/>
    <n v="11417"/>
    <n v="2854.25"/>
    <n v="0.25"/>
    <s v="Online"/>
    <x v="2"/>
  </r>
  <r>
    <s v="West Gear"/>
    <n v="1128299"/>
    <d v="2020-11-07T00:00:00"/>
    <s v="West"/>
    <s v="California"/>
    <x v="2"/>
    <x v="0"/>
    <n v="37"/>
    <n v="223"/>
    <n v="8251"/>
    <n v="4125.5"/>
    <n v="0.5"/>
    <s v="Online"/>
    <x v="3"/>
  </r>
  <r>
    <s v="West Gear"/>
    <n v="1128299"/>
    <d v="2020-11-08T00:00:00"/>
    <s v="West"/>
    <s v="California"/>
    <x v="2"/>
    <x v="1"/>
    <n v="49"/>
    <n v="210"/>
    <n v="10290"/>
    <n v="3189.9"/>
    <n v="0.31"/>
    <s v="Online"/>
    <x v="4"/>
  </r>
  <r>
    <s v="West Gear"/>
    <n v="1128299"/>
    <d v="2020-11-09T00:00:00"/>
    <s v="West"/>
    <s v="California"/>
    <x v="2"/>
    <x v="2"/>
    <n v="49"/>
    <n v="196"/>
    <n v="9604"/>
    <n v="4705.96"/>
    <n v="0.49000000000000005"/>
    <s v="Online"/>
    <x v="5"/>
  </r>
  <r>
    <s v="West Gear"/>
    <n v="1128299"/>
    <d v="2020-11-10T00:00:00"/>
    <s v="West"/>
    <s v="California"/>
    <x v="2"/>
    <x v="3"/>
    <n v="47"/>
    <n v="150"/>
    <n v="7050"/>
    <n v="2961"/>
    <n v="0.42"/>
    <s v="Online"/>
    <x v="6"/>
  </r>
  <r>
    <s v="West Gear"/>
    <n v="1128299"/>
    <d v="2020-11-11T00:00:00"/>
    <s v="West"/>
    <s v="California"/>
    <x v="2"/>
    <x v="4"/>
    <n v="50"/>
    <n v="140"/>
    <n v="7000"/>
    <n v="4270"/>
    <n v="0.61"/>
    <s v="Online"/>
    <x v="0"/>
  </r>
  <r>
    <s v="West Gear"/>
    <n v="1128299"/>
    <d v="2020-11-12T00:00:00"/>
    <s v="West"/>
    <s v="California"/>
    <x v="2"/>
    <x v="5"/>
    <n v="46"/>
    <n v="182"/>
    <n v="8372"/>
    <n v="2344.1600000000003"/>
    <n v="0.28000000000000003"/>
    <s v="Online"/>
    <x v="1"/>
  </r>
  <r>
    <s v="West Gear"/>
    <n v="1128299"/>
    <d v="2020-11-13T00:00:00"/>
    <s v="West"/>
    <s v="California"/>
    <x v="2"/>
    <x v="0"/>
    <n v="49"/>
    <n v="230"/>
    <n v="11270"/>
    <n v="5071.5000000000009"/>
    <n v="0.45000000000000007"/>
    <s v="Online"/>
    <x v="2"/>
  </r>
  <r>
    <s v="West Gear"/>
    <n v="1128299"/>
    <d v="2020-11-14T00:00:00"/>
    <s v="West"/>
    <s v="California"/>
    <x v="2"/>
    <x v="1"/>
    <n v="58"/>
    <n v="175"/>
    <n v="10150"/>
    <n v="3045.0000000000005"/>
    <n v="0.30000000000000004"/>
    <s v="Online"/>
    <x v="3"/>
  </r>
  <r>
    <s v="West Gear"/>
    <n v="1128299"/>
    <d v="2020-11-15T00:00:00"/>
    <s v="West"/>
    <s v="California"/>
    <x v="2"/>
    <x v="2"/>
    <n v="55"/>
    <n v="203"/>
    <n v="11165"/>
    <n v="5247.55"/>
    <n v="0.47000000000000003"/>
    <s v="Online"/>
    <x v="4"/>
  </r>
  <r>
    <s v="West Gear"/>
    <n v="1128299"/>
    <d v="2020-12-22T00:00:00"/>
    <s v="West"/>
    <s v="California"/>
    <x v="2"/>
    <x v="3"/>
    <n v="58"/>
    <n v="174"/>
    <n v="10092"/>
    <n v="4339.5599999999995"/>
    <n v="0.43"/>
    <s v="Online"/>
    <x v="6"/>
  </r>
  <r>
    <s v="West Gear"/>
    <n v="1128299"/>
    <d v="2020-12-23T00:00:00"/>
    <s v="West"/>
    <s v="California"/>
    <x v="2"/>
    <x v="4"/>
    <n v="62"/>
    <n v="145"/>
    <n v="8990"/>
    <n v="5663.7"/>
    <n v="0.63"/>
    <s v="Online"/>
    <x v="0"/>
  </r>
  <r>
    <s v="West Gear"/>
    <n v="1128299"/>
    <d v="2020-12-24T00:00:00"/>
    <s v="West"/>
    <s v="California"/>
    <x v="2"/>
    <x v="5"/>
    <n v="54"/>
    <n v="210"/>
    <n v="11340"/>
    <n v="3061.8"/>
    <n v="0.27"/>
    <s v="Online"/>
    <x v="1"/>
  </r>
  <r>
    <s v="West Gear"/>
    <n v="1128299"/>
    <d v="2020-12-25T00:00:00"/>
    <s v="West"/>
    <s v="California"/>
    <x v="2"/>
    <x v="0"/>
    <n v="56"/>
    <n v="228"/>
    <n v="12768"/>
    <n v="6000.96"/>
    <n v="0.47000000000000003"/>
    <s v="Online"/>
    <x v="2"/>
  </r>
  <r>
    <s v="West Gear"/>
    <n v="1128299"/>
    <d v="2020-12-26T00:00:00"/>
    <s v="West"/>
    <s v="California"/>
    <x v="2"/>
    <x v="1"/>
    <n v="62"/>
    <n v="203"/>
    <n v="12586"/>
    <n v="3775.8000000000006"/>
    <n v="0.30000000000000004"/>
    <s v="Online"/>
    <x v="3"/>
  </r>
  <r>
    <s v="West Gear"/>
    <n v="1128299"/>
    <d v="2020-12-27T00:00:00"/>
    <s v="West"/>
    <s v="California"/>
    <x v="2"/>
    <x v="2"/>
    <n v="64"/>
    <n v="210"/>
    <n v="13440"/>
    <n v="6720"/>
    <n v="0.5"/>
    <s v="Online"/>
    <x v="4"/>
  </r>
  <r>
    <s v="West Gear"/>
    <n v="1128299"/>
    <d v="2020-12-28T00:00:00"/>
    <s v="West"/>
    <s v="California"/>
    <x v="2"/>
    <x v="3"/>
    <n v="54"/>
    <n v="188"/>
    <n v="10152"/>
    <n v="4162.32"/>
    <n v="0.41"/>
    <s v="Online"/>
    <x v="5"/>
  </r>
  <r>
    <s v="West Gear"/>
    <n v="1128299"/>
    <d v="2020-12-29T00:00:00"/>
    <s v="West"/>
    <s v="California"/>
    <x v="2"/>
    <x v="4"/>
    <n v="59"/>
    <n v="152"/>
    <n v="8968"/>
    <n v="5829.2"/>
    <n v="0.65"/>
    <s v="Online"/>
    <x v="6"/>
  </r>
  <r>
    <s v="West Gear"/>
    <n v="1128299"/>
    <d v="2020-12-30T00:00:00"/>
    <s v="West"/>
    <s v="California"/>
    <x v="2"/>
    <x v="5"/>
    <n v="72"/>
    <n v="203"/>
    <n v="14616"/>
    <n v="3946.32"/>
    <n v="0.27"/>
    <s v="Online"/>
    <x v="0"/>
  </r>
  <r>
    <s v="West Gear"/>
    <n v="1128299"/>
    <d v="2020-12-31T00:00:00"/>
    <s v="West"/>
    <s v="California"/>
    <x v="2"/>
    <x v="0"/>
    <n v="56"/>
    <n v="252"/>
    <n v="14112"/>
    <n v="7056"/>
    <n v="0.5"/>
    <s v="Online"/>
    <x v="1"/>
  </r>
  <r>
    <s v="West Gear"/>
    <n v="1128299"/>
    <d v="2021-01-01T00:00:00"/>
    <s v="West"/>
    <s v="California"/>
    <x v="2"/>
    <x v="1"/>
    <n v="64"/>
    <n v="225"/>
    <n v="14400"/>
    <n v="5184"/>
    <n v="0.36"/>
    <s v="Online"/>
    <x v="2"/>
  </r>
  <r>
    <s v="West Gear"/>
    <n v="1128299"/>
    <d v="2021-01-02T00:00:00"/>
    <s v="West"/>
    <s v="California"/>
    <x v="2"/>
    <x v="2"/>
    <n v="60"/>
    <n v="218"/>
    <n v="13080"/>
    <n v="6670.8"/>
    <n v="0.51"/>
    <s v="Online"/>
    <x v="3"/>
  </r>
  <r>
    <s v="West Gear"/>
    <n v="1128299"/>
    <d v="2021-01-03T00:00:00"/>
    <s v="West"/>
    <s v="California"/>
    <x v="2"/>
    <x v="3"/>
    <n v="56"/>
    <n v="182"/>
    <n v="10192"/>
    <n v="4586.3999999999996"/>
    <n v="0.44999999999999996"/>
    <s v="Online"/>
    <x v="4"/>
  </r>
  <r>
    <s v="West Gear"/>
    <n v="1128299"/>
    <d v="2021-01-04T00:00:00"/>
    <s v="West"/>
    <s v="California"/>
    <x v="2"/>
    <x v="4"/>
    <n v="60"/>
    <n v="154"/>
    <n v="9240"/>
    <n v="6098.4000000000005"/>
    <n v="0.66"/>
    <s v="Online"/>
    <x v="5"/>
  </r>
  <r>
    <s v="West Gear"/>
    <n v="1128299"/>
    <d v="2021-01-05T00:00:00"/>
    <s v="West"/>
    <s v="California"/>
    <x v="2"/>
    <x v="5"/>
    <n v="72"/>
    <n v="189"/>
    <n v="13608"/>
    <n v="4490.6400000000003"/>
    <n v="0.33"/>
    <s v="Online"/>
    <x v="6"/>
  </r>
  <r>
    <s v="West Gear"/>
    <n v="1128299"/>
    <d v="2021-01-06T00:00:00"/>
    <s v="West"/>
    <s v="California"/>
    <x v="2"/>
    <x v="0"/>
    <n v="56"/>
    <n v="273"/>
    <n v="15288"/>
    <n v="7644"/>
    <n v="0.5"/>
    <s v="Online"/>
    <x v="0"/>
  </r>
  <r>
    <s v="West Gear"/>
    <n v="1128299"/>
    <d v="2021-01-07T00:00:00"/>
    <s v="West"/>
    <s v="California"/>
    <x v="2"/>
    <x v="1"/>
    <n v="63"/>
    <n v="248"/>
    <n v="15624"/>
    <n v="5780.88"/>
    <n v="0.37"/>
    <s v="Online"/>
    <x v="1"/>
  </r>
  <r>
    <s v="West Gear"/>
    <n v="1128299"/>
    <d v="2021-01-08T00:00:00"/>
    <s v="West"/>
    <s v="California"/>
    <x v="2"/>
    <x v="2"/>
    <n v="64"/>
    <n v="206"/>
    <n v="13184"/>
    <n v="7251.2000000000007"/>
    <n v="0.55000000000000004"/>
    <s v="Online"/>
    <x v="2"/>
  </r>
  <r>
    <s v="West Gear"/>
    <n v="1128299"/>
    <d v="2021-01-09T00:00:00"/>
    <s v="West"/>
    <s v="California"/>
    <x v="2"/>
    <x v="3"/>
    <n v="59"/>
    <n v="210"/>
    <n v="12390"/>
    <n v="6071.0999999999995"/>
    <n v="0.49"/>
    <s v="Online"/>
    <x v="3"/>
  </r>
  <r>
    <s v="West Gear"/>
    <n v="1128299"/>
    <d v="2021-01-10T00:00:00"/>
    <s v="West"/>
    <s v="California"/>
    <x v="2"/>
    <x v="4"/>
    <n v="62"/>
    <n v="155"/>
    <n v="9610"/>
    <n v="6342.6"/>
    <n v="0.66"/>
    <s v="Online"/>
    <x v="4"/>
  </r>
  <r>
    <s v="West Gear"/>
    <n v="1128299"/>
    <d v="2021-01-11T00:00:00"/>
    <s v="West"/>
    <s v="California"/>
    <x v="2"/>
    <x v="5"/>
    <n v="72"/>
    <n v="219"/>
    <n v="15768"/>
    <n v="5518.7999999999993"/>
    <n v="0.35"/>
    <s v="Online"/>
    <x v="5"/>
  </r>
  <r>
    <s v="West Gear"/>
    <n v="1128299"/>
    <d v="2021-01-12T00:00:00"/>
    <s v="West"/>
    <s v="California"/>
    <x v="2"/>
    <x v="0"/>
    <n v="56"/>
    <n v="277"/>
    <n v="15512"/>
    <n v="6980.4000000000015"/>
    <n v="0.45000000000000007"/>
    <s v="Online"/>
    <x v="6"/>
  </r>
  <r>
    <s v="West Gear"/>
    <n v="1128299"/>
    <d v="2021-01-13T00:00:00"/>
    <s v="West"/>
    <s v="California"/>
    <x v="2"/>
    <x v="1"/>
    <n v="59"/>
    <n v="245"/>
    <n v="14455"/>
    <n v="4914.7000000000007"/>
    <n v="0.34"/>
    <s v="Online"/>
    <x v="0"/>
  </r>
  <r>
    <s v="West Gear"/>
    <n v="1128299"/>
    <d v="2021-01-14T00:00:00"/>
    <s v="West"/>
    <s v="California"/>
    <x v="2"/>
    <x v="2"/>
    <n v="62"/>
    <n v="248"/>
    <n v="15376"/>
    <n v="7072.96"/>
    <n v="0.46"/>
    <s v="Online"/>
    <x v="1"/>
  </r>
  <r>
    <s v="West Gear"/>
    <n v="1128299"/>
    <d v="2021-01-15T00:00:00"/>
    <s v="West"/>
    <s v="California"/>
    <x v="2"/>
    <x v="3"/>
    <n v="55"/>
    <n v="218"/>
    <n v="11990"/>
    <n v="4796"/>
    <n v="0.4"/>
    <s v="Online"/>
    <x v="2"/>
  </r>
  <r>
    <s v="West Gear"/>
    <n v="1128299"/>
    <d v="2021-01-16T00:00:00"/>
    <s v="West"/>
    <s v="California"/>
    <x v="2"/>
    <x v="4"/>
    <n v="64"/>
    <n v="233"/>
    <n v="14912"/>
    <n v="9543.68"/>
    <n v="0.64"/>
    <s v="Online"/>
    <x v="3"/>
  </r>
  <r>
    <s v="West Gear"/>
    <n v="1128299"/>
    <d v="2021-01-17T00:00:00"/>
    <s v="West"/>
    <s v="California"/>
    <x v="2"/>
    <x v="5"/>
    <n v="72"/>
    <n v="233"/>
    <n v="16776"/>
    <n v="4865.0400000000009"/>
    <n v="0.29000000000000004"/>
    <s v="Online"/>
    <x v="4"/>
  </r>
  <r>
    <s v="West Gear"/>
    <n v="1128299"/>
    <d v="2021-01-18T00:00:00"/>
    <s v="West"/>
    <s v="California"/>
    <x v="2"/>
    <x v="0"/>
    <n v="62"/>
    <n v="273"/>
    <n v="16926"/>
    <n v="7785.96"/>
    <n v="0.46"/>
    <s v="Online"/>
    <x v="5"/>
  </r>
  <r>
    <s v="West Gear"/>
    <n v="1128299"/>
    <d v="2021-01-19T00:00:00"/>
    <s v="West"/>
    <s v="California"/>
    <x v="2"/>
    <x v="1"/>
    <n v="66"/>
    <n v="259"/>
    <n v="17094"/>
    <n v="5128.2000000000007"/>
    <n v="0.30000000000000004"/>
    <s v="Online"/>
    <x v="6"/>
  </r>
  <r>
    <s v="West Gear"/>
    <n v="1128299"/>
    <d v="2021-01-20T00:00:00"/>
    <s v="West"/>
    <s v="California"/>
    <x v="2"/>
    <x v="2"/>
    <n v="60"/>
    <n v="200"/>
    <n v="12000"/>
    <n v="5640"/>
    <n v="0.47000000000000003"/>
    <s v="Online"/>
    <x v="0"/>
  </r>
  <r>
    <s v="West Gear"/>
    <n v="1128299"/>
    <d v="2021-01-21T00:00:00"/>
    <s v="West"/>
    <s v="California"/>
    <x v="2"/>
    <x v="3"/>
    <n v="59"/>
    <n v="188"/>
    <n v="11092"/>
    <n v="4547.7199999999993"/>
    <n v="0.41"/>
    <s v="Online"/>
    <x v="1"/>
  </r>
  <r>
    <s v="West Gear"/>
    <n v="1128299"/>
    <d v="2021-01-22T00:00:00"/>
    <s v="West"/>
    <s v="California"/>
    <x v="2"/>
    <x v="4"/>
    <n v="69"/>
    <n v="188"/>
    <n v="12972"/>
    <n v="7912.92"/>
    <n v="0.61"/>
    <s v="Online"/>
    <x v="2"/>
  </r>
  <r>
    <s v="West Gear"/>
    <n v="1128299"/>
    <d v="2021-01-23T00:00:00"/>
    <s v="West"/>
    <s v="California"/>
    <x v="2"/>
    <x v="5"/>
    <n v="76"/>
    <n v="181"/>
    <n v="13756"/>
    <n v="3439"/>
    <n v="0.25"/>
    <s v="Online"/>
    <x v="3"/>
  </r>
  <r>
    <s v="West Gear"/>
    <n v="1128299"/>
    <d v="2021-01-24T00:00:00"/>
    <s v="West"/>
    <s v="California"/>
    <x v="2"/>
    <x v="0"/>
    <n v="51"/>
    <n v="241"/>
    <n v="12291"/>
    <n v="5162.22"/>
    <n v="0.42000000000000004"/>
    <s v="Online"/>
    <x v="4"/>
  </r>
  <r>
    <s v="West Gear"/>
    <n v="1128299"/>
    <d v="2021-01-25T00:00:00"/>
    <s v="West"/>
    <s v="California"/>
    <x v="2"/>
    <x v="1"/>
    <n v="56"/>
    <n v="268"/>
    <n v="15008"/>
    <n v="4202.2400000000007"/>
    <n v="0.28000000000000003"/>
    <s v="Online"/>
    <x v="5"/>
  </r>
  <r>
    <s v="West Gear"/>
    <n v="1128299"/>
    <d v="2021-01-26T00:00:00"/>
    <s v="West"/>
    <s v="California"/>
    <x v="2"/>
    <x v="2"/>
    <n v="52"/>
    <n v="225"/>
    <n v="11700"/>
    <n v="4680"/>
    <n v="0.4"/>
    <s v="Online"/>
    <x v="6"/>
  </r>
  <r>
    <s v="West Gear"/>
    <n v="1128299"/>
    <d v="2021-01-27T00:00:00"/>
    <s v="West"/>
    <s v="California"/>
    <x v="2"/>
    <x v="3"/>
    <n v="53"/>
    <n v="203"/>
    <n v="10759"/>
    <n v="3765.6499999999996"/>
    <n v="0.35"/>
    <s v="Online"/>
    <x v="0"/>
  </r>
  <r>
    <s v="West Gear"/>
    <n v="1128299"/>
    <d v="2021-01-28T00:00:00"/>
    <s v="West"/>
    <s v="California"/>
    <x v="2"/>
    <x v="4"/>
    <n v="63"/>
    <n v="218"/>
    <n v="13734"/>
    <n v="7965.7200000000012"/>
    <n v="0.58000000000000007"/>
    <s v="Online"/>
    <x v="1"/>
  </r>
  <r>
    <s v="West Gear"/>
    <n v="1128299"/>
    <d v="2021-01-29T00:00:00"/>
    <s v="West"/>
    <s v="California"/>
    <x v="2"/>
    <x v="5"/>
    <n v="65"/>
    <n v="217"/>
    <n v="14105"/>
    <n v="3385.2000000000003"/>
    <n v="0.24000000000000002"/>
    <s v="Online"/>
    <x v="2"/>
  </r>
  <r>
    <s v="West Gear"/>
    <n v="1128299"/>
    <d v="2021-01-30T00:00:00"/>
    <s v="West"/>
    <s v="California"/>
    <x v="2"/>
    <x v="0"/>
    <n v="51"/>
    <n v="236"/>
    <n v="12036"/>
    <n v="5416.2000000000007"/>
    <n v="0.45000000000000007"/>
    <s v="Online"/>
    <x v="3"/>
  </r>
  <r>
    <s v="West Gear"/>
    <n v="1128299"/>
    <d v="2021-01-31T00:00:00"/>
    <s v="West"/>
    <s v="California"/>
    <x v="2"/>
    <x v="1"/>
    <n v="59"/>
    <n v="219"/>
    <n v="12921"/>
    <n v="3747.0900000000006"/>
    <n v="0.29000000000000004"/>
    <s v="Online"/>
    <x v="4"/>
  </r>
  <r>
    <s v="West Gear"/>
    <n v="1128299"/>
    <d v="2021-02-01T00:00:00"/>
    <s v="West"/>
    <s v="California"/>
    <x v="2"/>
    <x v="2"/>
    <n v="50"/>
    <n v="182"/>
    <n v="9100"/>
    <n v="3822.0000000000005"/>
    <n v="0.42000000000000004"/>
    <s v="Online"/>
    <x v="5"/>
  </r>
  <r>
    <s v="West Gear"/>
    <n v="1128299"/>
    <d v="2021-02-02T00:00:00"/>
    <s v="West"/>
    <s v="California"/>
    <x v="2"/>
    <x v="3"/>
    <n v="51"/>
    <n v="203"/>
    <n v="10353"/>
    <n v="3727.08"/>
    <n v="0.36"/>
    <s v="Online"/>
    <x v="6"/>
  </r>
  <r>
    <s v="West Gear"/>
    <n v="1128299"/>
    <d v="2021-02-03T00:00:00"/>
    <s v="West"/>
    <s v="California"/>
    <x v="2"/>
    <x v="4"/>
    <n v="59"/>
    <n v="182"/>
    <n v="10738"/>
    <n v="6228.0400000000009"/>
    <n v="0.58000000000000007"/>
    <s v="Online"/>
    <x v="0"/>
  </r>
  <r>
    <s v="West Gear"/>
    <n v="1128299"/>
    <d v="2021-02-04T00:00:00"/>
    <s v="West"/>
    <s v="California"/>
    <x v="2"/>
    <x v="5"/>
    <n v="63"/>
    <n v="196"/>
    <n v="12348"/>
    <n v="2840.04"/>
    <n v="0.23"/>
    <s v="Online"/>
    <x v="1"/>
  </r>
  <r>
    <s v="West Gear"/>
    <n v="1128299"/>
    <d v="2021-02-05T00:00:00"/>
    <s v="West"/>
    <s v="California"/>
    <x v="2"/>
    <x v="0"/>
    <n v="52"/>
    <n v="263"/>
    <n v="13676"/>
    <n v="6017.4400000000005"/>
    <n v="0.44000000000000006"/>
    <s v="Online"/>
    <x v="2"/>
  </r>
  <r>
    <s v="West Gear"/>
    <n v="1128299"/>
    <d v="2021-02-06T00:00:00"/>
    <s v="West"/>
    <s v="California"/>
    <x v="2"/>
    <x v="1"/>
    <n v="58"/>
    <n v="236"/>
    <n v="13688"/>
    <n v="3422"/>
    <n v="0.25"/>
    <s v="Online"/>
    <x v="3"/>
  </r>
  <r>
    <s v="West Gear"/>
    <n v="1128299"/>
    <d v="2021-02-07T00:00:00"/>
    <s v="West"/>
    <s v="California"/>
    <x v="2"/>
    <x v="2"/>
    <n v="50"/>
    <n v="210"/>
    <n v="10500"/>
    <n v="4200"/>
    <n v="0.4"/>
    <s v="Online"/>
    <x v="4"/>
  </r>
  <r>
    <s v="West Gear"/>
    <n v="1128299"/>
    <d v="2021-02-08T00:00:00"/>
    <s v="West"/>
    <s v="California"/>
    <x v="2"/>
    <x v="3"/>
    <n v="53"/>
    <n v="210"/>
    <n v="11130"/>
    <n v="4452"/>
    <n v="0.39999999999999997"/>
    <s v="Online"/>
    <x v="5"/>
  </r>
  <r>
    <s v="West Gear"/>
    <n v="1128299"/>
    <d v="2021-02-09T00:00:00"/>
    <s v="West"/>
    <s v="California"/>
    <x v="2"/>
    <x v="4"/>
    <n v="63"/>
    <n v="163"/>
    <n v="10269"/>
    <n v="5853.3300000000008"/>
    <n v="0.57000000000000006"/>
    <s v="Online"/>
    <x v="6"/>
  </r>
  <r>
    <s v="West Gear"/>
    <n v="1128299"/>
    <d v="2021-02-10T00:00:00"/>
    <s v="West"/>
    <s v="California"/>
    <x v="2"/>
    <x v="5"/>
    <n v="67"/>
    <n v="202"/>
    <n v="13534"/>
    <n v="2842.1400000000003"/>
    <n v="0.21000000000000002"/>
    <s v="Online"/>
    <x v="0"/>
  </r>
  <r>
    <s v="West Gear"/>
    <n v="1128299"/>
    <d v="2021-02-11T00:00:00"/>
    <s v="West"/>
    <s v="California"/>
    <x v="2"/>
    <x v="0"/>
    <n v="51"/>
    <n v="293"/>
    <n v="14943"/>
    <n v="5977.2000000000007"/>
    <n v="0.4"/>
    <s v="Online"/>
    <x v="1"/>
  </r>
  <r>
    <s v="West Gear"/>
    <n v="1128299"/>
    <d v="2021-02-12T00:00:00"/>
    <s v="West"/>
    <s v="California"/>
    <x v="2"/>
    <x v="1"/>
    <n v="58"/>
    <n v="273"/>
    <n v="15834"/>
    <n v="4275.18"/>
    <n v="0.27"/>
    <s v="Online"/>
    <x v="2"/>
  </r>
  <r>
    <s v="West Gear"/>
    <n v="1128299"/>
    <d v="2021-02-13T00:00:00"/>
    <s v="West"/>
    <s v="California"/>
    <x v="2"/>
    <x v="2"/>
    <n v="52"/>
    <n v="233"/>
    <n v="12116"/>
    <n v="4846.4000000000005"/>
    <n v="0.4"/>
    <s v="Online"/>
    <x v="3"/>
  </r>
  <r>
    <s v="West Gear"/>
    <n v="1128299"/>
    <d v="2021-02-14T00:00:00"/>
    <s v="West"/>
    <s v="California"/>
    <x v="2"/>
    <x v="3"/>
    <n v="51"/>
    <n v="194"/>
    <n v="9894"/>
    <n v="3957.5999999999995"/>
    <n v="0.39999999999999997"/>
    <s v="Online"/>
    <x v="4"/>
  </r>
  <r>
    <s v="West Gear"/>
    <n v="1128299"/>
    <d v="2021-02-15T00:00:00"/>
    <s v="West"/>
    <s v="California"/>
    <x v="2"/>
    <x v="4"/>
    <n v="59"/>
    <n v="175"/>
    <n v="10325"/>
    <n v="6195.0000000000009"/>
    <n v="0.60000000000000009"/>
    <s v="Online"/>
    <x v="5"/>
  </r>
  <r>
    <s v="West Gear"/>
    <n v="1128299"/>
    <d v="2021-02-16T00:00:00"/>
    <s v="West"/>
    <s v="California"/>
    <x v="2"/>
    <x v="5"/>
    <n v="67"/>
    <n v="208"/>
    <n v="13936"/>
    <n v="3205.28"/>
    <n v="0.23"/>
    <s v="Online"/>
    <x v="6"/>
  </r>
  <r>
    <s v="Kohl's"/>
    <n v="1189833"/>
    <d v="2021-02-17T00:00:00"/>
    <s v="West"/>
    <s v="California"/>
    <x v="2"/>
    <x v="0"/>
    <n v="32"/>
    <n v="203"/>
    <n v="6496"/>
    <n v="3312.96"/>
    <n v="0.51"/>
    <s v="Online"/>
    <x v="0"/>
  </r>
  <r>
    <s v="Kohl's"/>
    <n v="1189833"/>
    <d v="2021-02-18T00:00:00"/>
    <s v="West"/>
    <s v="California"/>
    <x v="2"/>
    <x v="1"/>
    <n v="41"/>
    <n v="196"/>
    <n v="8036"/>
    <n v="2892.96"/>
    <n v="0.36"/>
    <s v="Online"/>
    <x v="1"/>
  </r>
  <r>
    <s v="Kohl's"/>
    <n v="1189833"/>
    <d v="2021-03-09T00:00:00"/>
    <s v="West"/>
    <s v="California"/>
    <x v="2"/>
    <x v="2"/>
    <n v="41"/>
    <n v="189"/>
    <n v="7749"/>
    <n v="4029.48"/>
    <n v="0.52"/>
    <s v="Online"/>
    <x v="6"/>
  </r>
  <r>
    <s v="Kohl's"/>
    <n v="1189833"/>
    <d v="2021-03-10T00:00:00"/>
    <s v="West"/>
    <s v="California"/>
    <x v="2"/>
    <x v="3"/>
    <n v="41"/>
    <n v="160"/>
    <n v="6560"/>
    <n v="3214.4"/>
    <n v="0.49"/>
    <s v="Online"/>
    <x v="0"/>
  </r>
  <r>
    <s v="Kohl's"/>
    <n v="1189833"/>
    <d v="2021-03-11T00:00:00"/>
    <s v="West"/>
    <s v="California"/>
    <x v="3"/>
    <x v="4"/>
    <n v="49"/>
    <n v="145"/>
    <n v="7105"/>
    <n v="4689.3"/>
    <n v="0.66"/>
    <s v="Online"/>
    <x v="1"/>
  </r>
  <r>
    <s v="Kohl's"/>
    <n v="1189833"/>
    <d v="2021-03-12T00:00:00"/>
    <s v="West"/>
    <s v="California"/>
    <x v="3"/>
    <x v="5"/>
    <n v="41"/>
    <n v="182"/>
    <n v="7462"/>
    <n v="2313.2199999999998"/>
    <n v="0.31"/>
    <s v="Online"/>
    <x v="2"/>
  </r>
  <r>
    <s v="Kohl's"/>
    <n v="1189833"/>
    <d v="2021-03-13T00:00:00"/>
    <s v="West"/>
    <s v="California"/>
    <x v="3"/>
    <x v="0"/>
    <n v="34"/>
    <n v="225"/>
    <n v="7650"/>
    <n v="4054.5"/>
    <n v="0.53"/>
    <s v="Online"/>
    <x v="3"/>
  </r>
  <r>
    <s v="Kohl's"/>
    <n v="1189833"/>
    <d v="2021-03-14T00:00:00"/>
    <s v="West"/>
    <s v="California"/>
    <x v="3"/>
    <x v="1"/>
    <n v="43"/>
    <n v="195"/>
    <n v="8385"/>
    <n v="3354"/>
    <n v="0.4"/>
    <s v="Online"/>
    <x v="4"/>
  </r>
  <r>
    <s v="Kohl's"/>
    <n v="1189833"/>
    <d v="2021-03-15T00:00:00"/>
    <s v="West"/>
    <s v="California"/>
    <x v="3"/>
    <x v="2"/>
    <n v="44"/>
    <n v="169"/>
    <n v="7436"/>
    <n v="3718"/>
    <n v="0.5"/>
    <s v="Online"/>
    <x v="5"/>
  </r>
  <r>
    <s v="Kohl's"/>
    <n v="1189833"/>
    <d v="2021-03-16T00:00:00"/>
    <s v="West"/>
    <s v="California"/>
    <x v="3"/>
    <x v="3"/>
    <n v="41"/>
    <n v="152"/>
    <n v="6232"/>
    <n v="3053.68"/>
    <n v="0.49"/>
    <s v="Online"/>
    <x v="6"/>
  </r>
  <r>
    <s v="Kohl's"/>
    <n v="1189833"/>
    <d v="2021-03-17T00:00:00"/>
    <s v="West"/>
    <s v="California"/>
    <x v="3"/>
    <x v="4"/>
    <n v="46"/>
    <n v="113"/>
    <n v="5198"/>
    <n v="3534.6400000000003"/>
    <n v="0.68"/>
    <s v="Online"/>
    <x v="0"/>
  </r>
  <r>
    <s v="Kohl's"/>
    <n v="1189833"/>
    <d v="2021-03-18T00:00:00"/>
    <s v="West"/>
    <s v="California"/>
    <x v="3"/>
    <x v="5"/>
    <n v="41"/>
    <n v="176"/>
    <n v="7216"/>
    <n v="2164.8000000000002"/>
    <n v="0.30000000000000004"/>
    <s v="Online"/>
    <x v="1"/>
  </r>
  <r>
    <s v="Kohl's"/>
    <n v="1189833"/>
    <d v="2021-03-19T00:00:00"/>
    <s v="West"/>
    <s v="California"/>
    <x v="3"/>
    <x v="0"/>
    <n v="32"/>
    <n v="216"/>
    <n v="6912"/>
    <n v="3456"/>
    <n v="0.5"/>
    <s v="Online"/>
    <x v="2"/>
  </r>
  <r>
    <s v="Kohl's"/>
    <n v="1189833"/>
    <d v="2021-03-20T00:00:00"/>
    <s v="West"/>
    <s v="California"/>
    <x v="3"/>
    <x v="1"/>
    <n v="41"/>
    <n v="195"/>
    <n v="7995"/>
    <n v="2798.25"/>
    <n v="0.35"/>
    <s v="Online"/>
    <x v="3"/>
  </r>
  <r>
    <s v="Kohl's"/>
    <n v="1189833"/>
    <d v="2021-03-21T00:00:00"/>
    <s v="West"/>
    <s v="California"/>
    <x v="3"/>
    <x v="2"/>
    <n v="42"/>
    <n v="169"/>
    <n v="7098"/>
    <n v="3903.9"/>
    <n v="0.55000000000000004"/>
    <s v="Online"/>
    <x v="4"/>
  </r>
  <r>
    <s v="Kohl's"/>
    <n v="1189833"/>
    <d v="2021-03-22T00:00:00"/>
    <s v="West"/>
    <s v="California"/>
    <x v="3"/>
    <x v="3"/>
    <n v="41"/>
    <n v="154"/>
    <n v="6314"/>
    <n v="2841.2999999999997"/>
    <n v="0.44999999999999996"/>
    <s v="Online"/>
    <x v="5"/>
  </r>
  <r>
    <s v="Kohl's"/>
    <n v="1189833"/>
    <d v="2021-03-23T00:00:00"/>
    <s v="West"/>
    <s v="California"/>
    <x v="3"/>
    <x v="4"/>
    <n v="46"/>
    <n v="106"/>
    <n v="4876"/>
    <n v="3315.6800000000003"/>
    <n v="0.68"/>
    <s v="Online"/>
    <x v="6"/>
  </r>
  <r>
    <s v="Kohl's"/>
    <n v="1189833"/>
    <d v="2021-04-06T00:00:00"/>
    <s v="West"/>
    <s v="California"/>
    <x v="3"/>
    <x v="5"/>
    <n v="41"/>
    <n v="188"/>
    <n v="7708"/>
    <n v="2697.7999999999997"/>
    <n v="0.35"/>
    <s v="Online"/>
    <x v="6"/>
  </r>
  <r>
    <s v="Kohl's"/>
    <n v="1189833"/>
    <d v="2021-04-07T00:00:00"/>
    <s v="West"/>
    <s v="California"/>
    <x v="3"/>
    <x v="0"/>
    <n v="43"/>
    <n v="240"/>
    <n v="10320"/>
    <n v="5160"/>
    <n v="0.5"/>
    <s v="Online"/>
    <x v="0"/>
  </r>
  <r>
    <s v="Kohl's"/>
    <n v="1189833"/>
    <d v="2021-04-08T00:00:00"/>
    <s v="West"/>
    <s v="California"/>
    <x v="3"/>
    <x v="1"/>
    <n v="49"/>
    <n v="156"/>
    <n v="7644"/>
    <n v="2751.8399999999997"/>
    <n v="0.36"/>
    <s v="Online"/>
    <x v="1"/>
  </r>
  <r>
    <s v="Kohl's"/>
    <n v="1189833"/>
    <d v="2021-04-09T00:00:00"/>
    <s v="West"/>
    <s v="California"/>
    <x v="3"/>
    <x v="2"/>
    <n v="49"/>
    <n v="175"/>
    <n v="8575"/>
    <n v="4716.25"/>
    <n v="0.55000000000000004"/>
    <s v="Online"/>
    <x v="2"/>
  </r>
  <r>
    <s v="Kohl's"/>
    <n v="1189833"/>
    <d v="2021-04-10T00:00:00"/>
    <s v="West"/>
    <s v="California"/>
    <x v="3"/>
    <x v="3"/>
    <n v="43"/>
    <n v="152"/>
    <n v="6536"/>
    <n v="3202.64"/>
    <n v="0.49"/>
    <s v="Online"/>
    <x v="3"/>
  </r>
  <r>
    <s v="Kohl's"/>
    <n v="1189833"/>
    <d v="2021-04-11T00:00:00"/>
    <s v="West"/>
    <s v="California"/>
    <x v="3"/>
    <x v="4"/>
    <n v="49"/>
    <n v="119"/>
    <n v="5831"/>
    <n v="3848.46"/>
    <n v="0.66"/>
    <s v="Online"/>
    <x v="4"/>
  </r>
  <r>
    <s v="Kohl's"/>
    <n v="1189833"/>
    <d v="2021-04-12T00:00:00"/>
    <s v="West"/>
    <s v="California"/>
    <x v="3"/>
    <x v="5"/>
    <n v="62"/>
    <n v="174"/>
    <n v="10788"/>
    <n v="3560.04"/>
    <n v="0.33"/>
    <s v="Online"/>
    <x v="5"/>
  </r>
  <r>
    <s v="Kohl's"/>
    <n v="1189833"/>
    <d v="2021-04-13T00:00:00"/>
    <s v="West"/>
    <s v="California"/>
    <x v="3"/>
    <x v="0"/>
    <n v="41"/>
    <n v="208"/>
    <n v="8528"/>
    <n v="4434.5600000000004"/>
    <n v="0.52"/>
    <s v="Online"/>
    <x v="6"/>
  </r>
  <r>
    <s v="Kohl's"/>
    <n v="1189833"/>
    <d v="2021-04-14T00:00:00"/>
    <s v="West"/>
    <s v="California"/>
    <x v="3"/>
    <x v="1"/>
    <n v="47"/>
    <n v="169"/>
    <n v="7943"/>
    <n v="2780.0499999999997"/>
    <n v="0.35"/>
    <s v="Online"/>
    <x v="0"/>
  </r>
  <r>
    <s v="Kohl's"/>
    <n v="1189833"/>
    <d v="2021-04-15T00:00:00"/>
    <s v="West"/>
    <s v="California"/>
    <x v="3"/>
    <x v="2"/>
    <n v="45"/>
    <n v="163"/>
    <n v="7335"/>
    <n v="3814.2000000000003"/>
    <n v="0.52"/>
    <s v="Online"/>
    <x v="1"/>
  </r>
  <r>
    <s v="Kohl's"/>
    <n v="1189833"/>
    <d v="2021-04-16T00:00:00"/>
    <s v="West"/>
    <s v="California"/>
    <x v="3"/>
    <x v="3"/>
    <n v="41"/>
    <n v="154"/>
    <n v="6314"/>
    <n v="3030.72"/>
    <n v="0.48"/>
    <s v="Online"/>
    <x v="2"/>
  </r>
  <r>
    <s v="Kohl's"/>
    <n v="1189833"/>
    <d v="2021-04-17T00:00:00"/>
    <s v="West"/>
    <s v="California"/>
    <x v="3"/>
    <x v="4"/>
    <n v="45"/>
    <n v="131"/>
    <n v="5895"/>
    <n v="3831.75"/>
    <n v="0.65"/>
    <s v="Online"/>
    <x v="3"/>
  </r>
  <r>
    <s v="Kohl's"/>
    <n v="1189833"/>
    <d v="2021-04-18T00:00:00"/>
    <s v="West"/>
    <s v="California"/>
    <x v="3"/>
    <x v="5"/>
    <n v="64"/>
    <n v="181"/>
    <n v="11584"/>
    <n v="3591.04"/>
    <n v="0.31"/>
    <s v="Online"/>
    <x v="4"/>
  </r>
  <r>
    <s v="Kohl's"/>
    <n v="1189833"/>
    <d v="2021-04-19T00:00:00"/>
    <s v="West"/>
    <s v="California"/>
    <x v="3"/>
    <x v="0"/>
    <n v="44"/>
    <n v="270"/>
    <n v="11880"/>
    <n v="6534.0000000000009"/>
    <n v="0.55000000000000004"/>
    <s v="Online"/>
    <x v="5"/>
  </r>
  <r>
    <s v="Kohl's"/>
    <n v="1189833"/>
    <d v="2021-04-20T00:00:00"/>
    <s v="West"/>
    <s v="California"/>
    <x v="3"/>
    <x v="1"/>
    <n v="47"/>
    <n v="225"/>
    <n v="10575"/>
    <n v="3701.2499999999995"/>
    <n v="0.35"/>
    <s v="Online"/>
    <x v="6"/>
  </r>
  <r>
    <s v="Kohl's"/>
    <n v="1189833"/>
    <d v="2021-04-21T00:00:00"/>
    <s v="West"/>
    <s v="California"/>
    <x v="3"/>
    <x v="2"/>
    <n v="48"/>
    <n v="203"/>
    <n v="9744"/>
    <n v="5359.2000000000007"/>
    <n v="0.55000000000000004"/>
    <s v="Online"/>
    <x v="0"/>
  </r>
  <r>
    <s v="Kohl's"/>
    <n v="1189833"/>
    <d v="2021-04-22T00:00:00"/>
    <s v="West"/>
    <s v="California"/>
    <x v="3"/>
    <x v="3"/>
    <n v="44"/>
    <n v="175"/>
    <n v="7700"/>
    <n v="3696"/>
    <n v="0.48"/>
    <s v="Online"/>
    <x v="1"/>
  </r>
  <r>
    <s v="Kohl's"/>
    <n v="1189833"/>
    <d v="2021-04-23T00:00:00"/>
    <s v="West"/>
    <s v="California"/>
    <x v="3"/>
    <x v="4"/>
    <n v="45"/>
    <n v="125"/>
    <n v="5625"/>
    <n v="3881.2500000000005"/>
    <n v="0.69000000000000006"/>
    <s v="Online"/>
    <x v="2"/>
  </r>
  <r>
    <s v="Kohl's"/>
    <n v="1189833"/>
    <d v="2021-04-24T00:00:00"/>
    <s v="West"/>
    <s v="California"/>
    <x v="3"/>
    <x v="5"/>
    <n v="60"/>
    <n v="200"/>
    <n v="12000"/>
    <n v="3720"/>
    <n v="0.31"/>
    <s v="Online"/>
    <x v="3"/>
  </r>
  <r>
    <s v="Kohl's"/>
    <n v="1189833"/>
    <d v="2021-04-25T00:00:00"/>
    <s v="West"/>
    <s v="California"/>
    <x v="3"/>
    <x v="0"/>
    <n v="41"/>
    <n v="238"/>
    <n v="9758"/>
    <n v="4976.58"/>
    <n v="0.51"/>
    <s v="Online"/>
    <x v="4"/>
  </r>
  <r>
    <s v="Kohl's"/>
    <n v="1189833"/>
    <d v="2021-04-26T00:00:00"/>
    <s v="West"/>
    <s v="California"/>
    <x v="3"/>
    <x v="1"/>
    <n v="46"/>
    <n v="216"/>
    <n v="9936"/>
    <n v="3775.68"/>
    <n v="0.38"/>
    <s v="Online"/>
    <x v="5"/>
  </r>
  <r>
    <s v="Kohl's"/>
    <n v="1189833"/>
    <d v="2021-04-27T00:00:00"/>
    <s v="West"/>
    <s v="California"/>
    <x v="3"/>
    <x v="2"/>
    <n v="47"/>
    <n v="218"/>
    <n v="10246"/>
    <n v="5327.92"/>
    <n v="0.52"/>
    <s v="Online"/>
    <x v="6"/>
  </r>
  <r>
    <s v="Kohl's"/>
    <n v="1189833"/>
    <d v="2021-04-28T00:00:00"/>
    <s v="West"/>
    <s v="California"/>
    <x v="3"/>
    <x v="3"/>
    <n v="44"/>
    <n v="189"/>
    <n v="8316"/>
    <n v="3991.68"/>
    <n v="0.48"/>
    <s v="Online"/>
    <x v="0"/>
  </r>
  <r>
    <s v="Kohl's"/>
    <n v="1189833"/>
    <d v="2021-04-29T00:00:00"/>
    <s v="West"/>
    <s v="California"/>
    <x v="3"/>
    <x v="4"/>
    <n v="46"/>
    <n v="189"/>
    <n v="8694"/>
    <n v="5738.04"/>
    <n v="0.66"/>
    <s v="Online"/>
    <x v="1"/>
  </r>
  <r>
    <s v="Kohl's"/>
    <n v="1189833"/>
    <d v="2021-04-30T00:00:00"/>
    <s v="West"/>
    <s v="California"/>
    <x v="3"/>
    <x v="5"/>
    <n v="59"/>
    <n v="203"/>
    <n v="11977"/>
    <n v="3593.1000000000004"/>
    <n v="0.30000000000000004"/>
    <s v="Online"/>
    <x v="2"/>
  </r>
  <r>
    <s v="Kohl's"/>
    <n v="1189833"/>
    <d v="2021-05-01T00:00:00"/>
    <s v="West"/>
    <s v="California"/>
    <x v="3"/>
    <x v="0"/>
    <n v="47"/>
    <n v="252"/>
    <n v="11844"/>
    <n v="6158.88"/>
    <n v="0.52"/>
    <s v="Online"/>
    <x v="3"/>
  </r>
  <r>
    <s v="Kohl's"/>
    <n v="1189833"/>
    <d v="2021-05-02T00:00:00"/>
    <s v="West"/>
    <s v="California"/>
    <x v="3"/>
    <x v="1"/>
    <n v="51"/>
    <n v="221"/>
    <n v="11271"/>
    <n v="4508.4000000000005"/>
    <n v="0.4"/>
    <s v="Online"/>
    <x v="4"/>
  </r>
  <r>
    <s v="Kohl's"/>
    <n v="1189833"/>
    <d v="2021-05-03T00:00:00"/>
    <s v="West"/>
    <s v="California"/>
    <x v="3"/>
    <x v="2"/>
    <n v="48"/>
    <n v="218"/>
    <n v="10464"/>
    <n v="5336.64"/>
    <n v="0.51"/>
    <s v="Online"/>
    <x v="5"/>
  </r>
  <r>
    <s v="Kohl's"/>
    <n v="1189833"/>
    <d v="2021-05-04T00:00:00"/>
    <s v="West"/>
    <s v="California"/>
    <x v="3"/>
    <x v="3"/>
    <n v="47"/>
    <n v="169"/>
    <n v="7943"/>
    <n v="3812.64"/>
    <n v="0.48"/>
    <s v="Online"/>
    <x v="6"/>
  </r>
  <r>
    <s v="Kohl's"/>
    <n v="1189833"/>
    <d v="2021-05-05T00:00:00"/>
    <s v="West"/>
    <s v="California"/>
    <x v="3"/>
    <x v="4"/>
    <n v="58"/>
    <n v="182"/>
    <n v="10556"/>
    <n v="7072.52"/>
    <n v="0.67"/>
    <s v="Online"/>
    <x v="0"/>
  </r>
  <r>
    <s v="Kohl's"/>
    <n v="1189833"/>
    <d v="2021-05-06T00:00:00"/>
    <s v="West"/>
    <s v="California"/>
    <x v="3"/>
    <x v="5"/>
    <n v="61"/>
    <n v="189"/>
    <n v="11529"/>
    <n v="4035.1499999999996"/>
    <n v="0.35"/>
    <s v="Online"/>
    <x v="1"/>
  </r>
  <r>
    <s v="Kohl's"/>
    <n v="1189833"/>
    <d v="2021-05-07T00:00:00"/>
    <s v="West"/>
    <s v="California"/>
    <x v="3"/>
    <x v="0"/>
    <n v="47"/>
    <n v="213"/>
    <n v="10011"/>
    <n v="5405.9400000000005"/>
    <n v="0.54"/>
    <s v="Online"/>
    <x v="2"/>
  </r>
  <r>
    <s v="Kohl's"/>
    <n v="1189833"/>
    <d v="2021-05-08T00:00:00"/>
    <s v="West"/>
    <s v="California"/>
    <x v="3"/>
    <x v="1"/>
    <n v="50"/>
    <n v="247"/>
    <n v="12350"/>
    <n v="4569.5"/>
    <n v="0.37"/>
    <s v="Online"/>
    <x v="3"/>
  </r>
  <r>
    <s v="Kohl's"/>
    <n v="1189833"/>
    <d v="2021-05-09T00:00:00"/>
    <s v="West"/>
    <s v="California"/>
    <x v="3"/>
    <x v="2"/>
    <n v="46"/>
    <n v="196"/>
    <n v="9016"/>
    <n v="4508"/>
    <n v="0.5"/>
    <s v="Online"/>
    <x v="4"/>
  </r>
  <r>
    <s v="Kohl's"/>
    <n v="1189833"/>
    <d v="2021-05-10T00:00:00"/>
    <s v="West"/>
    <s v="California"/>
    <x v="3"/>
    <x v="3"/>
    <n v="46"/>
    <n v="176"/>
    <n v="8096"/>
    <n v="4048"/>
    <n v="0.5"/>
    <s v="Online"/>
    <x v="5"/>
  </r>
  <r>
    <s v="Kohl's"/>
    <n v="1189833"/>
    <d v="2021-05-11T00:00:00"/>
    <s v="West"/>
    <s v="California"/>
    <x v="3"/>
    <x v="4"/>
    <n v="58"/>
    <n v="163"/>
    <n v="9454"/>
    <n v="6334.18"/>
    <n v="0.67"/>
    <s v="Online"/>
    <x v="6"/>
  </r>
  <r>
    <s v="Kohl's"/>
    <n v="1189833"/>
    <d v="2021-05-12T00:00:00"/>
    <s v="West"/>
    <s v="California"/>
    <x v="3"/>
    <x v="5"/>
    <n v="59"/>
    <n v="189"/>
    <n v="11151"/>
    <n v="3456.81"/>
    <n v="0.31"/>
    <s v="Online"/>
    <x v="0"/>
  </r>
  <r>
    <s v="Kohl's"/>
    <n v="1189833"/>
    <d v="2021-05-13T00:00:00"/>
    <s v="West"/>
    <s v="California"/>
    <x v="3"/>
    <x v="0"/>
    <n v="49"/>
    <n v="224"/>
    <n v="10976"/>
    <n v="5488"/>
    <n v="0.5"/>
    <s v="Online"/>
    <x v="1"/>
  </r>
  <r>
    <s v="Kohl's"/>
    <n v="1189833"/>
    <d v="2021-05-14T00:00:00"/>
    <s v="West"/>
    <s v="California"/>
    <x v="3"/>
    <x v="1"/>
    <n v="51"/>
    <n v="232"/>
    <n v="11832"/>
    <n v="4259.5199999999995"/>
    <n v="0.36"/>
    <s v="Online"/>
    <x v="2"/>
  </r>
  <r>
    <s v="Kohl's"/>
    <n v="1189833"/>
    <d v="2021-05-15T00:00:00"/>
    <s v="West"/>
    <s v="California"/>
    <x v="3"/>
    <x v="2"/>
    <n v="49"/>
    <n v="176"/>
    <n v="8624"/>
    <n v="4398.24"/>
    <n v="0.51"/>
    <s v="Online"/>
    <x v="3"/>
  </r>
  <r>
    <s v="Kohl's"/>
    <n v="1189833"/>
    <d v="2021-05-16T00:00:00"/>
    <s v="West"/>
    <s v="California"/>
    <x v="3"/>
    <x v="3"/>
    <n v="48"/>
    <n v="175"/>
    <n v="8400"/>
    <n v="3779.9999999999995"/>
    <n v="0.44999999999999996"/>
    <s v="Online"/>
    <x v="4"/>
  </r>
  <r>
    <s v="Kohl's"/>
    <n v="1189833"/>
    <d v="2021-05-17T00:00:00"/>
    <s v="West"/>
    <s v="California"/>
    <x v="3"/>
    <x v="4"/>
    <n v="56"/>
    <n v="174"/>
    <n v="9744"/>
    <n v="6625.92"/>
    <n v="0.68"/>
    <s v="Online"/>
    <x v="5"/>
  </r>
  <r>
    <s v="Kohl's"/>
    <n v="1189833"/>
    <d v="2021-05-18T00:00:00"/>
    <s v="West"/>
    <s v="California"/>
    <x v="3"/>
    <x v="5"/>
    <n v="62"/>
    <n v="176"/>
    <n v="10912"/>
    <n v="3819.2"/>
    <n v="0.35"/>
    <s v="Online"/>
    <x v="6"/>
  </r>
  <r>
    <s v="Kohl's"/>
    <n v="1189833"/>
    <d v="2021-05-19T00:00:00"/>
    <s v="West"/>
    <s v="California"/>
    <x v="3"/>
    <x v="0"/>
    <n v="49"/>
    <n v="231"/>
    <n v="11319"/>
    <n v="5659.5"/>
    <n v="0.5"/>
    <s v="Online"/>
    <x v="0"/>
  </r>
  <r>
    <s v="Kohl's"/>
    <n v="1189833"/>
    <d v="2021-05-20T00:00:00"/>
    <s v="West"/>
    <s v="California"/>
    <x v="3"/>
    <x v="1"/>
    <n v="54"/>
    <n v="215"/>
    <n v="11610"/>
    <n v="4411.8"/>
    <n v="0.38"/>
    <s v="Online"/>
    <x v="1"/>
  </r>
  <r>
    <s v="Kohl's"/>
    <n v="1189833"/>
    <d v="2021-05-21T00:00:00"/>
    <s v="West"/>
    <s v="California"/>
    <x v="3"/>
    <x v="2"/>
    <n v="47"/>
    <n v="169"/>
    <n v="7943"/>
    <n v="3971.5"/>
    <n v="0.5"/>
    <s v="Online"/>
    <x v="2"/>
  </r>
  <r>
    <s v="Kohl's"/>
    <n v="1189833"/>
    <d v="2021-05-22T00:00:00"/>
    <s v="West"/>
    <s v="California"/>
    <x v="3"/>
    <x v="3"/>
    <n v="47"/>
    <n v="176"/>
    <n v="8272"/>
    <n v="3722.3999999999996"/>
    <n v="0.44999999999999996"/>
    <s v="Online"/>
    <x v="3"/>
  </r>
  <r>
    <s v="Kohl's"/>
    <n v="1189833"/>
    <d v="2021-05-23T00:00:00"/>
    <s v="West"/>
    <s v="California"/>
    <x v="3"/>
    <x v="4"/>
    <n v="55"/>
    <n v="174"/>
    <n v="9570"/>
    <n v="6603.3"/>
    <n v="0.69000000000000006"/>
    <s v="Online"/>
    <x v="4"/>
  </r>
  <r>
    <s v="Kohl's"/>
    <n v="1189833"/>
    <d v="2021-05-24T00:00:00"/>
    <s v="West"/>
    <s v="California"/>
    <x v="3"/>
    <x v="5"/>
    <n v="59"/>
    <n v="189"/>
    <n v="11151"/>
    <n v="3791.34"/>
    <n v="0.34"/>
    <s v="Online"/>
    <x v="5"/>
  </r>
  <r>
    <s v="Kohl's"/>
    <n v="1189833"/>
    <d v="2021-05-25T00:00:00"/>
    <s v="West"/>
    <s v="California"/>
    <x v="3"/>
    <x v="0"/>
    <n v="49"/>
    <n v="225"/>
    <n v="11025"/>
    <n v="5622.75"/>
    <n v="0.51"/>
    <s v="Online"/>
    <x v="6"/>
  </r>
  <r>
    <s v="Kohl's"/>
    <n v="1189833"/>
    <d v="2021-05-26T00:00:00"/>
    <s v="West"/>
    <s v="California"/>
    <x v="3"/>
    <x v="1"/>
    <n v="50"/>
    <n v="243"/>
    <n v="12150"/>
    <n v="4617"/>
    <n v="0.38"/>
    <s v="Online"/>
    <x v="0"/>
  </r>
  <r>
    <s v="Kohl's"/>
    <n v="1189833"/>
    <d v="2021-05-27T00:00:00"/>
    <s v="West"/>
    <s v="California"/>
    <x v="3"/>
    <x v="2"/>
    <n v="46"/>
    <n v="182"/>
    <n v="8372"/>
    <n v="4520.88"/>
    <n v="0.54"/>
    <s v="Online"/>
    <x v="1"/>
  </r>
  <r>
    <s v="Kohl's"/>
    <n v="1189833"/>
    <d v="2021-05-28T00:00:00"/>
    <s v="West"/>
    <s v="California"/>
    <x v="3"/>
    <x v="3"/>
    <n v="49"/>
    <n v="210"/>
    <n v="10290"/>
    <n v="5145"/>
    <n v="0.5"/>
    <s v="Online"/>
    <x v="2"/>
  </r>
  <r>
    <s v="Kohl's"/>
    <n v="1189833"/>
    <d v="2021-05-29T00:00:00"/>
    <s v="West"/>
    <s v="California"/>
    <x v="3"/>
    <x v="4"/>
    <n v="55"/>
    <n v="156"/>
    <n v="8580"/>
    <n v="5577"/>
    <n v="0.65"/>
    <s v="Online"/>
    <x v="3"/>
  </r>
  <r>
    <s v="Kohl's"/>
    <n v="1189833"/>
    <d v="2021-05-30T00:00:00"/>
    <s v="West"/>
    <s v="California"/>
    <x v="3"/>
    <x v="5"/>
    <n v="59"/>
    <n v="196"/>
    <n v="11564"/>
    <n v="4047.3999999999996"/>
    <n v="0.35"/>
    <s v="Online"/>
    <x v="4"/>
  </r>
  <r>
    <s v="Foot Locker"/>
    <n v="1185732"/>
    <d v="2021-05-31T00:00:00"/>
    <s v="West"/>
    <s v="California"/>
    <x v="3"/>
    <x v="0"/>
    <n v="44"/>
    <n v="124"/>
    <n v="5456"/>
    <n v="2837.12"/>
    <n v="0.52"/>
    <s v="Online"/>
    <x v="5"/>
  </r>
  <r>
    <s v="Foot Locker"/>
    <n v="1185732"/>
    <d v="2021-06-01T00:00:00"/>
    <s v="West"/>
    <s v="California"/>
    <x v="3"/>
    <x v="1"/>
    <n v="41"/>
    <n v="77"/>
    <n v="3157"/>
    <n v="1452.2199999999998"/>
    <n v="0.45999999999999996"/>
    <s v="Online"/>
    <x v="6"/>
  </r>
  <r>
    <s v="Foot Locker"/>
    <n v="1185732"/>
    <d v="2021-06-02T00:00:00"/>
    <s v="West"/>
    <s v="California"/>
    <x v="3"/>
    <x v="2"/>
    <n v="32"/>
    <n v="83"/>
    <n v="2656"/>
    <n v="1248.32"/>
    <n v="0.47"/>
    <s v="Online"/>
    <x v="0"/>
  </r>
  <r>
    <s v="Foot Locker"/>
    <n v="1185732"/>
    <d v="2021-06-03T00:00:00"/>
    <s v="West"/>
    <s v="California"/>
    <x v="3"/>
    <x v="3"/>
    <n v="37"/>
    <n v="34"/>
    <n v="1258"/>
    <n v="654.16"/>
    <n v="0.52"/>
    <s v="Online"/>
    <x v="1"/>
  </r>
  <r>
    <s v="Foot Locker"/>
    <n v="1185732"/>
    <d v="2021-06-04T00:00:00"/>
    <s v="Midwest"/>
    <s v="Illinois"/>
    <x v="4"/>
    <x v="4"/>
    <n v="53"/>
    <n v="47"/>
    <n v="2491"/>
    <n v="1220.5899999999999"/>
    <n v="0.49"/>
    <s v="Online"/>
    <x v="2"/>
  </r>
  <r>
    <s v="Foot Locker"/>
    <n v="1185732"/>
    <d v="2021-06-05T00:00:00"/>
    <s v="Midwest"/>
    <s v="Illinois"/>
    <x v="4"/>
    <x v="5"/>
    <n v="41"/>
    <n v="69"/>
    <n v="2829"/>
    <n v="1697.3999999999999"/>
    <n v="0.6"/>
    <s v="Online"/>
    <x v="3"/>
  </r>
  <r>
    <s v="Foot Locker"/>
    <n v="1185732"/>
    <d v="2021-06-06T00:00:00"/>
    <s v="Midwest"/>
    <s v="Illinois"/>
    <x v="4"/>
    <x v="0"/>
    <n v="44"/>
    <n v="158"/>
    <n v="6952"/>
    <n v="3545.52"/>
    <n v="0.51"/>
    <s v="Online"/>
    <x v="4"/>
  </r>
  <r>
    <s v="Foot Locker"/>
    <n v="1185732"/>
    <d v="2021-06-07T00:00:00"/>
    <s v="Midwest"/>
    <s v="Illinois"/>
    <x v="4"/>
    <x v="1"/>
    <n v="43"/>
    <n v="51"/>
    <n v="2193"/>
    <n v="1030.71"/>
    <n v="0.47"/>
    <s v="Online"/>
    <x v="5"/>
  </r>
  <r>
    <s v="Foot Locker"/>
    <n v="1185732"/>
    <d v="2021-06-08T00:00:00"/>
    <s v="Midwest"/>
    <s v="Illinois"/>
    <x v="4"/>
    <x v="2"/>
    <n v="32"/>
    <n v="61"/>
    <n v="1952"/>
    <n v="897.92"/>
    <n v="0.45999999999999996"/>
    <s v="Online"/>
    <x v="6"/>
  </r>
  <r>
    <s v="Foot Locker"/>
    <n v="1185732"/>
    <d v="2021-06-09T00:00:00"/>
    <s v="Midwest"/>
    <s v="Illinois"/>
    <x v="4"/>
    <x v="3"/>
    <n v="39"/>
    <n v="28"/>
    <n v="1092"/>
    <n v="578.76"/>
    <n v="0.53"/>
    <s v="Online"/>
    <x v="0"/>
  </r>
  <r>
    <s v="Foot Locker"/>
    <n v="1185732"/>
    <d v="2021-06-10T00:00:00"/>
    <s v="Midwest"/>
    <s v="Illinois"/>
    <x v="4"/>
    <x v="4"/>
    <n v="50"/>
    <n v="44"/>
    <n v="2200"/>
    <n v="1034"/>
    <n v="0.47"/>
    <s v="Online"/>
    <x v="1"/>
  </r>
  <r>
    <s v="Foot Locker"/>
    <n v="1185732"/>
    <d v="2021-06-11T00:00:00"/>
    <s v="Midwest"/>
    <s v="Illinois"/>
    <x v="4"/>
    <x v="5"/>
    <n v="43"/>
    <n v="77"/>
    <n v="3311"/>
    <n v="2152.15"/>
    <n v="0.65"/>
    <s v="Online"/>
    <x v="2"/>
  </r>
  <r>
    <s v="Foot Locker"/>
    <n v="1185732"/>
    <d v="2021-06-12T00:00:00"/>
    <s v="Midwest"/>
    <s v="Illinois"/>
    <x v="4"/>
    <x v="0"/>
    <n v="47"/>
    <n v="144"/>
    <n v="6768"/>
    <n v="3722.4"/>
    <n v="0.55000000000000004"/>
    <s v="Online"/>
    <x v="3"/>
  </r>
  <r>
    <s v="Foot Locker"/>
    <n v="1185732"/>
    <d v="2021-06-13T00:00:00"/>
    <s v="Midwest"/>
    <s v="Illinois"/>
    <x v="4"/>
    <x v="1"/>
    <n v="46"/>
    <n v="60"/>
    <n v="2760"/>
    <n v="1324.8"/>
    <n v="0.48"/>
    <s v="Online"/>
    <x v="4"/>
  </r>
  <r>
    <s v="Foot Locker"/>
    <n v="1185732"/>
    <d v="2021-06-14T00:00:00"/>
    <s v="Midwest"/>
    <s v="Illinois"/>
    <x v="4"/>
    <x v="2"/>
    <n v="37"/>
    <n v="68"/>
    <n v="2516"/>
    <n v="1132.1999999999998"/>
    <n v="0.44999999999999996"/>
    <s v="Online"/>
    <x v="5"/>
  </r>
  <r>
    <s v="Foot Locker"/>
    <n v="1185732"/>
    <d v="2021-06-15T00:00:00"/>
    <s v="Midwest"/>
    <s v="Illinois"/>
    <x v="4"/>
    <x v="3"/>
    <n v="41"/>
    <n v="19"/>
    <n v="779"/>
    <n v="412.87"/>
    <n v="0.53"/>
    <s v="Online"/>
    <x v="6"/>
  </r>
  <r>
    <s v="Foot Locker"/>
    <n v="1185732"/>
    <d v="2021-06-16T00:00:00"/>
    <s v="Midwest"/>
    <s v="Illinois"/>
    <x v="4"/>
    <x v="4"/>
    <n v="56"/>
    <n v="38"/>
    <n v="2128"/>
    <n v="1000.16"/>
    <n v="0.47"/>
    <s v="Online"/>
    <x v="0"/>
  </r>
  <r>
    <s v="Foot Locker"/>
    <n v="1185732"/>
    <d v="2021-06-17T00:00:00"/>
    <s v="Midwest"/>
    <s v="Illinois"/>
    <x v="4"/>
    <x v="5"/>
    <n v="45"/>
    <n v="63"/>
    <n v="2835"/>
    <n v="1786.05"/>
    <n v="0.63"/>
    <s v="Online"/>
    <x v="1"/>
  </r>
  <r>
    <s v="Foot Locker"/>
    <n v="1185732"/>
    <d v="2021-06-18T00:00:00"/>
    <s v="Midwest"/>
    <s v="Illinois"/>
    <x v="4"/>
    <x v="0"/>
    <n v="48"/>
    <n v="122"/>
    <n v="5856"/>
    <n v="3045.12"/>
    <n v="0.52"/>
    <s v="Online"/>
    <x v="2"/>
  </r>
  <r>
    <s v="Foot Locker"/>
    <n v="1185732"/>
    <d v="2021-06-19T00:00:00"/>
    <s v="Midwest"/>
    <s v="Illinois"/>
    <x v="4"/>
    <x v="1"/>
    <n v="48"/>
    <n v="44"/>
    <n v="2112"/>
    <n v="971.52"/>
    <n v="0.45999999999999996"/>
    <s v="Online"/>
    <x v="3"/>
  </r>
  <r>
    <s v="Foot Locker"/>
    <n v="1185732"/>
    <d v="2021-06-20T00:00:00"/>
    <s v="Midwest"/>
    <s v="Illinois"/>
    <x v="4"/>
    <x v="2"/>
    <n v="36"/>
    <n v="42"/>
    <n v="1512"/>
    <n v="725.76"/>
    <n v="0.48"/>
    <s v="Online"/>
    <x v="4"/>
  </r>
  <r>
    <s v="Foot Locker"/>
    <n v="1185732"/>
    <d v="2021-06-21T00:00:00"/>
    <s v="Midwest"/>
    <s v="Illinois"/>
    <x v="4"/>
    <x v="3"/>
    <n v="44"/>
    <n v="20"/>
    <n v="880"/>
    <n v="440"/>
    <n v="0.5"/>
    <s v="Online"/>
    <x v="5"/>
  </r>
  <r>
    <s v="Foot Locker"/>
    <n v="1185732"/>
    <d v="2021-06-22T00:00:00"/>
    <s v="Midwest"/>
    <s v="Illinois"/>
    <x v="4"/>
    <x v="4"/>
    <n v="54"/>
    <n v="28"/>
    <n v="1512"/>
    <n v="710.64"/>
    <n v="0.47"/>
    <s v="Online"/>
    <x v="6"/>
  </r>
  <r>
    <s v="Foot Locker"/>
    <n v="1185732"/>
    <d v="2021-06-23T00:00:00"/>
    <s v="Midwest"/>
    <s v="Illinois"/>
    <x v="4"/>
    <x v="5"/>
    <n v="49"/>
    <n v="65"/>
    <n v="3185"/>
    <n v="1911"/>
    <n v="0.6"/>
    <s v="Online"/>
    <x v="0"/>
  </r>
  <r>
    <s v="Foot Locker"/>
    <n v="1185732"/>
    <d v="2021-06-24T00:00:00"/>
    <s v="Midwest"/>
    <s v="Illinois"/>
    <x v="4"/>
    <x v="0"/>
    <n v="58"/>
    <n v="134"/>
    <n v="7772"/>
    <n v="4196.88"/>
    <n v="0.54"/>
    <s v="Online"/>
    <x v="1"/>
  </r>
  <r>
    <s v="Foot Locker"/>
    <n v="1185732"/>
    <d v="2021-06-25T00:00:00"/>
    <s v="Midwest"/>
    <s v="Illinois"/>
    <x v="4"/>
    <x v="1"/>
    <n v="53"/>
    <n v="54"/>
    <n v="2862"/>
    <n v="1287.8999999999999"/>
    <n v="0.44999999999999996"/>
    <s v="Online"/>
    <x v="2"/>
  </r>
  <r>
    <s v="Foot Locker"/>
    <n v="1185732"/>
    <d v="2021-06-26T00:00:00"/>
    <s v="Midwest"/>
    <s v="Illinois"/>
    <x v="4"/>
    <x v="2"/>
    <n v="49"/>
    <n v="44"/>
    <n v="2156"/>
    <n v="991.75999999999988"/>
    <n v="0.45999999999999996"/>
    <s v="Online"/>
    <x v="3"/>
  </r>
  <r>
    <s v="Foot Locker"/>
    <n v="1185732"/>
    <d v="2021-06-27T00:00:00"/>
    <s v="Midwest"/>
    <s v="Illinois"/>
    <x v="4"/>
    <x v="3"/>
    <n v="48"/>
    <n v="28"/>
    <n v="1344"/>
    <n v="712.32"/>
    <n v="0.53"/>
    <s v="Online"/>
    <x v="4"/>
  </r>
  <r>
    <s v="Foot Locker"/>
    <n v="1185732"/>
    <d v="2021-06-28T00:00:00"/>
    <s v="Midwest"/>
    <s v="Illinois"/>
    <x v="4"/>
    <x v="4"/>
    <n v="59"/>
    <n v="35"/>
    <n v="2065"/>
    <n v="949.9"/>
    <n v="0.45999999999999996"/>
    <s v="Online"/>
    <x v="5"/>
  </r>
  <r>
    <s v="Foot Locker"/>
    <n v="1185732"/>
    <d v="2021-06-29T00:00:00"/>
    <s v="Midwest"/>
    <s v="Illinois"/>
    <x v="4"/>
    <x v="5"/>
    <n v="64"/>
    <n v="63"/>
    <n v="4032"/>
    <n v="2419.1999999999998"/>
    <n v="0.6"/>
    <s v="Online"/>
    <x v="6"/>
  </r>
  <r>
    <s v="Foot Locker"/>
    <n v="1185732"/>
    <d v="2021-06-30T00:00:00"/>
    <s v="Midwest"/>
    <s v="Illinois"/>
    <x v="4"/>
    <x v="0"/>
    <n v="46"/>
    <n v="135"/>
    <n v="6210"/>
    <n v="3415.5000000000005"/>
    <n v="0.55000000000000004"/>
    <s v="Online"/>
    <x v="0"/>
  </r>
  <r>
    <s v="Foot Locker"/>
    <n v="1185732"/>
    <d v="2021-07-01T00:00:00"/>
    <s v="Midwest"/>
    <s v="Illinois"/>
    <x v="4"/>
    <x v="1"/>
    <n v="43"/>
    <n v="63"/>
    <n v="2709"/>
    <n v="1219.05"/>
    <n v="0.44999999999999996"/>
    <s v="Online"/>
    <x v="1"/>
  </r>
  <r>
    <s v="Foot Locker"/>
    <n v="1185732"/>
    <d v="2021-07-02T00:00:00"/>
    <s v="Midwest"/>
    <s v="Illinois"/>
    <x v="4"/>
    <x v="2"/>
    <n v="39"/>
    <n v="54"/>
    <n v="2106"/>
    <n v="947.69999999999993"/>
    <n v="0.44999999999999996"/>
    <s v="Online"/>
    <x v="2"/>
  </r>
  <r>
    <s v="Foot Locker"/>
    <n v="1185732"/>
    <d v="2021-07-03T00:00:00"/>
    <s v="Midwest"/>
    <s v="Illinois"/>
    <x v="4"/>
    <x v="3"/>
    <n v="38"/>
    <n v="47"/>
    <n v="1786"/>
    <n v="946.58"/>
    <n v="0.53"/>
    <s v="Online"/>
    <x v="3"/>
  </r>
  <r>
    <s v="Foot Locker"/>
    <n v="1185732"/>
    <d v="2021-07-04T00:00:00"/>
    <s v="Midwest"/>
    <s v="Illinois"/>
    <x v="4"/>
    <x v="4"/>
    <n v="46"/>
    <n v="51"/>
    <n v="2346"/>
    <n v="1173"/>
    <n v="0.5"/>
    <s v="Online"/>
    <x v="4"/>
  </r>
  <r>
    <s v="Foot Locker"/>
    <n v="1185732"/>
    <d v="2021-07-05T00:00:00"/>
    <s v="Midwest"/>
    <s v="Illinois"/>
    <x v="4"/>
    <x v="5"/>
    <n v="51"/>
    <n v="105"/>
    <n v="5355"/>
    <n v="3373.65"/>
    <n v="0.63"/>
    <s v="Online"/>
    <x v="5"/>
  </r>
  <r>
    <s v="Foot Locker"/>
    <n v="1185732"/>
    <d v="2021-07-06T00:00:00"/>
    <s v="Midwest"/>
    <s v="Illinois"/>
    <x v="4"/>
    <x v="0"/>
    <n v="47"/>
    <n v="161"/>
    <n v="7567"/>
    <n v="3934.84"/>
    <n v="0.52"/>
    <s v="Online"/>
    <x v="6"/>
  </r>
  <r>
    <s v="Foot Locker"/>
    <n v="1185732"/>
    <d v="2021-07-07T00:00:00"/>
    <s v="Midwest"/>
    <s v="Illinois"/>
    <x v="4"/>
    <x v="1"/>
    <n v="43"/>
    <n v="81"/>
    <n v="3483"/>
    <n v="1567.35"/>
    <n v="0.44999999999999996"/>
    <s v="Online"/>
    <x v="0"/>
  </r>
  <r>
    <s v="Foot Locker"/>
    <n v="1185732"/>
    <d v="2021-07-08T00:00:00"/>
    <s v="Midwest"/>
    <s v="Illinois"/>
    <x v="4"/>
    <x v="2"/>
    <n v="36"/>
    <n v="65"/>
    <n v="2340"/>
    <n v="1053"/>
    <n v="0.44999999999999996"/>
    <s v="Online"/>
    <x v="1"/>
  </r>
  <r>
    <s v="Foot Locker"/>
    <n v="1185732"/>
    <d v="2021-07-09T00:00:00"/>
    <s v="Midwest"/>
    <s v="Illinois"/>
    <x v="4"/>
    <x v="3"/>
    <n v="39"/>
    <n v="50"/>
    <n v="1950"/>
    <n v="1053"/>
    <n v="0.54"/>
    <s v="Online"/>
    <x v="2"/>
  </r>
  <r>
    <s v="Foot Locker"/>
    <n v="1185732"/>
    <d v="2021-07-10T00:00:00"/>
    <s v="Midwest"/>
    <s v="Illinois"/>
    <x v="4"/>
    <x v="4"/>
    <n v="47"/>
    <n v="56"/>
    <n v="2632"/>
    <n v="1210.7199999999998"/>
    <n v="0.45999999999999996"/>
    <s v="Online"/>
    <x v="3"/>
  </r>
  <r>
    <s v="Foot Locker"/>
    <n v="1185732"/>
    <d v="2021-07-11T00:00:00"/>
    <s v="Midwest"/>
    <s v="Illinois"/>
    <x v="4"/>
    <x v="5"/>
    <n v="54"/>
    <n v="120"/>
    <n v="6480"/>
    <n v="3952.7999999999997"/>
    <n v="0.61"/>
    <s v="Online"/>
    <x v="4"/>
  </r>
  <r>
    <s v="Foot Locker"/>
    <n v="1185732"/>
    <d v="2021-07-12T00:00:00"/>
    <s v="Midwest"/>
    <s v="Illinois"/>
    <x v="4"/>
    <x v="0"/>
    <n v="49"/>
    <n v="149"/>
    <n v="7301"/>
    <n v="3723.51"/>
    <n v="0.51"/>
    <s v="Online"/>
    <x v="5"/>
  </r>
  <r>
    <s v="Foot Locker"/>
    <n v="1185732"/>
    <d v="2021-07-13T00:00:00"/>
    <s v="Midwest"/>
    <s v="Illinois"/>
    <x v="4"/>
    <x v="1"/>
    <n v="41"/>
    <n v="94"/>
    <n v="3854"/>
    <n v="1772.84"/>
    <n v="0.45999999999999996"/>
    <s v="Online"/>
    <x v="6"/>
  </r>
  <r>
    <s v="Foot Locker"/>
    <n v="1185732"/>
    <d v="2021-07-14T00:00:00"/>
    <s v="Midwest"/>
    <s v="Illinois"/>
    <x v="4"/>
    <x v="2"/>
    <n v="38"/>
    <n v="75"/>
    <n v="2850"/>
    <n v="1396.5"/>
    <n v="0.49"/>
    <s v="Online"/>
    <x v="0"/>
  </r>
  <r>
    <s v="Foot Locker"/>
    <n v="1185732"/>
    <d v="2021-07-15T00:00:00"/>
    <s v="Midwest"/>
    <s v="Illinois"/>
    <x v="4"/>
    <x v="3"/>
    <n v="37"/>
    <n v="63"/>
    <n v="2331"/>
    <n v="1165.5"/>
    <n v="0.5"/>
    <s v="Online"/>
    <x v="1"/>
  </r>
  <r>
    <s v="Foot Locker"/>
    <n v="1185732"/>
    <d v="2021-07-16T00:00:00"/>
    <s v="Midwest"/>
    <s v="Illinois"/>
    <x v="4"/>
    <x v="4"/>
    <n v="49"/>
    <n v="50"/>
    <n v="2450"/>
    <n v="1225"/>
    <n v="0.5"/>
    <s v="Online"/>
    <x v="2"/>
  </r>
  <r>
    <s v="Foot Locker"/>
    <n v="1185732"/>
    <d v="2021-07-17T00:00:00"/>
    <s v="Midwest"/>
    <s v="Illinois"/>
    <x v="4"/>
    <x v="5"/>
    <n v="50"/>
    <n v="94"/>
    <n v="4700"/>
    <n v="3055"/>
    <n v="0.65"/>
    <s v="Online"/>
    <x v="3"/>
  </r>
  <r>
    <s v="Foot Locker"/>
    <n v="1185732"/>
    <d v="2021-07-18T00:00:00"/>
    <s v="Midwest"/>
    <s v="Illinois"/>
    <x v="4"/>
    <x v="0"/>
    <n v="47"/>
    <n v="135"/>
    <n v="6345"/>
    <n v="3172.5"/>
    <n v="0.5"/>
    <s v="Online"/>
    <x v="4"/>
  </r>
  <r>
    <s v="Foot Locker"/>
    <n v="1185732"/>
    <d v="2021-07-19T00:00:00"/>
    <s v="Midwest"/>
    <s v="Illinois"/>
    <x v="4"/>
    <x v="1"/>
    <n v="41"/>
    <n v="84"/>
    <n v="3444"/>
    <n v="1687.56"/>
    <n v="0.49"/>
    <s v="Online"/>
    <x v="5"/>
  </r>
  <r>
    <s v="Foot Locker"/>
    <n v="1185732"/>
    <d v="2021-07-20T00:00:00"/>
    <s v="Midwest"/>
    <s v="Illinois"/>
    <x v="4"/>
    <x v="2"/>
    <n v="36"/>
    <n v="60"/>
    <n v="2160"/>
    <n v="1015.1999999999999"/>
    <n v="0.47"/>
    <s v="Online"/>
    <x v="6"/>
  </r>
  <r>
    <s v="Foot Locker"/>
    <n v="1185732"/>
    <d v="2021-07-21T00:00:00"/>
    <s v="Midwest"/>
    <s v="Illinois"/>
    <x v="4"/>
    <x v="3"/>
    <n v="36"/>
    <n v="44"/>
    <n v="1584"/>
    <n v="839.5200000000001"/>
    <n v="0.53"/>
    <s v="Online"/>
    <x v="0"/>
  </r>
  <r>
    <s v="Foot Locker"/>
    <n v="1185732"/>
    <d v="2021-07-22T00:00:00"/>
    <s v="Midwest"/>
    <s v="Illinois"/>
    <x v="4"/>
    <x v="4"/>
    <n v="49"/>
    <n v="49"/>
    <n v="2401"/>
    <n v="1104.4599999999998"/>
    <n v="0.45999999999999996"/>
    <s v="Online"/>
    <x v="1"/>
  </r>
  <r>
    <s v="Foot Locker"/>
    <n v="1185732"/>
    <d v="2021-07-23T00:00:00"/>
    <s v="Midwest"/>
    <s v="Illinois"/>
    <x v="4"/>
    <x v="5"/>
    <n v="53"/>
    <n v="73"/>
    <n v="3869"/>
    <n v="2476.16"/>
    <n v="0.64"/>
    <s v="Online"/>
    <x v="2"/>
  </r>
  <r>
    <s v="Foot Locker"/>
    <n v="1185732"/>
    <d v="2021-07-24T00:00:00"/>
    <s v="Midwest"/>
    <s v="Illinois"/>
    <x v="4"/>
    <x v="0"/>
    <n v="56"/>
    <n v="115"/>
    <n v="6440"/>
    <n v="3542.0000000000005"/>
    <n v="0.55000000000000004"/>
    <s v="Online"/>
    <x v="3"/>
  </r>
  <r>
    <s v="Foot Locker"/>
    <n v="1185732"/>
    <d v="2021-07-25T00:00:00"/>
    <s v="Midwest"/>
    <s v="Illinois"/>
    <x v="4"/>
    <x v="1"/>
    <n v="49"/>
    <n v="75"/>
    <n v="3675"/>
    <n v="1800.75"/>
    <n v="0.49"/>
    <s v="Online"/>
    <x v="4"/>
  </r>
  <r>
    <s v="Foot Locker"/>
    <n v="1185732"/>
    <d v="2021-07-26T00:00:00"/>
    <s v="Midwest"/>
    <s v="Illinois"/>
    <x v="4"/>
    <x v="2"/>
    <n v="48"/>
    <n v="39"/>
    <n v="1872"/>
    <n v="842.39999999999986"/>
    <n v="0.44999999999999996"/>
    <s v="Online"/>
    <x v="5"/>
  </r>
  <r>
    <s v="Foot Locker"/>
    <n v="1185732"/>
    <d v="2021-07-27T00:00:00"/>
    <s v="Midwest"/>
    <s v="Illinois"/>
    <x v="4"/>
    <x v="3"/>
    <n v="47"/>
    <n v="33"/>
    <n v="1551"/>
    <n v="791.01"/>
    <n v="0.51"/>
    <s v="Online"/>
    <x v="6"/>
  </r>
  <r>
    <s v="Foot Locker"/>
    <n v="1185732"/>
    <d v="2021-07-28T00:00:00"/>
    <s v="Midwest"/>
    <s v="Illinois"/>
    <x v="4"/>
    <x v="4"/>
    <n v="56"/>
    <n v="33"/>
    <n v="1848"/>
    <n v="868.56"/>
    <n v="0.47"/>
    <s v="Online"/>
    <x v="0"/>
  </r>
  <r>
    <s v="Foot Locker"/>
    <n v="1185732"/>
    <d v="2021-07-29T00:00:00"/>
    <s v="Midwest"/>
    <s v="Illinois"/>
    <x v="4"/>
    <x v="5"/>
    <n v="60"/>
    <n v="65"/>
    <n v="3900"/>
    <n v="2340"/>
    <n v="0.6"/>
    <s v="Online"/>
    <x v="1"/>
  </r>
  <r>
    <s v="Foot Locker"/>
    <n v="1185732"/>
    <d v="2021-07-30T00:00:00"/>
    <s v="Midwest"/>
    <s v="Illinois"/>
    <x v="4"/>
    <x v="0"/>
    <n v="55"/>
    <n v="112"/>
    <n v="6160"/>
    <n v="3326.4"/>
    <n v="0.54"/>
    <s v="Online"/>
    <x v="2"/>
  </r>
  <r>
    <s v="Foot Locker"/>
    <n v="1185732"/>
    <d v="2021-07-31T00:00:00"/>
    <s v="Midwest"/>
    <s v="Illinois"/>
    <x v="4"/>
    <x v="1"/>
    <n v="46"/>
    <n v="65"/>
    <n v="2990"/>
    <n v="1405.3"/>
    <n v="0.47"/>
    <s v="Online"/>
    <x v="3"/>
  </r>
  <r>
    <s v="Foot Locker"/>
    <n v="1185732"/>
    <d v="2021-08-01T00:00:00"/>
    <s v="Midwest"/>
    <s v="Illinois"/>
    <x v="4"/>
    <x v="2"/>
    <n v="48"/>
    <n v="49"/>
    <n v="2352"/>
    <n v="1105.4399999999998"/>
    <n v="0.47"/>
    <s v="Online"/>
    <x v="4"/>
  </r>
  <r>
    <s v="Foot Locker"/>
    <n v="1185732"/>
    <d v="2021-08-02T00:00:00"/>
    <s v="Midwest"/>
    <s v="Illinois"/>
    <x v="4"/>
    <x v="3"/>
    <n v="46"/>
    <n v="53"/>
    <n v="2438"/>
    <n v="1292.1400000000001"/>
    <n v="0.53"/>
    <s v="Online"/>
    <x v="5"/>
  </r>
  <r>
    <s v="Foot Locker"/>
    <n v="1185732"/>
    <d v="2021-08-03T00:00:00"/>
    <s v="Midwest"/>
    <s v="Illinois"/>
    <x v="4"/>
    <x v="4"/>
    <n v="56"/>
    <n v="41"/>
    <n v="2296"/>
    <n v="1148"/>
    <n v="0.5"/>
    <s v="Online"/>
    <x v="6"/>
  </r>
  <r>
    <s v="Foot Locker"/>
    <n v="1185732"/>
    <d v="2021-08-04T00:00:00"/>
    <s v="Midwest"/>
    <s v="Illinois"/>
    <x v="4"/>
    <x v="5"/>
    <n v="61"/>
    <n v="65"/>
    <n v="3965"/>
    <n v="2379"/>
    <n v="0.6"/>
    <s v="Online"/>
    <x v="0"/>
  </r>
  <r>
    <s v="Foot Locker"/>
    <n v="1185732"/>
    <d v="2021-08-05T00:00:00"/>
    <s v="Midwest"/>
    <s v="Illinois"/>
    <x v="4"/>
    <x v="0"/>
    <n v="57"/>
    <n v="150"/>
    <n v="8550"/>
    <n v="4702.5"/>
    <n v="0.55000000000000004"/>
    <s v="Online"/>
    <x v="1"/>
  </r>
  <r>
    <s v="Foot Locker"/>
    <n v="1185732"/>
    <d v="2021-08-06T00:00:00"/>
    <s v="Midwest"/>
    <s v="Illinois"/>
    <x v="4"/>
    <x v="1"/>
    <n v="46"/>
    <n v="75"/>
    <n v="3450"/>
    <n v="1656"/>
    <n v="0.48"/>
    <s v="Online"/>
    <x v="2"/>
  </r>
  <r>
    <s v="Foot Locker"/>
    <n v="1185732"/>
    <d v="2021-08-07T00:00:00"/>
    <s v="Midwest"/>
    <s v="Illinois"/>
    <x v="4"/>
    <x v="2"/>
    <n v="46"/>
    <n v="75"/>
    <n v="3450"/>
    <n v="1690.5"/>
    <n v="0.49"/>
    <s v="Online"/>
    <x v="3"/>
  </r>
  <r>
    <s v="Foot Locker"/>
    <n v="1185732"/>
    <d v="2021-08-08T00:00:00"/>
    <s v="Midwest"/>
    <s v="Illinois"/>
    <x v="4"/>
    <x v="3"/>
    <n v="49"/>
    <n v="54"/>
    <n v="2646"/>
    <n v="1402.38"/>
    <n v="0.53"/>
    <s v="Online"/>
    <x v="4"/>
  </r>
  <r>
    <s v="Foot Locker"/>
    <n v="1185732"/>
    <d v="2021-08-09T00:00:00"/>
    <s v="Midwest"/>
    <s v="Illinois"/>
    <x v="4"/>
    <x v="4"/>
    <n v="59"/>
    <n v="58"/>
    <n v="3422"/>
    <n v="1539.8999999999999"/>
    <n v="0.44999999999999996"/>
    <s v="Online"/>
    <x v="5"/>
  </r>
  <r>
    <s v="Foot Locker"/>
    <n v="1185732"/>
    <d v="2021-08-10T00:00:00"/>
    <s v="Midwest"/>
    <s v="Illinois"/>
    <x v="4"/>
    <x v="5"/>
    <n v="64"/>
    <n v="81"/>
    <n v="5184"/>
    <n v="3265.92"/>
    <n v="0.63"/>
    <s v="Online"/>
    <x v="6"/>
  </r>
  <r>
    <s v="Sports Direct"/>
    <n v="1197831"/>
    <d v="2021-08-11T00:00:00"/>
    <s v="Midwest"/>
    <s v="Illinois"/>
    <x v="4"/>
    <x v="0"/>
    <n v="20"/>
    <n v="189"/>
    <n v="3780"/>
    <n v="1512"/>
    <n v="0.4"/>
    <s v="Online"/>
    <x v="0"/>
  </r>
  <r>
    <s v="Sports Direct"/>
    <n v="1197831"/>
    <d v="2021-08-12T00:00:00"/>
    <s v="Midwest"/>
    <s v="Illinois"/>
    <x v="4"/>
    <x v="1"/>
    <n v="28"/>
    <n v="196"/>
    <n v="5488"/>
    <n v="2195.2000000000003"/>
    <n v="0.4"/>
    <s v="Online"/>
    <x v="1"/>
  </r>
  <r>
    <s v="Sports Direct"/>
    <n v="1197831"/>
    <d v="2021-08-13T00:00:00"/>
    <s v="Midwest"/>
    <s v="Illinois"/>
    <x v="4"/>
    <x v="2"/>
    <n v="27"/>
    <n v="158"/>
    <n v="4266"/>
    <n v="1749.06"/>
    <n v="0.41"/>
    <s v="Online"/>
    <x v="2"/>
  </r>
  <r>
    <s v="Sports Direct"/>
    <n v="1197831"/>
    <d v="2021-08-14T00:00:00"/>
    <s v="Midwest"/>
    <s v="Illinois"/>
    <x v="4"/>
    <x v="3"/>
    <n v="34"/>
    <n v="152"/>
    <n v="5168"/>
    <n v="2635.68"/>
    <n v="0.51"/>
    <s v="Online"/>
    <x v="3"/>
  </r>
  <r>
    <s v="Sports Direct"/>
    <n v="1197831"/>
    <d v="2021-08-15T00:00:00"/>
    <s v="South"/>
    <s v="Texas"/>
    <x v="5"/>
    <x v="4"/>
    <n v="37"/>
    <n v="94"/>
    <n v="3478"/>
    <n v="1217.3"/>
    <n v="0.35"/>
    <s v="Online"/>
    <x v="4"/>
  </r>
  <r>
    <s v="Sports Direct"/>
    <n v="1197831"/>
    <d v="2021-08-16T00:00:00"/>
    <s v="South"/>
    <s v="Texas"/>
    <x v="5"/>
    <x v="5"/>
    <n v="33"/>
    <n v="147"/>
    <n v="4851"/>
    <n v="2668.05"/>
    <n v="0.55000000000000004"/>
    <s v="Online"/>
    <x v="5"/>
  </r>
  <r>
    <s v="Sports Direct"/>
    <n v="1197831"/>
    <d v="2021-08-17T00:00:00"/>
    <s v="South"/>
    <s v="Texas"/>
    <x v="5"/>
    <x v="0"/>
    <n v="23"/>
    <n v="176"/>
    <n v="4048"/>
    <n v="1740.6399999999999"/>
    <n v="0.43"/>
    <s v="Online"/>
    <x v="6"/>
  </r>
  <r>
    <s v="Sports Direct"/>
    <n v="1197831"/>
    <d v="2021-08-18T00:00:00"/>
    <s v="South"/>
    <s v="Texas"/>
    <x v="5"/>
    <x v="1"/>
    <n v="32"/>
    <n v="163"/>
    <n v="5216"/>
    <n v="2086.4"/>
    <n v="0.4"/>
    <s v="Online"/>
    <x v="0"/>
  </r>
  <r>
    <s v="Sports Direct"/>
    <n v="1197831"/>
    <d v="2021-08-19T00:00:00"/>
    <s v="South"/>
    <s v="Texas"/>
    <x v="5"/>
    <x v="2"/>
    <n v="34"/>
    <n v="119"/>
    <n v="4046"/>
    <n v="1739.78"/>
    <n v="0.43"/>
    <s v="Online"/>
    <x v="1"/>
  </r>
  <r>
    <s v="Sports Direct"/>
    <n v="1197831"/>
    <d v="2021-08-20T00:00:00"/>
    <s v="South"/>
    <s v="Texas"/>
    <x v="5"/>
    <x v="3"/>
    <n v="32"/>
    <n v="128"/>
    <n v="4096"/>
    <n v="2170.88"/>
    <n v="0.53"/>
    <s v="Online"/>
    <x v="2"/>
  </r>
  <r>
    <s v="Sports Direct"/>
    <n v="1197831"/>
    <d v="2021-08-21T00:00:00"/>
    <s v="South"/>
    <s v="Texas"/>
    <x v="5"/>
    <x v="4"/>
    <n v="38"/>
    <n v="75"/>
    <n v="2850"/>
    <n v="997.49999999999989"/>
    <n v="0.35"/>
    <s v="Online"/>
    <x v="3"/>
  </r>
  <r>
    <s v="Sports Direct"/>
    <n v="1197831"/>
    <d v="2021-08-22T00:00:00"/>
    <s v="South"/>
    <s v="Texas"/>
    <x v="5"/>
    <x v="5"/>
    <n v="32"/>
    <n v="140"/>
    <n v="4480"/>
    <n v="2508.8000000000002"/>
    <n v="0.56000000000000005"/>
    <s v="Online"/>
    <x v="4"/>
  </r>
  <r>
    <s v="Sports Direct"/>
    <n v="1197831"/>
    <d v="2021-08-23T00:00:00"/>
    <s v="South"/>
    <s v="Texas"/>
    <x v="5"/>
    <x v="0"/>
    <n v="29"/>
    <n v="182"/>
    <n v="5278"/>
    <n v="2639"/>
    <n v="0.5"/>
    <s v="Online"/>
    <x v="5"/>
  </r>
  <r>
    <s v="Sports Direct"/>
    <n v="1197831"/>
    <d v="2021-08-24T00:00:00"/>
    <s v="South"/>
    <s v="Texas"/>
    <x v="5"/>
    <x v="1"/>
    <n v="39"/>
    <n v="169"/>
    <n v="6591"/>
    <n v="3295.5"/>
    <n v="0.5"/>
    <s v="Online"/>
    <x v="6"/>
  </r>
  <r>
    <s v="Sports Direct"/>
    <n v="1197831"/>
    <d v="2021-08-25T00:00:00"/>
    <s v="South"/>
    <s v="Texas"/>
    <x v="5"/>
    <x v="2"/>
    <n v="28"/>
    <n v="145"/>
    <n v="4060"/>
    <n v="1908.1999999999998"/>
    <n v="0.47"/>
    <s v="Online"/>
    <x v="0"/>
  </r>
  <r>
    <s v="Sports Direct"/>
    <n v="1197831"/>
    <d v="2021-08-26T00:00:00"/>
    <s v="South"/>
    <s v="Texas"/>
    <x v="5"/>
    <x v="3"/>
    <n v="32"/>
    <n v="116"/>
    <n v="3712"/>
    <n v="2115.84"/>
    <n v="0.57000000000000006"/>
    <s v="Online"/>
    <x v="1"/>
  </r>
  <r>
    <s v="Sports Direct"/>
    <n v="1197831"/>
    <d v="2021-08-27T00:00:00"/>
    <s v="South"/>
    <s v="Texas"/>
    <x v="5"/>
    <x v="4"/>
    <n v="38"/>
    <n v="81"/>
    <n v="3078"/>
    <n v="1385.1"/>
    <n v="0.44999999999999996"/>
    <s v="Online"/>
    <x v="2"/>
  </r>
  <r>
    <s v="Sports Direct"/>
    <n v="1197831"/>
    <d v="2021-08-28T00:00:00"/>
    <s v="South"/>
    <s v="Texas"/>
    <x v="5"/>
    <x v="5"/>
    <n v="32"/>
    <n v="135"/>
    <n v="4320"/>
    <n v="2721.6"/>
    <n v="0.63"/>
    <s v="Online"/>
    <x v="3"/>
  </r>
  <r>
    <s v="Sports Direct"/>
    <n v="1197831"/>
    <d v="2021-08-29T00:00:00"/>
    <s v="South"/>
    <s v="Texas"/>
    <x v="5"/>
    <x v="0"/>
    <n v="18"/>
    <n v="182"/>
    <n v="3276"/>
    <n v="1474.1999999999998"/>
    <n v="0.44999999999999996"/>
    <s v="Online"/>
    <x v="4"/>
  </r>
  <r>
    <s v="Sports Direct"/>
    <n v="1197831"/>
    <d v="2021-08-30T00:00:00"/>
    <s v="South"/>
    <s v="Texas"/>
    <x v="5"/>
    <x v="1"/>
    <n v="28"/>
    <n v="175"/>
    <n v="4900"/>
    <n v="2352"/>
    <n v="0.48"/>
    <s v="Online"/>
    <x v="5"/>
  </r>
  <r>
    <s v="Sports Direct"/>
    <n v="1197831"/>
    <d v="2021-08-31T00:00:00"/>
    <s v="South"/>
    <s v="Texas"/>
    <x v="5"/>
    <x v="2"/>
    <n v="25"/>
    <n v="152"/>
    <n v="3800"/>
    <n v="1862"/>
    <n v="0.49"/>
    <s v="Online"/>
    <x v="6"/>
  </r>
  <r>
    <s v="Sports Direct"/>
    <n v="1197831"/>
    <d v="2021-09-01T00:00:00"/>
    <s v="South"/>
    <s v="Texas"/>
    <x v="5"/>
    <x v="3"/>
    <n v="29"/>
    <n v="128"/>
    <n v="3712"/>
    <n v="2190.0800000000004"/>
    <n v="0.59000000000000008"/>
    <s v="Online"/>
    <x v="0"/>
  </r>
  <r>
    <s v="Sports Direct"/>
    <n v="1197831"/>
    <d v="2021-09-02T00:00:00"/>
    <s v="South"/>
    <s v="Texas"/>
    <x v="5"/>
    <x v="4"/>
    <n v="34"/>
    <n v="85"/>
    <n v="2890"/>
    <n v="1156"/>
    <n v="0.4"/>
    <s v="Online"/>
    <x v="1"/>
  </r>
  <r>
    <s v="Sports Direct"/>
    <n v="1197831"/>
    <d v="2021-09-03T00:00:00"/>
    <s v="South"/>
    <s v="Texas"/>
    <x v="5"/>
    <x v="5"/>
    <n v="29"/>
    <n v="156"/>
    <n v="4524"/>
    <n v="2804.88"/>
    <n v="0.62"/>
    <s v="Online"/>
    <x v="2"/>
  </r>
  <r>
    <s v="Sports Direct"/>
    <n v="1197831"/>
    <d v="2021-09-04T00:00:00"/>
    <s v="South"/>
    <s v="Texas"/>
    <x v="5"/>
    <x v="0"/>
    <n v="19"/>
    <n v="195"/>
    <n v="3705"/>
    <n v="1852.5"/>
    <n v="0.5"/>
    <s v="Online"/>
    <x v="3"/>
  </r>
  <r>
    <s v="Sports Direct"/>
    <n v="1197831"/>
    <d v="2021-09-05T00:00:00"/>
    <s v="South"/>
    <s v="Texas"/>
    <x v="5"/>
    <x v="1"/>
    <n v="29"/>
    <n v="194"/>
    <n v="5626"/>
    <n v="2756.74"/>
    <n v="0.49"/>
    <s v="Online"/>
    <x v="4"/>
  </r>
  <r>
    <s v="Sports Direct"/>
    <n v="1197831"/>
    <d v="2021-09-06T00:00:00"/>
    <s v="South"/>
    <s v="Texas"/>
    <x v="5"/>
    <x v="2"/>
    <n v="24"/>
    <n v="175"/>
    <n v="4200"/>
    <n v="1974"/>
    <n v="0.47"/>
    <s v="Online"/>
    <x v="5"/>
  </r>
  <r>
    <s v="Sports Direct"/>
    <n v="1197831"/>
    <d v="2021-09-07T00:00:00"/>
    <s v="South"/>
    <s v="Texas"/>
    <x v="5"/>
    <x v="3"/>
    <n v="34"/>
    <n v="154"/>
    <n v="5236"/>
    <n v="3141.6"/>
    <n v="0.6"/>
    <s v="Online"/>
    <x v="6"/>
  </r>
  <r>
    <s v="Sports Direct"/>
    <n v="1197831"/>
    <d v="2021-09-08T00:00:00"/>
    <s v="South"/>
    <s v="Texas"/>
    <x v="5"/>
    <x v="4"/>
    <n v="49"/>
    <n v="131"/>
    <n v="6419"/>
    <n v="2888.5499999999997"/>
    <n v="0.44999999999999996"/>
    <s v="Online"/>
    <x v="0"/>
  </r>
  <r>
    <s v="Sports Direct"/>
    <n v="1197831"/>
    <d v="2021-09-09T00:00:00"/>
    <s v="South"/>
    <s v="Texas"/>
    <x v="5"/>
    <x v="5"/>
    <n v="43"/>
    <n v="224"/>
    <n v="9632"/>
    <n v="6260.8"/>
    <n v="0.65"/>
    <s v="Online"/>
    <x v="1"/>
  </r>
  <r>
    <s v="Sports Direct"/>
    <n v="1197831"/>
    <d v="2021-09-10T00:00:00"/>
    <s v="South"/>
    <s v="Texas"/>
    <x v="5"/>
    <x v="0"/>
    <n v="41"/>
    <n v="224"/>
    <n v="9184"/>
    <n v="4132.7999999999993"/>
    <n v="0.44999999999999996"/>
    <s v="Online"/>
    <x v="2"/>
  </r>
  <r>
    <s v="Sports Direct"/>
    <n v="1197831"/>
    <d v="2021-09-11T00:00:00"/>
    <s v="South"/>
    <s v="Texas"/>
    <x v="5"/>
    <x v="1"/>
    <n v="49"/>
    <n v="200"/>
    <n v="9800"/>
    <n v="4704"/>
    <n v="0.48"/>
    <s v="Online"/>
    <x v="3"/>
  </r>
  <r>
    <s v="Sports Direct"/>
    <n v="1197831"/>
    <d v="2021-09-12T00:00:00"/>
    <s v="South"/>
    <s v="Texas"/>
    <x v="5"/>
    <x v="2"/>
    <n v="44"/>
    <n v="176"/>
    <n v="7744"/>
    <n v="3639.68"/>
    <n v="0.47"/>
    <s v="Online"/>
    <x v="4"/>
  </r>
  <r>
    <s v="Sports Direct"/>
    <n v="1197831"/>
    <d v="2021-09-13T00:00:00"/>
    <s v="South"/>
    <s v="Texas"/>
    <x v="5"/>
    <x v="3"/>
    <n v="43"/>
    <n v="174"/>
    <n v="7482"/>
    <n v="4115.1000000000004"/>
    <n v="0.55000000000000004"/>
    <s v="Online"/>
    <x v="5"/>
  </r>
  <r>
    <s v="Sports Direct"/>
    <n v="1197831"/>
    <d v="2021-09-14T00:00:00"/>
    <s v="South"/>
    <s v="Texas"/>
    <x v="5"/>
    <x v="4"/>
    <n v="45"/>
    <n v="145"/>
    <n v="6525"/>
    <n v="2805.75"/>
    <n v="0.43"/>
    <s v="Online"/>
    <x v="6"/>
  </r>
  <r>
    <s v="Sports Direct"/>
    <n v="1197831"/>
    <d v="2021-09-15T00:00:00"/>
    <s v="South"/>
    <s v="Texas"/>
    <x v="5"/>
    <x v="5"/>
    <n v="53"/>
    <n v="263"/>
    <n v="13939"/>
    <n v="8781.57"/>
    <n v="0.63"/>
    <s v="Online"/>
    <x v="0"/>
  </r>
  <r>
    <s v="Sports Direct"/>
    <n v="1197831"/>
    <d v="2021-09-16T00:00:00"/>
    <s v="South"/>
    <s v="Texas"/>
    <x v="5"/>
    <x v="0"/>
    <n v="41"/>
    <n v="231"/>
    <n v="9471"/>
    <n v="4924.92"/>
    <n v="0.52"/>
    <s v="Online"/>
    <x v="1"/>
  </r>
  <r>
    <s v="Sports Direct"/>
    <n v="1197831"/>
    <d v="2021-09-17T00:00:00"/>
    <s v="South"/>
    <s v="Texas"/>
    <x v="5"/>
    <x v="1"/>
    <n v="48"/>
    <n v="215"/>
    <n v="10320"/>
    <n v="5572.8"/>
    <n v="0.54"/>
    <s v="Online"/>
    <x v="2"/>
  </r>
  <r>
    <s v="Sports Direct"/>
    <n v="1197831"/>
    <d v="2021-09-18T00:00:00"/>
    <s v="South"/>
    <s v="Texas"/>
    <x v="5"/>
    <x v="2"/>
    <n v="44"/>
    <n v="254"/>
    <n v="11176"/>
    <n v="6146.7999999999993"/>
    <n v="0.54999999999999993"/>
    <s v="Online"/>
    <x v="3"/>
  </r>
  <r>
    <s v="Sports Direct"/>
    <n v="1197831"/>
    <d v="2021-09-19T00:00:00"/>
    <s v="South"/>
    <s v="Texas"/>
    <x v="5"/>
    <x v="3"/>
    <n v="43"/>
    <n v="150"/>
    <n v="6450"/>
    <n v="3934.5"/>
    <n v="0.61"/>
    <s v="Online"/>
    <x v="4"/>
  </r>
  <r>
    <s v="Sports Direct"/>
    <n v="1197831"/>
    <d v="2021-09-20T00:00:00"/>
    <s v="South"/>
    <s v="Texas"/>
    <x v="5"/>
    <x v="4"/>
    <n v="47"/>
    <n v="167"/>
    <n v="7849"/>
    <n v="3610.5399999999995"/>
    <n v="0.45999999999999996"/>
    <s v="Online"/>
    <x v="5"/>
  </r>
  <r>
    <s v="Sports Direct"/>
    <n v="1197831"/>
    <d v="2021-09-21T00:00:00"/>
    <s v="South"/>
    <s v="Texas"/>
    <x v="5"/>
    <x v="5"/>
    <n v="54"/>
    <n v="255"/>
    <n v="13770"/>
    <n v="9225.9000000000015"/>
    <n v="0.67"/>
    <s v="Online"/>
    <x v="6"/>
  </r>
  <r>
    <s v="Sports Direct"/>
    <n v="1197831"/>
    <d v="2021-09-22T00:00:00"/>
    <s v="South"/>
    <s v="Texas"/>
    <x v="5"/>
    <x v="0"/>
    <n v="49"/>
    <n v="208"/>
    <n v="10192"/>
    <n v="5197.92"/>
    <n v="0.51"/>
    <s v="Online"/>
    <x v="0"/>
  </r>
  <r>
    <s v="Sports Direct"/>
    <n v="1197831"/>
    <d v="2021-09-23T00:00:00"/>
    <s v="South"/>
    <s v="Texas"/>
    <x v="5"/>
    <x v="1"/>
    <n v="53"/>
    <n v="208"/>
    <n v="11024"/>
    <n v="5512"/>
    <n v="0.5"/>
    <s v="Online"/>
    <x v="1"/>
  </r>
  <r>
    <s v="Sports Direct"/>
    <n v="1197831"/>
    <d v="2021-09-24T00:00:00"/>
    <s v="South"/>
    <s v="Texas"/>
    <x v="5"/>
    <x v="2"/>
    <n v="46"/>
    <n v="273"/>
    <n v="12558"/>
    <n v="6906.8999999999987"/>
    <n v="0.54999999999999993"/>
    <s v="Online"/>
    <x v="2"/>
  </r>
  <r>
    <s v="Sports Direct"/>
    <n v="1197831"/>
    <d v="2021-09-25T00:00:00"/>
    <s v="South"/>
    <s v="Texas"/>
    <x v="5"/>
    <x v="3"/>
    <n v="47"/>
    <n v="147"/>
    <n v="6909"/>
    <n v="4490.8500000000004"/>
    <n v="0.65"/>
    <s v="Online"/>
    <x v="3"/>
  </r>
  <r>
    <s v="Sports Direct"/>
    <n v="1197831"/>
    <d v="2021-09-26T00:00:00"/>
    <s v="South"/>
    <s v="Texas"/>
    <x v="5"/>
    <x v="4"/>
    <n v="53"/>
    <n v="142"/>
    <n v="7526"/>
    <n v="3612.48"/>
    <n v="0.48"/>
    <s v="Online"/>
    <x v="4"/>
  </r>
  <r>
    <s v="Sports Direct"/>
    <n v="1197831"/>
    <d v="2021-09-27T00:00:00"/>
    <s v="South"/>
    <s v="Texas"/>
    <x v="5"/>
    <x v="5"/>
    <n v="56"/>
    <n v="233"/>
    <n v="13048"/>
    <n v="9133.6"/>
    <n v="0.70000000000000007"/>
    <s v="Online"/>
    <x v="5"/>
  </r>
  <r>
    <s v="Sports Direct"/>
    <n v="1197831"/>
    <d v="2021-09-28T00:00:00"/>
    <s v="South"/>
    <s v="Texas"/>
    <x v="5"/>
    <x v="0"/>
    <n v="53"/>
    <n v="181"/>
    <n v="9593"/>
    <n v="5276.15"/>
    <n v="0.54999999999999993"/>
    <s v="Online"/>
    <x v="6"/>
  </r>
  <r>
    <s v="Sports Direct"/>
    <n v="1197831"/>
    <d v="2021-09-29T00:00:00"/>
    <s v="South"/>
    <s v="Texas"/>
    <x v="5"/>
    <x v="1"/>
    <n v="54"/>
    <n v="176"/>
    <n v="9504"/>
    <n v="4847.04"/>
    <n v="0.51"/>
    <s v="Online"/>
    <x v="0"/>
  </r>
  <r>
    <s v="Sports Direct"/>
    <n v="1197831"/>
    <d v="2021-09-30T00:00:00"/>
    <s v="South"/>
    <s v="Texas"/>
    <x v="5"/>
    <x v="2"/>
    <n v="59"/>
    <n v="203"/>
    <n v="11977"/>
    <n v="6347.81"/>
    <n v="0.53"/>
    <s v="Online"/>
    <x v="1"/>
  </r>
  <r>
    <s v="Sports Direct"/>
    <n v="1197831"/>
    <d v="2021-10-01T00:00:00"/>
    <s v="South"/>
    <s v="Texas"/>
    <x v="5"/>
    <x v="3"/>
    <n v="56"/>
    <n v="126"/>
    <n v="7056"/>
    <n v="4586.4000000000005"/>
    <n v="0.65"/>
    <s v="Online"/>
    <x v="2"/>
  </r>
  <r>
    <s v="Sports Direct"/>
    <n v="1197831"/>
    <d v="2021-10-02T00:00:00"/>
    <s v="South"/>
    <s v="Texas"/>
    <x v="5"/>
    <x v="4"/>
    <n v="53"/>
    <n v="135"/>
    <n v="7155"/>
    <n v="3505.95"/>
    <n v="0.49"/>
    <s v="Online"/>
    <x v="3"/>
  </r>
  <r>
    <s v="Sports Direct"/>
    <n v="1197831"/>
    <d v="2021-10-03T00:00:00"/>
    <s v="South"/>
    <s v="Texas"/>
    <x v="5"/>
    <x v="5"/>
    <n v="48"/>
    <n v="203"/>
    <n v="9744"/>
    <n v="6820.8000000000011"/>
    <n v="0.70000000000000007"/>
    <s v="Online"/>
    <x v="4"/>
  </r>
  <r>
    <s v="Sports Direct"/>
    <n v="1197831"/>
    <d v="2021-10-04T00:00:00"/>
    <s v="South"/>
    <s v="Texas"/>
    <x v="5"/>
    <x v="0"/>
    <n v="39"/>
    <n v="156"/>
    <n v="6084"/>
    <n v="3042"/>
    <n v="0.5"/>
    <s v="Online"/>
    <x v="5"/>
  </r>
  <r>
    <s v="Sports Direct"/>
    <n v="1197831"/>
    <d v="2021-10-05T00:00:00"/>
    <s v="South"/>
    <s v="Texas"/>
    <x v="5"/>
    <x v="1"/>
    <n v="38"/>
    <n v="169"/>
    <n v="6422"/>
    <n v="3275.2200000000003"/>
    <n v="0.51"/>
    <s v="Online"/>
    <x v="6"/>
  </r>
  <r>
    <s v="Sports Direct"/>
    <n v="1197831"/>
    <d v="2021-10-06T00:00:00"/>
    <s v="South"/>
    <s v="Texas"/>
    <x v="5"/>
    <x v="2"/>
    <n v="41"/>
    <n v="144"/>
    <n v="5904"/>
    <n v="3070.08"/>
    <n v="0.52"/>
    <s v="Online"/>
    <x v="0"/>
  </r>
  <r>
    <s v="Sports Direct"/>
    <n v="1197831"/>
    <d v="2021-10-07T00:00:00"/>
    <s v="South"/>
    <s v="Texas"/>
    <x v="5"/>
    <x v="3"/>
    <n v="41"/>
    <n v="111"/>
    <n v="4551"/>
    <n v="2730.6"/>
    <n v="0.6"/>
    <s v="Online"/>
    <x v="1"/>
  </r>
  <r>
    <s v="Sports Direct"/>
    <n v="1197831"/>
    <d v="2021-10-08T00:00:00"/>
    <s v="South"/>
    <s v="Texas"/>
    <x v="5"/>
    <x v="4"/>
    <n v="36"/>
    <n v="100"/>
    <n v="3600"/>
    <n v="1619.9999999999998"/>
    <n v="0.44999999999999996"/>
    <s v="Online"/>
    <x v="2"/>
  </r>
  <r>
    <s v="Sports Direct"/>
    <n v="1197831"/>
    <d v="2021-10-09T00:00:00"/>
    <s v="South"/>
    <s v="Texas"/>
    <x v="5"/>
    <x v="5"/>
    <n v="45"/>
    <n v="161"/>
    <n v="7245"/>
    <n v="5071.5000000000009"/>
    <n v="0.70000000000000007"/>
    <s v="Online"/>
    <x v="3"/>
  </r>
  <r>
    <s v="Sports Direct"/>
    <n v="1197831"/>
    <d v="2021-10-10T00:00:00"/>
    <s v="South"/>
    <s v="Texas"/>
    <x v="5"/>
    <x v="0"/>
    <n v="38"/>
    <n v="181"/>
    <n v="6878"/>
    <n v="3782.8999999999996"/>
    <n v="0.54999999999999993"/>
    <s v="Online"/>
    <x v="4"/>
  </r>
  <r>
    <s v="Sports Direct"/>
    <n v="1197831"/>
    <d v="2021-10-11T00:00:00"/>
    <s v="South"/>
    <s v="Texas"/>
    <x v="5"/>
    <x v="1"/>
    <n v="37"/>
    <n v="218"/>
    <n v="8066"/>
    <n v="4033"/>
    <n v="0.5"/>
    <s v="Online"/>
    <x v="5"/>
  </r>
  <r>
    <s v="Sports Direct"/>
    <n v="1197831"/>
    <d v="2021-10-12T00:00:00"/>
    <s v="South"/>
    <s v="Texas"/>
    <x v="5"/>
    <x v="2"/>
    <n v="63"/>
    <n v="176"/>
    <n v="11088"/>
    <n v="6098.4"/>
    <n v="0.54999999999999993"/>
    <s v="Online"/>
    <x v="6"/>
  </r>
  <r>
    <s v="Sports Direct"/>
    <n v="1197831"/>
    <d v="2021-10-13T00:00:00"/>
    <s v="South"/>
    <s v="Texas"/>
    <x v="5"/>
    <x v="3"/>
    <n v="59"/>
    <n v="145"/>
    <n v="8555"/>
    <n v="5304.1"/>
    <n v="0.62"/>
    <s v="Online"/>
    <x v="0"/>
  </r>
  <r>
    <s v="Sports Direct"/>
    <n v="1197831"/>
    <d v="2021-10-14T00:00:00"/>
    <s v="South"/>
    <s v="Texas"/>
    <x v="5"/>
    <x v="4"/>
    <n v="56"/>
    <n v="138"/>
    <n v="7728"/>
    <n v="3709.44"/>
    <n v="0.48"/>
    <s v="Online"/>
    <x v="1"/>
  </r>
  <r>
    <s v="Sports Direct"/>
    <n v="1197831"/>
    <d v="2021-10-15T00:00:00"/>
    <s v="South"/>
    <s v="Texas"/>
    <x v="5"/>
    <x v="5"/>
    <n v="67"/>
    <n v="176"/>
    <n v="11792"/>
    <n v="7664.8"/>
    <n v="0.65"/>
    <s v="Online"/>
    <x v="2"/>
  </r>
  <r>
    <s v="Sports Direct"/>
    <n v="1197831"/>
    <d v="2021-10-16T00:00:00"/>
    <s v="South"/>
    <s v="Texas"/>
    <x v="5"/>
    <x v="0"/>
    <n v="59"/>
    <n v="223"/>
    <n v="13157"/>
    <n v="7104.7800000000007"/>
    <n v="0.54"/>
    <s v="Online"/>
    <x v="3"/>
  </r>
  <r>
    <s v="Sports Direct"/>
    <n v="1197831"/>
    <d v="2021-10-17T00:00:00"/>
    <s v="South"/>
    <s v="Texas"/>
    <x v="5"/>
    <x v="1"/>
    <n v="56"/>
    <n v="231"/>
    <n v="12936"/>
    <n v="6726.72"/>
    <n v="0.52"/>
    <s v="Online"/>
    <x v="4"/>
  </r>
  <r>
    <s v="Sports Direct"/>
    <n v="1197831"/>
    <d v="2021-10-18T00:00:00"/>
    <s v="South"/>
    <s v="Texas"/>
    <x v="5"/>
    <x v="2"/>
    <n v="62"/>
    <n v="189"/>
    <n v="11718"/>
    <n v="6327.72"/>
    <n v="0.54"/>
    <s v="Online"/>
    <x v="5"/>
  </r>
  <r>
    <s v="Sports Direct"/>
    <n v="1197831"/>
    <d v="2021-10-19T00:00:00"/>
    <s v="South"/>
    <s v="Texas"/>
    <x v="5"/>
    <x v="3"/>
    <n v="59"/>
    <n v="173"/>
    <n v="10207"/>
    <n v="6328.34"/>
    <n v="0.62"/>
    <s v="Online"/>
    <x v="6"/>
  </r>
  <r>
    <s v="Sports Direct"/>
    <n v="1197831"/>
    <d v="2021-10-20T00:00:00"/>
    <s v="South"/>
    <s v="Texas"/>
    <x v="5"/>
    <x v="4"/>
    <n v="58"/>
    <n v="158"/>
    <n v="9164"/>
    <n v="4582"/>
    <n v="0.5"/>
    <s v="Online"/>
    <x v="0"/>
  </r>
  <r>
    <s v="Sports Direct"/>
    <n v="1197831"/>
    <d v="2021-10-21T00:00:00"/>
    <s v="South"/>
    <s v="Texas"/>
    <x v="5"/>
    <x v="5"/>
    <n v="65"/>
    <n v="233"/>
    <n v="15145"/>
    <n v="9995.7000000000007"/>
    <n v="0.66"/>
    <s v="Online"/>
    <x v="1"/>
  </r>
  <r>
    <s v="Foot Locker"/>
    <n v="1185732"/>
    <d v="2021-10-22T00:00:00"/>
    <s v="South"/>
    <s v="Texas"/>
    <x v="5"/>
    <x v="0"/>
    <n v="44"/>
    <n v="111"/>
    <n v="4884"/>
    <n v="3418.8"/>
    <n v="0.70000000000000007"/>
    <s v="Online"/>
    <x v="2"/>
  </r>
  <r>
    <s v="Foot Locker"/>
    <n v="1185732"/>
    <d v="2021-10-23T00:00:00"/>
    <s v="South"/>
    <s v="Texas"/>
    <x v="5"/>
    <x v="1"/>
    <n v="41"/>
    <n v="68"/>
    <n v="2788"/>
    <n v="1310.3599999999999"/>
    <n v="0.47"/>
    <s v="Online"/>
    <x v="3"/>
  </r>
  <r>
    <s v="Foot Locker"/>
    <n v="1185732"/>
    <d v="2021-10-24T00:00:00"/>
    <s v="South"/>
    <s v="Texas"/>
    <x v="5"/>
    <x v="2"/>
    <n v="33"/>
    <n v="56"/>
    <n v="1848"/>
    <n v="942.48"/>
    <n v="0.51"/>
    <s v="Online"/>
    <x v="4"/>
  </r>
  <r>
    <s v="Foot Locker"/>
    <n v="1185732"/>
    <d v="2021-10-25T00:00:00"/>
    <s v="South"/>
    <s v="Texas"/>
    <x v="5"/>
    <x v="3"/>
    <n v="38"/>
    <n v="19"/>
    <n v="722"/>
    <n v="368.22"/>
    <n v="0.51"/>
    <s v="Online"/>
    <x v="5"/>
  </r>
  <r>
    <s v="Foot Locker"/>
    <n v="1185732"/>
    <d v="2021-10-26T00:00:00"/>
    <s v="Northeast"/>
    <s v="Pennsylvania"/>
    <x v="6"/>
    <x v="4"/>
    <n v="54"/>
    <n v="36"/>
    <n v="1944"/>
    <n v="874.8"/>
    <n v="0.44999999999999996"/>
    <s v="Online"/>
    <x v="6"/>
  </r>
  <r>
    <s v="Foot Locker"/>
    <n v="1185732"/>
    <d v="2021-10-27T00:00:00"/>
    <s v="Northeast"/>
    <s v="Pennsylvania"/>
    <x v="6"/>
    <x v="5"/>
    <n v="43"/>
    <n v="61"/>
    <n v="2623"/>
    <n v="1154.1200000000001"/>
    <n v="0.44"/>
    <s v="Online"/>
    <x v="0"/>
  </r>
  <r>
    <s v="Foot Locker"/>
    <n v="1185732"/>
    <d v="2021-10-28T00:00:00"/>
    <s v="Northeast"/>
    <s v="Pennsylvania"/>
    <x v="6"/>
    <x v="0"/>
    <n v="42"/>
    <n v="119"/>
    <n v="4998"/>
    <n v="3348.6600000000003"/>
    <n v="0.67"/>
    <s v="Online"/>
    <x v="1"/>
  </r>
  <r>
    <s v="Foot Locker"/>
    <n v="1185732"/>
    <d v="2021-10-29T00:00:00"/>
    <s v="Northeast"/>
    <s v="Pennsylvania"/>
    <x v="6"/>
    <x v="1"/>
    <n v="44"/>
    <n v="35"/>
    <n v="1540"/>
    <n v="739.19999999999993"/>
    <n v="0.48"/>
    <s v="Online"/>
    <x v="2"/>
  </r>
  <r>
    <s v="Foot Locker"/>
    <n v="1185732"/>
    <d v="2021-10-30T00:00:00"/>
    <s v="Northeast"/>
    <s v="Pennsylvania"/>
    <x v="6"/>
    <x v="2"/>
    <n v="34"/>
    <n v="46"/>
    <n v="1564"/>
    <n v="813.28"/>
    <n v="0.52"/>
    <s v="Online"/>
    <x v="3"/>
  </r>
  <r>
    <s v="Foot Locker"/>
    <n v="1185732"/>
    <d v="2021-10-31T00:00:00"/>
    <s v="Northeast"/>
    <s v="Pennsylvania"/>
    <x v="6"/>
    <x v="3"/>
    <n v="39"/>
    <n v="13"/>
    <n v="507"/>
    <n v="263.64"/>
    <n v="0.52"/>
    <s v="Online"/>
    <x v="4"/>
  </r>
  <r>
    <s v="Foot Locker"/>
    <n v="1185732"/>
    <d v="2021-11-01T00:00:00"/>
    <s v="Northeast"/>
    <s v="Pennsylvania"/>
    <x v="6"/>
    <x v="4"/>
    <n v="51"/>
    <n v="36"/>
    <n v="1836"/>
    <n v="844.56"/>
    <n v="0.45999999999999996"/>
    <s v="Online"/>
    <x v="5"/>
  </r>
  <r>
    <s v="Foot Locker"/>
    <n v="1185732"/>
    <d v="2021-11-02T00:00:00"/>
    <s v="Northeast"/>
    <s v="Pennsylvania"/>
    <x v="6"/>
    <x v="5"/>
    <n v="44"/>
    <n v="68"/>
    <n v="2992"/>
    <n v="1346.3999999999999"/>
    <n v="0.44999999999999996"/>
    <s v="Online"/>
    <x v="6"/>
  </r>
  <r>
    <s v="Foot Locker"/>
    <n v="1185732"/>
    <d v="2021-11-03T00:00:00"/>
    <s v="Northeast"/>
    <s v="Pennsylvania"/>
    <x v="6"/>
    <x v="0"/>
    <n v="49"/>
    <n v="120"/>
    <n v="5880"/>
    <n v="4116"/>
    <n v="0.70000000000000007"/>
    <s v="Online"/>
    <x v="0"/>
  </r>
  <r>
    <s v="Foot Locker"/>
    <n v="1185732"/>
    <d v="2021-11-04T00:00:00"/>
    <s v="Northeast"/>
    <s v="Pennsylvania"/>
    <x v="6"/>
    <x v="1"/>
    <n v="47"/>
    <n v="38"/>
    <n v="1786"/>
    <n v="875.14"/>
    <n v="0.49"/>
    <s v="Online"/>
    <x v="1"/>
  </r>
  <r>
    <s v="Foot Locker"/>
    <n v="1185732"/>
    <d v="2021-11-05T00:00:00"/>
    <s v="Northeast"/>
    <s v="Pennsylvania"/>
    <x v="6"/>
    <x v="2"/>
    <n v="36"/>
    <n v="51"/>
    <n v="1836"/>
    <n v="991.44"/>
    <n v="0.54"/>
    <s v="Online"/>
    <x v="2"/>
  </r>
  <r>
    <s v="Foot Locker"/>
    <n v="1185732"/>
    <d v="2021-11-06T00:00:00"/>
    <s v="Northeast"/>
    <s v="Pennsylvania"/>
    <x v="6"/>
    <x v="3"/>
    <n v="43"/>
    <n v="8"/>
    <n v="344"/>
    <n v="175.44"/>
    <n v="0.51"/>
    <s v="Online"/>
    <x v="3"/>
  </r>
  <r>
    <s v="Foot Locker"/>
    <n v="1185732"/>
    <d v="2021-11-07T00:00:00"/>
    <s v="Northeast"/>
    <s v="Pennsylvania"/>
    <x v="6"/>
    <x v="4"/>
    <n v="58"/>
    <n v="20"/>
    <n v="1160"/>
    <n v="464"/>
    <n v="0.4"/>
    <s v="Online"/>
    <x v="4"/>
  </r>
  <r>
    <s v="Foot Locker"/>
    <n v="1185732"/>
    <d v="2021-11-08T00:00:00"/>
    <s v="Northeast"/>
    <s v="Pennsylvania"/>
    <x v="6"/>
    <x v="5"/>
    <n v="47"/>
    <n v="44"/>
    <n v="2068"/>
    <n v="723.8"/>
    <n v="0.35"/>
    <s v="Online"/>
    <x v="5"/>
  </r>
  <r>
    <s v="Foot Locker"/>
    <n v="1185732"/>
    <d v="2021-11-09T00:00:00"/>
    <s v="Northeast"/>
    <s v="Pennsylvania"/>
    <x v="6"/>
    <x v="0"/>
    <n v="46"/>
    <n v="122"/>
    <n v="5612"/>
    <n v="3535.56"/>
    <n v="0.63"/>
    <s v="Online"/>
    <x v="6"/>
  </r>
  <r>
    <s v="Foot Locker"/>
    <n v="1185732"/>
    <d v="2021-11-10T00:00:00"/>
    <s v="Northeast"/>
    <s v="Pennsylvania"/>
    <x v="6"/>
    <x v="1"/>
    <n v="45"/>
    <n v="45"/>
    <n v="2025"/>
    <n v="850.5"/>
    <n v="0.42"/>
    <s v="Online"/>
    <x v="0"/>
  </r>
  <r>
    <s v="Foot Locker"/>
    <n v="1185732"/>
    <d v="2021-11-11T00:00:00"/>
    <s v="Northeast"/>
    <s v="Pennsylvania"/>
    <x v="6"/>
    <x v="2"/>
    <n v="38"/>
    <n v="38"/>
    <n v="1444"/>
    <n v="664.2399999999999"/>
    <n v="0.45999999999999996"/>
    <s v="Online"/>
    <x v="1"/>
  </r>
  <r>
    <s v="Foot Locker"/>
    <n v="1185732"/>
    <d v="2021-11-12T00:00:00"/>
    <s v="Northeast"/>
    <s v="Pennsylvania"/>
    <x v="6"/>
    <x v="3"/>
    <n v="42"/>
    <n v="20"/>
    <n v="840"/>
    <n v="386.4"/>
    <n v="0.45999999999999996"/>
    <s v="Online"/>
    <x v="2"/>
  </r>
  <r>
    <s v="Foot Locker"/>
    <n v="1185732"/>
    <d v="2021-11-13T00:00:00"/>
    <s v="Northeast"/>
    <s v="Pennsylvania"/>
    <x v="6"/>
    <x v="4"/>
    <n v="55"/>
    <n v="22"/>
    <n v="1210"/>
    <n v="508.2"/>
    <n v="0.42"/>
    <s v="Online"/>
    <x v="3"/>
  </r>
  <r>
    <s v="Foot Locker"/>
    <n v="1185732"/>
    <d v="2021-11-14T00:00:00"/>
    <s v="Northeast"/>
    <s v="Pennsylvania"/>
    <x v="6"/>
    <x v="5"/>
    <n v="48"/>
    <n v="54"/>
    <n v="2592"/>
    <n v="933.12"/>
    <n v="0.36"/>
    <s v="Online"/>
    <x v="4"/>
  </r>
  <r>
    <s v="Foot Locker"/>
    <n v="1185732"/>
    <d v="2021-11-15T00:00:00"/>
    <s v="Northeast"/>
    <s v="Pennsylvania"/>
    <x v="6"/>
    <x v="0"/>
    <n v="58"/>
    <n v="136"/>
    <n v="7888"/>
    <n v="4969.4399999999996"/>
    <n v="0.63"/>
    <s v="Online"/>
    <x v="5"/>
  </r>
  <r>
    <s v="Foot Locker"/>
    <n v="1185732"/>
    <d v="2021-11-16T00:00:00"/>
    <s v="Northeast"/>
    <s v="Pennsylvania"/>
    <x v="6"/>
    <x v="1"/>
    <n v="54"/>
    <n v="53"/>
    <n v="2862"/>
    <n v="1144.8"/>
    <n v="0.4"/>
    <s v="Online"/>
    <x v="6"/>
  </r>
  <r>
    <s v="Foot Locker"/>
    <n v="1185732"/>
    <d v="2021-11-17T00:00:00"/>
    <s v="Northeast"/>
    <s v="Pennsylvania"/>
    <x v="6"/>
    <x v="2"/>
    <n v="52"/>
    <n v="42"/>
    <n v="2184"/>
    <n v="1004.6399999999999"/>
    <n v="0.45999999999999996"/>
    <s v="Online"/>
    <x v="0"/>
  </r>
  <r>
    <s v="Foot Locker"/>
    <n v="1185732"/>
    <d v="2021-11-18T00:00:00"/>
    <s v="Northeast"/>
    <s v="Pennsylvania"/>
    <x v="6"/>
    <x v="3"/>
    <n v="51"/>
    <n v="29"/>
    <n v="1479"/>
    <n v="695.13"/>
    <n v="0.47"/>
    <s v="Online"/>
    <x v="1"/>
  </r>
  <r>
    <s v="Foot Locker"/>
    <n v="1185732"/>
    <d v="2021-11-19T00:00:00"/>
    <s v="Northeast"/>
    <s v="Pennsylvania"/>
    <x v="6"/>
    <x v="4"/>
    <n v="59"/>
    <n v="31"/>
    <n v="1829"/>
    <n v="768.18"/>
    <n v="0.42"/>
    <s v="Online"/>
    <x v="2"/>
  </r>
  <r>
    <s v="Foot Locker"/>
    <n v="1185732"/>
    <d v="2021-11-20T00:00:00"/>
    <s v="Northeast"/>
    <s v="Pennsylvania"/>
    <x v="6"/>
    <x v="5"/>
    <n v="64"/>
    <n v="63"/>
    <n v="4032"/>
    <n v="1814.3999999999999"/>
    <n v="0.44999999999999996"/>
    <s v="Online"/>
    <x v="3"/>
  </r>
  <r>
    <s v="Foot Locker"/>
    <n v="1185732"/>
    <d v="2021-11-21T00:00:00"/>
    <s v="Northeast"/>
    <s v="Pennsylvania"/>
    <x v="6"/>
    <x v="0"/>
    <n v="64"/>
    <n v="135"/>
    <n v="8640"/>
    <n v="5616"/>
    <n v="0.65"/>
    <s v="Online"/>
    <x v="4"/>
  </r>
  <r>
    <s v="Foot Locker"/>
    <n v="1185732"/>
    <d v="2021-11-22T00:00:00"/>
    <s v="Northeast"/>
    <s v="Pennsylvania"/>
    <x v="6"/>
    <x v="1"/>
    <n v="59"/>
    <n v="70"/>
    <n v="4130"/>
    <n v="1899.8"/>
    <n v="0.45999999999999996"/>
    <s v="Online"/>
    <x v="5"/>
  </r>
  <r>
    <s v="Foot Locker"/>
    <n v="1185732"/>
    <d v="2021-11-23T00:00:00"/>
    <s v="Northeast"/>
    <s v="Pennsylvania"/>
    <x v="6"/>
    <x v="2"/>
    <n v="52"/>
    <n v="44"/>
    <n v="2288"/>
    <n v="1144"/>
    <n v="0.5"/>
    <s v="Online"/>
    <x v="6"/>
  </r>
  <r>
    <s v="Foot Locker"/>
    <n v="1185732"/>
    <d v="2021-11-24T00:00:00"/>
    <s v="Northeast"/>
    <s v="Pennsylvania"/>
    <x v="6"/>
    <x v="3"/>
    <n v="52"/>
    <n v="39"/>
    <n v="2028"/>
    <n v="1074.8400000000001"/>
    <n v="0.53"/>
    <s v="Online"/>
    <x v="0"/>
  </r>
  <r>
    <s v="Foot Locker"/>
    <n v="1185732"/>
    <d v="2021-11-25T00:00:00"/>
    <s v="Northeast"/>
    <s v="Pennsylvania"/>
    <x v="6"/>
    <x v="4"/>
    <n v="60"/>
    <n v="45"/>
    <n v="2700"/>
    <n v="1242"/>
    <n v="0.45999999999999996"/>
    <s v="Online"/>
    <x v="1"/>
  </r>
  <r>
    <s v="Foot Locker"/>
    <n v="1185732"/>
    <d v="2021-11-26T00:00:00"/>
    <s v="Northeast"/>
    <s v="Pennsylvania"/>
    <x v="6"/>
    <x v="5"/>
    <n v="65"/>
    <n v="81"/>
    <n v="5265"/>
    <n v="2211.2999999999997"/>
    <n v="0.42"/>
    <s v="Online"/>
    <x v="2"/>
  </r>
  <r>
    <s v="Foot Locker"/>
    <n v="1185732"/>
    <d v="2021-11-27T00:00:00"/>
    <s v="Northeast"/>
    <s v="Pennsylvania"/>
    <x v="6"/>
    <x v="0"/>
    <n v="60"/>
    <n v="145"/>
    <n v="8700"/>
    <n v="5829"/>
    <n v="0.67"/>
    <s v="Online"/>
    <x v="3"/>
  </r>
  <r>
    <s v="Foot Locker"/>
    <n v="1185732"/>
    <d v="2021-11-28T00:00:00"/>
    <s v="Northeast"/>
    <s v="Pennsylvania"/>
    <x v="6"/>
    <x v="1"/>
    <n v="55"/>
    <n v="90"/>
    <n v="4950"/>
    <n v="2475"/>
    <n v="0.5"/>
    <s v="Online"/>
    <x v="4"/>
  </r>
  <r>
    <s v="Foot Locker"/>
    <n v="1185732"/>
    <d v="2021-11-29T00:00:00"/>
    <s v="Northeast"/>
    <s v="Pennsylvania"/>
    <x v="6"/>
    <x v="2"/>
    <n v="51"/>
    <n v="59"/>
    <n v="3009"/>
    <n v="1504.5"/>
    <n v="0.5"/>
    <s v="Online"/>
    <x v="5"/>
  </r>
  <r>
    <s v="Foot Locker"/>
    <n v="1185732"/>
    <d v="2021-11-30T00:00:00"/>
    <s v="Northeast"/>
    <s v="Pennsylvania"/>
    <x v="6"/>
    <x v="3"/>
    <n v="51"/>
    <n v="44"/>
    <n v="2244"/>
    <n v="1189.3200000000002"/>
    <n v="0.53"/>
    <s v="Online"/>
    <x v="6"/>
  </r>
  <r>
    <s v="Foot Locker"/>
    <n v="1185732"/>
    <d v="2021-12-01T00:00:00"/>
    <s v="Northeast"/>
    <s v="Pennsylvania"/>
    <x v="6"/>
    <x v="4"/>
    <n v="64"/>
    <n v="60"/>
    <n v="3840"/>
    <n v="1843.1999999999998"/>
    <n v="0.48"/>
    <s v="Online"/>
    <x v="0"/>
  </r>
  <r>
    <s v="Foot Locker"/>
    <n v="1185732"/>
    <d v="2021-12-02T00:00:00"/>
    <s v="Northeast"/>
    <s v="Pennsylvania"/>
    <x v="6"/>
    <x v="5"/>
    <n v="64"/>
    <n v="98"/>
    <n v="6272"/>
    <n v="2634.24"/>
    <n v="0.42"/>
    <s v="Online"/>
    <x v="1"/>
  </r>
  <r>
    <s v="Foot Locker"/>
    <n v="1185732"/>
    <d v="2021-12-03T00:00:00"/>
    <s v="Northeast"/>
    <s v="Pennsylvania"/>
    <x v="6"/>
    <x v="0"/>
    <n v="60"/>
    <n v="158"/>
    <n v="9480"/>
    <n v="6256.8"/>
    <n v="0.66"/>
    <s v="Online"/>
    <x v="2"/>
  </r>
  <r>
    <s v="Foot Locker"/>
    <n v="1185732"/>
    <d v="2021-12-04T00:00:00"/>
    <s v="Northeast"/>
    <s v="Pennsylvania"/>
    <x v="6"/>
    <x v="1"/>
    <n v="54"/>
    <n v="75"/>
    <n v="4050"/>
    <n v="1903.5"/>
    <n v="0.47"/>
    <s v="Online"/>
    <x v="3"/>
  </r>
  <r>
    <s v="Foot Locker"/>
    <n v="1185732"/>
    <d v="2021-12-05T00:00:00"/>
    <s v="Northeast"/>
    <s v="Pennsylvania"/>
    <x v="6"/>
    <x v="2"/>
    <n v="54"/>
    <n v="61"/>
    <n v="3294"/>
    <n v="1811.6999999999998"/>
    <n v="0.54999999999999993"/>
    <s v="Online"/>
    <x v="4"/>
  </r>
  <r>
    <s v="Foot Locker"/>
    <n v="1185732"/>
    <d v="2021-12-06T00:00:00"/>
    <s v="Northeast"/>
    <s v="Pennsylvania"/>
    <x v="6"/>
    <x v="3"/>
    <n v="53"/>
    <n v="58"/>
    <n v="3074"/>
    <n v="1659.96"/>
    <n v="0.54"/>
    <s v="Online"/>
    <x v="5"/>
  </r>
  <r>
    <s v="Foot Locker"/>
    <n v="1185732"/>
    <d v="2021-12-07T00:00:00"/>
    <s v="Northeast"/>
    <s v="Pennsylvania"/>
    <x v="6"/>
    <x v="4"/>
    <n v="61"/>
    <n v="46"/>
    <n v="2806"/>
    <n v="1290.76"/>
    <n v="0.45999999999999996"/>
    <s v="Online"/>
    <x v="6"/>
  </r>
  <r>
    <s v="Foot Locker"/>
    <n v="1185732"/>
    <d v="2021-12-08T00:00:00"/>
    <s v="Northeast"/>
    <s v="Pennsylvania"/>
    <x v="6"/>
    <x v="5"/>
    <n v="64"/>
    <n v="95"/>
    <n v="6080"/>
    <n v="2614.4"/>
    <n v="0.43"/>
    <s v="Online"/>
    <x v="0"/>
  </r>
  <r>
    <s v="Foot Locker"/>
    <n v="1185732"/>
    <d v="2021-12-09T00:00:00"/>
    <s v="Northeast"/>
    <s v="Pennsylvania"/>
    <x v="6"/>
    <x v="0"/>
    <n v="62"/>
    <n v="143"/>
    <n v="8866"/>
    <n v="5319.5999999999995"/>
    <n v="0.6"/>
    <s v="Online"/>
    <x v="1"/>
  </r>
  <r>
    <s v="Foot Locker"/>
    <n v="1185732"/>
    <d v="2021-12-10T00:00:00"/>
    <s v="Northeast"/>
    <s v="Pennsylvania"/>
    <x v="6"/>
    <x v="1"/>
    <n v="48"/>
    <n v="80"/>
    <n v="3840"/>
    <n v="1536"/>
    <n v="0.4"/>
    <s v="Online"/>
    <x v="2"/>
  </r>
  <r>
    <s v="Foot Locker"/>
    <n v="1185732"/>
    <d v="2021-12-11T00:00:00"/>
    <s v="Northeast"/>
    <s v="Pennsylvania"/>
    <x v="6"/>
    <x v="2"/>
    <n v="41"/>
    <n v="50"/>
    <n v="2050"/>
    <n v="922.49999999999989"/>
    <n v="0.44999999999999996"/>
    <s v="Online"/>
    <x v="3"/>
  </r>
  <r>
    <s v="Foot Locker"/>
    <n v="1185732"/>
    <d v="2021-12-12T00:00:00"/>
    <s v="Northeast"/>
    <s v="Pennsylvania"/>
    <x v="6"/>
    <x v="3"/>
    <n v="41"/>
    <n v="53"/>
    <n v="2173"/>
    <n v="1021.31"/>
    <n v="0.47"/>
    <s v="Online"/>
    <x v="4"/>
  </r>
  <r>
    <s v="Foot Locker"/>
    <n v="1185732"/>
    <d v="2021-12-13T00:00:00"/>
    <s v="Northeast"/>
    <s v="Pennsylvania"/>
    <x v="6"/>
    <x v="4"/>
    <n v="50"/>
    <n v="36"/>
    <n v="1800"/>
    <n v="809.99999999999989"/>
    <n v="0.44999999999999996"/>
    <s v="Online"/>
    <x v="5"/>
  </r>
  <r>
    <s v="Foot Locker"/>
    <n v="1185732"/>
    <d v="2021-12-14T00:00:00"/>
    <s v="Northeast"/>
    <s v="Pennsylvania"/>
    <x v="6"/>
    <x v="5"/>
    <n v="55"/>
    <n v="61"/>
    <n v="3355"/>
    <n v="1342"/>
    <n v="0.4"/>
    <s v="Online"/>
    <x v="6"/>
  </r>
  <r>
    <s v="Foot Locker"/>
    <n v="1185732"/>
    <d v="2021-12-15T00:00:00"/>
    <s v="Northeast"/>
    <s v="Pennsylvania"/>
    <x v="6"/>
    <x v="0"/>
    <n v="55"/>
    <n v="104"/>
    <n v="5720"/>
    <n v="3546.4"/>
    <n v="0.62"/>
    <s v="Online"/>
    <x v="0"/>
  </r>
  <r>
    <s v="Foot Locker"/>
    <n v="1185732"/>
    <d v="2021-12-16T00:00:00"/>
    <s v="Northeast"/>
    <s v="Pennsylvania"/>
    <x v="6"/>
    <x v="1"/>
    <n v="47"/>
    <n v="63"/>
    <n v="2961"/>
    <n v="1243.6199999999999"/>
    <n v="0.42"/>
    <s v="Online"/>
    <x v="1"/>
  </r>
  <r>
    <s v="Foot Locker"/>
    <n v="1185732"/>
    <d v="2021-12-17T00:00:00"/>
    <s v="Northeast"/>
    <s v="Pennsylvania"/>
    <x v="6"/>
    <x v="2"/>
    <n v="48"/>
    <n v="34"/>
    <n v="1632"/>
    <n v="734.4"/>
    <n v="0.44999999999999996"/>
    <s v="Online"/>
    <x v="2"/>
  </r>
  <r>
    <s v="Foot Locker"/>
    <n v="1185732"/>
    <d v="2021-12-18T00:00:00"/>
    <s v="Northeast"/>
    <s v="Pennsylvania"/>
    <x v="6"/>
    <x v="3"/>
    <n v="48"/>
    <n v="29"/>
    <n v="1392"/>
    <n v="626.4"/>
    <n v="0.44999999999999996"/>
    <s v="Online"/>
    <x v="3"/>
  </r>
  <r>
    <s v="Foot Locker"/>
    <n v="1185732"/>
    <d v="2021-12-19T00:00:00"/>
    <s v="Northeast"/>
    <s v="Pennsylvania"/>
    <x v="6"/>
    <x v="4"/>
    <n v="56"/>
    <n v="27"/>
    <n v="1512"/>
    <n v="650.16"/>
    <n v="0.43"/>
    <s v="Online"/>
    <x v="4"/>
  </r>
  <r>
    <s v="Foot Locker"/>
    <n v="1185732"/>
    <d v="2021-12-20T00:00:00"/>
    <s v="Northeast"/>
    <s v="Pennsylvania"/>
    <x v="6"/>
    <x v="5"/>
    <n v="60"/>
    <n v="63"/>
    <n v="3780"/>
    <n v="1474.2"/>
    <n v="0.39"/>
    <s v="Online"/>
    <x v="5"/>
  </r>
  <r>
    <s v="Foot Locker"/>
    <n v="1185732"/>
    <d v="2021-12-21T00:00:00"/>
    <s v="Northeast"/>
    <s v="Pennsylvania"/>
    <x v="6"/>
    <x v="0"/>
    <n v="66"/>
    <n v="113"/>
    <n v="7458"/>
    <n v="4847.7"/>
    <n v="0.65"/>
    <s v="Online"/>
    <x v="6"/>
  </r>
  <r>
    <s v="Foot Locker"/>
    <n v="1185732"/>
    <d v="2021-12-22T00:00:00"/>
    <s v="Northeast"/>
    <s v="Pennsylvania"/>
    <x v="6"/>
    <x v="1"/>
    <n v="55"/>
    <n v="60"/>
    <n v="3300"/>
    <n v="1551"/>
    <n v="0.47"/>
    <s v="Online"/>
    <x v="0"/>
  </r>
  <r>
    <s v="Foot Locker"/>
    <n v="1185732"/>
    <d v="2021-12-23T00:00:00"/>
    <s v="Northeast"/>
    <s v="Pennsylvania"/>
    <x v="6"/>
    <x v="2"/>
    <n v="55"/>
    <n v="55"/>
    <n v="3025"/>
    <n v="1603.25"/>
    <n v="0.53"/>
    <s v="Online"/>
    <x v="1"/>
  </r>
  <r>
    <s v="Foot Locker"/>
    <n v="1185732"/>
    <d v="2021-12-24T00:00:00"/>
    <s v="Northeast"/>
    <s v="Pennsylvania"/>
    <x v="6"/>
    <x v="3"/>
    <n v="56"/>
    <n v="44"/>
    <n v="2464"/>
    <n v="1256.6400000000001"/>
    <n v="0.51"/>
    <s v="Online"/>
    <x v="2"/>
  </r>
  <r>
    <s v="Foot Locker"/>
    <n v="1185732"/>
    <d v="2021-12-25T00:00:00"/>
    <s v="Northeast"/>
    <s v="Pennsylvania"/>
    <x v="6"/>
    <x v="4"/>
    <n v="64"/>
    <n v="42"/>
    <n v="2688"/>
    <n v="1290.24"/>
    <n v="0.48"/>
    <s v="Online"/>
    <x v="3"/>
  </r>
  <r>
    <s v="Foot Locker"/>
    <n v="1185732"/>
    <d v="2021-12-26T00:00:00"/>
    <s v="Northeast"/>
    <s v="Pennsylvania"/>
    <x v="6"/>
    <x v="5"/>
    <n v="71"/>
    <n v="65"/>
    <n v="4615"/>
    <n v="2030.6"/>
    <n v="0.44"/>
    <s v="Online"/>
    <x v="4"/>
  </r>
  <r>
    <s v="Foot Locker"/>
    <n v="1185732"/>
    <d v="2021-12-27T00:00:00"/>
    <s v="Northeast"/>
    <s v="Pennsylvania"/>
    <x v="6"/>
    <x v="0"/>
    <n v="67"/>
    <n v="124"/>
    <n v="8308"/>
    <n v="5732.52"/>
    <n v="0.69000000000000006"/>
    <s v="Online"/>
    <x v="5"/>
  </r>
  <r>
    <s v="Foot Locker"/>
    <n v="1185732"/>
    <d v="2021-12-28T00:00:00"/>
    <s v="Northeast"/>
    <s v="Pennsylvania"/>
    <x v="6"/>
    <x v="1"/>
    <n v="55"/>
    <n v="69"/>
    <n v="3795"/>
    <n v="1707.7499999999998"/>
    <n v="0.44999999999999996"/>
    <s v="Online"/>
    <x v="6"/>
  </r>
  <r>
    <s v="Foot Locker"/>
    <n v="1185732"/>
    <d v="2021-12-29T00:00:00"/>
    <s v="Northeast"/>
    <s v="Pennsylvania"/>
    <x v="6"/>
    <x v="2"/>
    <n v="55"/>
    <n v="65"/>
    <n v="3575"/>
    <n v="1894.75"/>
    <n v="0.53"/>
    <s v="Online"/>
    <x v="0"/>
  </r>
  <r>
    <s v="Foot Locker"/>
    <n v="1185732"/>
    <d v="2021-12-30T00:00:00"/>
    <s v="Northeast"/>
    <s v="Pennsylvania"/>
    <x v="6"/>
    <x v="3"/>
    <n v="57"/>
    <n v="53"/>
    <n v="3021"/>
    <n v="1601.13"/>
    <n v="0.53"/>
    <s v="Online"/>
    <x v="1"/>
  </r>
  <r>
    <s v="Foot Locker"/>
    <n v="1185732"/>
    <d v="2021-12-31T00:00:00"/>
    <s v="Northeast"/>
    <s v="Pennsylvania"/>
    <x v="6"/>
    <x v="4"/>
    <n v="63"/>
    <n v="47"/>
    <n v="2961"/>
    <n v="1362.06"/>
    <n v="0.45999999999999996"/>
    <s v="Online"/>
    <x v="2"/>
  </r>
  <r>
    <s v="Foot Locker"/>
    <n v="1185732"/>
    <d v="2020-01-01T00:00:00"/>
    <s v="Northeast"/>
    <s v="Pennsylvania"/>
    <x v="6"/>
    <x v="5"/>
    <n v="68"/>
    <n v="83"/>
    <n v="5644"/>
    <n v="2426.92"/>
    <n v="0.43"/>
    <s v="Online"/>
    <x v="0"/>
  </r>
  <r>
    <s v="West Gear"/>
    <n v="1128299"/>
    <d v="2020-01-02T00:00:00"/>
    <s v="Northeast"/>
    <s v="Pennsylvania"/>
    <x v="6"/>
    <x v="0"/>
    <n v="32"/>
    <n v="122"/>
    <n v="3904"/>
    <n v="1991.04"/>
    <n v="0.51"/>
    <s v="Online"/>
    <x v="1"/>
  </r>
  <r>
    <s v="West Gear"/>
    <n v="1128299"/>
    <d v="2020-01-03T00:00:00"/>
    <s v="Northeast"/>
    <s v="Pennsylvania"/>
    <x v="6"/>
    <x v="1"/>
    <n v="44"/>
    <n v="117"/>
    <n v="5148"/>
    <n v="1904.76"/>
    <n v="0.37"/>
    <s v="Online"/>
    <x v="2"/>
  </r>
  <r>
    <s v="West Gear"/>
    <n v="1128299"/>
    <d v="2020-01-04T00:00:00"/>
    <s v="Northeast"/>
    <s v="Pennsylvania"/>
    <x v="6"/>
    <x v="2"/>
    <n v="41"/>
    <n v="117"/>
    <n v="4797"/>
    <n v="2590.38"/>
    <n v="0.54"/>
    <s v="Online"/>
    <x v="3"/>
  </r>
  <r>
    <s v="West Gear"/>
    <n v="1128299"/>
    <d v="2020-01-05T00:00:00"/>
    <s v="Northeast"/>
    <s v="Pennsylvania"/>
    <x v="6"/>
    <x v="3"/>
    <n v="43"/>
    <n v="87"/>
    <n v="3741"/>
    <n v="1870.5"/>
    <n v="0.5"/>
    <s v="Online"/>
    <x v="4"/>
  </r>
  <r>
    <s v="West Gear"/>
    <n v="1128299"/>
    <d v="2020-01-06T00:00:00"/>
    <s v="West"/>
    <s v="Nevada"/>
    <x v="7"/>
    <x v="4"/>
    <n v="47"/>
    <n v="70"/>
    <n v="3290"/>
    <n v="2138.5"/>
    <n v="0.65"/>
    <s v="Online"/>
    <x v="5"/>
  </r>
  <r>
    <s v="West Gear"/>
    <n v="1128299"/>
    <d v="2020-01-07T00:00:00"/>
    <s v="West"/>
    <s v="Nevada"/>
    <x v="7"/>
    <x v="5"/>
    <n v="41"/>
    <n v="128"/>
    <n v="5248"/>
    <n v="1574.4000000000003"/>
    <n v="0.30000000000000004"/>
    <s v="Online"/>
    <x v="6"/>
  </r>
  <r>
    <s v="West Gear"/>
    <n v="1128299"/>
    <d v="2020-01-08T00:00:00"/>
    <s v="West"/>
    <s v="Nevada"/>
    <x v="7"/>
    <x v="0"/>
    <n v="34"/>
    <n v="158"/>
    <n v="5372"/>
    <n v="2686"/>
    <n v="0.5"/>
    <s v="Online"/>
    <x v="0"/>
  </r>
  <r>
    <s v="West Gear"/>
    <n v="1128299"/>
    <d v="2020-01-09T00:00:00"/>
    <s v="West"/>
    <s v="Nevada"/>
    <x v="7"/>
    <x v="1"/>
    <n v="43"/>
    <n v="128"/>
    <n v="5504"/>
    <n v="2201.6"/>
    <n v="0.4"/>
    <s v="Online"/>
    <x v="1"/>
  </r>
  <r>
    <s v="West Gear"/>
    <n v="1128299"/>
    <d v="2020-01-10T00:00:00"/>
    <s v="West"/>
    <s v="Nevada"/>
    <x v="7"/>
    <x v="2"/>
    <n v="41"/>
    <n v="119"/>
    <n v="4879"/>
    <n v="2585.8700000000003"/>
    <n v="0.53"/>
    <s v="Online"/>
    <x v="2"/>
  </r>
  <r>
    <s v="West Gear"/>
    <n v="1128299"/>
    <d v="2020-01-11T00:00:00"/>
    <s v="West"/>
    <s v="Nevada"/>
    <x v="7"/>
    <x v="3"/>
    <n v="44"/>
    <n v="74"/>
    <n v="3256"/>
    <n v="1497.76"/>
    <n v="0.45999999999999996"/>
    <s v="Online"/>
    <x v="3"/>
  </r>
  <r>
    <s v="West Gear"/>
    <n v="1128299"/>
    <d v="2020-01-12T00:00:00"/>
    <s v="West"/>
    <s v="Nevada"/>
    <x v="7"/>
    <x v="4"/>
    <n v="46"/>
    <n v="52"/>
    <n v="2392"/>
    <n v="1674.4"/>
    <n v="0.70000000000000007"/>
    <s v="Online"/>
    <x v="4"/>
  </r>
  <r>
    <s v="West Gear"/>
    <n v="1128299"/>
    <d v="2020-01-13T00:00:00"/>
    <s v="West"/>
    <s v="Nevada"/>
    <x v="7"/>
    <x v="5"/>
    <n v="41"/>
    <n v="116"/>
    <n v="4756"/>
    <n v="1617.0400000000002"/>
    <n v="0.34"/>
    <s v="Online"/>
    <x v="5"/>
  </r>
  <r>
    <s v="West Gear"/>
    <n v="1128299"/>
    <d v="2020-01-14T00:00:00"/>
    <s v="West"/>
    <s v="Nevada"/>
    <x v="7"/>
    <x v="0"/>
    <n v="43"/>
    <n v="160"/>
    <n v="6880"/>
    <n v="3784.0000000000005"/>
    <n v="0.55000000000000004"/>
    <s v="Online"/>
    <x v="6"/>
  </r>
  <r>
    <s v="West Gear"/>
    <n v="1128299"/>
    <d v="2020-01-15T00:00:00"/>
    <s v="West"/>
    <s v="Nevada"/>
    <x v="7"/>
    <x v="1"/>
    <n v="50"/>
    <n v="120"/>
    <n v="6000"/>
    <n v="2400"/>
    <n v="0.4"/>
    <s v="Online"/>
    <x v="0"/>
  </r>
  <r>
    <s v="West Gear"/>
    <n v="1128299"/>
    <d v="2020-01-16T00:00:00"/>
    <s v="West"/>
    <s v="Nevada"/>
    <x v="7"/>
    <x v="2"/>
    <n v="52"/>
    <n v="104"/>
    <n v="5408"/>
    <n v="2866.2400000000002"/>
    <n v="0.53"/>
    <s v="Online"/>
    <x v="1"/>
  </r>
  <r>
    <s v="West Gear"/>
    <n v="1128299"/>
    <d v="2020-01-17T00:00:00"/>
    <s v="West"/>
    <s v="Nevada"/>
    <x v="7"/>
    <x v="3"/>
    <n v="50"/>
    <n v="84"/>
    <n v="4200"/>
    <n v="1974"/>
    <n v="0.47"/>
    <s v="Online"/>
    <x v="2"/>
  </r>
  <r>
    <s v="West Gear"/>
    <n v="1128299"/>
    <d v="2020-01-18T00:00:00"/>
    <s v="West"/>
    <s v="Nevada"/>
    <x v="7"/>
    <x v="4"/>
    <n v="55"/>
    <n v="47"/>
    <n v="2585"/>
    <n v="1809.5000000000002"/>
    <n v="0.70000000000000007"/>
    <s v="Online"/>
    <x v="3"/>
  </r>
  <r>
    <s v="West Gear"/>
    <n v="1128299"/>
    <d v="2020-01-19T00:00:00"/>
    <s v="West"/>
    <s v="Nevada"/>
    <x v="7"/>
    <x v="5"/>
    <n v="54"/>
    <n v="94"/>
    <n v="5076"/>
    <n v="1725.8400000000001"/>
    <n v="0.34"/>
    <s v="Online"/>
    <x v="4"/>
  </r>
  <r>
    <s v="West Gear"/>
    <n v="1128299"/>
    <d v="2020-01-20T00:00:00"/>
    <s v="West"/>
    <s v="Nevada"/>
    <x v="7"/>
    <x v="0"/>
    <n v="58"/>
    <n v="143"/>
    <n v="8294"/>
    <n v="4229.9400000000005"/>
    <n v="0.51"/>
    <s v="Online"/>
    <x v="5"/>
  </r>
  <r>
    <s v="West Gear"/>
    <n v="1128299"/>
    <d v="2020-01-21T00:00:00"/>
    <s v="West"/>
    <s v="Nevada"/>
    <x v="7"/>
    <x v="1"/>
    <n v="62"/>
    <n v="102"/>
    <n v="6324"/>
    <n v="2403.12"/>
    <n v="0.38"/>
    <s v="Online"/>
    <x v="6"/>
  </r>
  <r>
    <s v="West Gear"/>
    <n v="1128299"/>
    <d v="2020-01-22T00:00:00"/>
    <s v="West"/>
    <s v="Nevada"/>
    <x v="7"/>
    <x v="2"/>
    <n v="61"/>
    <n v="120"/>
    <n v="7320"/>
    <n v="3879.6000000000004"/>
    <n v="0.53"/>
    <s v="Online"/>
    <x v="0"/>
  </r>
  <r>
    <s v="West Gear"/>
    <n v="1128299"/>
    <d v="2020-01-23T00:00:00"/>
    <s v="West"/>
    <s v="Nevada"/>
    <x v="7"/>
    <x v="3"/>
    <n v="59"/>
    <n v="75"/>
    <n v="4425"/>
    <n v="2035.4999999999998"/>
    <n v="0.45999999999999996"/>
    <s v="Online"/>
    <x v="1"/>
  </r>
  <r>
    <s v="West Gear"/>
    <n v="1128299"/>
    <d v="2020-01-24T00:00:00"/>
    <s v="West"/>
    <s v="Nevada"/>
    <x v="7"/>
    <x v="4"/>
    <n v="63"/>
    <n v="52"/>
    <n v="3276"/>
    <n v="2162.1600000000003"/>
    <n v="0.66"/>
    <s v="Online"/>
    <x v="2"/>
  </r>
  <r>
    <s v="West Gear"/>
    <n v="1128299"/>
    <d v="2020-01-25T00:00:00"/>
    <s v="West"/>
    <s v="Nevada"/>
    <x v="7"/>
    <x v="5"/>
    <n v="78"/>
    <n v="95"/>
    <n v="7410"/>
    <n v="2519.4"/>
    <n v="0.34"/>
    <s v="Online"/>
    <x v="3"/>
  </r>
  <r>
    <s v="West Gear"/>
    <n v="1128299"/>
    <d v="2020-01-26T00:00:00"/>
    <s v="West"/>
    <s v="Nevada"/>
    <x v="7"/>
    <x v="0"/>
    <n v="58"/>
    <n v="149"/>
    <n v="8642"/>
    <n v="5012.3600000000006"/>
    <n v="0.58000000000000007"/>
    <s v="Online"/>
    <x v="4"/>
  </r>
  <r>
    <s v="West Gear"/>
    <n v="1128299"/>
    <d v="2020-01-27T00:00:00"/>
    <s v="West"/>
    <s v="Nevada"/>
    <x v="7"/>
    <x v="1"/>
    <n v="60"/>
    <n v="104"/>
    <n v="6240"/>
    <n v="2683.2"/>
    <n v="0.43"/>
    <s v="Online"/>
    <x v="5"/>
  </r>
  <r>
    <s v="West Gear"/>
    <n v="1128299"/>
    <d v="2020-01-28T00:00:00"/>
    <s v="West"/>
    <s v="Nevada"/>
    <x v="7"/>
    <x v="2"/>
    <n v="63"/>
    <n v="116"/>
    <n v="7308"/>
    <n v="4165.5600000000004"/>
    <n v="0.57000000000000006"/>
    <s v="Online"/>
    <x v="6"/>
  </r>
  <r>
    <s v="West Gear"/>
    <n v="1128299"/>
    <d v="2020-01-29T00:00:00"/>
    <s v="West"/>
    <s v="Nevada"/>
    <x v="7"/>
    <x v="3"/>
    <n v="57"/>
    <n v="90"/>
    <n v="5130"/>
    <n v="2565"/>
    <n v="0.5"/>
    <s v="Online"/>
    <x v="0"/>
  </r>
  <r>
    <s v="West Gear"/>
    <n v="1128299"/>
    <d v="2020-01-30T00:00:00"/>
    <s v="West"/>
    <s v="Nevada"/>
    <x v="7"/>
    <x v="4"/>
    <n v="60"/>
    <n v="60"/>
    <n v="3600"/>
    <n v="2520.0000000000005"/>
    <n v="0.70000000000000007"/>
    <s v="Online"/>
    <x v="1"/>
  </r>
  <r>
    <s v="West Gear"/>
    <n v="1128299"/>
    <d v="2020-01-31T00:00:00"/>
    <s v="West"/>
    <s v="Nevada"/>
    <x v="7"/>
    <x v="5"/>
    <n v="78"/>
    <n v="131"/>
    <n v="10218"/>
    <n v="3576.2999999999997"/>
    <n v="0.35"/>
    <s v="Online"/>
    <x v="2"/>
  </r>
  <r>
    <s v="West Gear"/>
    <n v="1128299"/>
    <d v="2020-02-01T00:00:00"/>
    <s v="West"/>
    <s v="Nevada"/>
    <x v="7"/>
    <x v="0"/>
    <n v="56"/>
    <n v="189"/>
    <n v="10584"/>
    <n v="6032.880000000001"/>
    <n v="0.57000000000000006"/>
    <s v="Online"/>
    <x v="3"/>
  </r>
  <r>
    <s v="West Gear"/>
    <n v="1128299"/>
    <d v="2020-02-02T00:00:00"/>
    <s v="West"/>
    <s v="Nevada"/>
    <x v="7"/>
    <x v="1"/>
    <n v="62"/>
    <n v="165"/>
    <n v="10230"/>
    <n v="4194.3"/>
    <n v="0.41"/>
    <s v="Online"/>
    <x v="4"/>
  </r>
  <r>
    <s v="West Gear"/>
    <n v="1128299"/>
    <d v="2020-02-03T00:00:00"/>
    <s v="West"/>
    <s v="Nevada"/>
    <x v="7"/>
    <x v="2"/>
    <n v="62"/>
    <n v="165"/>
    <n v="10230"/>
    <n v="6035.7000000000007"/>
    <n v="0.59000000000000008"/>
    <s v="Online"/>
    <x v="5"/>
  </r>
  <r>
    <s v="West Gear"/>
    <n v="1128299"/>
    <d v="2020-02-04T00:00:00"/>
    <s v="West"/>
    <s v="Nevada"/>
    <x v="7"/>
    <x v="3"/>
    <n v="58"/>
    <n v="111"/>
    <n v="6438"/>
    <n v="3283.38"/>
    <n v="0.51"/>
    <s v="Online"/>
    <x v="6"/>
  </r>
  <r>
    <s v="West Gear"/>
    <n v="1128299"/>
    <d v="2020-02-05T00:00:00"/>
    <s v="West"/>
    <s v="Nevada"/>
    <x v="7"/>
    <x v="4"/>
    <n v="59"/>
    <n v="81"/>
    <n v="4779"/>
    <n v="3536.4600000000005"/>
    <n v="0.7400000000000001"/>
    <s v="Online"/>
    <x v="0"/>
  </r>
  <r>
    <s v="West Gear"/>
    <n v="1128299"/>
    <d v="2020-02-06T00:00:00"/>
    <s v="West"/>
    <s v="Nevada"/>
    <x v="7"/>
    <x v="5"/>
    <n v="73"/>
    <n v="174"/>
    <n v="12702"/>
    <n v="5080.8"/>
    <n v="0.4"/>
    <s v="Online"/>
    <x v="1"/>
  </r>
  <r>
    <s v="West Gear"/>
    <n v="1128299"/>
    <d v="2020-02-07T00:00:00"/>
    <s v="West"/>
    <s v="Nevada"/>
    <x v="7"/>
    <x v="0"/>
    <n v="58"/>
    <n v="218"/>
    <n v="12644"/>
    <n v="6701.3200000000006"/>
    <n v="0.53"/>
    <s v="Online"/>
    <x v="2"/>
  </r>
  <r>
    <s v="West Gear"/>
    <n v="1128299"/>
    <d v="2020-02-08T00:00:00"/>
    <s v="West"/>
    <s v="Nevada"/>
    <x v="7"/>
    <x v="1"/>
    <n v="61"/>
    <n v="174"/>
    <n v="10614"/>
    <n v="3821.04"/>
    <n v="0.36"/>
    <s v="Online"/>
    <x v="3"/>
  </r>
  <r>
    <s v="West Gear"/>
    <n v="1128299"/>
    <d v="2020-02-09T00:00:00"/>
    <s v="West"/>
    <s v="Nevada"/>
    <x v="7"/>
    <x v="2"/>
    <n v="61"/>
    <n v="143"/>
    <n v="8723"/>
    <n v="4623.1900000000005"/>
    <n v="0.53"/>
    <s v="Online"/>
    <x v="4"/>
  </r>
  <r>
    <s v="West Gear"/>
    <n v="1128299"/>
    <d v="2020-02-10T00:00:00"/>
    <s v="West"/>
    <s v="Nevada"/>
    <x v="7"/>
    <x v="3"/>
    <n v="55"/>
    <n v="117"/>
    <n v="6435"/>
    <n v="3153.15"/>
    <n v="0.49"/>
    <s v="Online"/>
    <x v="5"/>
  </r>
  <r>
    <s v="West Gear"/>
    <n v="1128299"/>
    <d v="2020-02-11T00:00:00"/>
    <s v="West"/>
    <s v="Nevada"/>
    <x v="7"/>
    <x v="4"/>
    <n v="60"/>
    <n v="130"/>
    <n v="7800"/>
    <n v="5460.0000000000009"/>
    <n v="0.70000000000000007"/>
    <s v="Online"/>
    <x v="6"/>
  </r>
  <r>
    <s v="West Gear"/>
    <n v="1128299"/>
    <d v="2020-02-12T00:00:00"/>
    <s v="West"/>
    <s v="Nevada"/>
    <x v="7"/>
    <x v="5"/>
    <n v="78"/>
    <n v="145"/>
    <n v="11310"/>
    <n v="3393.0000000000005"/>
    <n v="0.30000000000000004"/>
    <s v="Online"/>
    <x v="0"/>
  </r>
  <r>
    <s v="West Gear"/>
    <n v="1128299"/>
    <d v="2020-02-13T00:00:00"/>
    <s v="West"/>
    <s v="Nevada"/>
    <x v="7"/>
    <x v="0"/>
    <n v="62"/>
    <n v="210"/>
    <n v="13020"/>
    <n v="6900.6"/>
    <n v="0.53"/>
    <s v="Online"/>
    <x v="1"/>
  </r>
  <r>
    <s v="West Gear"/>
    <n v="1128299"/>
    <d v="2020-02-14T00:00:00"/>
    <s v="West"/>
    <s v="Nevada"/>
    <x v="7"/>
    <x v="1"/>
    <n v="64"/>
    <n v="182"/>
    <n v="11648"/>
    <n v="4542.72"/>
    <n v="0.39"/>
    <s v="Online"/>
    <x v="2"/>
  </r>
  <r>
    <s v="West Gear"/>
    <n v="1128299"/>
    <d v="2020-02-15T00:00:00"/>
    <s v="West"/>
    <s v="Nevada"/>
    <x v="7"/>
    <x v="2"/>
    <n v="60"/>
    <n v="152"/>
    <n v="9120"/>
    <n v="4742.4000000000005"/>
    <n v="0.52"/>
    <s v="Online"/>
    <x v="3"/>
  </r>
  <r>
    <s v="West Gear"/>
    <n v="1128299"/>
    <d v="2020-02-16T00:00:00"/>
    <s v="West"/>
    <s v="Nevada"/>
    <x v="7"/>
    <x v="3"/>
    <n v="64"/>
    <n v="124"/>
    <n v="7936"/>
    <n v="3729.9199999999996"/>
    <n v="0.47"/>
    <s v="Online"/>
    <x v="4"/>
  </r>
  <r>
    <s v="West Gear"/>
    <n v="1128299"/>
    <d v="2020-02-17T00:00:00"/>
    <s v="West"/>
    <s v="Nevada"/>
    <x v="7"/>
    <x v="4"/>
    <n v="68"/>
    <n v="138"/>
    <n v="9384"/>
    <n v="6381.1200000000008"/>
    <n v="0.68"/>
    <s v="Online"/>
    <x v="5"/>
  </r>
  <r>
    <s v="West Gear"/>
    <n v="1128299"/>
    <d v="2020-02-18T00:00:00"/>
    <s v="West"/>
    <s v="Nevada"/>
    <x v="7"/>
    <x v="5"/>
    <n v="78"/>
    <n v="108"/>
    <n v="8424"/>
    <n v="2864.1600000000003"/>
    <n v="0.34"/>
    <s v="Online"/>
    <x v="6"/>
  </r>
  <r>
    <s v="West Gear"/>
    <n v="1128299"/>
    <d v="2020-02-19T00:00:00"/>
    <s v="West"/>
    <s v="Nevada"/>
    <x v="7"/>
    <x v="0"/>
    <n v="56"/>
    <n v="174"/>
    <n v="9744"/>
    <n v="4677.1200000000008"/>
    <n v="0.48000000000000004"/>
    <s v="Online"/>
    <x v="0"/>
  </r>
  <r>
    <s v="West Gear"/>
    <n v="1128299"/>
    <d v="2020-02-20T00:00:00"/>
    <s v="West"/>
    <s v="Nevada"/>
    <x v="7"/>
    <x v="1"/>
    <n v="61"/>
    <n v="162"/>
    <n v="9882"/>
    <n v="3359.88"/>
    <n v="0.34"/>
    <s v="Online"/>
    <x v="1"/>
  </r>
  <r>
    <s v="West Gear"/>
    <n v="1128299"/>
    <d v="2020-02-21T00:00:00"/>
    <s v="West"/>
    <s v="Nevada"/>
    <x v="7"/>
    <x v="2"/>
    <n v="57"/>
    <n v="117"/>
    <n v="6669"/>
    <n v="3334.5"/>
    <n v="0.5"/>
    <s v="Online"/>
    <x v="2"/>
  </r>
  <r>
    <s v="West Gear"/>
    <n v="1128299"/>
    <d v="2020-02-22T00:00:00"/>
    <s v="West"/>
    <s v="Nevada"/>
    <x v="7"/>
    <x v="3"/>
    <n v="58"/>
    <n v="112"/>
    <n v="6496"/>
    <n v="2858.2400000000002"/>
    <n v="0.44"/>
    <s v="Online"/>
    <x v="3"/>
  </r>
  <r>
    <s v="West Gear"/>
    <n v="1128299"/>
    <d v="2020-02-23T00:00:00"/>
    <s v="West"/>
    <s v="Nevada"/>
    <x v="7"/>
    <x v="4"/>
    <n v="67"/>
    <n v="120"/>
    <n v="8040"/>
    <n v="4904.4000000000005"/>
    <n v="0.6100000000000001"/>
    <s v="Online"/>
    <x v="4"/>
  </r>
  <r>
    <s v="West Gear"/>
    <n v="1128299"/>
    <d v="2020-02-24T00:00:00"/>
    <s v="West"/>
    <s v="Nevada"/>
    <x v="7"/>
    <x v="5"/>
    <n v="74"/>
    <n v="113"/>
    <n v="8362"/>
    <n v="2508.6000000000004"/>
    <n v="0.30000000000000004"/>
    <s v="Online"/>
    <x v="5"/>
  </r>
  <r>
    <s v="West Gear"/>
    <n v="1128299"/>
    <d v="2020-02-25T00:00:00"/>
    <s v="West"/>
    <s v="Nevada"/>
    <x v="7"/>
    <x v="0"/>
    <n v="56"/>
    <n v="138"/>
    <n v="7728"/>
    <n v="3786.7200000000003"/>
    <n v="0.49000000000000005"/>
    <s v="Online"/>
    <x v="6"/>
  </r>
  <r>
    <s v="West Gear"/>
    <n v="1128299"/>
    <d v="2020-02-26T00:00:00"/>
    <s v="West"/>
    <s v="Nevada"/>
    <x v="7"/>
    <x v="1"/>
    <n v="59"/>
    <n v="165"/>
    <n v="9735"/>
    <n v="3407.25"/>
    <n v="0.35"/>
    <s v="Online"/>
    <x v="0"/>
  </r>
  <r>
    <s v="West Gear"/>
    <n v="1128299"/>
    <d v="2020-02-27T00:00:00"/>
    <s v="West"/>
    <s v="Nevada"/>
    <x v="7"/>
    <x v="2"/>
    <n v="54"/>
    <n v="109"/>
    <n v="5886"/>
    <n v="2648.7000000000003"/>
    <n v="0.45000000000000007"/>
    <s v="Online"/>
    <x v="1"/>
  </r>
  <r>
    <s v="West Gear"/>
    <n v="1128299"/>
    <d v="2020-02-28T00:00:00"/>
    <s v="West"/>
    <s v="Nevada"/>
    <x v="7"/>
    <x v="3"/>
    <n v="54"/>
    <n v="105"/>
    <n v="5670"/>
    <n v="2381.4"/>
    <n v="0.42"/>
    <s v="Online"/>
    <x v="2"/>
  </r>
  <r>
    <s v="West Gear"/>
    <n v="1128299"/>
    <d v="2020-03-01T00:00:00"/>
    <s v="West"/>
    <s v="Nevada"/>
    <x v="7"/>
    <x v="4"/>
    <n v="63"/>
    <n v="81"/>
    <n v="5103"/>
    <n v="3112.8300000000004"/>
    <n v="0.6100000000000001"/>
    <s v="Online"/>
    <x v="4"/>
  </r>
  <r>
    <s v="West Gear"/>
    <n v="1128299"/>
    <d v="2020-03-02T00:00:00"/>
    <s v="West"/>
    <s v="Nevada"/>
    <x v="7"/>
    <x v="5"/>
    <n v="68"/>
    <n v="94"/>
    <n v="6392"/>
    <n v="1598"/>
    <n v="0.25"/>
    <s v="Online"/>
    <x v="5"/>
  </r>
  <r>
    <s v="West Gear"/>
    <n v="1128299"/>
    <d v="2020-03-03T00:00:00"/>
    <s v="West"/>
    <s v="Nevada"/>
    <x v="7"/>
    <x v="0"/>
    <n v="57"/>
    <n v="155"/>
    <n v="8835"/>
    <n v="4240.8"/>
    <n v="0.48000000000000004"/>
    <s v="Online"/>
    <x v="6"/>
  </r>
  <r>
    <s v="West Gear"/>
    <n v="1128299"/>
    <d v="2020-03-04T00:00:00"/>
    <s v="West"/>
    <s v="Nevada"/>
    <x v="7"/>
    <x v="1"/>
    <n v="64"/>
    <n v="150"/>
    <n v="9600"/>
    <n v="3264.0000000000005"/>
    <n v="0.34"/>
    <s v="Online"/>
    <x v="0"/>
  </r>
  <r>
    <s v="West Gear"/>
    <n v="1128299"/>
    <d v="2020-03-05T00:00:00"/>
    <s v="West"/>
    <s v="Nevada"/>
    <x v="7"/>
    <x v="2"/>
    <n v="55"/>
    <n v="106"/>
    <n v="5830"/>
    <n v="2681.8"/>
    <n v="0.46"/>
    <s v="Online"/>
    <x v="1"/>
  </r>
  <r>
    <s v="West Gear"/>
    <n v="1128299"/>
    <d v="2020-03-06T00:00:00"/>
    <s v="West"/>
    <s v="Nevada"/>
    <x v="7"/>
    <x v="3"/>
    <n v="56"/>
    <n v="108"/>
    <n v="6048"/>
    <n v="2479.6799999999998"/>
    <n v="0.41"/>
    <s v="Online"/>
    <x v="2"/>
  </r>
  <r>
    <s v="West Gear"/>
    <n v="1128299"/>
    <d v="2020-03-07T00:00:00"/>
    <s v="West"/>
    <s v="Nevada"/>
    <x v="7"/>
    <x v="4"/>
    <n v="64"/>
    <n v="88"/>
    <n v="5632"/>
    <n v="3604.4800000000005"/>
    <n v="0.64000000000000012"/>
    <s v="Online"/>
    <x v="3"/>
  </r>
  <r>
    <s v="West Gear"/>
    <n v="1128299"/>
    <d v="2020-03-08T00:00:00"/>
    <s v="West"/>
    <s v="Nevada"/>
    <x v="7"/>
    <x v="5"/>
    <n v="68"/>
    <n v="133"/>
    <n v="9044"/>
    <n v="2351.44"/>
    <n v="0.26"/>
    <s v="Online"/>
    <x v="4"/>
  </r>
  <r>
    <s v="West Gear"/>
    <n v="1128299"/>
    <d v="2020-03-09T00:00:00"/>
    <s v="West"/>
    <s v="Nevada"/>
    <x v="7"/>
    <x v="0"/>
    <n v="58"/>
    <n v="196"/>
    <n v="11368"/>
    <n v="5342.96"/>
    <n v="0.47000000000000003"/>
    <s v="Online"/>
    <x v="5"/>
  </r>
  <r>
    <s v="West Gear"/>
    <n v="1128299"/>
    <d v="2020-03-10T00:00:00"/>
    <s v="West"/>
    <s v="Nevada"/>
    <x v="7"/>
    <x v="1"/>
    <n v="62"/>
    <n v="189"/>
    <n v="11718"/>
    <n v="3984.1200000000003"/>
    <n v="0.34"/>
    <s v="Online"/>
    <x v="6"/>
  </r>
  <r>
    <s v="West Gear"/>
    <n v="1128299"/>
    <d v="2020-03-11T00:00:00"/>
    <s v="West"/>
    <s v="Nevada"/>
    <x v="7"/>
    <x v="2"/>
    <n v="59"/>
    <n v="119"/>
    <n v="7021"/>
    <n v="3299.8700000000003"/>
    <n v="0.47000000000000003"/>
    <s v="Online"/>
    <x v="0"/>
  </r>
  <r>
    <s v="West Gear"/>
    <n v="1128299"/>
    <d v="2020-03-12T00:00:00"/>
    <s v="West"/>
    <s v="Nevada"/>
    <x v="7"/>
    <x v="3"/>
    <n v="57"/>
    <n v="133"/>
    <n v="7581"/>
    <n v="3335.64"/>
    <n v="0.44"/>
    <s v="Online"/>
    <x v="1"/>
  </r>
  <r>
    <s v="West Gear"/>
    <n v="1128299"/>
    <d v="2020-03-13T00:00:00"/>
    <s v="West"/>
    <s v="Nevada"/>
    <x v="7"/>
    <x v="4"/>
    <n v="69"/>
    <n v="112"/>
    <n v="7728"/>
    <n v="4636.8000000000011"/>
    <n v="0.60000000000000009"/>
    <s v="Online"/>
    <x v="2"/>
  </r>
  <r>
    <s v="West Gear"/>
    <n v="1128299"/>
    <d v="2020-03-14T00:00:00"/>
    <s v="West"/>
    <s v="Nevada"/>
    <x v="7"/>
    <x v="5"/>
    <n v="74"/>
    <n v="150"/>
    <n v="11100"/>
    <n v="2997"/>
    <n v="0.27"/>
    <s v="Online"/>
    <x v="3"/>
  </r>
  <r>
    <s v="West Gear"/>
    <n v="1128299"/>
    <d v="2020-03-15T00:00:00"/>
    <s v="West"/>
    <s v="Nevada"/>
    <x v="7"/>
    <x v="0"/>
    <n v="28"/>
    <n v="123"/>
    <n v="3444"/>
    <n v="1722"/>
    <n v="0.5"/>
    <s v="Online"/>
    <x v="4"/>
  </r>
  <r>
    <s v="West Gear"/>
    <n v="1128299"/>
    <d v="2020-03-16T00:00:00"/>
    <s v="West"/>
    <s v="Nevada"/>
    <x v="7"/>
    <x v="1"/>
    <n v="38"/>
    <n v="123"/>
    <n v="4674"/>
    <n v="1542.42"/>
    <n v="0.33"/>
    <s v="Online"/>
    <x v="5"/>
  </r>
  <r>
    <s v="West Gear"/>
    <n v="1128299"/>
    <d v="2020-03-17T00:00:00"/>
    <s v="West"/>
    <s v="Nevada"/>
    <x v="7"/>
    <x v="2"/>
    <n v="39"/>
    <n v="115"/>
    <n v="4485"/>
    <n v="2063.1"/>
    <n v="0.46"/>
    <s v="Online"/>
    <x v="6"/>
  </r>
  <r>
    <s v="West Gear"/>
    <n v="1128299"/>
    <d v="2020-03-18T00:00:00"/>
    <s v="West"/>
    <s v="Nevada"/>
    <x v="7"/>
    <x v="3"/>
    <n v="38"/>
    <n v="72"/>
    <n v="2736"/>
    <n v="1231.1999999999998"/>
    <n v="0.44999999999999996"/>
    <s v="Online"/>
    <x v="0"/>
  </r>
  <r>
    <s v="West Gear"/>
    <n v="1128299"/>
    <d v="2020-03-19T00:00:00"/>
    <s v="West"/>
    <s v="Colorado"/>
    <x v="8"/>
    <x v="4"/>
    <n v="41"/>
    <n v="56"/>
    <n v="2296"/>
    <n v="1469.44"/>
    <n v="0.64"/>
    <s v="Online"/>
    <x v="1"/>
  </r>
  <r>
    <s v="West Gear"/>
    <n v="1128299"/>
    <d v="2020-03-20T00:00:00"/>
    <s v="West"/>
    <s v="Colorado"/>
    <x v="8"/>
    <x v="5"/>
    <n v="37"/>
    <n v="128"/>
    <n v="4736"/>
    <n v="1231.3600000000001"/>
    <n v="0.26"/>
    <s v="Online"/>
    <x v="2"/>
  </r>
  <r>
    <s v="West Gear"/>
    <n v="1128299"/>
    <d v="2020-03-21T00:00:00"/>
    <s v="West"/>
    <s v="Colorado"/>
    <x v="8"/>
    <x v="0"/>
    <n v="27"/>
    <n v="131"/>
    <n v="3537"/>
    <n v="1697.7600000000002"/>
    <n v="0.48000000000000004"/>
    <s v="Online"/>
    <x v="3"/>
  </r>
  <r>
    <s v="West Gear"/>
    <n v="1128299"/>
    <d v="2020-03-22T00:00:00"/>
    <s v="West"/>
    <s v="Colorado"/>
    <x v="8"/>
    <x v="1"/>
    <n v="38"/>
    <n v="111"/>
    <n v="4218"/>
    <n v="1265.4000000000001"/>
    <n v="0.30000000000000004"/>
    <s v="Online"/>
    <x v="4"/>
  </r>
  <r>
    <s v="West Gear"/>
    <n v="1128299"/>
    <d v="2020-03-23T00:00:00"/>
    <s v="West"/>
    <s v="Colorado"/>
    <x v="8"/>
    <x v="2"/>
    <n v="38"/>
    <n v="123"/>
    <n v="4674"/>
    <n v="2337"/>
    <n v="0.5"/>
    <s v="Online"/>
    <x v="5"/>
  </r>
  <r>
    <s v="West Gear"/>
    <n v="1128299"/>
    <d v="2020-03-24T00:00:00"/>
    <s v="West"/>
    <s v="Colorado"/>
    <x v="8"/>
    <x v="3"/>
    <n v="36"/>
    <n v="72"/>
    <n v="2592"/>
    <n v="1166.3999999999999"/>
    <n v="0.44999999999999996"/>
    <s v="Online"/>
    <x v="6"/>
  </r>
  <r>
    <s v="West Gear"/>
    <n v="1128299"/>
    <d v="2020-03-25T00:00:00"/>
    <s v="West"/>
    <s v="Colorado"/>
    <x v="8"/>
    <x v="4"/>
    <n v="43"/>
    <n v="58"/>
    <n v="2494"/>
    <n v="1546.28"/>
    <n v="0.62"/>
    <s v="Online"/>
    <x v="0"/>
  </r>
  <r>
    <s v="West Gear"/>
    <n v="1128299"/>
    <d v="2020-03-26T00:00:00"/>
    <s v="West"/>
    <s v="Colorado"/>
    <x v="8"/>
    <x v="5"/>
    <n v="37"/>
    <n v="116"/>
    <n v="4292"/>
    <n v="1158.8400000000001"/>
    <n v="0.27"/>
    <s v="Online"/>
    <x v="1"/>
  </r>
  <r>
    <s v="West Gear"/>
    <n v="1128299"/>
    <d v="2020-03-27T00:00:00"/>
    <s v="West"/>
    <s v="Colorado"/>
    <x v="8"/>
    <x v="0"/>
    <n v="37"/>
    <n v="165"/>
    <n v="6105"/>
    <n v="2930.4"/>
    <n v="0.48000000000000004"/>
    <s v="Online"/>
    <x v="2"/>
  </r>
  <r>
    <s v="West Gear"/>
    <n v="1128299"/>
    <d v="2020-03-28T00:00:00"/>
    <s v="West"/>
    <s v="Colorado"/>
    <x v="8"/>
    <x v="1"/>
    <n v="48"/>
    <n v="112"/>
    <n v="5376"/>
    <n v="1827.8400000000001"/>
    <n v="0.34"/>
    <s v="Online"/>
    <x v="3"/>
  </r>
  <r>
    <s v="West Gear"/>
    <n v="1128299"/>
    <d v="2020-03-29T00:00:00"/>
    <s v="West"/>
    <s v="Colorado"/>
    <x v="8"/>
    <x v="2"/>
    <n v="51"/>
    <n v="116"/>
    <n v="5916"/>
    <n v="2898.84"/>
    <n v="0.49000000000000005"/>
    <s v="Online"/>
    <x v="4"/>
  </r>
  <r>
    <s v="West Gear"/>
    <n v="1128299"/>
    <d v="2020-03-30T00:00:00"/>
    <s v="West"/>
    <s v="Colorado"/>
    <x v="8"/>
    <x v="3"/>
    <n v="51"/>
    <n v="90"/>
    <n v="4590"/>
    <n v="1973.7"/>
    <n v="0.43"/>
    <s v="Online"/>
    <x v="5"/>
  </r>
  <r>
    <s v="West Gear"/>
    <n v="1128299"/>
    <d v="2020-03-31T00:00:00"/>
    <s v="West"/>
    <s v="Colorado"/>
    <x v="8"/>
    <x v="4"/>
    <n v="56"/>
    <n v="39"/>
    <n v="2184"/>
    <n v="1310.3999999999999"/>
    <n v="0.6"/>
    <s v="Online"/>
    <x v="6"/>
  </r>
  <r>
    <s v="West Gear"/>
    <n v="1128299"/>
    <d v="2020-04-01T00:00:00"/>
    <s v="West"/>
    <s v="Colorado"/>
    <x v="8"/>
    <x v="5"/>
    <n v="52"/>
    <n v="95"/>
    <n v="4940"/>
    <n v="1432.6000000000001"/>
    <n v="0.29000000000000004"/>
    <s v="Online"/>
    <x v="0"/>
  </r>
  <r>
    <s v="West Gear"/>
    <n v="1128299"/>
    <d v="2020-04-02T00:00:00"/>
    <s v="West"/>
    <s v="Colorado"/>
    <x v="8"/>
    <x v="0"/>
    <n v="55"/>
    <n v="131"/>
    <n v="7205"/>
    <n v="3386.3500000000004"/>
    <n v="0.47000000000000003"/>
    <s v="Online"/>
    <x v="1"/>
  </r>
  <r>
    <s v="West Gear"/>
    <n v="1128299"/>
    <d v="2020-04-03T00:00:00"/>
    <s v="West"/>
    <s v="Colorado"/>
    <x v="8"/>
    <x v="1"/>
    <n v="59"/>
    <n v="94"/>
    <n v="5546"/>
    <n v="1941.1"/>
    <n v="0.35"/>
    <s v="Online"/>
    <x v="2"/>
  </r>
  <r>
    <s v="West Gear"/>
    <n v="1128299"/>
    <d v="2020-04-04T00:00:00"/>
    <s v="West"/>
    <s v="Colorado"/>
    <x v="8"/>
    <x v="2"/>
    <n v="61"/>
    <n v="113"/>
    <n v="6893"/>
    <n v="3446.5"/>
    <n v="0.5"/>
    <s v="Online"/>
    <x v="3"/>
  </r>
  <r>
    <s v="West Gear"/>
    <n v="1128299"/>
    <d v="2020-04-05T00:00:00"/>
    <s v="West"/>
    <s v="Colorado"/>
    <x v="8"/>
    <x v="3"/>
    <n v="56"/>
    <n v="74"/>
    <n v="4144"/>
    <n v="1781.92"/>
    <n v="0.43"/>
    <s v="Online"/>
    <x v="4"/>
  </r>
  <r>
    <s v="West Gear"/>
    <n v="1128299"/>
    <d v="2020-04-06T00:00:00"/>
    <s v="West"/>
    <s v="Colorado"/>
    <x v="8"/>
    <x v="4"/>
    <n v="62"/>
    <n v="44"/>
    <n v="2728"/>
    <n v="1664.08"/>
    <n v="0.61"/>
    <s v="Online"/>
    <x v="5"/>
  </r>
  <r>
    <s v="West Gear"/>
    <n v="1128299"/>
    <d v="2020-04-07T00:00:00"/>
    <s v="West"/>
    <s v="Colorado"/>
    <x v="8"/>
    <x v="5"/>
    <n v="72"/>
    <n v="98"/>
    <n v="7056"/>
    <n v="1764"/>
    <n v="0.25"/>
    <s v="Online"/>
    <x v="6"/>
  </r>
  <r>
    <s v="West Gear"/>
    <n v="1128299"/>
    <d v="2020-04-08T00:00:00"/>
    <s v="West"/>
    <s v="Colorado"/>
    <x v="8"/>
    <x v="0"/>
    <n v="55"/>
    <n v="131"/>
    <n v="7205"/>
    <n v="4395.05"/>
    <n v="0.61"/>
    <s v="Online"/>
    <x v="0"/>
  </r>
  <r>
    <s v="West Gear"/>
    <n v="1128299"/>
    <d v="2020-04-09T00:00:00"/>
    <s v="West"/>
    <s v="Colorado"/>
    <x v="8"/>
    <x v="1"/>
    <n v="60"/>
    <n v="105"/>
    <n v="6300"/>
    <n v="2898"/>
    <n v="0.45999999999999996"/>
    <s v="Online"/>
    <x v="1"/>
  </r>
  <r>
    <s v="West Gear"/>
    <n v="1128299"/>
    <d v="2020-04-10T00:00:00"/>
    <s v="West"/>
    <s v="Colorado"/>
    <x v="8"/>
    <x v="2"/>
    <n v="59"/>
    <n v="98"/>
    <n v="5782"/>
    <n v="3469.2"/>
    <n v="0.6"/>
    <s v="Online"/>
    <x v="2"/>
  </r>
  <r>
    <s v="West Gear"/>
    <n v="1128299"/>
    <d v="2020-04-11T00:00:00"/>
    <s v="West"/>
    <s v="Colorado"/>
    <x v="8"/>
    <x v="3"/>
    <n v="58"/>
    <n v="69"/>
    <n v="4002"/>
    <n v="2361.1799999999998"/>
    <n v="0.59"/>
    <s v="Online"/>
    <x v="3"/>
  </r>
  <r>
    <s v="West Gear"/>
    <n v="1128299"/>
    <d v="2020-04-12T00:00:00"/>
    <s v="West"/>
    <s v="Colorado"/>
    <x v="8"/>
    <x v="4"/>
    <n v="63"/>
    <n v="44"/>
    <n v="2772"/>
    <n v="2106.7200000000003"/>
    <n v="0.76000000000000012"/>
    <s v="Online"/>
    <x v="4"/>
  </r>
  <r>
    <s v="West Gear"/>
    <n v="1128299"/>
    <d v="2020-04-13T00:00:00"/>
    <s v="West"/>
    <s v="Colorado"/>
    <x v="8"/>
    <x v="5"/>
    <n v="74"/>
    <n v="133"/>
    <n v="9842"/>
    <n v="4232.0599999999995"/>
    <n v="0.43"/>
    <s v="Online"/>
    <x v="5"/>
  </r>
  <r>
    <s v="West Gear"/>
    <n v="1128299"/>
    <d v="2020-04-14T00:00:00"/>
    <s v="West"/>
    <s v="Colorado"/>
    <x v="8"/>
    <x v="0"/>
    <n v="54"/>
    <n v="189"/>
    <n v="10206"/>
    <n v="6531.84"/>
    <n v="0.64"/>
    <s v="Online"/>
    <x v="6"/>
  </r>
  <r>
    <s v="West Gear"/>
    <n v="1128299"/>
    <d v="2020-04-15T00:00:00"/>
    <s v="West"/>
    <s v="Colorado"/>
    <x v="8"/>
    <x v="1"/>
    <n v="59"/>
    <n v="144"/>
    <n v="8496"/>
    <n v="4248"/>
    <n v="0.5"/>
    <s v="Online"/>
    <x v="0"/>
  </r>
  <r>
    <s v="West Gear"/>
    <n v="1128299"/>
    <d v="2020-04-16T00:00:00"/>
    <s v="West"/>
    <s v="Colorado"/>
    <x v="8"/>
    <x v="2"/>
    <n v="64"/>
    <n v="150"/>
    <n v="9600"/>
    <n v="6144"/>
    <n v="0.64"/>
    <s v="Online"/>
    <x v="1"/>
  </r>
  <r>
    <s v="West Gear"/>
    <n v="1128299"/>
    <d v="2020-04-17T00:00:00"/>
    <s v="West"/>
    <s v="Colorado"/>
    <x v="8"/>
    <x v="3"/>
    <n v="62"/>
    <n v="135"/>
    <n v="8370"/>
    <n v="5022"/>
    <n v="0.6"/>
    <s v="Online"/>
    <x v="2"/>
  </r>
  <r>
    <s v="West Gear"/>
    <n v="1128299"/>
    <d v="2020-04-18T00:00:00"/>
    <s v="West"/>
    <s v="Colorado"/>
    <x v="8"/>
    <x v="4"/>
    <n v="66"/>
    <n v="91"/>
    <n v="6006"/>
    <n v="4624.6200000000008"/>
    <n v="0.77000000000000013"/>
    <s v="Online"/>
    <x v="3"/>
  </r>
  <r>
    <s v="West Gear"/>
    <n v="1128299"/>
    <d v="2020-04-19T00:00:00"/>
    <s v="West"/>
    <s v="Colorado"/>
    <x v="8"/>
    <x v="5"/>
    <n v="83"/>
    <n v="181"/>
    <n v="15023"/>
    <n v="6459.89"/>
    <n v="0.43"/>
    <s v="Online"/>
    <x v="4"/>
  </r>
  <r>
    <s v="West Gear"/>
    <n v="1128299"/>
    <d v="2020-04-20T00:00:00"/>
    <s v="West"/>
    <s v="Colorado"/>
    <x v="8"/>
    <x v="0"/>
    <n v="64"/>
    <n v="202"/>
    <n v="12928"/>
    <n v="7756.7999999999993"/>
    <n v="0.6"/>
    <s v="Online"/>
    <x v="5"/>
  </r>
  <r>
    <s v="West Gear"/>
    <n v="1128299"/>
    <d v="2020-04-21T00:00:00"/>
    <s v="West"/>
    <s v="Colorado"/>
    <x v="8"/>
    <x v="1"/>
    <n v="67"/>
    <n v="188"/>
    <n v="12596"/>
    <n v="5038.4000000000005"/>
    <n v="0.4"/>
    <s v="Online"/>
    <x v="6"/>
  </r>
  <r>
    <s v="West Gear"/>
    <n v="1128299"/>
    <d v="2020-04-22T00:00:00"/>
    <s v="West"/>
    <s v="Colorado"/>
    <x v="8"/>
    <x v="2"/>
    <n v="67"/>
    <n v="161"/>
    <n v="10787"/>
    <n v="5932.85"/>
    <n v="0.55000000000000004"/>
    <s v="Online"/>
    <x v="0"/>
  </r>
  <r>
    <s v="West Gear"/>
    <n v="1128299"/>
    <d v="2020-04-23T00:00:00"/>
    <s v="West"/>
    <s v="Colorado"/>
    <x v="8"/>
    <x v="3"/>
    <n v="61"/>
    <n v="143"/>
    <n v="8723"/>
    <n v="4535.96"/>
    <n v="0.52"/>
    <s v="Online"/>
    <x v="1"/>
  </r>
  <r>
    <s v="West Gear"/>
    <n v="1128299"/>
    <d v="2020-04-24T00:00:00"/>
    <s v="West"/>
    <s v="Colorado"/>
    <x v="8"/>
    <x v="4"/>
    <n v="67"/>
    <n v="131"/>
    <n v="8777"/>
    <n v="6143.9000000000005"/>
    <n v="0.70000000000000007"/>
    <s v="Online"/>
    <x v="2"/>
  </r>
  <r>
    <s v="West Gear"/>
    <n v="1128299"/>
    <d v="2020-04-25T00:00:00"/>
    <s v="West"/>
    <s v="Colorado"/>
    <x v="8"/>
    <x v="5"/>
    <n v="78"/>
    <n v="137"/>
    <n v="10686"/>
    <n v="4274.4000000000005"/>
    <n v="0.4"/>
    <s v="Online"/>
    <x v="3"/>
  </r>
  <r>
    <s v="West Gear"/>
    <n v="1128299"/>
    <d v="2020-04-26T00:00:00"/>
    <s v="West"/>
    <s v="Colorado"/>
    <x v="8"/>
    <x v="0"/>
    <n v="63"/>
    <n v="196"/>
    <n v="12348"/>
    <n v="7285.3200000000006"/>
    <n v="0.59000000000000008"/>
    <s v="Online"/>
    <x v="4"/>
  </r>
  <r>
    <s v="West Gear"/>
    <n v="1128299"/>
    <d v="2020-04-27T00:00:00"/>
    <s v="West"/>
    <s v="Colorado"/>
    <x v="8"/>
    <x v="1"/>
    <n v="73"/>
    <n v="189"/>
    <n v="13797"/>
    <n v="5794.74"/>
    <n v="0.42"/>
    <s v="Online"/>
    <x v="5"/>
  </r>
  <r>
    <s v="West Gear"/>
    <n v="1128299"/>
    <d v="2020-04-28T00:00:00"/>
    <s v="West"/>
    <s v="Colorado"/>
    <x v="8"/>
    <x v="2"/>
    <n v="67"/>
    <n v="143"/>
    <n v="9581"/>
    <n v="5461.170000000001"/>
    <n v="0.57000000000000006"/>
    <s v="Online"/>
    <x v="6"/>
  </r>
  <r>
    <s v="West Gear"/>
    <n v="1128299"/>
    <d v="2020-04-29T00:00:00"/>
    <s v="West"/>
    <s v="Colorado"/>
    <x v="8"/>
    <x v="3"/>
    <n v="63"/>
    <n v="135"/>
    <n v="8505"/>
    <n v="4592.7000000000007"/>
    <n v="0.54"/>
    <s v="Online"/>
    <x v="0"/>
  </r>
  <r>
    <s v="West Gear"/>
    <n v="1128299"/>
    <d v="2020-04-30T00:00:00"/>
    <s v="West"/>
    <s v="Colorado"/>
    <x v="8"/>
    <x v="4"/>
    <n v="74"/>
    <n v="140"/>
    <n v="10360"/>
    <n v="7562.8000000000011"/>
    <n v="0.73000000000000009"/>
    <s v="Online"/>
    <x v="1"/>
  </r>
  <r>
    <s v="West Gear"/>
    <n v="1128299"/>
    <d v="2020-05-01T00:00:00"/>
    <s v="West"/>
    <s v="Colorado"/>
    <x v="8"/>
    <x v="5"/>
    <n v="74"/>
    <n v="100"/>
    <n v="7400"/>
    <n v="2590"/>
    <n v="0.35"/>
    <s v="Online"/>
    <x v="2"/>
  </r>
  <r>
    <s v="West Gear"/>
    <n v="1128299"/>
    <d v="2020-05-02T00:00:00"/>
    <s v="West"/>
    <s v="Colorado"/>
    <x v="8"/>
    <x v="0"/>
    <n v="59"/>
    <n v="162"/>
    <n v="9558"/>
    <n v="5065.7400000000007"/>
    <n v="0.53"/>
    <s v="Online"/>
    <x v="3"/>
  </r>
  <r>
    <s v="West Gear"/>
    <n v="1128299"/>
    <d v="2020-05-03T00:00:00"/>
    <s v="West"/>
    <s v="Colorado"/>
    <x v="8"/>
    <x v="1"/>
    <n v="69"/>
    <n v="168"/>
    <n v="11592"/>
    <n v="4173.12"/>
    <n v="0.36"/>
    <s v="Online"/>
    <x v="4"/>
  </r>
  <r>
    <s v="West Gear"/>
    <n v="1128299"/>
    <d v="2020-05-04T00:00:00"/>
    <s v="West"/>
    <s v="Colorado"/>
    <x v="8"/>
    <x v="2"/>
    <n v="60"/>
    <n v="113"/>
    <n v="6780"/>
    <n v="3390"/>
    <n v="0.5"/>
    <s v="Online"/>
    <x v="5"/>
  </r>
  <r>
    <s v="West Gear"/>
    <n v="1128299"/>
    <d v="2020-05-05T00:00:00"/>
    <s v="West"/>
    <s v="Colorado"/>
    <x v="8"/>
    <x v="3"/>
    <n v="59"/>
    <n v="100"/>
    <n v="5900"/>
    <n v="2832"/>
    <n v="0.48"/>
    <s v="Online"/>
    <x v="6"/>
  </r>
  <r>
    <s v="West Gear"/>
    <n v="1128299"/>
    <d v="2020-05-06T00:00:00"/>
    <s v="West"/>
    <s v="Colorado"/>
    <x v="8"/>
    <x v="4"/>
    <n v="74"/>
    <n v="120"/>
    <n v="8880"/>
    <n v="6127.2000000000016"/>
    <n v="0.69000000000000017"/>
    <s v="Online"/>
    <x v="0"/>
  </r>
  <r>
    <s v="West Gear"/>
    <n v="1128299"/>
    <d v="2020-05-07T00:00:00"/>
    <s v="West"/>
    <s v="Colorado"/>
    <x v="8"/>
    <x v="5"/>
    <n v="65"/>
    <n v="106"/>
    <n v="6890"/>
    <n v="2135.9"/>
    <n v="0.31"/>
    <s v="Online"/>
    <x v="1"/>
  </r>
  <r>
    <s v="West Gear"/>
    <n v="1128299"/>
    <d v="2020-05-08T00:00:00"/>
    <s v="West"/>
    <s v="Colorado"/>
    <x v="8"/>
    <x v="0"/>
    <n v="51"/>
    <n v="137"/>
    <n v="6987"/>
    <n v="3493.5"/>
    <n v="0.5"/>
    <s v="Online"/>
    <x v="2"/>
  </r>
  <r>
    <s v="West Gear"/>
    <n v="1128299"/>
    <d v="2020-05-09T00:00:00"/>
    <s v="West"/>
    <s v="Colorado"/>
    <x v="8"/>
    <x v="1"/>
    <n v="54"/>
    <n v="152"/>
    <n v="8208"/>
    <n v="2872.7999999999997"/>
    <n v="0.35"/>
    <s v="Online"/>
    <x v="3"/>
  </r>
  <r>
    <s v="West Gear"/>
    <n v="1128299"/>
    <d v="2020-05-10T00:00:00"/>
    <s v="West"/>
    <s v="Colorado"/>
    <x v="8"/>
    <x v="2"/>
    <n v="51"/>
    <n v="102"/>
    <n v="5202"/>
    <n v="2601"/>
    <n v="0.5"/>
    <s v="Online"/>
    <x v="4"/>
  </r>
  <r>
    <s v="West Gear"/>
    <n v="1128299"/>
    <d v="2020-05-11T00:00:00"/>
    <s v="West"/>
    <s v="Colorado"/>
    <x v="8"/>
    <x v="3"/>
    <n v="53"/>
    <n v="85"/>
    <n v="4505"/>
    <n v="2072.2999999999997"/>
    <n v="0.45999999999999996"/>
    <s v="Online"/>
    <x v="5"/>
  </r>
  <r>
    <s v="West Gear"/>
    <n v="1128299"/>
    <d v="2020-05-12T00:00:00"/>
    <s v="West"/>
    <s v="Colorado"/>
    <x v="8"/>
    <x v="4"/>
    <n v="64"/>
    <n v="75"/>
    <n v="4800"/>
    <n v="3168.0000000000009"/>
    <n v="0.66000000000000014"/>
    <s v="Online"/>
    <x v="6"/>
  </r>
  <r>
    <s v="West Gear"/>
    <n v="1128299"/>
    <d v="2020-05-13T00:00:00"/>
    <s v="West"/>
    <s v="Colorado"/>
    <x v="8"/>
    <x v="5"/>
    <n v="65"/>
    <n v="105"/>
    <n v="6825"/>
    <n v="2047.5000000000002"/>
    <n v="0.30000000000000004"/>
    <s v="Online"/>
    <x v="0"/>
  </r>
  <r>
    <s v="West Gear"/>
    <n v="1128299"/>
    <d v="2020-05-14T00:00:00"/>
    <s v="West"/>
    <s v="Colorado"/>
    <x v="8"/>
    <x v="0"/>
    <n v="52"/>
    <n v="150"/>
    <n v="7800"/>
    <n v="4290"/>
    <n v="0.55000000000000004"/>
    <s v="Online"/>
    <x v="1"/>
  </r>
  <r>
    <s v="West Gear"/>
    <n v="1128299"/>
    <d v="2020-05-15T00:00:00"/>
    <s v="West"/>
    <s v="Colorado"/>
    <x v="8"/>
    <x v="1"/>
    <n v="55"/>
    <n v="150"/>
    <n v="8250"/>
    <n v="3052.5"/>
    <n v="0.37"/>
    <s v="Online"/>
    <x v="2"/>
  </r>
  <r>
    <s v="West Gear"/>
    <n v="1128299"/>
    <d v="2020-05-16T00:00:00"/>
    <s v="West"/>
    <s v="Colorado"/>
    <x v="8"/>
    <x v="2"/>
    <n v="51"/>
    <n v="128"/>
    <n v="6528"/>
    <n v="3459.84"/>
    <n v="0.53"/>
    <s v="Online"/>
    <x v="3"/>
  </r>
  <r>
    <s v="West Gear"/>
    <n v="1128299"/>
    <d v="2020-05-17T00:00:00"/>
    <s v="West"/>
    <s v="Colorado"/>
    <x v="8"/>
    <x v="3"/>
    <n v="60"/>
    <n v="116"/>
    <n v="6960"/>
    <n v="3340.7999999999997"/>
    <n v="0.48"/>
    <s v="Online"/>
    <x v="4"/>
  </r>
  <r>
    <s v="West Gear"/>
    <n v="1128299"/>
    <d v="2020-05-18T00:00:00"/>
    <s v="West"/>
    <s v="Colorado"/>
    <x v="8"/>
    <x v="4"/>
    <n v="68"/>
    <n v="105"/>
    <n v="7140"/>
    <n v="4926.6000000000013"/>
    <n v="0.69000000000000017"/>
    <s v="Online"/>
    <x v="5"/>
  </r>
  <r>
    <s v="West Gear"/>
    <n v="1128299"/>
    <d v="2020-05-19T00:00:00"/>
    <s v="West"/>
    <s v="Colorado"/>
    <x v="8"/>
    <x v="5"/>
    <n v="73"/>
    <n v="130"/>
    <n v="9490"/>
    <n v="2941.9"/>
    <n v="0.31"/>
    <s v="Online"/>
    <x v="6"/>
  </r>
  <r>
    <s v="West Gear"/>
    <n v="1128299"/>
    <d v="2020-05-20T00:00:00"/>
    <s v="West"/>
    <s v="Colorado"/>
    <x v="8"/>
    <x v="0"/>
    <n v="59"/>
    <n v="203"/>
    <n v="11977"/>
    <n v="6228.04"/>
    <n v="0.52"/>
    <s v="Online"/>
    <x v="0"/>
  </r>
  <r>
    <s v="West Gear"/>
    <n v="1128299"/>
    <d v="2020-05-21T00:00:00"/>
    <s v="West"/>
    <s v="Colorado"/>
    <x v="8"/>
    <x v="1"/>
    <n v="64"/>
    <n v="182"/>
    <n v="11648"/>
    <n v="4426.24"/>
    <n v="0.38"/>
    <s v="Online"/>
    <x v="1"/>
  </r>
  <r>
    <s v="West Gear"/>
    <n v="1128299"/>
    <d v="2020-05-22T00:00:00"/>
    <s v="West"/>
    <s v="Colorado"/>
    <x v="8"/>
    <x v="2"/>
    <n v="60"/>
    <n v="125"/>
    <n v="7500"/>
    <n v="4125"/>
    <n v="0.55000000000000004"/>
    <s v="Online"/>
    <x v="2"/>
  </r>
  <r>
    <s v="West Gear"/>
    <n v="1128299"/>
    <d v="2020-05-23T00:00:00"/>
    <s v="West"/>
    <s v="Colorado"/>
    <x v="8"/>
    <x v="3"/>
    <n v="63"/>
    <n v="125"/>
    <n v="7875"/>
    <n v="3543.7499999999995"/>
    <n v="0.44999999999999996"/>
    <s v="Online"/>
    <x v="3"/>
  </r>
  <r>
    <s v="West Gear"/>
    <n v="1128299"/>
    <d v="2020-05-24T00:00:00"/>
    <s v="West"/>
    <s v="Colorado"/>
    <x v="8"/>
    <x v="4"/>
    <n v="68"/>
    <n v="115"/>
    <n v="7820"/>
    <n v="5239.4000000000015"/>
    <n v="0.67000000000000015"/>
    <s v="Online"/>
    <x v="4"/>
  </r>
  <r>
    <s v="West Gear"/>
    <n v="1128299"/>
    <d v="2020-05-25T00:00:00"/>
    <s v="West"/>
    <s v="Colorado"/>
    <x v="8"/>
    <x v="5"/>
    <n v="75"/>
    <n v="137"/>
    <n v="10275"/>
    <n v="3390.75"/>
    <n v="0.33"/>
    <s v="Online"/>
    <x v="5"/>
  </r>
  <r>
    <s v="West Gear"/>
    <n v="1128299"/>
    <d v="2020-05-26T00:00:00"/>
    <s v="West"/>
    <s v="Colorado"/>
    <x v="8"/>
    <x v="0"/>
    <n v="36"/>
    <n v="117"/>
    <n v="4212"/>
    <n v="1726.9199999999998"/>
    <n v="0.41"/>
    <s v="Online"/>
    <x v="6"/>
  </r>
  <r>
    <s v="West Gear"/>
    <n v="1128299"/>
    <d v="2020-05-27T00:00:00"/>
    <s v="West"/>
    <s v="Colorado"/>
    <x v="8"/>
    <x v="1"/>
    <n v="48"/>
    <n v="131"/>
    <n v="6288"/>
    <n v="2515.2000000000003"/>
    <n v="0.4"/>
    <s v="Online"/>
    <x v="0"/>
  </r>
  <r>
    <s v="West Gear"/>
    <n v="1128299"/>
    <d v="2020-05-28T00:00:00"/>
    <s v="West"/>
    <s v="Colorado"/>
    <x v="8"/>
    <x v="2"/>
    <n v="46"/>
    <n v="135"/>
    <n v="6210"/>
    <n v="2173.5"/>
    <n v="0.35"/>
    <s v="Online"/>
    <x v="1"/>
  </r>
  <r>
    <s v="West Gear"/>
    <n v="1128299"/>
    <d v="2020-05-29T00:00:00"/>
    <s v="West"/>
    <s v="Colorado"/>
    <x v="8"/>
    <x v="3"/>
    <n v="49"/>
    <n v="78"/>
    <n v="3822"/>
    <n v="1567.02"/>
    <n v="0.41"/>
    <s v="Online"/>
    <x v="2"/>
  </r>
  <r>
    <s v="West Gear"/>
    <n v="1128299"/>
    <d v="2020-05-30T00:00:00"/>
    <s v="West"/>
    <s v="Washington"/>
    <x v="9"/>
    <x v="4"/>
    <n v="51"/>
    <n v="73"/>
    <n v="3723"/>
    <n v="1451.97"/>
    <n v="0.39"/>
    <s v="Online"/>
    <x v="3"/>
  </r>
  <r>
    <s v="West Gear"/>
    <n v="1128299"/>
    <d v="2020-05-31T00:00:00"/>
    <s v="West"/>
    <s v="Washington"/>
    <x v="9"/>
    <x v="5"/>
    <n v="46"/>
    <n v="125"/>
    <n v="5750"/>
    <n v="1782.5"/>
    <n v="0.31"/>
    <s v="Online"/>
    <x v="4"/>
  </r>
  <r>
    <s v="West Gear"/>
    <n v="1128299"/>
    <d v="2020-06-01T00:00:00"/>
    <s v="West"/>
    <s v="Washington"/>
    <x v="9"/>
    <x v="0"/>
    <n v="36"/>
    <n v="138"/>
    <n v="4968"/>
    <n v="2136.2399999999998"/>
    <n v="0.43"/>
    <s v="Online"/>
    <x v="5"/>
  </r>
  <r>
    <s v="West Gear"/>
    <n v="1128299"/>
    <d v="2020-06-02T00:00:00"/>
    <s v="West"/>
    <s v="Washington"/>
    <x v="9"/>
    <x v="1"/>
    <n v="47"/>
    <n v="131"/>
    <n v="6157"/>
    <n v="2401.23"/>
    <n v="0.39"/>
    <s v="Online"/>
    <x v="6"/>
  </r>
  <r>
    <s v="West Gear"/>
    <n v="1128299"/>
    <d v="2020-06-03T00:00:00"/>
    <s v="West"/>
    <s v="Washington"/>
    <x v="9"/>
    <x v="2"/>
    <n v="47"/>
    <n v="122"/>
    <n v="5734"/>
    <n v="2236.2600000000002"/>
    <n v="0.39"/>
    <s v="Online"/>
    <x v="0"/>
  </r>
  <r>
    <s v="West Gear"/>
    <n v="1128299"/>
    <d v="2020-06-04T00:00:00"/>
    <s v="West"/>
    <s v="Washington"/>
    <x v="9"/>
    <x v="3"/>
    <n v="48"/>
    <n v="87"/>
    <n v="4176"/>
    <n v="1753.9199999999998"/>
    <n v="0.42"/>
    <s v="Online"/>
    <x v="1"/>
  </r>
  <r>
    <s v="West Gear"/>
    <n v="1128299"/>
    <d v="2020-06-05T00:00:00"/>
    <s v="West"/>
    <s v="Washington"/>
    <x v="9"/>
    <x v="4"/>
    <n v="52"/>
    <n v="65"/>
    <n v="3380"/>
    <n v="1352"/>
    <n v="0.4"/>
    <s v="Online"/>
    <x v="2"/>
  </r>
  <r>
    <s v="West Gear"/>
    <n v="1128299"/>
    <d v="2020-06-06T00:00:00"/>
    <s v="West"/>
    <s v="Washington"/>
    <x v="9"/>
    <x v="5"/>
    <n v="46"/>
    <n v="123"/>
    <n v="5658"/>
    <n v="1753.98"/>
    <n v="0.31"/>
    <s v="Online"/>
    <x v="3"/>
  </r>
  <r>
    <s v="West Gear"/>
    <n v="1128299"/>
    <d v="2020-06-07T00:00:00"/>
    <s v="West"/>
    <s v="Washington"/>
    <x v="9"/>
    <x v="0"/>
    <n v="46"/>
    <n v="167"/>
    <n v="7682"/>
    <n v="3456.8999999999996"/>
    <n v="0.44999999999999996"/>
    <s v="Online"/>
    <x v="4"/>
  </r>
  <r>
    <s v="West Gear"/>
    <n v="1128299"/>
    <d v="2020-06-08T00:00:00"/>
    <s v="West"/>
    <s v="Washington"/>
    <x v="9"/>
    <x v="1"/>
    <n v="58"/>
    <n v="115"/>
    <n v="6670"/>
    <n v="2401.1999999999998"/>
    <n v="0.36"/>
    <s v="Online"/>
    <x v="5"/>
  </r>
  <r>
    <s v="West Gear"/>
    <n v="1128299"/>
    <d v="2020-06-09T00:00:00"/>
    <s v="West"/>
    <s v="Washington"/>
    <x v="9"/>
    <x v="2"/>
    <n v="60"/>
    <n v="115"/>
    <n v="6900"/>
    <n v="2760"/>
    <n v="0.4"/>
    <s v="Online"/>
    <x v="6"/>
  </r>
  <r>
    <s v="West Gear"/>
    <n v="1128299"/>
    <d v="2020-06-10T00:00:00"/>
    <s v="West"/>
    <s v="Washington"/>
    <x v="9"/>
    <x v="3"/>
    <n v="64"/>
    <n v="85"/>
    <n v="5440"/>
    <n v="2284.7999999999997"/>
    <n v="0.42"/>
    <s v="Online"/>
    <x v="0"/>
  </r>
  <r>
    <s v="West Gear"/>
    <n v="1128299"/>
    <d v="2020-06-11T00:00:00"/>
    <s v="West"/>
    <s v="Washington"/>
    <x v="9"/>
    <x v="4"/>
    <n v="69"/>
    <n v="46"/>
    <n v="3174"/>
    <n v="1206.1200000000001"/>
    <n v="0.38"/>
    <s v="Online"/>
    <x v="1"/>
  </r>
  <r>
    <s v="West Gear"/>
    <n v="1128299"/>
    <d v="2020-06-12T00:00:00"/>
    <s v="West"/>
    <s v="Washington"/>
    <x v="9"/>
    <x v="5"/>
    <n v="62"/>
    <n v="105"/>
    <n v="6510"/>
    <n v="2213.4"/>
    <n v="0.34"/>
    <s v="Online"/>
    <x v="2"/>
  </r>
  <r>
    <s v="West Gear"/>
    <n v="1128299"/>
    <d v="2020-06-13T00:00:00"/>
    <s v="West"/>
    <s v="Washington"/>
    <x v="9"/>
    <x v="0"/>
    <n v="68"/>
    <n v="160"/>
    <n v="10880"/>
    <n v="4787.2"/>
    <n v="0.44"/>
    <s v="Online"/>
    <x v="3"/>
  </r>
  <r>
    <s v="West Gear"/>
    <n v="1128299"/>
    <d v="2020-06-14T00:00:00"/>
    <s v="West"/>
    <s v="Washington"/>
    <x v="9"/>
    <x v="1"/>
    <n v="71"/>
    <n v="88"/>
    <n v="6248"/>
    <n v="2436.7200000000003"/>
    <n v="0.39"/>
    <s v="Online"/>
    <x v="4"/>
  </r>
  <r>
    <s v="West Gear"/>
    <n v="1128299"/>
    <d v="2020-06-15T00:00:00"/>
    <s v="West"/>
    <s v="Washington"/>
    <x v="9"/>
    <x v="2"/>
    <n v="74"/>
    <n v="120"/>
    <n v="8880"/>
    <n v="3463.2000000000003"/>
    <n v="0.39"/>
    <s v="Online"/>
    <x v="5"/>
  </r>
  <r>
    <s v="West Gear"/>
    <n v="1128299"/>
    <d v="2020-06-16T00:00:00"/>
    <s v="West"/>
    <s v="Washington"/>
    <x v="9"/>
    <x v="3"/>
    <n v="55"/>
    <n v="90"/>
    <n v="4950"/>
    <n v="2079"/>
    <n v="0.42"/>
    <s v="Online"/>
    <x v="6"/>
  </r>
  <r>
    <s v="West Gear"/>
    <n v="1128299"/>
    <d v="2020-06-17T00:00:00"/>
    <s v="West"/>
    <s v="Washington"/>
    <x v="9"/>
    <x v="4"/>
    <n v="59"/>
    <n v="56"/>
    <n v="3304"/>
    <n v="1321.6000000000001"/>
    <n v="0.4"/>
    <s v="Online"/>
    <x v="0"/>
  </r>
  <r>
    <s v="West Gear"/>
    <n v="1128299"/>
    <d v="2020-06-18T00:00:00"/>
    <s v="West"/>
    <s v="Washington"/>
    <x v="9"/>
    <x v="5"/>
    <n v="78"/>
    <n v="88"/>
    <n v="6864"/>
    <n v="2196.48"/>
    <n v="0.32"/>
    <s v="Online"/>
    <x v="1"/>
  </r>
  <r>
    <s v="West Gear"/>
    <n v="1128299"/>
    <d v="2020-06-19T00:00:00"/>
    <s v="West"/>
    <s v="Washington"/>
    <x v="9"/>
    <x v="0"/>
    <n v="55"/>
    <n v="165"/>
    <n v="9075"/>
    <n v="3720.75"/>
    <n v="0.41"/>
    <s v="Online"/>
    <x v="2"/>
  </r>
  <r>
    <s v="West Gear"/>
    <n v="1128299"/>
    <d v="2020-06-20T00:00:00"/>
    <s v="West"/>
    <s v="Washington"/>
    <x v="9"/>
    <x v="1"/>
    <n v="60"/>
    <n v="108"/>
    <n v="6480"/>
    <n v="2462.4"/>
    <n v="0.38"/>
    <s v="Online"/>
    <x v="3"/>
  </r>
  <r>
    <s v="West Gear"/>
    <n v="1128299"/>
    <d v="2020-06-21T00:00:00"/>
    <s v="West"/>
    <s v="Washington"/>
    <x v="9"/>
    <x v="2"/>
    <n v="61"/>
    <n v="120"/>
    <n v="7320"/>
    <n v="2781.6"/>
    <n v="0.38"/>
    <s v="Online"/>
    <x v="4"/>
  </r>
  <r>
    <s v="West Gear"/>
    <n v="1128299"/>
    <d v="2020-06-22T00:00:00"/>
    <s v="West"/>
    <s v="Washington"/>
    <x v="9"/>
    <x v="3"/>
    <n v="59"/>
    <n v="90"/>
    <n v="5310"/>
    <n v="2336.4"/>
    <n v="0.44"/>
    <s v="Online"/>
    <x v="5"/>
  </r>
  <r>
    <s v="West Gear"/>
    <n v="1128299"/>
    <d v="2020-06-23T00:00:00"/>
    <s v="West"/>
    <s v="Washington"/>
    <x v="9"/>
    <x v="4"/>
    <n v="60"/>
    <n v="52"/>
    <n v="3120"/>
    <n v="1185.5999999999999"/>
    <n v="0.38"/>
    <s v="Online"/>
    <x v="6"/>
  </r>
  <r>
    <s v="West Gear"/>
    <n v="1128299"/>
    <d v="2020-06-24T00:00:00"/>
    <s v="West"/>
    <s v="Washington"/>
    <x v="9"/>
    <x v="5"/>
    <n v="75"/>
    <n v="125"/>
    <n v="9375"/>
    <n v="3093.75"/>
    <n v="0.33"/>
    <s v="Online"/>
    <x v="0"/>
  </r>
  <r>
    <s v="West Gear"/>
    <n v="1128299"/>
    <d v="2020-06-25T00:00:00"/>
    <s v="West"/>
    <s v="Washington"/>
    <x v="9"/>
    <x v="0"/>
    <n v="71"/>
    <n v="195"/>
    <n v="13845"/>
    <n v="5814.9"/>
    <n v="0.42"/>
    <s v="Online"/>
    <x v="1"/>
  </r>
  <r>
    <s v="West Gear"/>
    <n v="1128299"/>
    <d v="2020-06-26T00:00:00"/>
    <s v="West"/>
    <s v="Washington"/>
    <x v="9"/>
    <x v="1"/>
    <n v="74"/>
    <n v="188"/>
    <n v="13912"/>
    <n v="5147.4399999999996"/>
    <n v="0.37"/>
    <s v="Online"/>
    <x v="2"/>
  </r>
  <r>
    <s v="West Gear"/>
    <n v="1128299"/>
    <d v="2020-06-27T00:00:00"/>
    <s v="West"/>
    <s v="Washington"/>
    <x v="9"/>
    <x v="2"/>
    <n v="72"/>
    <n v="163"/>
    <n v="11736"/>
    <n v="4459.68"/>
    <n v="0.38"/>
    <s v="Online"/>
    <x v="3"/>
  </r>
  <r>
    <s v="West Gear"/>
    <n v="1128299"/>
    <d v="2020-06-28T00:00:00"/>
    <s v="West"/>
    <s v="Washington"/>
    <x v="9"/>
    <x v="3"/>
    <n v="75"/>
    <n v="125"/>
    <n v="9375"/>
    <n v="3750"/>
    <n v="0.4"/>
    <s v="Online"/>
    <x v="4"/>
  </r>
  <r>
    <s v="West Gear"/>
    <n v="1128299"/>
    <d v="2020-06-29T00:00:00"/>
    <s v="West"/>
    <s v="Washington"/>
    <x v="9"/>
    <x v="4"/>
    <n v="82"/>
    <n v="105"/>
    <n v="8610"/>
    <n v="3357.9"/>
    <n v="0.39"/>
    <s v="Online"/>
    <x v="5"/>
  </r>
  <r>
    <s v="West Gear"/>
    <n v="1128299"/>
    <d v="2020-06-30T00:00:00"/>
    <s v="West"/>
    <s v="Washington"/>
    <x v="9"/>
    <x v="5"/>
    <n v="98"/>
    <n v="182"/>
    <n v="17836"/>
    <n v="6064.2400000000007"/>
    <n v="0.34"/>
    <s v="Online"/>
    <x v="6"/>
  </r>
  <r>
    <s v="West Gear"/>
    <n v="1128299"/>
    <d v="2020-07-01T00:00:00"/>
    <s v="West"/>
    <s v="Washington"/>
    <x v="9"/>
    <x v="0"/>
    <n v="73"/>
    <n v="239"/>
    <n v="17447"/>
    <n v="6978.8"/>
    <n v="0.4"/>
    <s v="Online"/>
    <x v="0"/>
  </r>
  <r>
    <s v="West Gear"/>
    <n v="1128299"/>
    <d v="2020-07-02T00:00:00"/>
    <s v="West"/>
    <s v="Washington"/>
    <x v="9"/>
    <x v="1"/>
    <n v="82"/>
    <n v="182"/>
    <n v="14924"/>
    <n v="5372.6399999999994"/>
    <n v="0.36"/>
    <s v="Online"/>
    <x v="1"/>
  </r>
  <r>
    <s v="West Gear"/>
    <n v="1128299"/>
    <d v="2020-07-03T00:00:00"/>
    <s v="West"/>
    <s v="Washington"/>
    <x v="9"/>
    <x v="2"/>
    <n v="78"/>
    <n v="175"/>
    <n v="13650"/>
    <n v="4777.5"/>
    <n v="0.35"/>
    <s v="Online"/>
    <x v="2"/>
  </r>
  <r>
    <s v="West Gear"/>
    <n v="1128299"/>
    <d v="2020-07-04T00:00:00"/>
    <s v="West"/>
    <s v="Washington"/>
    <x v="9"/>
    <x v="3"/>
    <n v="78"/>
    <n v="137"/>
    <n v="10686"/>
    <n v="4381.2599999999993"/>
    <n v="0.41"/>
    <s v="Online"/>
    <x v="3"/>
  </r>
  <r>
    <s v="West Gear"/>
    <n v="1128299"/>
    <d v="2020-07-05T00:00:00"/>
    <s v="West"/>
    <s v="Washington"/>
    <x v="9"/>
    <x v="4"/>
    <n v="77"/>
    <n v="144"/>
    <n v="11088"/>
    <n v="3880.7999999999997"/>
    <n v="0.35"/>
    <s v="Online"/>
    <x v="4"/>
  </r>
  <r>
    <s v="West Gear"/>
    <n v="1128299"/>
    <d v="2020-07-06T00:00:00"/>
    <s v="West"/>
    <s v="Washington"/>
    <x v="9"/>
    <x v="5"/>
    <n v="95"/>
    <n v="155"/>
    <n v="14725"/>
    <n v="5153.75"/>
    <n v="0.35"/>
    <s v="Online"/>
    <x v="5"/>
  </r>
  <r>
    <s v="West Gear"/>
    <n v="1128299"/>
    <d v="2020-07-07T00:00:00"/>
    <s v="West"/>
    <s v="Washington"/>
    <x v="9"/>
    <x v="0"/>
    <n v="80"/>
    <n v="217"/>
    <n v="17360"/>
    <n v="7811.9999999999991"/>
    <n v="0.44999999999999996"/>
    <s v="Online"/>
    <x v="6"/>
  </r>
  <r>
    <s v="West Gear"/>
    <n v="1128299"/>
    <d v="2020-07-08T00:00:00"/>
    <s v="West"/>
    <s v="Washington"/>
    <x v="9"/>
    <x v="1"/>
    <n v="77"/>
    <n v="210"/>
    <n v="16170"/>
    <n v="6306.3"/>
    <n v="0.39"/>
    <s v="Online"/>
    <x v="0"/>
  </r>
  <r>
    <s v="West Gear"/>
    <n v="1128299"/>
    <d v="2020-07-09T00:00:00"/>
    <s v="West"/>
    <s v="Washington"/>
    <x v="9"/>
    <x v="2"/>
    <n v="73"/>
    <n v="163"/>
    <n v="11899"/>
    <n v="4164.6499999999996"/>
    <n v="0.35"/>
    <s v="Online"/>
    <x v="1"/>
  </r>
  <r>
    <s v="West Gear"/>
    <n v="1128299"/>
    <d v="2020-07-10T00:00:00"/>
    <s v="West"/>
    <s v="Washington"/>
    <x v="9"/>
    <x v="3"/>
    <n v="74"/>
    <n v="155"/>
    <n v="11470"/>
    <n v="5046.8"/>
    <n v="0.44"/>
    <s v="Online"/>
    <x v="2"/>
  </r>
  <r>
    <s v="West Gear"/>
    <n v="1128299"/>
    <d v="2020-07-11T00:00:00"/>
    <s v="West"/>
    <s v="Washington"/>
    <x v="9"/>
    <x v="4"/>
    <n v="71"/>
    <n v="155"/>
    <n v="11005"/>
    <n v="4291.95"/>
    <n v="0.39"/>
    <s v="Online"/>
    <x v="3"/>
  </r>
  <r>
    <s v="West Gear"/>
    <n v="1128299"/>
    <d v="2020-07-12T00:00:00"/>
    <s v="West"/>
    <s v="Washington"/>
    <x v="9"/>
    <x v="5"/>
    <n v="76"/>
    <n v="108"/>
    <n v="8208"/>
    <n v="2708.6400000000003"/>
    <n v="0.33"/>
    <s v="Online"/>
    <x v="4"/>
  </r>
  <r>
    <s v="West Gear"/>
    <n v="1128299"/>
    <d v="2020-07-13T00:00:00"/>
    <s v="West"/>
    <s v="Washington"/>
    <x v="9"/>
    <x v="0"/>
    <n v="64"/>
    <n v="156"/>
    <n v="9984"/>
    <n v="4093.4399999999996"/>
    <n v="0.41"/>
    <s v="Online"/>
    <x v="5"/>
  </r>
  <r>
    <s v="West Gear"/>
    <n v="1128299"/>
    <d v="2020-07-14T00:00:00"/>
    <s v="West"/>
    <s v="Washington"/>
    <x v="9"/>
    <x v="1"/>
    <n v="71"/>
    <n v="174"/>
    <n v="12354"/>
    <n v="4323.8999999999996"/>
    <n v="0.35"/>
    <s v="Online"/>
    <x v="6"/>
  </r>
  <r>
    <s v="West Gear"/>
    <n v="1128299"/>
    <d v="2020-07-15T00:00:00"/>
    <s v="West"/>
    <s v="Washington"/>
    <x v="9"/>
    <x v="2"/>
    <n v="63"/>
    <n v="135"/>
    <n v="8505"/>
    <n v="3146.85"/>
    <n v="0.37"/>
    <s v="Online"/>
    <x v="0"/>
  </r>
  <r>
    <s v="West Gear"/>
    <n v="1128299"/>
    <d v="2020-07-16T00:00:00"/>
    <s v="West"/>
    <s v="Washington"/>
    <x v="9"/>
    <x v="3"/>
    <n v="67"/>
    <n v="112"/>
    <n v="7504"/>
    <n v="3001.6000000000004"/>
    <n v="0.4"/>
    <s v="Online"/>
    <x v="1"/>
  </r>
  <r>
    <s v="West Gear"/>
    <n v="1128299"/>
    <d v="2020-07-17T00:00:00"/>
    <s v="West"/>
    <s v="Washington"/>
    <x v="9"/>
    <x v="4"/>
    <n v="72"/>
    <n v="111"/>
    <n v="7992"/>
    <n v="3196.8"/>
    <n v="0.4"/>
    <s v="Online"/>
    <x v="2"/>
  </r>
  <r>
    <s v="West Gear"/>
    <n v="1128299"/>
    <d v="2020-07-18T00:00:00"/>
    <s v="West"/>
    <s v="Washington"/>
    <x v="9"/>
    <x v="5"/>
    <n v="62"/>
    <n v="113"/>
    <n v="7006"/>
    <n v="2452.1"/>
    <n v="0.35"/>
    <s v="Online"/>
    <x v="3"/>
  </r>
  <r>
    <s v="West Gear"/>
    <n v="1128299"/>
    <d v="2020-07-19T00:00:00"/>
    <s v="West"/>
    <s v="Washington"/>
    <x v="9"/>
    <x v="0"/>
    <n v="58"/>
    <n v="149"/>
    <n v="8642"/>
    <n v="3456.8"/>
    <n v="0.4"/>
    <s v="Online"/>
    <x v="4"/>
  </r>
  <r>
    <s v="West Gear"/>
    <n v="1128299"/>
    <d v="2020-07-20T00:00:00"/>
    <s v="West"/>
    <s v="Washington"/>
    <x v="9"/>
    <x v="1"/>
    <n v="64"/>
    <n v="138"/>
    <n v="8832"/>
    <n v="3267.84"/>
    <n v="0.37"/>
    <s v="Online"/>
    <x v="5"/>
  </r>
  <r>
    <s v="West Gear"/>
    <n v="1128299"/>
    <d v="2020-07-21T00:00:00"/>
    <s v="West"/>
    <s v="Washington"/>
    <x v="9"/>
    <x v="2"/>
    <n v="56"/>
    <n v="113"/>
    <n v="6328"/>
    <n v="2278.08"/>
    <n v="0.36"/>
    <s v="Online"/>
    <x v="6"/>
  </r>
  <r>
    <s v="West Gear"/>
    <n v="1128299"/>
    <d v="2020-07-22T00:00:00"/>
    <s v="West"/>
    <s v="Washington"/>
    <x v="9"/>
    <x v="3"/>
    <n v="58"/>
    <n v="98"/>
    <n v="5684"/>
    <n v="2500.96"/>
    <n v="0.44"/>
    <s v="Online"/>
    <x v="0"/>
  </r>
  <r>
    <s v="West Gear"/>
    <n v="1128299"/>
    <d v="2020-07-23T00:00:00"/>
    <s v="West"/>
    <s v="Washington"/>
    <x v="9"/>
    <x v="4"/>
    <n v="69"/>
    <n v="94"/>
    <n v="6486"/>
    <n v="2270.1"/>
    <n v="0.35"/>
    <s v="Online"/>
    <x v="1"/>
  </r>
  <r>
    <s v="West Gear"/>
    <n v="1128299"/>
    <d v="2020-07-24T00:00:00"/>
    <s v="West"/>
    <s v="Washington"/>
    <x v="9"/>
    <x v="5"/>
    <n v="71"/>
    <n v="101"/>
    <n v="7171"/>
    <n v="2509.85"/>
    <n v="0.35"/>
    <s v="Online"/>
    <x v="2"/>
  </r>
  <r>
    <s v="West Gear"/>
    <n v="1128299"/>
    <d v="2020-07-25T00:00:00"/>
    <s v="West"/>
    <s v="Washington"/>
    <x v="9"/>
    <x v="0"/>
    <n v="54"/>
    <n v="162"/>
    <n v="8748"/>
    <n v="3849.12"/>
    <n v="0.44"/>
    <s v="Online"/>
    <x v="3"/>
  </r>
  <r>
    <s v="West Gear"/>
    <n v="1128299"/>
    <d v="2020-07-26T00:00:00"/>
    <s v="West"/>
    <s v="Washington"/>
    <x v="9"/>
    <x v="1"/>
    <n v="60"/>
    <n v="188"/>
    <n v="11280"/>
    <n v="4173.6000000000004"/>
    <n v="0.37"/>
    <s v="Online"/>
    <x v="4"/>
  </r>
  <r>
    <s v="West Gear"/>
    <n v="1128299"/>
    <d v="2020-07-27T00:00:00"/>
    <s v="West"/>
    <s v="Washington"/>
    <x v="9"/>
    <x v="2"/>
    <n v="54"/>
    <n v="124"/>
    <n v="6696"/>
    <n v="2477.52"/>
    <n v="0.37"/>
    <s v="Online"/>
    <x v="5"/>
  </r>
  <r>
    <s v="West Gear"/>
    <n v="1128299"/>
    <d v="2020-07-28T00:00:00"/>
    <s v="West"/>
    <s v="Washington"/>
    <x v="9"/>
    <x v="3"/>
    <n v="69"/>
    <n v="117"/>
    <n v="8073"/>
    <n v="3471.39"/>
    <n v="0.43"/>
    <s v="Online"/>
    <x v="6"/>
  </r>
  <r>
    <s v="West Gear"/>
    <n v="1128299"/>
    <d v="2020-07-29T00:00:00"/>
    <s v="West"/>
    <s v="Washington"/>
    <x v="9"/>
    <x v="4"/>
    <n v="85"/>
    <n v="115"/>
    <n v="9775"/>
    <n v="3910"/>
    <n v="0.4"/>
    <s v="Online"/>
    <x v="0"/>
  </r>
  <r>
    <s v="West Gear"/>
    <n v="1128299"/>
    <d v="2020-07-30T00:00:00"/>
    <s v="West"/>
    <s v="Washington"/>
    <x v="9"/>
    <x v="5"/>
    <n v="88"/>
    <n v="138"/>
    <n v="12144"/>
    <n v="3764.64"/>
    <n v="0.31"/>
    <s v="Online"/>
    <x v="1"/>
  </r>
  <r>
    <s v="West Gear"/>
    <n v="1128299"/>
    <d v="2020-07-31T00:00:00"/>
    <s v="West"/>
    <s v="Washington"/>
    <x v="9"/>
    <x v="0"/>
    <n v="78"/>
    <n v="188"/>
    <n v="14664"/>
    <n v="5865.6"/>
    <n v="0.4"/>
    <s v="Online"/>
    <x v="2"/>
  </r>
  <r>
    <s v="West Gear"/>
    <n v="1128299"/>
    <d v="2020-08-01T00:00:00"/>
    <s v="West"/>
    <s v="Washington"/>
    <x v="9"/>
    <x v="1"/>
    <n v="77"/>
    <n v="195"/>
    <n v="15015"/>
    <n v="5705.7"/>
    <n v="0.38"/>
    <s v="Online"/>
    <x v="3"/>
  </r>
  <r>
    <s v="West Gear"/>
    <n v="1128299"/>
    <d v="2020-08-02T00:00:00"/>
    <s v="West"/>
    <s v="Washington"/>
    <x v="9"/>
    <x v="2"/>
    <n v="73"/>
    <n v="138"/>
    <n v="10074"/>
    <n v="3928.86"/>
    <n v="0.39"/>
    <s v="Online"/>
    <x v="4"/>
  </r>
  <r>
    <s v="West Gear"/>
    <n v="1128299"/>
    <d v="2020-08-03T00:00:00"/>
    <s v="West"/>
    <s v="Washington"/>
    <x v="9"/>
    <x v="3"/>
    <n v="76"/>
    <n v="138"/>
    <n v="10488"/>
    <n v="4509.84"/>
    <n v="0.43"/>
    <s v="Online"/>
    <x v="5"/>
  </r>
  <r>
    <s v="West Gear"/>
    <n v="1128299"/>
    <d v="2020-08-04T00:00:00"/>
    <s v="West"/>
    <s v="Washington"/>
    <x v="9"/>
    <x v="4"/>
    <n v="82"/>
    <n v="133"/>
    <n v="10906"/>
    <n v="4144.28"/>
    <n v="0.38"/>
    <s v="Online"/>
    <x v="6"/>
  </r>
  <r>
    <s v="West Gear"/>
    <n v="1128299"/>
    <d v="2020-08-05T00:00:00"/>
    <s v="West"/>
    <s v="Washington"/>
    <x v="9"/>
    <x v="5"/>
    <n v="86"/>
    <n v="150"/>
    <n v="12900"/>
    <n v="4386"/>
    <n v="0.34"/>
    <s v="Online"/>
    <x v="0"/>
  </r>
  <r>
    <s v="Foot Locker"/>
    <n v="1185732"/>
    <d v="2020-08-06T00:00:00"/>
    <s v="West"/>
    <s v="Washington"/>
    <x v="9"/>
    <x v="0"/>
    <n v="44"/>
    <n v="273"/>
    <n v="12012"/>
    <n v="6606.6"/>
    <n v="0.55000000000000004"/>
    <s v="Online"/>
    <x v="1"/>
  </r>
  <r>
    <s v="Foot Locker"/>
    <n v="1185732"/>
    <d v="2020-08-07T00:00:00"/>
    <s v="West"/>
    <s v="Washington"/>
    <x v="9"/>
    <x v="1"/>
    <n v="41"/>
    <n v="221"/>
    <n v="9061"/>
    <n v="4439.8900000000003"/>
    <n v="0.49"/>
    <s v="Online"/>
    <x v="2"/>
  </r>
  <r>
    <s v="Foot Locker"/>
    <n v="1185732"/>
    <d v="2020-08-08T00:00:00"/>
    <s v="West"/>
    <s v="Washington"/>
    <x v="9"/>
    <x v="2"/>
    <n v="34"/>
    <n v="230"/>
    <n v="7820"/>
    <n v="3049.8"/>
    <n v="0.39"/>
    <s v="Online"/>
    <x v="3"/>
  </r>
  <r>
    <s v="Foot Locker"/>
    <n v="1185732"/>
    <d v="2020-08-09T00:00:00"/>
    <s v="West"/>
    <s v="Washington"/>
    <x v="9"/>
    <x v="3"/>
    <n v="38"/>
    <n v="175"/>
    <n v="6650"/>
    <n v="2660"/>
    <n v="0.4"/>
    <s v="Online"/>
    <x v="4"/>
  </r>
  <r>
    <s v="Foot Locker"/>
    <n v="1185732"/>
    <d v="2020-08-10T00:00:00"/>
    <s v="Southeast"/>
    <s v="Florida"/>
    <x v="10"/>
    <x v="4"/>
    <n v="50"/>
    <n v="195"/>
    <n v="9750"/>
    <n v="4875"/>
    <n v="0.5"/>
    <s v="Online"/>
    <x v="5"/>
  </r>
  <r>
    <s v="Foot Locker"/>
    <n v="1185732"/>
    <d v="2020-08-11T00:00:00"/>
    <s v="Southeast"/>
    <s v="Florida"/>
    <x v="10"/>
    <x v="5"/>
    <n v="41"/>
    <n v="247"/>
    <n v="10127"/>
    <n v="6278.74"/>
    <n v="0.62"/>
    <s v="Online"/>
    <x v="6"/>
  </r>
  <r>
    <s v="Foot Locker"/>
    <n v="1185732"/>
    <d v="2020-08-12T00:00:00"/>
    <s v="Southeast"/>
    <s v="Florida"/>
    <x v="10"/>
    <x v="0"/>
    <n v="43"/>
    <n v="319"/>
    <n v="13717"/>
    <n v="7818.6900000000005"/>
    <n v="0.57000000000000006"/>
    <s v="Online"/>
    <x v="0"/>
  </r>
  <r>
    <s v="Foot Locker"/>
    <n v="1185732"/>
    <d v="2020-08-13T00:00:00"/>
    <s v="Southeast"/>
    <s v="Florida"/>
    <x v="10"/>
    <x v="1"/>
    <n v="43"/>
    <n v="195"/>
    <n v="8385"/>
    <n v="4108.6499999999996"/>
    <n v="0.49"/>
    <s v="Online"/>
    <x v="1"/>
  </r>
  <r>
    <s v="Foot Locker"/>
    <n v="1185732"/>
    <d v="2020-08-14T00:00:00"/>
    <s v="Southeast"/>
    <s v="Florida"/>
    <x v="10"/>
    <x v="2"/>
    <n v="32"/>
    <n v="240"/>
    <n v="7680"/>
    <n v="2918.4"/>
    <n v="0.38"/>
    <s v="Online"/>
    <x v="2"/>
  </r>
  <r>
    <s v="West Gear"/>
    <n v="1185732"/>
    <d v="2020-08-15T00:00:00"/>
    <s v="Southeast"/>
    <s v="Florida"/>
    <x v="10"/>
    <x v="3"/>
    <n v="38"/>
    <n v="169"/>
    <n v="6422"/>
    <n v="2825.68"/>
    <n v="0.44"/>
    <s v="Online"/>
    <x v="3"/>
  </r>
  <r>
    <s v="Foot Locker"/>
    <n v="1185732"/>
    <d v="2020-08-16T00:00:00"/>
    <s v="Southeast"/>
    <s v="Florida"/>
    <x v="10"/>
    <x v="4"/>
    <n v="53"/>
    <n v="218"/>
    <n v="11554"/>
    <n v="5545.92"/>
    <n v="0.48"/>
    <s v="Online"/>
    <x v="4"/>
  </r>
  <r>
    <s v="Foot Locker"/>
    <n v="1185732"/>
    <d v="2020-08-17T00:00:00"/>
    <s v="Southeast"/>
    <s v="Florida"/>
    <x v="10"/>
    <x v="5"/>
    <n v="41"/>
    <n v="221"/>
    <n v="9061"/>
    <n v="5889.6500000000005"/>
    <n v="0.65"/>
    <s v="Online"/>
    <x v="5"/>
  </r>
  <r>
    <s v="Foot Locker"/>
    <n v="1185732"/>
    <d v="2020-08-18T00:00:00"/>
    <s v="Southeast"/>
    <s v="Florida"/>
    <x v="10"/>
    <x v="0"/>
    <n v="41"/>
    <n v="268"/>
    <n v="10988"/>
    <n v="6592.8"/>
    <n v="0.6"/>
    <s v="Online"/>
    <x v="6"/>
  </r>
  <r>
    <s v="Foot Locker"/>
    <n v="1185732"/>
    <d v="2020-08-19T00:00:00"/>
    <s v="Southeast"/>
    <s v="Florida"/>
    <x v="10"/>
    <x v="1"/>
    <n v="42"/>
    <n v="225"/>
    <n v="9450"/>
    <n v="4536"/>
    <n v="0.48"/>
    <s v="Online"/>
    <x v="0"/>
  </r>
  <r>
    <s v="Foot Locker"/>
    <n v="1185732"/>
    <d v="2020-08-20T00:00:00"/>
    <s v="Southeast"/>
    <s v="Florida"/>
    <x v="10"/>
    <x v="2"/>
    <n v="32"/>
    <n v="217"/>
    <n v="6944"/>
    <n v="2430.3999999999996"/>
    <n v="0.35"/>
    <s v="Online"/>
    <x v="1"/>
  </r>
  <r>
    <s v="Foot Locker"/>
    <n v="1185732"/>
    <d v="2020-08-21T00:00:00"/>
    <s v="Southeast"/>
    <s v="Florida"/>
    <x v="10"/>
    <x v="3"/>
    <n v="36"/>
    <n v="175"/>
    <n v="6300"/>
    <n v="2520"/>
    <n v="0.4"/>
    <s v="Online"/>
    <x v="2"/>
  </r>
  <r>
    <s v="Foot Locker"/>
    <n v="1185732"/>
    <d v="2020-08-22T00:00:00"/>
    <s v="Southeast"/>
    <s v="Florida"/>
    <x v="10"/>
    <x v="4"/>
    <n v="53"/>
    <n v="182"/>
    <n v="9646"/>
    <n v="4437.16"/>
    <n v="0.45999999999999996"/>
    <s v="Online"/>
    <x v="3"/>
  </r>
  <r>
    <s v="Foot Locker"/>
    <n v="1185732"/>
    <d v="2020-08-23T00:00:00"/>
    <s v="Southeast"/>
    <s v="Florida"/>
    <x v="10"/>
    <x v="5"/>
    <n v="42"/>
    <n v="225"/>
    <n v="9450"/>
    <n v="6048"/>
    <n v="0.64"/>
    <s v="Online"/>
    <x v="4"/>
  </r>
  <r>
    <s v="Foot Locker"/>
    <n v="1185732"/>
    <d v="2020-04-24T00:00:00"/>
    <s v="Southeast"/>
    <s v="Florida"/>
    <x v="10"/>
    <x v="0"/>
    <n v="42"/>
    <n v="256"/>
    <n v="10752"/>
    <n v="6236.1600000000008"/>
    <n v="0.58000000000000007"/>
    <s v="Online"/>
    <x v="2"/>
  </r>
  <r>
    <s v="Foot Locker"/>
    <n v="1185732"/>
    <d v="2020-04-24T00:00:00"/>
    <s v="Southeast"/>
    <s v="Florida"/>
    <x v="10"/>
    <x v="1"/>
    <n v="41"/>
    <n v="210"/>
    <n v="8610"/>
    <n v="4305"/>
    <n v="0.5"/>
    <s v="Online"/>
    <x v="2"/>
  </r>
  <r>
    <s v="West Gear"/>
    <n v="1185732"/>
    <d v="2020-04-24T00:00:00"/>
    <s v="Southeast"/>
    <s v="Florida"/>
    <x v="10"/>
    <x v="2"/>
    <n v="32"/>
    <n v="203"/>
    <n v="6496"/>
    <n v="2598.4"/>
    <n v="0.4"/>
    <s v="Online"/>
    <x v="2"/>
  </r>
  <r>
    <s v="West Gear"/>
    <n v="1185732"/>
    <d v="2020-04-24T00:00:00"/>
    <s v="Southeast"/>
    <s v="Florida"/>
    <x v="10"/>
    <x v="3"/>
    <n v="38"/>
    <n v="189"/>
    <n v="7182"/>
    <n v="3231.8999999999996"/>
    <n v="0.44999999999999996"/>
    <s v="Online"/>
    <x v="2"/>
  </r>
  <r>
    <s v="West Gear"/>
    <n v="1185732"/>
    <d v="2020-04-24T00:00:00"/>
    <s v="Southeast"/>
    <s v="Florida"/>
    <x v="10"/>
    <x v="4"/>
    <n v="52"/>
    <n v="196"/>
    <n v="10192"/>
    <n v="4586.3999999999996"/>
    <n v="0.44999999999999996"/>
    <s v="Online"/>
    <x v="2"/>
  </r>
  <r>
    <s v="West Gear"/>
    <n v="1185732"/>
    <d v="2020-04-24T00:00:00"/>
    <s v="Southeast"/>
    <s v="Florida"/>
    <x v="10"/>
    <x v="5"/>
    <n v="44"/>
    <n v="208"/>
    <n v="9152"/>
    <n v="5491.2"/>
    <n v="0.6"/>
    <s v="Online"/>
    <x v="2"/>
  </r>
  <r>
    <s v="West Gear"/>
    <n v="1185732"/>
    <d v="2020-04-24T00:00:00"/>
    <s v="Southeast"/>
    <s v="Florida"/>
    <x v="10"/>
    <x v="0"/>
    <n v="52"/>
    <n v="300"/>
    <n v="15600"/>
    <n v="8736"/>
    <n v="0.56000000000000005"/>
    <s v="Online"/>
    <x v="2"/>
  </r>
  <r>
    <s v="West Gear"/>
    <n v="1185732"/>
    <d v="2020-04-24T00:00:00"/>
    <s v="Southeast"/>
    <s v="Florida"/>
    <x v="10"/>
    <x v="1"/>
    <n v="54"/>
    <n v="194"/>
    <n v="10476"/>
    <n v="5238"/>
    <n v="0.5"/>
    <s v="Online"/>
    <x v="2"/>
  </r>
  <r>
    <s v="West Gear"/>
    <n v="1185732"/>
    <d v="2020-04-24T00:00:00"/>
    <s v="Southeast"/>
    <s v="Florida"/>
    <x v="10"/>
    <x v="2"/>
    <n v="47"/>
    <n v="188"/>
    <n v="8836"/>
    <n v="3269.32"/>
    <n v="0.37"/>
    <s v="Online"/>
    <x v="2"/>
  </r>
  <r>
    <s v="West Gear"/>
    <n v="1185732"/>
    <d v="2020-04-24T00:00:00"/>
    <s v="Southeast"/>
    <s v="Florida"/>
    <x v="10"/>
    <x v="3"/>
    <n v="49"/>
    <n v="175"/>
    <n v="8575"/>
    <n v="3687.25"/>
    <n v="0.43"/>
    <s v="Online"/>
    <x v="2"/>
  </r>
  <r>
    <s v="West Gear"/>
    <n v="1185732"/>
    <d v="2020-04-24T00:00:00"/>
    <s v="Southeast"/>
    <s v="Florida"/>
    <x v="10"/>
    <x v="4"/>
    <n v="58"/>
    <n v="196"/>
    <n v="11368"/>
    <n v="5342.96"/>
    <n v="0.47"/>
    <s v="Online"/>
    <x v="2"/>
  </r>
  <r>
    <s v="West Gear"/>
    <n v="1185732"/>
    <d v="2020-04-24T00:00:00"/>
    <s v="Southeast"/>
    <s v="Florida"/>
    <x v="10"/>
    <x v="5"/>
    <n v="64"/>
    <n v="248"/>
    <n v="15872"/>
    <n v="10158.08"/>
    <n v="0.64"/>
    <s v="Online"/>
    <x v="2"/>
  </r>
  <r>
    <s v="West Gear"/>
    <n v="1185732"/>
    <d v="2020-04-24T00:00:00"/>
    <s v="Southeast"/>
    <s v="Florida"/>
    <x v="10"/>
    <x v="0"/>
    <n v="55"/>
    <n v="290"/>
    <n v="15950"/>
    <n v="9410.5000000000018"/>
    <n v="0.59000000000000008"/>
    <s v="Online"/>
    <x v="2"/>
  </r>
  <r>
    <s v="West Gear"/>
    <n v="1185732"/>
    <d v="2020-04-24T00:00:00"/>
    <s v="Southeast"/>
    <s v="Florida"/>
    <x v="10"/>
    <x v="1"/>
    <n v="54"/>
    <n v="206"/>
    <n v="11124"/>
    <n v="5450.76"/>
    <n v="0.49"/>
    <s v="Online"/>
    <x v="2"/>
  </r>
  <r>
    <s v="West Gear"/>
    <n v="1185732"/>
    <d v="2020-09-07T00:00:00"/>
    <s v="Southeast"/>
    <s v="Florida"/>
    <x v="10"/>
    <x v="2"/>
    <n v="49"/>
    <n v="208"/>
    <n v="10192"/>
    <n v="3567.2"/>
    <n v="0.35"/>
    <s v="Online"/>
    <x v="5"/>
  </r>
  <r>
    <s v="West Gear"/>
    <n v="1185732"/>
    <d v="2020-09-08T00:00:00"/>
    <s v="Southeast"/>
    <s v="Florida"/>
    <x v="10"/>
    <x v="3"/>
    <n v="47"/>
    <n v="217"/>
    <n v="10199"/>
    <n v="4079.6000000000004"/>
    <n v="0.4"/>
    <s v="Online"/>
    <x v="6"/>
  </r>
  <r>
    <s v="West Gear"/>
    <n v="1185732"/>
    <d v="2020-09-09T00:00:00"/>
    <s v="Southeast"/>
    <s v="Florida"/>
    <x v="10"/>
    <x v="4"/>
    <n v="62"/>
    <n v="233"/>
    <n v="14446"/>
    <n v="7078.54"/>
    <n v="0.49"/>
    <s v="Online"/>
    <x v="0"/>
  </r>
  <r>
    <s v="West Gear"/>
    <n v="1185732"/>
    <d v="2020-09-10T00:00:00"/>
    <s v="Southeast"/>
    <s v="Florida"/>
    <x v="10"/>
    <x v="5"/>
    <n v="63"/>
    <n v="259"/>
    <n v="16317"/>
    <n v="10606.050000000001"/>
    <n v="0.65"/>
    <s v="Online"/>
    <x v="1"/>
  </r>
  <r>
    <s v="West Gear"/>
    <n v="1185732"/>
    <d v="2020-09-11T00:00:00"/>
    <s v="Southeast"/>
    <s v="Florida"/>
    <x v="10"/>
    <x v="0"/>
    <n v="60"/>
    <n v="299"/>
    <n v="17940"/>
    <n v="10764"/>
    <n v="0.6"/>
    <s v="Online"/>
    <x v="2"/>
  </r>
  <r>
    <s v="West Gear"/>
    <n v="1185732"/>
    <d v="2020-09-12T00:00:00"/>
    <s v="Southeast"/>
    <s v="Florida"/>
    <x v="10"/>
    <x v="1"/>
    <n v="57"/>
    <n v="225"/>
    <n v="12825"/>
    <n v="5899.4999999999991"/>
    <n v="0.45999999999999996"/>
    <s v="Online"/>
    <x v="3"/>
  </r>
  <r>
    <s v="West Gear"/>
    <n v="1185732"/>
    <d v="2020-09-13T00:00:00"/>
    <s v="Southeast"/>
    <s v="Florida"/>
    <x v="10"/>
    <x v="2"/>
    <n v="50"/>
    <n v="215"/>
    <n v="10750"/>
    <n v="3977.5"/>
    <n v="0.37"/>
    <s v="Online"/>
    <x v="4"/>
  </r>
  <r>
    <s v="West Gear"/>
    <n v="1185732"/>
    <d v="2020-09-14T00:00:00"/>
    <s v="Southeast"/>
    <s v="Florida"/>
    <x v="10"/>
    <x v="3"/>
    <n v="53"/>
    <n v="233"/>
    <n v="12349"/>
    <n v="5310.07"/>
    <n v="0.43"/>
    <s v="Online"/>
    <x v="5"/>
  </r>
  <r>
    <s v="West Gear"/>
    <n v="1185732"/>
    <d v="2020-09-15T00:00:00"/>
    <s v="Southeast"/>
    <s v="Florida"/>
    <x v="10"/>
    <x v="4"/>
    <n v="61"/>
    <n v="208"/>
    <n v="12688"/>
    <n v="6217.12"/>
    <n v="0.49"/>
    <s v="Online"/>
    <x v="6"/>
  </r>
  <r>
    <s v="West Gear"/>
    <n v="1185732"/>
    <d v="2020-09-16T00:00:00"/>
    <s v="Southeast"/>
    <s v="Florida"/>
    <x v="10"/>
    <x v="5"/>
    <n v="67"/>
    <n v="244"/>
    <n v="16348"/>
    <n v="10626.2"/>
    <n v="0.65"/>
    <s v="Online"/>
    <x v="0"/>
  </r>
  <r>
    <s v="West Gear"/>
    <n v="1185732"/>
    <d v="2020-09-17T00:00:00"/>
    <s v="Southeast"/>
    <s v="Florida"/>
    <x v="10"/>
    <x v="0"/>
    <n v="60"/>
    <n v="304"/>
    <n v="18240"/>
    <n v="10396.800000000001"/>
    <n v="0.57000000000000006"/>
    <s v="Online"/>
    <x v="1"/>
  </r>
  <r>
    <s v="West Gear"/>
    <n v="1185732"/>
    <d v="2020-09-18T00:00:00"/>
    <s v="Southeast"/>
    <s v="Florida"/>
    <x v="10"/>
    <x v="1"/>
    <n v="55"/>
    <n v="252"/>
    <n v="13860"/>
    <n v="6236.9999999999991"/>
    <n v="0.44999999999999996"/>
    <s v="Online"/>
    <x v="2"/>
  </r>
  <r>
    <s v="West Gear"/>
    <n v="1185732"/>
    <d v="2020-09-19T00:00:00"/>
    <s v="Southeast"/>
    <s v="Florida"/>
    <x v="10"/>
    <x v="2"/>
    <n v="53"/>
    <n v="231"/>
    <n v="12243"/>
    <n v="4529.91"/>
    <n v="0.37"/>
    <s v="Online"/>
    <x v="3"/>
  </r>
  <r>
    <s v="Foot Locker"/>
    <n v="1185732"/>
    <d v="2020-09-20T00:00:00"/>
    <s v="Southeast"/>
    <s v="Florida"/>
    <x v="10"/>
    <x v="3"/>
    <n v="44"/>
    <n v="233"/>
    <n v="10252"/>
    <n v="4100.8"/>
    <n v="0.4"/>
    <s v="Online"/>
    <x v="4"/>
  </r>
  <r>
    <s v="Foot Locker"/>
    <n v="1185732"/>
    <d v="2020-09-21T00:00:00"/>
    <s v="Southeast"/>
    <s v="Florida"/>
    <x v="10"/>
    <x v="4"/>
    <n v="52"/>
    <n v="225"/>
    <n v="11700"/>
    <n v="5264.9999999999991"/>
    <n v="0.44999999999999996"/>
    <s v="Online"/>
    <x v="5"/>
  </r>
  <r>
    <s v="Foot Locker"/>
    <n v="1185732"/>
    <d v="2020-09-22T00:00:00"/>
    <s v="Southeast"/>
    <s v="Florida"/>
    <x v="10"/>
    <x v="5"/>
    <n v="56"/>
    <n v="278"/>
    <n v="15568"/>
    <n v="9496.48"/>
    <n v="0.61"/>
    <s v="Online"/>
    <x v="6"/>
  </r>
  <r>
    <s v="Foot Locker"/>
    <n v="1185732"/>
    <d v="2020-09-23T00:00:00"/>
    <s v="Southeast"/>
    <s v="Florida"/>
    <x v="10"/>
    <x v="0"/>
    <n v="53"/>
    <n v="284"/>
    <n v="15052"/>
    <n v="8278.6"/>
    <n v="0.55000000000000004"/>
    <s v="Online"/>
    <x v="0"/>
  </r>
  <r>
    <s v="Foot Locker"/>
    <n v="1185732"/>
    <d v="2020-09-24T00:00:00"/>
    <s v="Southeast"/>
    <s v="Florida"/>
    <x v="10"/>
    <x v="1"/>
    <n v="46"/>
    <n v="255"/>
    <n v="11730"/>
    <n v="5278.4999999999991"/>
    <n v="0.44999999999999996"/>
    <s v="Online"/>
    <x v="1"/>
  </r>
  <r>
    <s v="Sports Direct"/>
    <n v="1185732"/>
    <d v="2020-09-25T00:00:00"/>
    <s v="Southeast"/>
    <s v="Florida"/>
    <x v="10"/>
    <x v="2"/>
    <n v="41"/>
    <n v="225"/>
    <n v="9225"/>
    <n v="3413.25"/>
    <n v="0.37"/>
    <s v="Online"/>
    <x v="2"/>
  </r>
  <r>
    <s v="Sports Direct"/>
    <n v="1185732"/>
    <d v="2020-09-26T00:00:00"/>
    <s v="Southeast"/>
    <s v="Florida"/>
    <x v="10"/>
    <x v="3"/>
    <n v="42"/>
    <n v="210"/>
    <n v="8820"/>
    <n v="3792.6"/>
    <n v="0.43"/>
    <s v="Online"/>
    <x v="3"/>
  </r>
  <r>
    <s v="Sports Direct"/>
    <n v="1185732"/>
    <d v="2020-09-27T00:00:00"/>
    <s v="Southeast"/>
    <s v="Florida"/>
    <x v="10"/>
    <x v="4"/>
    <n v="50"/>
    <n v="210"/>
    <n v="10500"/>
    <n v="5250"/>
    <n v="0.5"/>
    <s v="Online"/>
    <x v="4"/>
  </r>
  <r>
    <s v="Sports Direct"/>
    <n v="1185732"/>
    <d v="2020-09-28T00:00:00"/>
    <s v="Southeast"/>
    <s v="Florida"/>
    <x v="10"/>
    <x v="5"/>
    <n v="55"/>
    <n v="223"/>
    <n v="12265"/>
    <n v="7726.95"/>
    <n v="0.63"/>
    <s v="Online"/>
    <x v="5"/>
  </r>
  <r>
    <s v="Sports Direct"/>
    <n v="1185732"/>
    <d v="2020-09-29T00:00:00"/>
    <s v="Southeast"/>
    <s v="Florida"/>
    <x v="10"/>
    <x v="0"/>
    <n v="56"/>
    <n v="270"/>
    <n v="15120"/>
    <n v="9072"/>
    <n v="0.6"/>
    <s v="Online"/>
    <x v="6"/>
  </r>
  <r>
    <s v="Sports Direct"/>
    <n v="1185732"/>
    <d v="2020-09-30T00:00:00"/>
    <s v="Southeast"/>
    <s v="Florida"/>
    <x v="10"/>
    <x v="1"/>
    <n v="47"/>
    <n v="215"/>
    <n v="10105"/>
    <n v="4547.25"/>
    <n v="0.44999999999999996"/>
    <s v="Online"/>
    <x v="0"/>
  </r>
  <r>
    <s v="Sports Direct"/>
    <n v="1185732"/>
    <d v="2020-10-01T00:00:00"/>
    <s v="Southeast"/>
    <s v="Florida"/>
    <x v="10"/>
    <x v="2"/>
    <n v="47"/>
    <n v="203"/>
    <n v="9541"/>
    <n v="3720.9900000000002"/>
    <n v="0.39"/>
    <s v="Online"/>
    <x v="1"/>
  </r>
  <r>
    <s v="Sports Direct"/>
    <n v="1185732"/>
    <d v="2020-10-02T00:00:00"/>
    <s v="Southeast"/>
    <s v="Florida"/>
    <x v="10"/>
    <x v="3"/>
    <n v="45"/>
    <n v="182"/>
    <n v="8190"/>
    <n v="3603.6"/>
    <n v="0.44"/>
    <s v="Online"/>
    <x v="2"/>
  </r>
  <r>
    <s v="Sports Direct"/>
    <n v="1185732"/>
    <d v="2020-10-03T00:00:00"/>
    <s v="Southeast"/>
    <s v="Florida"/>
    <x v="10"/>
    <x v="4"/>
    <n v="57"/>
    <n v="189"/>
    <n v="10773"/>
    <n v="5386.5"/>
    <n v="0.5"/>
    <s v="Online"/>
    <x v="3"/>
  </r>
  <r>
    <s v="Sports Direct"/>
    <n v="1185732"/>
    <d v="2020-10-04T00:00:00"/>
    <s v="Southeast"/>
    <s v="Florida"/>
    <x v="10"/>
    <x v="5"/>
    <n v="59"/>
    <n v="223"/>
    <n v="13157"/>
    <n v="8552.0500000000011"/>
    <n v="0.65"/>
    <s v="Online"/>
    <x v="4"/>
  </r>
  <r>
    <s v="Sports Direct"/>
    <n v="1185732"/>
    <d v="2020-10-05T00:00:00"/>
    <s v="Southeast"/>
    <s v="Florida"/>
    <x v="10"/>
    <x v="0"/>
    <n v="56"/>
    <n v="244"/>
    <n v="13664"/>
    <n v="7925.1200000000008"/>
    <n v="0.58000000000000007"/>
    <s v="Online"/>
    <x v="5"/>
  </r>
  <r>
    <s v="Sports Direct"/>
    <n v="1185732"/>
    <d v="2020-10-06T00:00:00"/>
    <s v="Southeast"/>
    <s v="Florida"/>
    <x v="10"/>
    <x v="1"/>
    <n v="49"/>
    <n v="224"/>
    <n v="10976"/>
    <n v="5268.48"/>
    <n v="0.48"/>
    <s v="Online"/>
    <x v="6"/>
  </r>
  <r>
    <s v="Sports Direct"/>
    <n v="1185732"/>
    <d v="2020-10-07T00:00:00"/>
    <s v="Southeast"/>
    <s v="Florida"/>
    <x v="10"/>
    <x v="2"/>
    <n v="46"/>
    <n v="224"/>
    <n v="10304"/>
    <n v="3812.48"/>
    <n v="0.37"/>
    <s v="Online"/>
    <x v="0"/>
  </r>
  <r>
    <s v="Sports Direct"/>
    <n v="1185732"/>
    <d v="2020-10-08T00:00:00"/>
    <s v="Southeast"/>
    <s v="Florida"/>
    <x v="10"/>
    <x v="3"/>
    <n v="49"/>
    <n v="202"/>
    <n v="9898"/>
    <n v="4355.12"/>
    <n v="0.44"/>
    <s v="Online"/>
    <x v="1"/>
  </r>
  <r>
    <s v="Sports Direct"/>
    <n v="1185732"/>
    <d v="2020-10-09T00:00:00"/>
    <s v="Southeast"/>
    <s v="Florida"/>
    <x v="10"/>
    <x v="4"/>
    <n v="64"/>
    <n v="195"/>
    <n v="12480"/>
    <n v="6240"/>
    <n v="0.5"/>
    <s v="Online"/>
    <x v="2"/>
  </r>
  <r>
    <s v="Sports Direct"/>
    <n v="1185732"/>
    <d v="2020-10-10T00:00:00"/>
    <s v="Southeast"/>
    <s v="Florida"/>
    <x v="10"/>
    <x v="5"/>
    <n v="64"/>
    <n v="213"/>
    <n v="13632"/>
    <n v="8179.2"/>
    <n v="0.6"/>
    <s v="Online"/>
    <x v="3"/>
  </r>
  <r>
    <s v="Sports Direct"/>
    <n v="1185732"/>
    <d v="2020-05-24T00:00:00"/>
    <s v="Southeast"/>
    <s v="Florida"/>
    <x v="10"/>
    <x v="0"/>
    <n v="63"/>
    <n v="323"/>
    <n v="20349"/>
    <n v="11395.44"/>
    <n v="0.56000000000000005"/>
    <s v="Online"/>
    <x v="4"/>
  </r>
  <r>
    <s v="Sports Direct"/>
    <n v="1185732"/>
    <d v="2020-05-24T00:00:00"/>
    <s v="Southeast"/>
    <s v="Florida"/>
    <x v="10"/>
    <x v="1"/>
    <n v="51"/>
    <n v="254"/>
    <n v="12954"/>
    <n v="6088.38"/>
    <n v="0.47"/>
    <s v="Online"/>
    <x v="4"/>
  </r>
  <r>
    <s v="Sports Direct"/>
    <n v="1185732"/>
    <d v="2020-05-24T00:00:00"/>
    <s v="Southeast"/>
    <s v="Florida"/>
    <x v="10"/>
    <x v="2"/>
    <n v="52"/>
    <n v="248"/>
    <n v="12896"/>
    <n v="4771.5199999999995"/>
    <n v="0.37"/>
    <s v="Online"/>
    <x v="4"/>
  </r>
  <r>
    <s v="Sports Direct"/>
    <n v="1185732"/>
    <d v="2020-05-24T00:00:00"/>
    <s v="Southeast"/>
    <s v="Florida"/>
    <x v="10"/>
    <x v="3"/>
    <n v="54"/>
    <n v="209"/>
    <n v="11286"/>
    <n v="4852.9799999999996"/>
    <n v="0.43"/>
    <s v="Online"/>
    <x v="4"/>
  </r>
  <r>
    <s v="Foot Locker"/>
    <n v="1185732"/>
    <d v="2020-05-24T00:00:00"/>
    <s v="Southeast"/>
    <s v="Florida"/>
    <x v="10"/>
    <x v="4"/>
    <n v="60"/>
    <n v="202"/>
    <n v="12120"/>
    <n v="5938.8"/>
    <n v="0.49"/>
    <s v="Online"/>
    <x v="4"/>
  </r>
  <r>
    <s v="Foot Locker"/>
    <n v="1185732"/>
    <d v="2020-05-24T00:00:00"/>
    <s v="Southeast"/>
    <s v="Florida"/>
    <x v="10"/>
    <x v="5"/>
    <n v="64"/>
    <n v="219"/>
    <n v="14016"/>
    <n v="8830.08"/>
    <n v="0.63"/>
    <s v="Online"/>
    <x v="4"/>
  </r>
  <r>
    <s v="Foot Locker"/>
    <n v="1185732"/>
    <d v="2020-10-17T00:00:00"/>
    <s v="Southeast"/>
    <s v="Florida"/>
    <x v="10"/>
    <x v="0"/>
    <n v="33"/>
    <n v="131"/>
    <n v="4323"/>
    <n v="1945.3500000000004"/>
    <n v="0.45000000000000007"/>
    <s v="Online"/>
    <x v="3"/>
  </r>
  <r>
    <s v="Foot Locker"/>
    <n v="1185732"/>
    <d v="2020-10-18T00:00:00"/>
    <s v="Southeast"/>
    <s v="Florida"/>
    <x v="10"/>
    <x v="1"/>
    <n v="33"/>
    <n v="65"/>
    <n v="2145"/>
    <n v="858"/>
    <n v="0.4"/>
    <s v="Online"/>
    <x v="4"/>
  </r>
  <r>
    <s v="Foot Locker"/>
    <n v="1185732"/>
    <d v="2020-10-19T00:00:00"/>
    <s v="Southeast"/>
    <s v="Florida"/>
    <x v="10"/>
    <x v="2"/>
    <n v="24"/>
    <n v="63"/>
    <n v="1512"/>
    <n v="665.28"/>
    <n v="0.44"/>
    <s v="Online"/>
    <x v="5"/>
  </r>
  <r>
    <s v="Foot Locker"/>
    <n v="1185732"/>
    <d v="2020-10-20T00:00:00"/>
    <s v="Southeast"/>
    <s v="Florida"/>
    <x v="10"/>
    <x v="3"/>
    <n v="29"/>
    <n v="26"/>
    <n v="754"/>
    <n v="339.30000000000007"/>
    <n v="0.45000000000000007"/>
    <s v="Online"/>
    <x v="6"/>
  </r>
  <r>
    <s v="Foot Locker"/>
    <n v="1185732"/>
    <d v="2020-10-21T00:00:00"/>
    <s v="Midwest"/>
    <s v="Minnesota"/>
    <x v="11"/>
    <x v="4"/>
    <n v="43"/>
    <n v="39"/>
    <n v="1677"/>
    <n v="754.65"/>
    <n v="0.44999999999999996"/>
    <s v="Online"/>
    <x v="0"/>
  </r>
  <r>
    <s v="Foot Locker"/>
    <n v="1185732"/>
    <d v="2020-10-22T00:00:00"/>
    <s v="Midwest"/>
    <s v="Minnesota"/>
    <x v="11"/>
    <x v="5"/>
    <n v="32"/>
    <n v="65"/>
    <n v="2080"/>
    <n v="1164.8000000000002"/>
    <n v="0.56000000000000005"/>
    <s v="Online"/>
    <x v="1"/>
  </r>
  <r>
    <s v="Foot Locker"/>
    <n v="1185732"/>
    <d v="2020-10-23T00:00:00"/>
    <s v="Midwest"/>
    <s v="Minnesota"/>
    <x v="11"/>
    <x v="0"/>
    <n v="32"/>
    <n v="135"/>
    <n v="4320"/>
    <n v="1944.0000000000002"/>
    <n v="0.45000000000000007"/>
    <s v="Online"/>
    <x v="2"/>
  </r>
  <r>
    <s v="Foot Locker"/>
    <n v="1185732"/>
    <d v="2020-10-24T00:00:00"/>
    <s v="Midwest"/>
    <s v="Minnesota"/>
    <x v="11"/>
    <x v="1"/>
    <n v="34"/>
    <n v="38"/>
    <n v="1292"/>
    <n v="581.4"/>
    <n v="0.44999999999999996"/>
    <s v="Online"/>
    <x v="3"/>
  </r>
  <r>
    <s v="Foot Locker"/>
    <n v="1185732"/>
    <d v="2020-10-25T00:00:00"/>
    <s v="Midwest"/>
    <s v="Minnesota"/>
    <x v="11"/>
    <x v="2"/>
    <n v="25"/>
    <n v="56"/>
    <n v="1400"/>
    <n v="588"/>
    <n v="0.42"/>
    <s v="Online"/>
    <x v="4"/>
  </r>
  <r>
    <s v="Foot Locker"/>
    <n v="1185732"/>
    <d v="2020-10-26T00:00:00"/>
    <s v="Midwest"/>
    <s v="Minnesota"/>
    <x v="11"/>
    <x v="3"/>
    <n v="27"/>
    <n v="20"/>
    <n v="540"/>
    <n v="253.8"/>
    <n v="0.47000000000000003"/>
    <s v="Online"/>
    <x v="5"/>
  </r>
  <r>
    <s v="Foot Locker"/>
    <n v="1185732"/>
    <d v="2020-10-27T00:00:00"/>
    <s v="Midwest"/>
    <s v="Minnesota"/>
    <x v="11"/>
    <x v="4"/>
    <n v="41"/>
    <n v="44"/>
    <n v="1804"/>
    <n v="739.64"/>
    <n v="0.41"/>
    <s v="Online"/>
    <x v="6"/>
  </r>
  <r>
    <s v="Foot Locker"/>
    <n v="1185732"/>
    <d v="2020-10-28T00:00:00"/>
    <s v="Midwest"/>
    <s v="Minnesota"/>
    <x v="11"/>
    <x v="5"/>
    <n v="34"/>
    <n v="65"/>
    <n v="2210"/>
    <n v="1215.5"/>
    <n v="0.55000000000000004"/>
    <s v="Online"/>
    <x v="0"/>
  </r>
  <r>
    <s v="Foot Locker"/>
    <n v="1185732"/>
    <d v="2020-10-29T00:00:00"/>
    <s v="Midwest"/>
    <s v="Minnesota"/>
    <x v="11"/>
    <x v="0"/>
    <n v="39"/>
    <n v="116"/>
    <n v="4524"/>
    <n v="2262"/>
    <n v="0.5"/>
    <s v="Online"/>
    <x v="1"/>
  </r>
  <r>
    <s v="Foot Locker"/>
    <n v="1185732"/>
    <d v="2020-10-30T00:00:00"/>
    <s v="Midwest"/>
    <s v="Minnesota"/>
    <x v="11"/>
    <x v="1"/>
    <n v="38"/>
    <n v="35"/>
    <n v="1330"/>
    <n v="532"/>
    <n v="0.4"/>
    <s v="Online"/>
    <x v="2"/>
  </r>
  <r>
    <s v="Foot Locker"/>
    <n v="1185732"/>
    <d v="2020-10-31T00:00:00"/>
    <s v="Midwest"/>
    <s v="Minnesota"/>
    <x v="11"/>
    <x v="2"/>
    <n v="29"/>
    <n v="53"/>
    <n v="1537"/>
    <n v="691.65"/>
    <n v="0.44999999999999996"/>
    <s v="Online"/>
    <x v="3"/>
  </r>
  <r>
    <s v="Foot Locker"/>
    <n v="1185732"/>
    <d v="2020-11-01T00:00:00"/>
    <s v="Midwest"/>
    <s v="Minnesota"/>
    <x v="11"/>
    <x v="3"/>
    <n v="32"/>
    <n v="7"/>
    <n v="224"/>
    <n v="112"/>
    <n v="0.5"/>
    <s v="Online"/>
    <x v="4"/>
  </r>
  <r>
    <s v="Foot Locker"/>
    <n v="1185732"/>
    <d v="2020-11-02T00:00:00"/>
    <s v="Midwest"/>
    <s v="Minnesota"/>
    <x v="11"/>
    <x v="4"/>
    <n v="47"/>
    <n v="19"/>
    <n v="893"/>
    <n v="375.06"/>
    <n v="0.42"/>
    <s v="Online"/>
    <x v="5"/>
  </r>
  <r>
    <s v="Foot Locker"/>
    <n v="1185732"/>
    <d v="2020-11-03T00:00:00"/>
    <s v="Midwest"/>
    <s v="Minnesota"/>
    <x v="11"/>
    <x v="5"/>
    <n v="38"/>
    <n v="47"/>
    <n v="1786"/>
    <n v="982.30000000000007"/>
    <n v="0.55000000000000004"/>
    <s v="Online"/>
    <x v="6"/>
  </r>
  <r>
    <s v="Foot Locker"/>
    <n v="1185732"/>
    <d v="2020-11-04T00:00:00"/>
    <s v="Midwest"/>
    <s v="Minnesota"/>
    <x v="11"/>
    <x v="0"/>
    <n v="36"/>
    <n v="120"/>
    <n v="4320"/>
    <n v="2030.4"/>
    <n v="0.47000000000000003"/>
    <s v="Online"/>
    <x v="0"/>
  </r>
  <r>
    <s v="Foot Locker"/>
    <n v="1185732"/>
    <d v="2020-11-05T00:00:00"/>
    <s v="Midwest"/>
    <s v="Minnesota"/>
    <x v="11"/>
    <x v="1"/>
    <n v="38"/>
    <n v="28"/>
    <n v="1064"/>
    <n v="446.88"/>
    <n v="0.42"/>
    <s v="Online"/>
    <x v="1"/>
  </r>
  <r>
    <s v="Foot Locker"/>
    <n v="1185732"/>
    <d v="2020-11-06T00:00:00"/>
    <s v="Midwest"/>
    <s v="Minnesota"/>
    <x v="11"/>
    <x v="2"/>
    <n v="29"/>
    <n v="26"/>
    <n v="754"/>
    <n v="331.76"/>
    <n v="0.44"/>
    <s v="Online"/>
    <x v="2"/>
  </r>
  <r>
    <s v="Foot Locker"/>
    <n v="1185732"/>
    <d v="2020-11-07T00:00:00"/>
    <s v="Midwest"/>
    <s v="Minnesota"/>
    <x v="11"/>
    <x v="3"/>
    <n v="32"/>
    <n v="7"/>
    <n v="224"/>
    <n v="112"/>
    <n v="0.5"/>
    <s v="Online"/>
    <x v="3"/>
  </r>
  <r>
    <s v="Foot Locker"/>
    <n v="1185732"/>
    <d v="2020-11-08T00:00:00"/>
    <s v="Midwest"/>
    <s v="Minnesota"/>
    <x v="11"/>
    <x v="4"/>
    <n v="47"/>
    <n v="14"/>
    <n v="658"/>
    <n v="263.2"/>
    <n v="0.4"/>
    <s v="Online"/>
    <x v="4"/>
  </r>
  <r>
    <s v="Foot Locker"/>
    <n v="1185732"/>
    <d v="2020-11-09T00:00:00"/>
    <s v="Midwest"/>
    <s v="Minnesota"/>
    <x v="11"/>
    <x v="5"/>
    <n v="36"/>
    <n v="53"/>
    <n v="1908"/>
    <n v="1144.8"/>
    <n v="0.6"/>
    <s v="Online"/>
    <x v="5"/>
  </r>
  <r>
    <s v="Foot Locker"/>
    <n v="1185732"/>
    <d v="2020-11-10T00:00:00"/>
    <s v="Midwest"/>
    <s v="Minnesota"/>
    <x v="11"/>
    <x v="0"/>
    <n v="48"/>
    <n v="116"/>
    <n v="5568"/>
    <n v="2616.96"/>
    <n v="0.47000000000000003"/>
    <s v="Online"/>
    <x v="6"/>
  </r>
  <r>
    <s v="Foot Locker"/>
    <n v="1185732"/>
    <d v="2020-11-11T00:00:00"/>
    <s v="Midwest"/>
    <s v="Minnesota"/>
    <x v="11"/>
    <x v="1"/>
    <n v="44"/>
    <n v="44"/>
    <n v="1936"/>
    <n v="793.76"/>
    <n v="0.41"/>
    <s v="Online"/>
    <x v="0"/>
  </r>
  <r>
    <s v="Foot Locker"/>
    <n v="1185732"/>
    <d v="2020-11-12T00:00:00"/>
    <s v="Midwest"/>
    <s v="Minnesota"/>
    <x v="11"/>
    <x v="2"/>
    <n v="37"/>
    <n v="38"/>
    <n v="1406"/>
    <n v="618.64"/>
    <n v="0.44"/>
    <s v="Online"/>
    <x v="1"/>
  </r>
  <r>
    <s v="Foot Locker"/>
    <n v="1185732"/>
    <d v="2020-11-13T00:00:00"/>
    <s v="Midwest"/>
    <s v="Minnesota"/>
    <x v="11"/>
    <x v="3"/>
    <n v="36"/>
    <n v="13"/>
    <n v="468"/>
    <n v="229.32000000000002"/>
    <n v="0.49000000000000005"/>
    <s v="Online"/>
    <x v="2"/>
  </r>
  <r>
    <s v="Foot Locker"/>
    <n v="1185732"/>
    <d v="2020-11-14T00:00:00"/>
    <s v="Midwest"/>
    <s v="Minnesota"/>
    <x v="11"/>
    <x v="4"/>
    <n v="50"/>
    <n v="20"/>
    <n v="1000"/>
    <n v="410"/>
    <n v="0.41"/>
    <s v="Online"/>
    <x v="3"/>
  </r>
  <r>
    <s v="Foot Locker"/>
    <n v="1185732"/>
    <d v="2020-11-15T00:00:00"/>
    <s v="Midwest"/>
    <s v="Minnesota"/>
    <x v="11"/>
    <x v="5"/>
    <n v="58"/>
    <n v="51"/>
    <n v="2958"/>
    <n v="1745.2200000000003"/>
    <n v="0.59000000000000008"/>
    <s v="Online"/>
    <x v="4"/>
  </r>
  <r>
    <s v="Foot Locker"/>
    <n v="1185732"/>
    <d v="2020-11-16T00:00:00"/>
    <s v="Midwest"/>
    <s v="Minnesota"/>
    <x v="11"/>
    <x v="0"/>
    <n v="44"/>
    <n v="106"/>
    <n v="4664"/>
    <n v="2285.36"/>
    <n v="0.49000000000000005"/>
    <s v="Online"/>
    <x v="5"/>
  </r>
  <r>
    <s v="Foot Locker"/>
    <n v="1185732"/>
    <d v="2020-11-17T00:00:00"/>
    <s v="Midwest"/>
    <s v="Minnesota"/>
    <x v="11"/>
    <x v="1"/>
    <n v="38"/>
    <n v="49"/>
    <n v="1862"/>
    <n v="763.42"/>
    <n v="0.41"/>
    <s v="Online"/>
    <x v="6"/>
  </r>
  <r>
    <s v="Foot Locker"/>
    <n v="1185732"/>
    <d v="2020-11-18T00:00:00"/>
    <s v="Midwest"/>
    <s v="Minnesota"/>
    <x v="11"/>
    <x v="2"/>
    <n v="33"/>
    <n v="47"/>
    <n v="1551"/>
    <n v="697.94999999999993"/>
    <n v="0.44999999999999996"/>
    <s v="Online"/>
    <x v="0"/>
  </r>
  <r>
    <s v="Foot Locker"/>
    <n v="1185732"/>
    <d v="2020-11-19T00:00:00"/>
    <s v="Midwest"/>
    <s v="Minnesota"/>
    <x v="11"/>
    <x v="3"/>
    <n v="32"/>
    <n v="45"/>
    <n v="1440"/>
    <n v="676.80000000000007"/>
    <n v="0.47000000000000003"/>
    <s v="Online"/>
    <x v="1"/>
  </r>
  <r>
    <s v="Foot Locker"/>
    <n v="1185732"/>
    <d v="2020-11-20T00:00:00"/>
    <s v="Midwest"/>
    <s v="Minnesota"/>
    <x v="11"/>
    <x v="4"/>
    <n v="49"/>
    <n v="45"/>
    <n v="2205"/>
    <n v="926.09999999999991"/>
    <n v="0.42"/>
    <s v="Online"/>
    <x v="2"/>
  </r>
  <r>
    <s v="Foot Locker"/>
    <n v="1185732"/>
    <d v="2020-11-21T00:00:00"/>
    <s v="Midwest"/>
    <s v="Minnesota"/>
    <x v="11"/>
    <x v="5"/>
    <n v="53"/>
    <n v="81"/>
    <n v="4293"/>
    <n v="2404.0800000000004"/>
    <n v="0.56000000000000005"/>
    <s v="Online"/>
    <x v="3"/>
  </r>
  <r>
    <s v="Foot Locker"/>
    <n v="1185732"/>
    <d v="2020-11-22T00:00:00"/>
    <s v="Midwest"/>
    <s v="Minnesota"/>
    <x v="11"/>
    <x v="0"/>
    <n v="49"/>
    <n v="160"/>
    <n v="7840"/>
    <n v="3684.8"/>
    <n v="0.47000000000000003"/>
    <s v="Online"/>
    <x v="4"/>
  </r>
  <r>
    <s v="Foot Locker"/>
    <n v="1185732"/>
    <d v="2020-11-23T00:00:00"/>
    <s v="Midwest"/>
    <s v="Minnesota"/>
    <x v="11"/>
    <x v="1"/>
    <n v="42"/>
    <n v="75"/>
    <n v="3150"/>
    <n v="1417.4999999999998"/>
    <n v="0.44999999999999996"/>
    <s v="Online"/>
    <x v="5"/>
  </r>
  <r>
    <s v="Foot Locker"/>
    <n v="1185732"/>
    <d v="2020-11-24T00:00:00"/>
    <s v="Midwest"/>
    <s v="Minnesota"/>
    <x v="11"/>
    <x v="2"/>
    <n v="36"/>
    <n v="63"/>
    <n v="2268"/>
    <n v="952.56"/>
    <n v="0.42"/>
    <s v="Online"/>
    <x v="6"/>
  </r>
  <r>
    <s v="Foot Locker"/>
    <n v="1185732"/>
    <d v="2020-11-25T00:00:00"/>
    <s v="Midwest"/>
    <s v="Minnesota"/>
    <x v="11"/>
    <x v="3"/>
    <n v="38"/>
    <n v="51"/>
    <n v="1938"/>
    <n v="930.24000000000012"/>
    <n v="0.48000000000000004"/>
    <s v="Online"/>
    <x v="0"/>
  </r>
  <r>
    <s v="Foot Locker"/>
    <n v="1185732"/>
    <d v="2020-11-26T00:00:00"/>
    <s v="Midwest"/>
    <s v="Minnesota"/>
    <x v="11"/>
    <x v="4"/>
    <n v="49"/>
    <n v="58"/>
    <n v="2842"/>
    <n v="1165.22"/>
    <n v="0.41"/>
    <s v="Online"/>
    <x v="1"/>
  </r>
  <r>
    <s v="Foot Locker"/>
    <n v="1185732"/>
    <d v="2020-11-27T00:00:00"/>
    <s v="Midwest"/>
    <s v="Minnesota"/>
    <x v="11"/>
    <x v="5"/>
    <n v="54"/>
    <n v="98"/>
    <n v="5292"/>
    <n v="2910.6000000000004"/>
    <n v="0.55000000000000004"/>
    <s v="Online"/>
    <x v="2"/>
  </r>
  <r>
    <s v="Foot Locker"/>
    <n v="1185732"/>
    <d v="2020-11-28T00:00:00"/>
    <s v="Midwest"/>
    <s v="Minnesota"/>
    <x v="11"/>
    <x v="0"/>
    <n v="47"/>
    <n v="137"/>
    <n v="6439"/>
    <n v="3026.3300000000004"/>
    <n v="0.47000000000000003"/>
    <s v="Online"/>
    <x v="3"/>
  </r>
  <r>
    <s v="Foot Locker"/>
    <n v="1185732"/>
    <d v="2020-11-29T00:00:00"/>
    <s v="Midwest"/>
    <s v="Minnesota"/>
    <x v="11"/>
    <x v="1"/>
    <n v="43"/>
    <n v="87"/>
    <n v="3741"/>
    <n v="1533.81"/>
    <n v="0.41"/>
    <s v="Online"/>
    <x v="4"/>
  </r>
  <r>
    <s v="Foot Locker"/>
    <n v="1185732"/>
    <d v="2020-11-30T00:00:00"/>
    <s v="Midwest"/>
    <s v="Minnesota"/>
    <x v="11"/>
    <x v="2"/>
    <n v="37"/>
    <n v="68"/>
    <n v="2516"/>
    <n v="1006.4000000000001"/>
    <n v="0.4"/>
    <s v="Online"/>
    <x v="5"/>
  </r>
  <r>
    <s v="Foot Locker"/>
    <n v="1185732"/>
    <d v="2020-12-01T00:00:00"/>
    <s v="Midwest"/>
    <s v="Minnesota"/>
    <x v="11"/>
    <x v="3"/>
    <n v="33"/>
    <n v="47"/>
    <n v="1551"/>
    <n v="759.99000000000012"/>
    <n v="0.49000000000000005"/>
    <s v="Online"/>
    <x v="6"/>
  </r>
  <r>
    <s v="Foot Locker"/>
    <n v="1185732"/>
    <d v="2020-12-02T00:00:00"/>
    <s v="Midwest"/>
    <s v="Minnesota"/>
    <x v="11"/>
    <x v="4"/>
    <n v="42"/>
    <n v="42"/>
    <n v="1764"/>
    <n v="723.24"/>
    <n v="0.41"/>
    <s v="Online"/>
    <x v="0"/>
  </r>
  <r>
    <s v="Foot Locker"/>
    <n v="1185732"/>
    <d v="2020-12-03T00:00:00"/>
    <s v="Midwest"/>
    <s v="Minnesota"/>
    <x v="11"/>
    <x v="5"/>
    <n v="46"/>
    <n v="88"/>
    <n v="4048"/>
    <n v="2307.36"/>
    <n v="0.57000000000000006"/>
    <s v="Online"/>
    <x v="1"/>
  </r>
  <r>
    <s v="Foot Locker"/>
    <n v="1185732"/>
    <d v="2020-12-04T00:00:00"/>
    <s v="Midwest"/>
    <s v="Minnesota"/>
    <x v="11"/>
    <x v="0"/>
    <n v="43"/>
    <n v="113"/>
    <n v="4859"/>
    <n v="2332.3200000000002"/>
    <n v="0.48000000000000004"/>
    <s v="Online"/>
    <x v="2"/>
  </r>
  <r>
    <s v="Foot Locker"/>
    <n v="1185732"/>
    <d v="2020-12-05T00:00:00"/>
    <s v="Midwest"/>
    <s v="Minnesota"/>
    <x v="11"/>
    <x v="1"/>
    <n v="37"/>
    <n v="73"/>
    <n v="2701"/>
    <n v="1215.4499999999998"/>
    <n v="0.44999999999999996"/>
    <s v="Online"/>
    <x v="3"/>
  </r>
  <r>
    <s v="Foot Locker"/>
    <n v="1185732"/>
    <d v="2020-12-06T00:00:00"/>
    <s v="Midwest"/>
    <s v="Minnesota"/>
    <x v="11"/>
    <x v="2"/>
    <n v="24"/>
    <n v="41"/>
    <n v="984"/>
    <n v="393.6"/>
    <n v="0.4"/>
    <s v="Online"/>
    <x v="4"/>
  </r>
  <r>
    <s v="Foot Locker"/>
    <n v="1185732"/>
    <d v="2020-12-07T00:00:00"/>
    <s v="Midwest"/>
    <s v="Minnesota"/>
    <x v="11"/>
    <x v="3"/>
    <n v="24"/>
    <n v="31"/>
    <n v="744"/>
    <n v="342.24"/>
    <n v="0.46"/>
    <s v="Online"/>
    <x v="5"/>
  </r>
  <r>
    <s v="Foot Locker"/>
    <n v="1185732"/>
    <d v="2020-12-08T00:00:00"/>
    <s v="Midwest"/>
    <s v="Minnesota"/>
    <x v="11"/>
    <x v="4"/>
    <n v="32"/>
    <n v="34"/>
    <n v="1088"/>
    <n v="478.72"/>
    <n v="0.44"/>
    <s v="Online"/>
    <x v="6"/>
  </r>
  <r>
    <s v="Foot Locker"/>
    <n v="1185732"/>
    <d v="2020-12-09T00:00:00"/>
    <s v="Midwest"/>
    <s v="Minnesota"/>
    <x v="11"/>
    <x v="5"/>
    <n v="39"/>
    <n v="52"/>
    <n v="2028"/>
    <n v="1155.96"/>
    <n v="0.57000000000000006"/>
    <s v="Online"/>
    <x v="0"/>
  </r>
  <r>
    <s v="Foot Locker"/>
    <n v="1185732"/>
    <d v="2020-12-10T00:00:00"/>
    <s v="Midwest"/>
    <s v="Minnesota"/>
    <x v="11"/>
    <x v="0"/>
    <n v="41"/>
    <n v="98"/>
    <n v="4018"/>
    <n v="1888.46"/>
    <n v="0.47000000000000003"/>
    <s v="Online"/>
    <x v="1"/>
  </r>
  <r>
    <s v="Foot Locker"/>
    <n v="1185732"/>
    <d v="2020-12-11T00:00:00"/>
    <s v="Midwest"/>
    <s v="Minnesota"/>
    <x v="11"/>
    <x v="1"/>
    <n v="34"/>
    <n v="58"/>
    <n v="1972"/>
    <n v="847.96"/>
    <n v="0.43"/>
    <s v="Online"/>
    <x v="2"/>
  </r>
  <r>
    <s v="Foot Locker"/>
    <n v="1185732"/>
    <d v="2020-12-12T00:00:00"/>
    <s v="Midwest"/>
    <s v="Minnesota"/>
    <x v="11"/>
    <x v="2"/>
    <n v="32"/>
    <n v="25"/>
    <n v="800"/>
    <n v="336"/>
    <n v="0.42"/>
    <s v="Online"/>
    <x v="3"/>
  </r>
  <r>
    <s v="Foot Locker"/>
    <n v="1185732"/>
    <d v="2020-12-13T00:00:00"/>
    <s v="Midwest"/>
    <s v="Minnesota"/>
    <x v="11"/>
    <x v="3"/>
    <n v="32"/>
    <n v="21"/>
    <n v="672"/>
    <n v="309.12"/>
    <n v="0.46"/>
    <s v="Online"/>
    <x v="4"/>
  </r>
  <r>
    <s v="Foot Locker"/>
    <n v="1185732"/>
    <d v="2020-12-14T00:00:00"/>
    <s v="Midwest"/>
    <s v="Minnesota"/>
    <x v="11"/>
    <x v="4"/>
    <n v="41"/>
    <n v="19"/>
    <n v="779"/>
    <n v="327.18"/>
    <n v="0.42"/>
    <s v="Online"/>
    <x v="5"/>
  </r>
  <r>
    <s v="Foot Locker"/>
    <n v="1185732"/>
    <d v="2020-12-15T00:00:00"/>
    <s v="Midwest"/>
    <s v="Minnesota"/>
    <x v="11"/>
    <x v="5"/>
    <n v="49"/>
    <n v="60"/>
    <n v="2940"/>
    <n v="1764"/>
    <n v="0.6"/>
    <s v="Online"/>
    <x v="6"/>
  </r>
  <r>
    <s v="Foot Locker"/>
    <n v="1185732"/>
    <d v="2020-12-16T00:00:00"/>
    <s v="Midwest"/>
    <s v="Minnesota"/>
    <x v="11"/>
    <x v="0"/>
    <n v="46"/>
    <n v="91"/>
    <n v="4186"/>
    <n v="1967.42"/>
    <n v="0.47000000000000003"/>
    <s v="Online"/>
    <x v="0"/>
  </r>
  <r>
    <s v="Foot Locker"/>
    <n v="1185732"/>
    <d v="2020-12-17T00:00:00"/>
    <s v="Midwest"/>
    <s v="Minnesota"/>
    <x v="11"/>
    <x v="1"/>
    <n v="38"/>
    <n v="52"/>
    <n v="1976"/>
    <n v="790.40000000000009"/>
    <n v="0.4"/>
    <s v="Online"/>
    <x v="1"/>
  </r>
  <r>
    <s v="Foot Locker"/>
    <n v="1185732"/>
    <d v="2020-12-18T00:00:00"/>
    <s v="Midwest"/>
    <s v="Minnesota"/>
    <x v="11"/>
    <x v="2"/>
    <n v="36"/>
    <n v="38"/>
    <n v="1368"/>
    <n v="547.20000000000005"/>
    <n v="0.4"/>
    <s v="Online"/>
    <x v="2"/>
  </r>
  <r>
    <s v="Foot Locker"/>
    <n v="1185732"/>
    <d v="2020-12-19T00:00:00"/>
    <s v="Midwest"/>
    <s v="Minnesota"/>
    <x v="11"/>
    <x v="3"/>
    <n v="38"/>
    <n v="45"/>
    <n v="1710"/>
    <n v="837.90000000000009"/>
    <n v="0.49000000000000005"/>
    <s v="Online"/>
    <x v="3"/>
  </r>
  <r>
    <s v="Foot Locker"/>
    <n v="1185732"/>
    <d v="2020-12-20T00:00:00"/>
    <s v="Midwest"/>
    <s v="Minnesota"/>
    <x v="11"/>
    <x v="4"/>
    <n v="52"/>
    <n v="34"/>
    <n v="1768"/>
    <n v="742.56"/>
    <n v="0.42"/>
    <s v="Online"/>
    <x v="4"/>
  </r>
  <r>
    <s v="Foot Locker"/>
    <n v="1185732"/>
    <d v="2020-12-21T00:00:00"/>
    <s v="Midwest"/>
    <s v="Minnesota"/>
    <x v="11"/>
    <x v="5"/>
    <n v="59"/>
    <n v="61"/>
    <n v="3599"/>
    <n v="2159.4"/>
    <n v="0.6"/>
    <s v="Online"/>
    <x v="5"/>
  </r>
  <r>
    <s v="Foot Locker"/>
    <n v="1185732"/>
    <d v="2020-12-22T00:00:00"/>
    <s v="Midwest"/>
    <s v="Minnesota"/>
    <x v="11"/>
    <x v="0"/>
    <n v="50"/>
    <n v="124"/>
    <n v="6200"/>
    <n v="3100"/>
    <n v="0.5"/>
    <s v="Online"/>
    <x v="6"/>
  </r>
  <r>
    <s v="Foot Locker"/>
    <n v="1185732"/>
    <d v="2020-12-23T00:00:00"/>
    <s v="Midwest"/>
    <s v="Minnesota"/>
    <x v="11"/>
    <x v="1"/>
    <n v="42"/>
    <n v="77"/>
    <n v="3234"/>
    <n v="1455.3"/>
    <n v="0.44999999999999996"/>
    <s v="Online"/>
    <x v="0"/>
  </r>
  <r>
    <s v="Foot Locker"/>
    <n v="1185732"/>
    <d v="2020-12-24T00:00:00"/>
    <s v="Midwest"/>
    <s v="Minnesota"/>
    <x v="11"/>
    <x v="2"/>
    <n v="44"/>
    <n v="56"/>
    <n v="2464"/>
    <n v="1010.2399999999999"/>
    <n v="0.41"/>
    <s v="Online"/>
    <x v="1"/>
  </r>
  <r>
    <s v="Foot Locker"/>
    <n v="1185732"/>
    <d v="2020-12-25T00:00:00"/>
    <s v="Midwest"/>
    <s v="Minnesota"/>
    <x v="11"/>
    <x v="3"/>
    <n v="44"/>
    <n v="49"/>
    <n v="2156"/>
    <n v="1056.44"/>
    <n v="0.49000000000000005"/>
    <s v="Online"/>
    <x v="2"/>
  </r>
  <r>
    <s v="Foot Locker"/>
    <n v="1185732"/>
    <d v="2020-12-26T00:00:00"/>
    <s v="Midwest"/>
    <s v="Minnesota"/>
    <x v="11"/>
    <x v="4"/>
    <n v="54"/>
    <n v="44"/>
    <n v="2376"/>
    <n v="974.16"/>
    <n v="0.41"/>
    <s v="Online"/>
    <x v="3"/>
  </r>
  <r>
    <s v="Foot Locker"/>
    <n v="1185732"/>
    <d v="2020-12-27T00:00:00"/>
    <s v="Midwest"/>
    <s v="Minnesota"/>
    <x v="11"/>
    <x v="5"/>
    <n v="54"/>
    <n v="77"/>
    <n v="4158"/>
    <n v="2370.0600000000004"/>
    <n v="0.57000000000000006"/>
    <s v="Online"/>
    <x v="4"/>
  </r>
  <r>
    <s v="Kohl's"/>
    <n v="1189833"/>
    <d v="2020-12-28T00:00:00"/>
    <s v="Midwest"/>
    <s v="Minnesota"/>
    <x v="11"/>
    <x v="0"/>
    <n v="32"/>
    <n v="119"/>
    <n v="3808"/>
    <n v="2208.6400000000003"/>
    <n v="0.58000000000000007"/>
    <s v="Online"/>
    <x v="5"/>
  </r>
  <r>
    <s v="Kohl's"/>
    <n v="1189833"/>
    <d v="2020-12-29T00:00:00"/>
    <s v="Midwest"/>
    <s v="Minnesota"/>
    <x v="11"/>
    <x v="1"/>
    <n v="43"/>
    <n v="128"/>
    <n v="5504"/>
    <n v="2311.6799999999998"/>
    <n v="0.42"/>
    <s v="Online"/>
    <x v="6"/>
  </r>
  <r>
    <s v="Kohl's"/>
    <n v="1189833"/>
    <d v="2020-12-30T00:00:00"/>
    <s v="Midwest"/>
    <s v="Minnesota"/>
    <x v="11"/>
    <x v="2"/>
    <n v="41"/>
    <n v="119"/>
    <n v="4879"/>
    <n v="2878.6100000000006"/>
    <n v="0.59000000000000008"/>
    <s v="Online"/>
    <x v="0"/>
  </r>
  <r>
    <s v="Kohl's"/>
    <n v="1189833"/>
    <d v="2020-12-31T00:00:00"/>
    <s v="Midwest"/>
    <s v="Minnesota"/>
    <x v="11"/>
    <x v="3"/>
    <n v="44"/>
    <n v="98"/>
    <n v="4312"/>
    <n v="2242.2400000000002"/>
    <n v="0.52"/>
    <s v="Online"/>
    <x v="1"/>
  </r>
  <r>
    <s v="Kohl's"/>
    <n v="1189833"/>
    <d v="2021-01-01T00:00:00"/>
    <s v="Midwest"/>
    <s v="Montana"/>
    <x v="12"/>
    <x v="4"/>
    <n v="47"/>
    <n v="77"/>
    <n v="3619"/>
    <n v="2714.2500000000005"/>
    <n v="0.75000000000000011"/>
    <s v="Online"/>
    <x v="2"/>
  </r>
  <r>
    <s v="Kohl's"/>
    <n v="1189833"/>
    <d v="2021-01-02T00:00:00"/>
    <s v="Midwest"/>
    <s v="Montana"/>
    <x v="12"/>
    <x v="5"/>
    <n v="43"/>
    <n v="138"/>
    <n v="5934"/>
    <n v="2314.2600000000002"/>
    <n v="0.39"/>
    <s v="Online"/>
    <x v="3"/>
  </r>
  <r>
    <s v="Kohl's"/>
    <n v="1189833"/>
    <d v="2021-01-03T00:00:00"/>
    <s v="Midwest"/>
    <s v="Montana"/>
    <x v="12"/>
    <x v="0"/>
    <n v="34"/>
    <n v="158"/>
    <n v="5372"/>
    <n v="3062.0400000000004"/>
    <n v="0.57000000000000006"/>
    <s v="Online"/>
    <x v="4"/>
  </r>
  <r>
    <s v="Kohl's"/>
    <n v="1189833"/>
    <d v="2021-01-04T00:00:00"/>
    <s v="Midwest"/>
    <s v="Montana"/>
    <x v="12"/>
    <x v="1"/>
    <n v="42"/>
    <n v="123"/>
    <n v="5166"/>
    <n v="2324.6999999999998"/>
    <n v="0.44999999999999996"/>
    <s v="Online"/>
    <x v="5"/>
  </r>
  <r>
    <s v="Kohl's"/>
    <n v="1189833"/>
    <d v="2021-01-05T00:00:00"/>
    <s v="Midwest"/>
    <s v="Montana"/>
    <x v="12"/>
    <x v="2"/>
    <n v="43"/>
    <n v="122"/>
    <n v="5246"/>
    <n v="2990.2200000000003"/>
    <n v="0.57000000000000006"/>
    <s v="Online"/>
    <x v="6"/>
  </r>
  <r>
    <s v="Kohl's"/>
    <n v="1189833"/>
    <d v="2021-01-06T00:00:00"/>
    <s v="Midwest"/>
    <s v="Montana"/>
    <x v="12"/>
    <x v="3"/>
    <n v="44"/>
    <n v="81"/>
    <n v="3564"/>
    <n v="1960.1999999999998"/>
    <n v="0.54999999999999993"/>
    <s v="Online"/>
    <x v="0"/>
  </r>
  <r>
    <s v="Kohl's"/>
    <n v="1189833"/>
    <d v="2021-01-07T00:00:00"/>
    <s v="Midwest"/>
    <s v="Montana"/>
    <x v="12"/>
    <x v="4"/>
    <n v="48"/>
    <n v="59"/>
    <n v="2832"/>
    <n v="2039.0400000000002"/>
    <n v="0.72000000000000008"/>
    <s v="Online"/>
    <x v="1"/>
  </r>
  <r>
    <s v="Kohl's"/>
    <n v="1189833"/>
    <d v="2021-01-08T00:00:00"/>
    <s v="Midwest"/>
    <s v="Montana"/>
    <x v="12"/>
    <x v="5"/>
    <n v="43"/>
    <n v="119"/>
    <n v="5117"/>
    <n v="1893.29"/>
    <n v="0.37"/>
    <s v="Online"/>
    <x v="2"/>
  </r>
  <r>
    <s v="Kohl's"/>
    <n v="1189833"/>
    <d v="2021-01-09T00:00:00"/>
    <s v="Midwest"/>
    <s v="Montana"/>
    <x v="12"/>
    <x v="0"/>
    <n v="32"/>
    <n v="173"/>
    <n v="5536"/>
    <n v="3044.8"/>
    <n v="0.55000000000000004"/>
    <s v="Online"/>
    <x v="3"/>
  </r>
  <r>
    <s v="Kohl's"/>
    <n v="1189833"/>
    <d v="2021-01-10T00:00:00"/>
    <s v="Midwest"/>
    <s v="Montana"/>
    <x v="12"/>
    <x v="1"/>
    <n v="41"/>
    <n v="115"/>
    <n v="4715"/>
    <n v="1933.1499999999999"/>
    <n v="0.41"/>
    <s v="Online"/>
    <x v="4"/>
  </r>
  <r>
    <s v="Kohl's"/>
    <n v="1189833"/>
    <d v="2021-01-11T00:00:00"/>
    <s v="Midwest"/>
    <s v="Montana"/>
    <x v="12"/>
    <x v="2"/>
    <n v="42"/>
    <n v="128"/>
    <n v="5376"/>
    <n v="3064.32"/>
    <n v="0.57000000000000006"/>
    <s v="Online"/>
    <x v="5"/>
  </r>
  <r>
    <s v="Kohl's"/>
    <n v="1189833"/>
    <d v="2021-01-12T00:00:00"/>
    <s v="Midwest"/>
    <s v="Montana"/>
    <x v="12"/>
    <x v="3"/>
    <n v="44"/>
    <n v="91"/>
    <n v="4004"/>
    <n v="2122.12"/>
    <n v="0.53"/>
    <s v="Online"/>
    <x v="6"/>
  </r>
  <r>
    <s v="Kohl's"/>
    <n v="1189833"/>
    <d v="2021-01-13T00:00:00"/>
    <s v="Midwest"/>
    <s v="Montana"/>
    <x v="12"/>
    <x v="4"/>
    <n v="48"/>
    <n v="60"/>
    <n v="2880"/>
    <n v="2044.8000000000002"/>
    <n v="0.71000000000000008"/>
    <s v="Online"/>
    <x v="0"/>
  </r>
  <r>
    <s v="Kohl's"/>
    <n v="1189833"/>
    <d v="2021-01-14T00:00:00"/>
    <s v="Midwest"/>
    <s v="Montana"/>
    <x v="12"/>
    <x v="5"/>
    <n v="42"/>
    <n v="112"/>
    <n v="4704"/>
    <n v="1834.5600000000002"/>
    <n v="0.39"/>
    <s v="Online"/>
    <x v="1"/>
  </r>
  <r>
    <s v="Kohl's"/>
    <n v="1189833"/>
    <d v="2021-01-15T00:00:00"/>
    <s v="Midwest"/>
    <s v="Montana"/>
    <x v="12"/>
    <x v="0"/>
    <n v="44"/>
    <n v="161"/>
    <n v="7084"/>
    <n v="4179.5600000000004"/>
    <n v="0.59000000000000008"/>
    <s v="Online"/>
    <x v="2"/>
  </r>
  <r>
    <s v="Kohl's"/>
    <n v="1189833"/>
    <d v="2021-01-16T00:00:00"/>
    <s v="Midwest"/>
    <s v="Montana"/>
    <x v="12"/>
    <x v="1"/>
    <n v="43"/>
    <n v="101"/>
    <n v="4343"/>
    <n v="1954.35"/>
    <n v="0.44999999999999996"/>
    <s v="Online"/>
    <x v="3"/>
  </r>
  <r>
    <s v="Kohl's"/>
    <n v="1189833"/>
    <d v="2021-01-17T00:00:00"/>
    <s v="Midwest"/>
    <s v="Montana"/>
    <x v="12"/>
    <x v="2"/>
    <n v="44"/>
    <n v="120"/>
    <n v="5280"/>
    <n v="3168"/>
    <n v="0.6"/>
    <s v="Online"/>
    <x v="4"/>
  </r>
  <r>
    <s v="Kohl's"/>
    <n v="1189833"/>
    <d v="2021-01-18T00:00:00"/>
    <s v="Midwest"/>
    <s v="Montana"/>
    <x v="12"/>
    <x v="3"/>
    <n v="36"/>
    <n v="78"/>
    <n v="2808"/>
    <n v="1404"/>
    <n v="0.5"/>
    <s v="Online"/>
    <x v="5"/>
  </r>
  <r>
    <s v="Kohl's"/>
    <n v="1189833"/>
    <d v="2021-01-19T00:00:00"/>
    <s v="Midwest"/>
    <s v="Montana"/>
    <x v="12"/>
    <x v="4"/>
    <n v="44"/>
    <n v="56"/>
    <n v="2464"/>
    <n v="1823.3600000000004"/>
    <n v="0.7400000000000001"/>
    <s v="Online"/>
    <x v="6"/>
  </r>
  <r>
    <s v="Kohl's"/>
    <n v="1189833"/>
    <d v="2021-01-20T00:00:00"/>
    <s v="Midwest"/>
    <s v="Montana"/>
    <x v="12"/>
    <x v="5"/>
    <n v="55"/>
    <n v="101"/>
    <n v="5555"/>
    <n v="2166.4500000000003"/>
    <n v="0.39"/>
    <s v="Online"/>
    <x v="0"/>
  </r>
  <r>
    <s v="Kohl's"/>
    <n v="1189833"/>
    <d v="2021-01-21T00:00:00"/>
    <s v="Midwest"/>
    <s v="Montana"/>
    <x v="12"/>
    <x v="0"/>
    <n v="39"/>
    <n v="150"/>
    <n v="5850"/>
    <n v="3334.5000000000005"/>
    <n v="0.57000000000000006"/>
    <s v="Online"/>
    <x v="1"/>
  </r>
  <r>
    <s v="Kohl's"/>
    <n v="1189833"/>
    <d v="2021-01-22T00:00:00"/>
    <s v="Midwest"/>
    <s v="Montana"/>
    <x v="12"/>
    <x v="1"/>
    <n v="41"/>
    <n v="106"/>
    <n v="4346"/>
    <n v="1912.24"/>
    <n v="0.44"/>
    <s v="Online"/>
    <x v="2"/>
  </r>
  <r>
    <s v="Kohl's"/>
    <n v="1189833"/>
    <d v="2021-01-23T00:00:00"/>
    <s v="Midwest"/>
    <s v="Montana"/>
    <x v="12"/>
    <x v="2"/>
    <n v="44"/>
    <n v="111"/>
    <n v="4884"/>
    <n v="2686.2000000000003"/>
    <n v="0.55000000000000004"/>
    <s v="Online"/>
    <x v="3"/>
  </r>
  <r>
    <s v="Kohl's"/>
    <n v="1189833"/>
    <d v="2021-01-24T00:00:00"/>
    <s v="Midwest"/>
    <s v="Montana"/>
    <x v="12"/>
    <x v="3"/>
    <n v="38"/>
    <n v="88"/>
    <n v="3344"/>
    <n v="1772.3200000000002"/>
    <n v="0.53"/>
    <s v="Online"/>
    <x v="4"/>
  </r>
  <r>
    <s v="Kohl's"/>
    <n v="1189833"/>
    <d v="2021-01-25T00:00:00"/>
    <s v="Midwest"/>
    <s v="Montana"/>
    <x v="12"/>
    <x v="4"/>
    <n v="41"/>
    <n v="61"/>
    <n v="2501"/>
    <n v="1850.7400000000002"/>
    <n v="0.7400000000000001"/>
    <s v="Online"/>
    <x v="5"/>
  </r>
  <r>
    <s v="Kohl's"/>
    <n v="1189833"/>
    <d v="2021-01-26T00:00:00"/>
    <s v="Midwest"/>
    <s v="Montana"/>
    <x v="12"/>
    <x v="5"/>
    <n v="59"/>
    <n v="108"/>
    <n v="6372"/>
    <n v="2421.36"/>
    <n v="0.38"/>
    <s v="Online"/>
    <x v="6"/>
  </r>
  <r>
    <s v="Kohl's"/>
    <n v="1189833"/>
    <d v="2021-01-27T00:00:00"/>
    <s v="Midwest"/>
    <s v="Montana"/>
    <x v="12"/>
    <x v="0"/>
    <n v="36"/>
    <n v="169"/>
    <n v="6084"/>
    <n v="3589.5600000000004"/>
    <n v="0.59000000000000008"/>
    <s v="Online"/>
    <x v="0"/>
  </r>
  <r>
    <s v="Kohl's"/>
    <n v="1189833"/>
    <d v="2021-01-28T00:00:00"/>
    <s v="Midwest"/>
    <s v="Montana"/>
    <x v="12"/>
    <x v="1"/>
    <n v="42"/>
    <n v="147"/>
    <n v="6174"/>
    <n v="2531.3399999999997"/>
    <n v="0.41"/>
    <s v="Online"/>
    <x v="1"/>
  </r>
  <r>
    <s v="Kohl's"/>
    <n v="1189833"/>
    <d v="2021-01-29T00:00:00"/>
    <s v="Midwest"/>
    <s v="Montana"/>
    <x v="12"/>
    <x v="2"/>
    <n v="44"/>
    <n v="165"/>
    <n v="7260"/>
    <n v="3993.0000000000005"/>
    <n v="0.55000000000000004"/>
    <s v="Online"/>
    <x v="2"/>
  </r>
  <r>
    <s v="Kohl's"/>
    <n v="1189833"/>
    <d v="2021-01-30T00:00:00"/>
    <s v="Midwest"/>
    <s v="Montana"/>
    <x v="12"/>
    <x v="3"/>
    <n v="38"/>
    <n v="106"/>
    <n v="4028"/>
    <n v="2134.84"/>
    <n v="0.53"/>
    <s v="Online"/>
    <x v="3"/>
  </r>
  <r>
    <s v="Kohl's"/>
    <n v="1189833"/>
    <d v="2021-01-31T00:00:00"/>
    <s v="Midwest"/>
    <s v="Montana"/>
    <x v="12"/>
    <x v="4"/>
    <n v="41"/>
    <n v="75"/>
    <n v="3075"/>
    <n v="2275.5000000000005"/>
    <n v="0.7400000000000001"/>
    <s v="Online"/>
    <x v="4"/>
  </r>
  <r>
    <s v="Kohl's"/>
    <n v="1189833"/>
    <d v="2021-02-01T00:00:00"/>
    <s v="Midwest"/>
    <s v="Montana"/>
    <x v="12"/>
    <x v="5"/>
    <n v="55"/>
    <n v="150"/>
    <n v="8250"/>
    <n v="2970"/>
    <n v="0.36"/>
    <s v="Online"/>
    <x v="5"/>
  </r>
  <r>
    <s v="Kohl's"/>
    <n v="1189833"/>
    <d v="2021-02-02T00:00:00"/>
    <s v="Midwest"/>
    <s v="Montana"/>
    <x v="12"/>
    <x v="0"/>
    <n v="37"/>
    <n v="203"/>
    <n v="7511"/>
    <n v="4431.4900000000007"/>
    <n v="0.59000000000000008"/>
    <s v="Online"/>
    <x v="6"/>
  </r>
  <r>
    <s v="Kohl's"/>
    <n v="1189833"/>
    <d v="2021-02-03T00:00:00"/>
    <s v="Midwest"/>
    <s v="Montana"/>
    <x v="12"/>
    <x v="1"/>
    <n v="41"/>
    <n v="156"/>
    <n v="6396"/>
    <n v="2750.2799999999997"/>
    <n v="0.43"/>
    <s v="Online"/>
    <x v="0"/>
  </r>
  <r>
    <s v="Kohl's"/>
    <n v="1189833"/>
    <d v="2021-02-04T00:00:00"/>
    <s v="Midwest"/>
    <s v="Montana"/>
    <x v="12"/>
    <x v="2"/>
    <n v="44"/>
    <n v="143"/>
    <n v="6292"/>
    <n v="3712.2800000000007"/>
    <n v="0.59000000000000008"/>
    <s v="Online"/>
    <x v="1"/>
  </r>
  <r>
    <s v="Kohl's"/>
    <n v="1189833"/>
    <d v="2021-02-05T00:00:00"/>
    <s v="Midwest"/>
    <s v="Montana"/>
    <x v="12"/>
    <x v="3"/>
    <n v="36"/>
    <n v="113"/>
    <n v="4068"/>
    <n v="2156.04"/>
    <n v="0.53"/>
    <s v="Online"/>
    <x v="2"/>
  </r>
  <r>
    <s v="Kohl's"/>
    <n v="1189833"/>
    <d v="2021-02-06T00:00:00"/>
    <s v="Midwest"/>
    <s v="Montana"/>
    <x v="12"/>
    <x v="4"/>
    <n v="42"/>
    <n v="124"/>
    <n v="5208"/>
    <n v="3645.6000000000004"/>
    <n v="0.70000000000000007"/>
    <s v="Online"/>
    <x v="3"/>
  </r>
  <r>
    <s v="Kohl's"/>
    <n v="1189833"/>
    <d v="2021-02-07T00:00:00"/>
    <s v="Midwest"/>
    <s v="Montana"/>
    <x v="12"/>
    <x v="5"/>
    <n v="58"/>
    <n v="143"/>
    <n v="8294"/>
    <n v="2902.8999999999996"/>
    <n v="0.35"/>
    <s v="Online"/>
    <x v="4"/>
  </r>
  <r>
    <s v="Kohl's"/>
    <n v="1189833"/>
    <d v="2021-02-08T00:00:00"/>
    <s v="Midwest"/>
    <s v="Montana"/>
    <x v="12"/>
    <x v="0"/>
    <n v="42"/>
    <n v="203"/>
    <n v="8526"/>
    <n v="4945.0800000000008"/>
    <n v="0.58000000000000007"/>
    <s v="Online"/>
    <x v="5"/>
  </r>
  <r>
    <s v="Kohl's"/>
    <n v="1189833"/>
    <d v="2021-02-09T00:00:00"/>
    <s v="Midwest"/>
    <s v="Montana"/>
    <x v="12"/>
    <x v="1"/>
    <n v="54"/>
    <n v="188"/>
    <n v="10152"/>
    <n v="4365.3599999999997"/>
    <n v="0.43"/>
    <s v="Online"/>
    <x v="6"/>
  </r>
  <r>
    <s v="Kohl's"/>
    <n v="1189833"/>
    <d v="2021-02-10T00:00:00"/>
    <s v="Midwest"/>
    <s v="Montana"/>
    <x v="12"/>
    <x v="2"/>
    <n v="49"/>
    <n v="130"/>
    <n v="6370"/>
    <n v="3758.3000000000006"/>
    <n v="0.59000000000000008"/>
    <s v="Online"/>
    <x v="0"/>
  </r>
  <r>
    <s v="Kohl's"/>
    <n v="1189833"/>
    <d v="2021-02-11T00:00:00"/>
    <s v="Midwest"/>
    <s v="Montana"/>
    <x v="12"/>
    <x v="3"/>
    <n v="41"/>
    <n v="106"/>
    <n v="4346"/>
    <n v="2346.84"/>
    <n v="0.54"/>
    <s v="Online"/>
    <x v="1"/>
  </r>
  <r>
    <s v="Kohl's"/>
    <n v="1189833"/>
    <d v="2021-02-12T00:00:00"/>
    <s v="Midwest"/>
    <s v="Montana"/>
    <x v="12"/>
    <x v="4"/>
    <n v="52"/>
    <n v="106"/>
    <n v="5512"/>
    <n v="3858.4000000000005"/>
    <n v="0.70000000000000007"/>
    <s v="Online"/>
    <x v="2"/>
  </r>
  <r>
    <s v="Kohl's"/>
    <n v="1189833"/>
    <d v="2021-02-13T00:00:00"/>
    <s v="Midwest"/>
    <s v="Montana"/>
    <x v="12"/>
    <x v="5"/>
    <n v="56"/>
    <n v="112"/>
    <n v="6272"/>
    <n v="2383.36"/>
    <n v="0.38"/>
    <s v="Online"/>
    <x v="3"/>
  </r>
  <r>
    <s v="Kohl's"/>
    <n v="1189833"/>
    <d v="2021-02-14T00:00:00"/>
    <s v="Midwest"/>
    <s v="Montana"/>
    <x v="12"/>
    <x v="0"/>
    <n v="41"/>
    <n v="180"/>
    <n v="7380"/>
    <n v="4280.4000000000005"/>
    <n v="0.58000000000000007"/>
    <s v="Online"/>
    <x v="4"/>
  </r>
  <r>
    <s v="Kohl's"/>
    <n v="1189833"/>
    <d v="2021-02-15T00:00:00"/>
    <s v="Midwest"/>
    <s v="Montana"/>
    <x v="12"/>
    <x v="1"/>
    <n v="48"/>
    <n v="156"/>
    <n v="7488"/>
    <n v="3294.72"/>
    <n v="0.44"/>
    <s v="Online"/>
    <x v="5"/>
  </r>
  <r>
    <s v="Kohl's"/>
    <n v="1189833"/>
    <d v="2021-02-16T00:00:00"/>
    <s v="Midwest"/>
    <s v="Montana"/>
    <x v="12"/>
    <x v="2"/>
    <n v="42"/>
    <n v="117"/>
    <n v="4914"/>
    <n v="2751.84"/>
    <n v="0.56000000000000005"/>
    <s v="Online"/>
    <x v="6"/>
  </r>
  <r>
    <s v="Kohl's"/>
    <n v="1189833"/>
    <d v="2021-02-17T00:00:00"/>
    <s v="Midwest"/>
    <s v="Montana"/>
    <x v="12"/>
    <x v="3"/>
    <n v="41"/>
    <n v="116"/>
    <n v="4756"/>
    <n v="2615.7999999999997"/>
    <n v="0.54999999999999993"/>
    <s v="Online"/>
    <x v="0"/>
  </r>
  <r>
    <s v="Kohl's"/>
    <n v="1189833"/>
    <d v="2021-02-18T00:00:00"/>
    <s v="Midwest"/>
    <s v="Montana"/>
    <x v="12"/>
    <x v="4"/>
    <n v="50"/>
    <n v="100"/>
    <n v="5000"/>
    <n v="3650.0000000000005"/>
    <n v="0.73000000000000009"/>
    <s v="Online"/>
    <x v="1"/>
  </r>
  <r>
    <s v="Kohl's"/>
    <n v="1189833"/>
    <d v="2021-02-19T00:00:00"/>
    <s v="Midwest"/>
    <s v="Montana"/>
    <x v="12"/>
    <x v="5"/>
    <n v="59"/>
    <n v="122"/>
    <n v="7198"/>
    <n v="2879.2000000000003"/>
    <n v="0.4"/>
    <s v="Online"/>
    <x v="2"/>
  </r>
  <r>
    <s v="Kohl's"/>
    <n v="1189833"/>
    <d v="2021-02-20T00:00:00"/>
    <s v="Midwest"/>
    <s v="Montana"/>
    <x v="12"/>
    <x v="0"/>
    <n v="44"/>
    <n v="160"/>
    <n v="7040"/>
    <n v="3942.4000000000005"/>
    <n v="0.56000000000000005"/>
    <s v="Online"/>
    <x v="3"/>
  </r>
  <r>
    <s v="Kohl's"/>
    <n v="1189833"/>
    <d v="2021-02-21T00:00:00"/>
    <s v="Midwest"/>
    <s v="Montana"/>
    <x v="12"/>
    <x v="1"/>
    <n v="49"/>
    <n v="160"/>
    <n v="7840"/>
    <n v="3371.2"/>
    <n v="0.43"/>
    <s v="Online"/>
    <x v="4"/>
  </r>
  <r>
    <s v="Kohl's"/>
    <n v="1189833"/>
    <d v="2021-02-22T00:00:00"/>
    <s v="Midwest"/>
    <s v="Montana"/>
    <x v="12"/>
    <x v="2"/>
    <n v="41"/>
    <n v="116"/>
    <n v="4756"/>
    <n v="2710.92"/>
    <n v="0.57000000000000006"/>
    <s v="Online"/>
    <x v="5"/>
  </r>
  <r>
    <s v="Kohl's"/>
    <n v="1189833"/>
    <d v="2021-02-23T00:00:00"/>
    <s v="Midwest"/>
    <s v="Montana"/>
    <x v="12"/>
    <x v="3"/>
    <n v="44"/>
    <n v="105"/>
    <n v="4620"/>
    <n v="2402.4"/>
    <n v="0.52"/>
    <s v="Online"/>
    <x v="6"/>
  </r>
  <r>
    <s v="Kohl's"/>
    <n v="1189833"/>
    <d v="2021-02-24T00:00:00"/>
    <s v="Midwest"/>
    <s v="Montana"/>
    <x v="12"/>
    <x v="4"/>
    <n v="54"/>
    <n v="98"/>
    <n v="5292"/>
    <n v="3969.0000000000005"/>
    <n v="0.75000000000000011"/>
    <s v="Online"/>
    <x v="0"/>
  </r>
  <r>
    <s v="Kohl's"/>
    <n v="1189833"/>
    <d v="2021-02-25T00:00:00"/>
    <s v="Midwest"/>
    <s v="Montana"/>
    <x v="12"/>
    <x v="5"/>
    <n v="58"/>
    <n v="108"/>
    <n v="6264"/>
    <n v="2442.96"/>
    <n v="0.39"/>
    <s v="Online"/>
    <x v="1"/>
  </r>
  <r>
    <s v="Kohl's"/>
    <n v="1189833"/>
    <d v="2021-02-26T00:00:00"/>
    <s v="Midwest"/>
    <s v="Montana"/>
    <x v="12"/>
    <x v="0"/>
    <n v="38"/>
    <n v="167"/>
    <n v="6346"/>
    <n v="3744.1400000000003"/>
    <n v="0.59000000000000008"/>
    <s v="Online"/>
    <x v="2"/>
  </r>
  <r>
    <s v="Kohl's"/>
    <n v="1189833"/>
    <d v="2021-02-27T00:00:00"/>
    <s v="Midwest"/>
    <s v="Montana"/>
    <x v="12"/>
    <x v="1"/>
    <n v="42"/>
    <n v="173"/>
    <n v="7266"/>
    <n v="2979.06"/>
    <n v="0.41"/>
    <s v="Online"/>
    <x v="3"/>
  </r>
  <r>
    <s v="Kohl's"/>
    <n v="1189833"/>
    <d v="2021-02-28T00:00:00"/>
    <s v="Midwest"/>
    <s v="Montana"/>
    <x v="12"/>
    <x v="2"/>
    <n v="37"/>
    <n v="123"/>
    <n v="4551"/>
    <n v="2594.0700000000002"/>
    <n v="0.57000000000000006"/>
    <s v="Online"/>
    <x v="4"/>
  </r>
  <r>
    <s v="Kohl's"/>
    <n v="1189833"/>
    <d v="2021-03-01T00:00:00"/>
    <s v="Midwest"/>
    <s v="Montana"/>
    <x v="12"/>
    <x v="3"/>
    <n v="39"/>
    <n v="119"/>
    <n v="4641"/>
    <n v="2552.5499999999997"/>
    <n v="0.54999999999999993"/>
    <s v="Online"/>
    <x v="5"/>
  </r>
  <r>
    <s v="Kohl's"/>
    <n v="1189833"/>
    <d v="2021-03-02T00:00:00"/>
    <s v="Midwest"/>
    <s v="Montana"/>
    <x v="12"/>
    <x v="4"/>
    <n v="51"/>
    <n v="113"/>
    <n v="5763"/>
    <n v="4264.6200000000008"/>
    <n v="0.7400000000000001"/>
    <s v="Online"/>
    <x v="6"/>
  </r>
  <r>
    <s v="Kohl's"/>
    <n v="1189833"/>
    <d v="2021-03-03T00:00:00"/>
    <s v="Midwest"/>
    <s v="Montana"/>
    <x v="12"/>
    <x v="5"/>
    <n v="56"/>
    <n v="133"/>
    <n v="7448"/>
    <n v="2830.2400000000002"/>
    <n v="0.38"/>
    <s v="Online"/>
    <x v="0"/>
  </r>
  <r>
    <s v="Kohl's"/>
    <n v="1189833"/>
    <d v="2021-03-04T00:00:00"/>
    <s v="Midwest"/>
    <s v="Montana"/>
    <x v="12"/>
    <x v="0"/>
    <n v="41"/>
    <n v="196"/>
    <n v="8036"/>
    <n v="4500.1600000000008"/>
    <n v="0.56000000000000005"/>
    <s v="Online"/>
    <x v="1"/>
  </r>
  <r>
    <s v="Kohl's"/>
    <n v="1189833"/>
    <d v="2021-03-05T00:00:00"/>
    <s v="Midwest"/>
    <s v="Montana"/>
    <x v="12"/>
    <x v="1"/>
    <n v="45"/>
    <n v="182"/>
    <n v="8190"/>
    <n v="3521.7"/>
    <n v="0.43"/>
    <s v="Online"/>
    <x v="2"/>
  </r>
  <r>
    <s v="Kohl's"/>
    <n v="1189833"/>
    <d v="2021-03-06T00:00:00"/>
    <s v="Midwest"/>
    <s v="Montana"/>
    <x v="12"/>
    <x v="2"/>
    <n v="42"/>
    <n v="133"/>
    <n v="5586"/>
    <n v="3351.6"/>
    <n v="0.6"/>
    <s v="Online"/>
    <x v="3"/>
  </r>
  <r>
    <s v="Kohl's"/>
    <n v="1189833"/>
    <d v="2021-03-07T00:00:00"/>
    <s v="Midwest"/>
    <s v="Montana"/>
    <x v="12"/>
    <x v="3"/>
    <n v="43"/>
    <n v="143"/>
    <n v="6149"/>
    <n v="3135.9900000000002"/>
    <n v="0.51"/>
    <s v="Online"/>
    <x v="4"/>
  </r>
  <r>
    <s v="Kohl's"/>
    <n v="1189833"/>
    <d v="2021-03-08T00:00:00"/>
    <s v="Midwest"/>
    <s v="Montana"/>
    <x v="12"/>
    <x v="4"/>
    <n v="53"/>
    <n v="120"/>
    <n v="6360"/>
    <n v="4642.8"/>
    <n v="0.73000000000000009"/>
    <s v="Online"/>
    <x v="5"/>
  </r>
  <r>
    <s v="Kohl's"/>
    <n v="1189833"/>
    <d v="2021-03-09T00:00:00"/>
    <s v="Midwest"/>
    <s v="Montana"/>
    <x v="12"/>
    <x v="5"/>
    <n v="55"/>
    <n v="130"/>
    <n v="7150"/>
    <n v="2860"/>
    <n v="0.4"/>
    <s v="Online"/>
    <x v="6"/>
  </r>
  <r>
    <s v="Sports Direct"/>
    <n v="1197831"/>
    <d v="2021-03-10T00:00:00"/>
    <s v="Midwest"/>
    <s v="Montana"/>
    <x v="12"/>
    <x v="0"/>
    <n v="18"/>
    <n v="210"/>
    <n v="3780"/>
    <n v="1890"/>
    <n v="0.5"/>
    <s v="Online"/>
    <x v="0"/>
  </r>
  <r>
    <s v="Sports Direct"/>
    <n v="1197831"/>
    <d v="2021-03-11T00:00:00"/>
    <s v="Midwest"/>
    <s v="Montana"/>
    <x v="12"/>
    <x v="1"/>
    <n v="29"/>
    <n v="182"/>
    <n v="5278"/>
    <n v="2427.8799999999997"/>
    <n v="0.45999999999999996"/>
    <s v="Online"/>
    <x v="1"/>
  </r>
  <r>
    <s v="Sports Direct"/>
    <n v="1197831"/>
    <d v="2021-03-12T00:00:00"/>
    <s v="Midwest"/>
    <s v="Montana"/>
    <x v="12"/>
    <x v="2"/>
    <n v="27"/>
    <n v="130"/>
    <n v="3510"/>
    <n v="1579.4999999999998"/>
    <n v="0.44999999999999996"/>
    <s v="Online"/>
    <x v="2"/>
  </r>
  <r>
    <s v="Sports Direct"/>
    <n v="1197831"/>
    <d v="2021-03-13T00:00:00"/>
    <s v="Midwest"/>
    <s v="Montana"/>
    <x v="12"/>
    <x v="3"/>
    <n v="32"/>
    <n v="135"/>
    <n v="4320"/>
    <n v="2462.4"/>
    <n v="0.57000000000000006"/>
    <s v="Online"/>
    <x v="3"/>
  </r>
  <r>
    <s v="Sports Direct"/>
    <n v="1197831"/>
    <d v="2021-03-14T00:00:00"/>
    <s v="South"/>
    <s v="Tennessee"/>
    <x v="13"/>
    <x v="4"/>
    <n v="39"/>
    <n v="95"/>
    <n v="3705"/>
    <n v="1482"/>
    <n v="0.4"/>
    <s v="Online"/>
    <x v="4"/>
  </r>
  <r>
    <s v="Sports Direct"/>
    <n v="1197831"/>
    <d v="2021-03-15T00:00:00"/>
    <s v="South"/>
    <s v="Tennessee"/>
    <x v="13"/>
    <x v="5"/>
    <n v="33"/>
    <n v="125"/>
    <n v="4125"/>
    <n v="2681.25"/>
    <n v="0.65"/>
    <s v="Online"/>
    <x v="5"/>
  </r>
  <r>
    <s v="Sports Direct"/>
    <n v="1197831"/>
    <d v="2021-03-16T00:00:00"/>
    <s v="South"/>
    <s v="Tennessee"/>
    <x v="13"/>
    <x v="0"/>
    <n v="24"/>
    <n v="169"/>
    <n v="4056"/>
    <n v="2028"/>
    <n v="0.5"/>
    <s v="Online"/>
    <x v="6"/>
  </r>
  <r>
    <s v="Sports Direct"/>
    <n v="1197831"/>
    <d v="2021-03-17T00:00:00"/>
    <s v="South"/>
    <s v="Tennessee"/>
    <x v="13"/>
    <x v="1"/>
    <n v="33"/>
    <n v="181"/>
    <n v="5973"/>
    <n v="2867.04"/>
    <n v="0.48"/>
    <s v="Online"/>
    <x v="0"/>
  </r>
  <r>
    <s v="Sports Direct"/>
    <n v="1197831"/>
    <d v="2021-03-18T00:00:00"/>
    <s v="South"/>
    <s v="Tennessee"/>
    <x v="13"/>
    <x v="2"/>
    <n v="32"/>
    <n v="122"/>
    <n v="3904"/>
    <n v="1873.9199999999998"/>
    <n v="0.48"/>
    <s v="Online"/>
    <x v="1"/>
  </r>
  <r>
    <s v="Sports Direct"/>
    <n v="1197831"/>
    <d v="2021-03-19T00:00:00"/>
    <s v="South"/>
    <s v="Tennessee"/>
    <x v="13"/>
    <x v="3"/>
    <n v="33"/>
    <n v="108"/>
    <n v="3564"/>
    <n v="2138.4"/>
    <n v="0.6"/>
    <s v="Online"/>
    <x v="2"/>
  </r>
  <r>
    <s v="Sports Direct"/>
    <n v="1197831"/>
    <d v="2021-03-20T00:00:00"/>
    <s v="South"/>
    <s v="Tennessee"/>
    <x v="13"/>
    <x v="4"/>
    <n v="37"/>
    <n v="83"/>
    <n v="3071"/>
    <n v="1259.1099999999999"/>
    <n v="0.41"/>
    <s v="Online"/>
    <x v="3"/>
  </r>
  <r>
    <s v="Sports Direct"/>
    <n v="1197831"/>
    <d v="2021-03-21T00:00:00"/>
    <s v="South"/>
    <s v="Tennessee"/>
    <x v="13"/>
    <x v="5"/>
    <n v="32"/>
    <n v="133"/>
    <n v="4256"/>
    <n v="2723.84"/>
    <n v="0.64"/>
    <s v="Online"/>
    <x v="4"/>
  </r>
  <r>
    <s v="Sports Direct"/>
    <n v="1197831"/>
    <d v="2021-03-22T00:00:00"/>
    <s v="South"/>
    <s v="Tennessee"/>
    <x v="13"/>
    <x v="0"/>
    <n v="27"/>
    <n v="189"/>
    <n v="5103"/>
    <n v="2602.5300000000002"/>
    <n v="0.51"/>
    <s v="Online"/>
    <x v="5"/>
  </r>
  <r>
    <s v="Sports Direct"/>
    <n v="1197831"/>
    <d v="2021-03-23T00:00:00"/>
    <s v="South"/>
    <s v="Tennessee"/>
    <x v="13"/>
    <x v="1"/>
    <n v="37"/>
    <n v="163"/>
    <n v="6031"/>
    <n v="3136.12"/>
    <n v="0.52"/>
    <s v="Online"/>
    <x v="6"/>
  </r>
  <r>
    <s v="Sports Direct"/>
    <n v="1197831"/>
    <d v="2021-03-24T00:00:00"/>
    <s v="South"/>
    <s v="Tennessee"/>
    <x v="13"/>
    <x v="2"/>
    <n v="28"/>
    <n v="124"/>
    <n v="3472"/>
    <n v="1909.5999999999997"/>
    <n v="0.54999999999999993"/>
    <s v="Online"/>
    <x v="0"/>
  </r>
  <r>
    <s v="Sports Direct"/>
    <n v="1197831"/>
    <d v="2021-03-25T00:00:00"/>
    <s v="South"/>
    <s v="Tennessee"/>
    <x v="13"/>
    <x v="3"/>
    <n v="33"/>
    <n v="101"/>
    <n v="3333"/>
    <n v="2133.12"/>
    <n v="0.64"/>
    <s v="Online"/>
    <x v="1"/>
  </r>
  <r>
    <s v="Sports Direct"/>
    <n v="1197831"/>
    <d v="2021-03-26T00:00:00"/>
    <s v="South"/>
    <s v="Tennessee"/>
    <x v="13"/>
    <x v="4"/>
    <n v="39"/>
    <n v="69"/>
    <n v="2691"/>
    <n v="1264.77"/>
    <n v="0.47"/>
    <s v="Online"/>
    <x v="2"/>
  </r>
  <r>
    <s v="Sports Direct"/>
    <n v="1197831"/>
    <d v="2021-03-27T00:00:00"/>
    <s v="South"/>
    <s v="Tennessee"/>
    <x v="13"/>
    <x v="5"/>
    <n v="33"/>
    <n v="111"/>
    <n v="3663"/>
    <n v="2417.58"/>
    <n v="0.66"/>
    <s v="Online"/>
    <x v="3"/>
  </r>
  <r>
    <s v="Sports Direct"/>
    <n v="1197831"/>
    <d v="2021-03-28T00:00:00"/>
    <s v="South"/>
    <s v="Tennessee"/>
    <x v="13"/>
    <x v="0"/>
    <n v="19"/>
    <n v="169"/>
    <n v="3211"/>
    <n v="1605.5"/>
    <n v="0.5"/>
    <s v="Online"/>
    <x v="4"/>
  </r>
  <r>
    <s v="Sports Direct"/>
    <n v="1197831"/>
    <d v="2021-03-29T00:00:00"/>
    <s v="South"/>
    <s v="Tennessee"/>
    <x v="13"/>
    <x v="1"/>
    <n v="24"/>
    <n v="176"/>
    <n v="4224"/>
    <n v="2154.2400000000002"/>
    <n v="0.51"/>
    <s v="Online"/>
    <x v="5"/>
  </r>
  <r>
    <s v="Sports Direct"/>
    <n v="1197831"/>
    <d v="2021-03-30T00:00:00"/>
    <s v="South"/>
    <s v="Tennessee"/>
    <x v="13"/>
    <x v="2"/>
    <n v="19"/>
    <n v="135"/>
    <n v="2565"/>
    <n v="1410.7499999999998"/>
    <n v="0.54999999999999993"/>
    <s v="Online"/>
    <x v="6"/>
  </r>
  <r>
    <s v="Sports Direct"/>
    <n v="1197831"/>
    <d v="2021-03-31T00:00:00"/>
    <s v="South"/>
    <s v="Tennessee"/>
    <x v="13"/>
    <x v="3"/>
    <n v="23"/>
    <n v="112"/>
    <n v="2576"/>
    <n v="1674.4"/>
    <n v="0.65"/>
    <s v="Online"/>
    <x v="0"/>
  </r>
  <r>
    <s v="Sports Direct"/>
    <n v="1197831"/>
    <d v="2021-04-01T00:00:00"/>
    <s v="South"/>
    <s v="Tennessee"/>
    <x v="13"/>
    <x v="4"/>
    <n v="28"/>
    <n v="84"/>
    <n v="2352"/>
    <n v="1058.3999999999999"/>
    <n v="0.44999999999999996"/>
    <s v="Online"/>
    <x v="1"/>
  </r>
  <r>
    <s v="Sports Direct"/>
    <n v="1197831"/>
    <d v="2021-04-02T00:00:00"/>
    <s v="South"/>
    <s v="Tennessee"/>
    <x v="13"/>
    <x v="5"/>
    <n v="24"/>
    <n v="161"/>
    <n v="3864"/>
    <n v="2627.52"/>
    <n v="0.68"/>
    <s v="Online"/>
    <x v="2"/>
  </r>
  <r>
    <s v="Sports Direct"/>
    <n v="1197831"/>
    <d v="2021-04-03T00:00:00"/>
    <s v="South"/>
    <s v="Tennessee"/>
    <x v="13"/>
    <x v="0"/>
    <n v="14"/>
    <n v="189"/>
    <n v="2646"/>
    <n v="1323"/>
    <n v="0.5"/>
    <s v="Online"/>
    <x v="3"/>
  </r>
  <r>
    <s v="Sports Direct"/>
    <n v="1197831"/>
    <d v="2021-04-04T00:00:00"/>
    <s v="South"/>
    <s v="Tennessee"/>
    <x v="13"/>
    <x v="1"/>
    <n v="23"/>
    <n v="218"/>
    <n v="5014"/>
    <n v="2507"/>
    <n v="0.5"/>
    <s v="Online"/>
    <x v="4"/>
  </r>
  <r>
    <s v="Sports Direct"/>
    <n v="1197831"/>
    <d v="2021-04-05T00:00:00"/>
    <s v="South"/>
    <s v="Tennessee"/>
    <x v="13"/>
    <x v="2"/>
    <n v="19"/>
    <n v="180"/>
    <n v="3420"/>
    <n v="1846.8000000000002"/>
    <n v="0.54"/>
    <s v="Online"/>
    <x v="5"/>
  </r>
  <r>
    <s v="Sports Direct"/>
    <n v="1197831"/>
    <d v="2021-04-06T00:00:00"/>
    <s v="South"/>
    <s v="Tennessee"/>
    <x v="13"/>
    <x v="3"/>
    <n v="27"/>
    <n v="142"/>
    <n v="3834"/>
    <n v="2300.4"/>
    <n v="0.6"/>
    <s v="Online"/>
    <x v="6"/>
  </r>
  <r>
    <s v="Sports Direct"/>
    <n v="1197831"/>
    <d v="2021-04-07T00:00:00"/>
    <s v="South"/>
    <s v="Tennessee"/>
    <x v="13"/>
    <x v="4"/>
    <n v="41"/>
    <n v="106"/>
    <n v="4346"/>
    <n v="2129.54"/>
    <n v="0.49"/>
    <s v="Online"/>
    <x v="0"/>
  </r>
  <r>
    <s v="Sports Direct"/>
    <n v="1197831"/>
    <d v="2021-04-08T00:00:00"/>
    <s v="South"/>
    <s v="Tennessee"/>
    <x v="13"/>
    <x v="5"/>
    <n v="38"/>
    <n v="202"/>
    <n v="7676"/>
    <n v="5142.92"/>
    <n v="0.67"/>
    <s v="Online"/>
    <x v="1"/>
  </r>
  <r>
    <s v="Sports Direct"/>
    <n v="1197831"/>
    <d v="2021-04-09T00:00:00"/>
    <s v="South"/>
    <s v="Tennessee"/>
    <x v="13"/>
    <x v="0"/>
    <n v="36"/>
    <n v="217"/>
    <n v="7812"/>
    <n v="3984.12"/>
    <n v="0.51"/>
    <s v="Online"/>
    <x v="2"/>
  </r>
  <r>
    <s v="Sports Direct"/>
    <n v="1197831"/>
    <d v="2021-04-10T00:00:00"/>
    <s v="South"/>
    <s v="Tennessee"/>
    <x v="13"/>
    <x v="1"/>
    <n v="42"/>
    <n v="202"/>
    <n v="8484"/>
    <n v="4326.84"/>
    <n v="0.51"/>
    <s v="Online"/>
    <x v="3"/>
  </r>
  <r>
    <s v="Sports Direct"/>
    <n v="1197831"/>
    <d v="2021-04-11T00:00:00"/>
    <s v="South"/>
    <s v="Tennessee"/>
    <x v="13"/>
    <x v="2"/>
    <n v="36"/>
    <n v="169"/>
    <n v="6084"/>
    <n v="3102.84"/>
    <n v="0.51"/>
    <s v="Online"/>
    <x v="4"/>
  </r>
  <r>
    <s v="Sports Direct"/>
    <n v="1197831"/>
    <d v="2021-04-12T00:00:00"/>
    <s v="South"/>
    <s v="Tennessee"/>
    <x v="13"/>
    <x v="3"/>
    <n v="36"/>
    <n v="174"/>
    <n v="6264"/>
    <n v="3821.04"/>
    <n v="0.61"/>
    <s v="Online"/>
    <x v="5"/>
  </r>
  <r>
    <s v="Sports Direct"/>
    <n v="1197831"/>
    <d v="2021-04-13T00:00:00"/>
    <s v="South"/>
    <s v="Tennessee"/>
    <x v="13"/>
    <x v="4"/>
    <n v="43"/>
    <n v="145"/>
    <n v="6235"/>
    <n v="2992.7999999999997"/>
    <n v="0.48"/>
    <s v="Online"/>
    <x v="6"/>
  </r>
  <r>
    <s v="Sports Direct"/>
    <n v="1197831"/>
    <d v="2021-04-14T00:00:00"/>
    <s v="South"/>
    <s v="Tennessee"/>
    <x v="13"/>
    <x v="5"/>
    <n v="49"/>
    <n v="236"/>
    <n v="11564"/>
    <n v="7516.6"/>
    <n v="0.65"/>
    <s v="Online"/>
    <x v="0"/>
  </r>
  <r>
    <s v="Sports Direct"/>
    <n v="1197831"/>
    <d v="2021-04-15T00:00:00"/>
    <s v="South"/>
    <s v="Tennessee"/>
    <x v="13"/>
    <x v="0"/>
    <n v="36"/>
    <n v="215"/>
    <n v="7740"/>
    <n v="4411.7999999999993"/>
    <n v="0.56999999999999995"/>
    <s v="Online"/>
    <x v="1"/>
  </r>
  <r>
    <s v="Sports Direct"/>
    <n v="1197831"/>
    <d v="2021-04-16T00:00:00"/>
    <s v="South"/>
    <s v="Tennessee"/>
    <x v="13"/>
    <x v="1"/>
    <n v="43"/>
    <n v="206"/>
    <n v="8858"/>
    <n v="5137.6399999999994"/>
    <n v="0.57999999999999996"/>
    <s v="Online"/>
    <x v="2"/>
  </r>
  <r>
    <s v="Sports Direct"/>
    <n v="1197831"/>
    <d v="2021-04-17T00:00:00"/>
    <s v="South"/>
    <s v="Tennessee"/>
    <x v="13"/>
    <x v="2"/>
    <n v="36"/>
    <n v="263"/>
    <n v="9468"/>
    <n v="5680.8"/>
    <n v="0.6"/>
    <s v="Online"/>
    <x v="3"/>
  </r>
  <r>
    <s v="Sports Direct"/>
    <n v="1197831"/>
    <d v="2021-04-18T00:00:00"/>
    <s v="South"/>
    <s v="Tennessee"/>
    <x v="13"/>
    <x v="3"/>
    <n v="37"/>
    <n v="161"/>
    <n v="5957"/>
    <n v="3872.05"/>
    <n v="0.65"/>
    <s v="Online"/>
    <x v="4"/>
  </r>
  <r>
    <s v="Sports Direct"/>
    <n v="1197831"/>
    <d v="2021-04-19T00:00:00"/>
    <s v="South"/>
    <s v="Tennessee"/>
    <x v="13"/>
    <x v="4"/>
    <n v="43"/>
    <n v="165"/>
    <n v="7095"/>
    <n v="3760.3500000000004"/>
    <n v="0.53"/>
    <s v="Online"/>
    <x v="5"/>
  </r>
  <r>
    <s v="Sports Direct"/>
    <n v="1197831"/>
    <d v="2021-04-20T00:00:00"/>
    <s v="South"/>
    <s v="Tennessee"/>
    <x v="13"/>
    <x v="5"/>
    <n v="52"/>
    <n v="223"/>
    <n v="11596"/>
    <n v="8117.2000000000007"/>
    <n v="0.70000000000000007"/>
    <s v="Online"/>
    <x v="6"/>
  </r>
  <r>
    <s v="Sports Direct"/>
    <n v="1197831"/>
    <d v="2021-04-21T00:00:00"/>
    <s v="South"/>
    <s v="Tennessee"/>
    <x v="13"/>
    <x v="0"/>
    <n v="41"/>
    <n v="233"/>
    <n v="9553"/>
    <n v="5445.2099999999991"/>
    <n v="0.56999999999999995"/>
    <s v="Online"/>
    <x v="0"/>
  </r>
  <r>
    <s v="Sports Direct"/>
    <n v="1197831"/>
    <d v="2021-04-22T00:00:00"/>
    <s v="South"/>
    <s v="Tennessee"/>
    <x v="13"/>
    <x v="1"/>
    <n v="54"/>
    <n v="233"/>
    <n v="12582"/>
    <n v="7171.74"/>
    <n v="0.56999999999999995"/>
    <s v="Online"/>
    <x v="1"/>
  </r>
  <r>
    <s v="Sports Direct"/>
    <n v="1197831"/>
    <d v="2021-04-23T00:00:00"/>
    <s v="South"/>
    <s v="Tennessee"/>
    <x v="13"/>
    <x v="2"/>
    <n v="46"/>
    <n v="285"/>
    <n v="13110"/>
    <n v="7866"/>
    <n v="0.6"/>
    <s v="Online"/>
    <x v="2"/>
  </r>
  <r>
    <s v="Sports Direct"/>
    <n v="1197831"/>
    <d v="2021-04-24T00:00:00"/>
    <s v="South"/>
    <s v="Tennessee"/>
    <x v="13"/>
    <x v="3"/>
    <n v="42"/>
    <n v="133"/>
    <n v="5586"/>
    <n v="3854.34"/>
    <n v="0.69000000000000006"/>
    <s v="Online"/>
    <x v="3"/>
  </r>
  <r>
    <s v="Sports Direct"/>
    <n v="1197831"/>
    <d v="2021-04-25T00:00:00"/>
    <s v="South"/>
    <s v="Tennessee"/>
    <x v="13"/>
    <x v="4"/>
    <n v="49"/>
    <n v="133"/>
    <n v="6517"/>
    <n v="3454.01"/>
    <n v="0.53"/>
    <s v="Online"/>
    <x v="4"/>
  </r>
  <r>
    <s v="Sports Direct"/>
    <n v="1197831"/>
    <d v="2021-04-26T00:00:00"/>
    <s v="South"/>
    <s v="Tennessee"/>
    <x v="13"/>
    <x v="5"/>
    <n v="53"/>
    <n v="181"/>
    <n v="9593"/>
    <n v="6811.0300000000007"/>
    <n v="0.71000000000000008"/>
    <s v="Online"/>
    <x v="5"/>
  </r>
  <r>
    <s v="Sports Direct"/>
    <n v="1197831"/>
    <d v="2021-04-27T00:00:00"/>
    <s v="South"/>
    <s v="Tennessee"/>
    <x v="13"/>
    <x v="0"/>
    <n v="49"/>
    <n v="182"/>
    <n v="8918"/>
    <n v="5350.8"/>
    <n v="0.6"/>
    <s v="Online"/>
    <x v="6"/>
  </r>
  <r>
    <s v="Sports Direct"/>
    <n v="1197831"/>
    <d v="2021-04-28T00:00:00"/>
    <s v="South"/>
    <s v="Tennessee"/>
    <x v="13"/>
    <x v="1"/>
    <n v="47"/>
    <n v="169"/>
    <n v="7943"/>
    <n v="4765.8"/>
    <n v="0.6"/>
    <s v="Online"/>
    <x v="0"/>
  </r>
  <r>
    <s v="Sports Direct"/>
    <n v="1197831"/>
    <d v="2021-04-29T00:00:00"/>
    <s v="South"/>
    <s v="Tennessee"/>
    <x v="13"/>
    <x v="2"/>
    <n v="54"/>
    <n v="182"/>
    <n v="9828"/>
    <n v="5798.5199999999995"/>
    <n v="0.59"/>
    <s v="Online"/>
    <x v="1"/>
  </r>
  <r>
    <s v="Sports Direct"/>
    <n v="1197831"/>
    <d v="2021-04-30T00:00:00"/>
    <s v="South"/>
    <s v="Tennessee"/>
    <x v="13"/>
    <x v="3"/>
    <n v="53"/>
    <n v="100"/>
    <n v="5300"/>
    <n v="3710.0000000000005"/>
    <n v="0.70000000000000007"/>
    <s v="Online"/>
    <x v="2"/>
  </r>
  <r>
    <s v="Sports Direct"/>
    <n v="1197831"/>
    <d v="2021-05-01T00:00:00"/>
    <s v="South"/>
    <s v="Tennessee"/>
    <x v="13"/>
    <x v="4"/>
    <n v="47"/>
    <n v="120"/>
    <n v="5640"/>
    <n v="2876.4"/>
    <n v="0.51"/>
    <s v="Online"/>
    <x v="3"/>
  </r>
  <r>
    <s v="Sports Direct"/>
    <n v="1197831"/>
    <d v="2021-05-02T00:00:00"/>
    <s v="South"/>
    <s v="Tennessee"/>
    <x v="13"/>
    <x v="5"/>
    <n v="42"/>
    <n v="163"/>
    <n v="6846"/>
    <n v="5066.0400000000009"/>
    <n v="0.7400000000000001"/>
    <s v="Online"/>
    <x v="4"/>
  </r>
  <r>
    <s v="Sports Direct"/>
    <n v="1197831"/>
    <d v="2021-05-03T00:00:00"/>
    <s v="South"/>
    <s v="Tennessee"/>
    <x v="13"/>
    <x v="0"/>
    <n v="33"/>
    <n v="173"/>
    <n v="5709"/>
    <n v="3254.1299999999997"/>
    <n v="0.56999999999999995"/>
    <s v="Online"/>
    <x v="5"/>
  </r>
  <r>
    <s v="Sports Direct"/>
    <n v="1197831"/>
    <d v="2021-05-04T00:00:00"/>
    <s v="South"/>
    <s v="Tennessee"/>
    <x v="13"/>
    <x v="1"/>
    <n v="32"/>
    <n v="150"/>
    <n v="4800"/>
    <n v="2880"/>
    <n v="0.6"/>
    <s v="Online"/>
    <x v="6"/>
  </r>
  <r>
    <s v="Sports Direct"/>
    <n v="1197831"/>
    <d v="2021-05-05T00:00:00"/>
    <s v="South"/>
    <s v="Tennessee"/>
    <x v="13"/>
    <x v="2"/>
    <n v="36"/>
    <n v="147"/>
    <n v="5292"/>
    <n v="3069.3599999999997"/>
    <n v="0.57999999999999996"/>
    <s v="Online"/>
    <x v="0"/>
  </r>
  <r>
    <s v="Sports Direct"/>
    <n v="1197831"/>
    <d v="2021-05-06T00:00:00"/>
    <s v="South"/>
    <s v="Tennessee"/>
    <x v="13"/>
    <x v="3"/>
    <n v="38"/>
    <n v="98"/>
    <n v="3724"/>
    <n v="2606.8000000000002"/>
    <n v="0.70000000000000007"/>
    <s v="Online"/>
    <x v="1"/>
  </r>
  <r>
    <s v="Sports Direct"/>
    <n v="1197831"/>
    <d v="2021-05-07T00:00:00"/>
    <s v="South"/>
    <s v="Tennessee"/>
    <x v="13"/>
    <x v="4"/>
    <n v="32"/>
    <n v="88"/>
    <n v="2816"/>
    <n v="1436.16"/>
    <n v="0.51"/>
    <s v="Online"/>
    <x v="2"/>
  </r>
  <r>
    <s v="Sports Direct"/>
    <n v="1197831"/>
    <d v="2021-05-08T00:00:00"/>
    <s v="South"/>
    <s v="Tennessee"/>
    <x v="13"/>
    <x v="5"/>
    <n v="43"/>
    <n v="131"/>
    <n v="5633"/>
    <n v="3999.4300000000003"/>
    <n v="0.71000000000000008"/>
    <s v="Online"/>
    <x v="3"/>
  </r>
  <r>
    <s v="Sports Direct"/>
    <n v="1197831"/>
    <d v="2021-05-09T00:00:00"/>
    <s v="South"/>
    <s v="Tennessee"/>
    <x v="13"/>
    <x v="0"/>
    <n v="29"/>
    <n v="196"/>
    <n v="5684"/>
    <n v="3183.0399999999995"/>
    <n v="0.55999999999999994"/>
    <s v="Online"/>
    <x v="4"/>
  </r>
  <r>
    <s v="Sports Direct"/>
    <n v="1197831"/>
    <d v="2021-05-10T00:00:00"/>
    <s v="South"/>
    <s v="Tennessee"/>
    <x v="13"/>
    <x v="1"/>
    <n v="29"/>
    <n v="189"/>
    <n v="5481"/>
    <n v="3069.3599999999997"/>
    <n v="0.55999999999999994"/>
    <s v="Online"/>
    <x v="5"/>
  </r>
  <r>
    <s v="Sports Direct"/>
    <n v="1197831"/>
    <d v="2021-05-11T00:00:00"/>
    <s v="South"/>
    <s v="Tennessee"/>
    <x v="13"/>
    <x v="2"/>
    <n v="50"/>
    <n v="174"/>
    <n v="8700"/>
    <n v="4871.9999999999991"/>
    <n v="0.55999999999999994"/>
    <s v="Online"/>
    <x v="6"/>
  </r>
  <r>
    <s v="Sports Direct"/>
    <n v="1197831"/>
    <d v="2021-05-12T00:00:00"/>
    <s v="South"/>
    <s v="Tennessee"/>
    <x v="13"/>
    <x v="3"/>
    <n v="52"/>
    <n v="133"/>
    <n v="6916"/>
    <n v="4772.04"/>
    <n v="0.69000000000000006"/>
    <s v="Online"/>
    <x v="0"/>
  </r>
  <r>
    <s v="Sports Direct"/>
    <n v="1197831"/>
    <d v="2021-05-13T00:00:00"/>
    <s v="South"/>
    <s v="Tennessee"/>
    <x v="13"/>
    <x v="4"/>
    <n v="51"/>
    <n v="113"/>
    <n v="5763"/>
    <n v="3054.3900000000003"/>
    <n v="0.53"/>
    <s v="Online"/>
    <x v="1"/>
  </r>
  <r>
    <s v="Sports Direct"/>
    <n v="1197831"/>
    <d v="2021-05-14T00:00:00"/>
    <s v="South"/>
    <s v="Tennessee"/>
    <x v="13"/>
    <x v="5"/>
    <n v="59"/>
    <n v="169"/>
    <n v="9971"/>
    <n v="7079.4100000000008"/>
    <n v="0.71000000000000008"/>
    <s v="Online"/>
    <x v="2"/>
  </r>
  <r>
    <s v="Sports Direct"/>
    <n v="1197831"/>
    <d v="2021-05-15T00:00:00"/>
    <s v="South"/>
    <s v="Tennessee"/>
    <x v="13"/>
    <x v="0"/>
    <n v="53"/>
    <n v="200"/>
    <n v="10600"/>
    <n v="6148"/>
    <n v="0.57999999999999996"/>
    <s v="Online"/>
    <x v="3"/>
  </r>
  <r>
    <s v="Sports Direct"/>
    <n v="1197831"/>
    <d v="2021-05-16T00:00:00"/>
    <s v="South"/>
    <s v="Tennessee"/>
    <x v="13"/>
    <x v="1"/>
    <n v="51"/>
    <n v="240"/>
    <n v="12240"/>
    <n v="6731.9999999999991"/>
    <n v="0.54999999999999993"/>
    <s v="Online"/>
    <x v="4"/>
  </r>
  <r>
    <s v="Sports Direct"/>
    <n v="1197831"/>
    <d v="2021-05-17T00:00:00"/>
    <s v="South"/>
    <s v="Tennessee"/>
    <x v="13"/>
    <x v="2"/>
    <n v="54"/>
    <n v="210"/>
    <n v="11340"/>
    <n v="6236.9999999999991"/>
    <n v="0.54999999999999993"/>
    <s v="Online"/>
    <x v="5"/>
  </r>
  <r>
    <s v="Sports Direct"/>
    <n v="1197831"/>
    <d v="2021-05-18T00:00:00"/>
    <s v="South"/>
    <s v="Tennessee"/>
    <x v="13"/>
    <x v="3"/>
    <n v="54"/>
    <n v="149"/>
    <n v="8046"/>
    <n v="5551.7400000000007"/>
    <n v="0.69000000000000006"/>
    <s v="Online"/>
    <x v="6"/>
  </r>
  <r>
    <s v="Sports Direct"/>
    <n v="1197831"/>
    <d v="2021-05-19T00:00:00"/>
    <s v="South"/>
    <s v="Tennessee"/>
    <x v="13"/>
    <x v="4"/>
    <n v="50"/>
    <n v="140"/>
    <n v="7000"/>
    <n v="3500"/>
    <n v="0.5"/>
    <s v="Online"/>
    <x v="0"/>
  </r>
  <r>
    <s v="Sports Direct"/>
    <n v="1197831"/>
    <d v="2021-05-20T00:00:00"/>
    <s v="South"/>
    <s v="Tennessee"/>
    <x v="13"/>
    <x v="5"/>
    <n v="61"/>
    <n v="225"/>
    <n v="13725"/>
    <n v="10156.500000000002"/>
    <n v="0.7400000000000001"/>
    <s v="Online"/>
    <x v="1"/>
  </r>
  <r>
    <s v="Foot Locker"/>
    <n v="1185732"/>
    <d v="2021-05-21T00:00:00"/>
    <s v="South"/>
    <s v="Tennessee"/>
    <x v="13"/>
    <x v="0"/>
    <n v="32"/>
    <n v="119"/>
    <n v="3808"/>
    <n v="1904"/>
    <n v="0.5"/>
    <s v="Online"/>
    <x v="2"/>
  </r>
  <r>
    <s v="Foot Locker"/>
    <n v="1185732"/>
    <d v="2021-05-22T00:00:00"/>
    <s v="South"/>
    <s v="Tennessee"/>
    <x v="13"/>
    <x v="1"/>
    <n v="32"/>
    <n v="56"/>
    <n v="1792"/>
    <n v="878.07999999999993"/>
    <n v="0.49"/>
    <s v="Online"/>
    <x v="3"/>
  </r>
  <r>
    <s v="Foot Locker"/>
    <n v="1185732"/>
    <d v="2021-05-23T00:00:00"/>
    <s v="South"/>
    <s v="Tennessee"/>
    <x v="13"/>
    <x v="2"/>
    <n v="24"/>
    <n v="65"/>
    <n v="1560"/>
    <n v="748.8"/>
    <n v="0.48"/>
    <s v="Online"/>
    <x v="4"/>
  </r>
  <r>
    <s v="Foot Locker"/>
    <n v="1185732"/>
    <d v="2021-05-24T00:00:00"/>
    <s v="South"/>
    <s v="Tennessee"/>
    <x v="13"/>
    <x v="3"/>
    <n v="27"/>
    <n v="19"/>
    <n v="513"/>
    <n v="271.89"/>
    <n v="0.53"/>
    <s v="Online"/>
    <x v="5"/>
  </r>
  <r>
    <s v="Foot Locker"/>
    <n v="1185732"/>
    <d v="2021-05-25T00:00:00"/>
    <s v="Midwest"/>
    <s v="Nebraska"/>
    <x v="14"/>
    <x v="4"/>
    <n v="43"/>
    <n v="35"/>
    <n v="1505"/>
    <n v="677.24999999999989"/>
    <n v="0.44999999999999996"/>
    <s v="Online"/>
    <x v="6"/>
  </r>
  <r>
    <s v="Foot Locker"/>
    <n v="1185732"/>
    <d v="2021-05-26T00:00:00"/>
    <s v="Midwest"/>
    <s v="Nebraska"/>
    <x v="14"/>
    <x v="5"/>
    <n v="32"/>
    <n v="68"/>
    <n v="2176"/>
    <n v="1327.36"/>
    <n v="0.61"/>
    <s v="Online"/>
    <x v="0"/>
  </r>
  <r>
    <s v="Foot Locker"/>
    <n v="1185732"/>
    <d v="2021-05-27T00:00:00"/>
    <s v="Midwest"/>
    <s v="Nebraska"/>
    <x v="14"/>
    <x v="0"/>
    <n v="32"/>
    <n v="119"/>
    <n v="3808"/>
    <n v="2056.3200000000002"/>
    <n v="0.54"/>
    <s v="Online"/>
    <x v="1"/>
  </r>
  <r>
    <s v="Foot Locker"/>
    <n v="1185732"/>
    <d v="2021-05-28T00:00:00"/>
    <s v="Midwest"/>
    <s v="Nebraska"/>
    <x v="14"/>
    <x v="1"/>
    <n v="33"/>
    <n v="38"/>
    <n v="1254"/>
    <n v="627"/>
    <n v="0.5"/>
    <s v="Online"/>
    <x v="2"/>
  </r>
  <r>
    <s v="Foot Locker"/>
    <n v="1185732"/>
    <d v="2021-05-29T00:00:00"/>
    <s v="Midwest"/>
    <s v="Nebraska"/>
    <x v="14"/>
    <x v="2"/>
    <n v="23"/>
    <n v="47"/>
    <n v="1081"/>
    <n v="540.5"/>
    <n v="0.5"/>
    <s v="Online"/>
    <x v="3"/>
  </r>
  <r>
    <s v="Foot Locker"/>
    <n v="1185732"/>
    <d v="2021-05-30T00:00:00"/>
    <s v="Midwest"/>
    <s v="Nebraska"/>
    <x v="14"/>
    <x v="3"/>
    <n v="29"/>
    <n v="14"/>
    <n v="406"/>
    <n v="203"/>
    <n v="0.5"/>
    <s v="Online"/>
    <x v="4"/>
  </r>
  <r>
    <s v="Foot Locker"/>
    <n v="1185732"/>
    <d v="2021-05-31T00:00:00"/>
    <s v="Midwest"/>
    <s v="Nebraska"/>
    <x v="14"/>
    <x v="4"/>
    <n v="41"/>
    <n v="31"/>
    <n v="1271"/>
    <n v="622.79"/>
    <n v="0.49"/>
    <s v="Online"/>
    <x v="5"/>
  </r>
  <r>
    <s v="Foot Locker"/>
    <n v="1185732"/>
    <d v="2021-06-01T00:00:00"/>
    <s v="Midwest"/>
    <s v="Nebraska"/>
    <x v="14"/>
    <x v="5"/>
    <n v="32"/>
    <n v="60"/>
    <n v="1920"/>
    <n v="1190.4000000000001"/>
    <n v="0.62"/>
    <s v="Online"/>
    <x v="6"/>
  </r>
  <r>
    <s v="Foot Locker"/>
    <n v="1185732"/>
    <d v="2021-06-02T00:00:00"/>
    <s v="Midwest"/>
    <s v="Nebraska"/>
    <x v="14"/>
    <x v="0"/>
    <n v="38"/>
    <n v="122"/>
    <n v="4636"/>
    <n v="2503.44"/>
    <n v="0.54"/>
    <s v="Online"/>
    <x v="0"/>
  </r>
  <r>
    <s v="Foot Locker"/>
    <n v="1185732"/>
    <d v="2021-06-03T00:00:00"/>
    <s v="Midwest"/>
    <s v="Nebraska"/>
    <x v="14"/>
    <x v="1"/>
    <n v="39"/>
    <n v="26"/>
    <n v="1014"/>
    <n v="466.43999999999994"/>
    <n v="0.45999999999999996"/>
    <s v="Online"/>
    <x v="1"/>
  </r>
  <r>
    <s v="Foot Locker"/>
    <n v="1185732"/>
    <d v="2021-06-04T00:00:00"/>
    <s v="Midwest"/>
    <s v="Nebraska"/>
    <x v="14"/>
    <x v="2"/>
    <n v="29"/>
    <n v="39"/>
    <n v="1131"/>
    <n v="565.5"/>
    <n v="0.5"/>
    <s v="Online"/>
    <x v="2"/>
  </r>
  <r>
    <s v="Foot Locker"/>
    <n v="1185732"/>
    <d v="2021-06-05T00:00:00"/>
    <s v="Midwest"/>
    <s v="Nebraska"/>
    <x v="14"/>
    <x v="3"/>
    <n v="33"/>
    <n v="0"/>
    <n v="0"/>
    <n v="0"/>
    <n v="0.55000000000000004"/>
    <s v="Online"/>
    <x v="3"/>
  </r>
  <r>
    <s v="Foot Locker"/>
    <n v="1185732"/>
    <d v="2021-06-06T00:00:00"/>
    <s v="Midwest"/>
    <s v="Nebraska"/>
    <x v="14"/>
    <x v="4"/>
    <n v="45"/>
    <n v="13"/>
    <n v="585"/>
    <n v="274.95"/>
    <n v="0.47"/>
    <s v="Online"/>
    <x v="4"/>
  </r>
  <r>
    <s v="Foot Locker"/>
    <n v="1185732"/>
    <d v="2021-06-07T00:00:00"/>
    <s v="Midwest"/>
    <s v="Nebraska"/>
    <x v="14"/>
    <x v="5"/>
    <n v="37"/>
    <n v="38"/>
    <n v="1406"/>
    <n v="857.66"/>
    <n v="0.61"/>
    <s v="Online"/>
    <x v="5"/>
  </r>
  <r>
    <s v="Foot Locker"/>
    <n v="1185732"/>
    <d v="2021-06-08T00:00:00"/>
    <s v="Midwest"/>
    <s v="Nebraska"/>
    <x v="14"/>
    <x v="0"/>
    <n v="38"/>
    <n v="105"/>
    <n v="3990"/>
    <n v="2114.7000000000003"/>
    <n v="0.53"/>
    <s v="Online"/>
    <x v="6"/>
  </r>
  <r>
    <s v="Foot Locker"/>
    <n v="1185732"/>
    <d v="2021-06-09T00:00:00"/>
    <s v="Midwest"/>
    <s v="Nebraska"/>
    <x v="14"/>
    <x v="1"/>
    <n v="32"/>
    <n v="23"/>
    <n v="736"/>
    <n v="331.2"/>
    <n v="0.44999999999999996"/>
    <s v="Online"/>
    <x v="0"/>
  </r>
  <r>
    <s v="Foot Locker"/>
    <n v="1185732"/>
    <d v="2021-06-10T00:00:00"/>
    <s v="Midwest"/>
    <s v="Nebraska"/>
    <x v="14"/>
    <x v="2"/>
    <n v="23"/>
    <n v="21"/>
    <n v="483"/>
    <n v="217.34999999999997"/>
    <n v="0.44999999999999996"/>
    <s v="Online"/>
    <x v="1"/>
  </r>
  <r>
    <s v="Foot Locker"/>
    <n v="1185732"/>
    <d v="2021-06-11T00:00:00"/>
    <s v="Midwest"/>
    <s v="Nebraska"/>
    <x v="14"/>
    <x v="3"/>
    <n v="27"/>
    <n v="0"/>
    <n v="0"/>
    <n v="0"/>
    <n v="0.53"/>
    <s v="Online"/>
    <x v="2"/>
  </r>
  <r>
    <s v="Foot Locker"/>
    <n v="1185732"/>
    <d v="2021-06-12T00:00:00"/>
    <s v="Midwest"/>
    <s v="Nebraska"/>
    <x v="14"/>
    <x v="4"/>
    <n v="42"/>
    <n v="6"/>
    <n v="252"/>
    <n v="120.96"/>
    <n v="0.48"/>
    <s v="Online"/>
    <x v="3"/>
  </r>
  <r>
    <s v="Foot Locker"/>
    <n v="1185732"/>
    <d v="2021-06-13T00:00:00"/>
    <s v="Midwest"/>
    <s v="Nebraska"/>
    <x v="14"/>
    <x v="5"/>
    <n v="34"/>
    <n v="39"/>
    <n v="1326"/>
    <n v="822.12"/>
    <n v="0.62"/>
    <s v="Online"/>
    <x v="4"/>
  </r>
  <r>
    <s v="Foot Locker"/>
    <n v="1185732"/>
    <d v="2021-06-14T00:00:00"/>
    <s v="Midwest"/>
    <s v="Nebraska"/>
    <x v="14"/>
    <x v="0"/>
    <n v="44"/>
    <n v="118"/>
    <n v="5192"/>
    <n v="2803.6800000000003"/>
    <n v="0.54"/>
    <s v="Online"/>
    <x v="5"/>
  </r>
  <r>
    <s v="Foot Locker"/>
    <n v="1185732"/>
    <d v="2021-06-15T00:00:00"/>
    <s v="Midwest"/>
    <s v="Nebraska"/>
    <x v="14"/>
    <x v="1"/>
    <n v="38"/>
    <n v="33"/>
    <n v="1254"/>
    <n v="627"/>
    <n v="0.5"/>
    <s v="Online"/>
    <x v="6"/>
  </r>
  <r>
    <s v="Foot Locker"/>
    <n v="1185732"/>
    <d v="2021-06-16T00:00:00"/>
    <s v="Midwest"/>
    <s v="Nebraska"/>
    <x v="14"/>
    <x v="2"/>
    <n v="32"/>
    <n v="30"/>
    <n v="960"/>
    <n v="460.79999999999995"/>
    <n v="0.48"/>
    <s v="Online"/>
    <x v="0"/>
  </r>
  <r>
    <s v="Foot Locker"/>
    <n v="1185732"/>
    <d v="2021-06-17T00:00:00"/>
    <s v="Midwest"/>
    <s v="Nebraska"/>
    <x v="14"/>
    <x v="3"/>
    <n v="34"/>
    <n v="7"/>
    <n v="238"/>
    <n v="126.14"/>
    <n v="0.53"/>
    <s v="Online"/>
    <x v="1"/>
  </r>
  <r>
    <s v="Foot Locker"/>
    <n v="1185732"/>
    <d v="2021-06-18T00:00:00"/>
    <s v="Midwest"/>
    <s v="Nebraska"/>
    <x v="14"/>
    <x v="4"/>
    <n v="46"/>
    <n v="13"/>
    <n v="598"/>
    <n v="275.08"/>
    <n v="0.45999999999999996"/>
    <s v="Online"/>
    <x v="2"/>
  </r>
  <r>
    <s v="Foot Locker"/>
    <n v="1185732"/>
    <d v="2021-06-19T00:00:00"/>
    <s v="Midwest"/>
    <s v="Nebraska"/>
    <x v="14"/>
    <x v="5"/>
    <n v="51"/>
    <n v="41"/>
    <n v="2091"/>
    <n v="1296.42"/>
    <n v="0.62"/>
    <s v="Online"/>
    <x v="3"/>
  </r>
  <r>
    <s v="Foot Locker"/>
    <n v="1185732"/>
    <d v="2021-06-20T00:00:00"/>
    <s v="Midwest"/>
    <s v="Nebraska"/>
    <x v="14"/>
    <x v="0"/>
    <n v="36"/>
    <n v="120"/>
    <n v="4320"/>
    <n v="2289.6"/>
    <n v="0.53"/>
    <s v="Online"/>
    <x v="4"/>
  </r>
  <r>
    <s v="Foot Locker"/>
    <n v="1185732"/>
    <d v="2021-06-21T00:00:00"/>
    <s v="Midwest"/>
    <s v="Nebraska"/>
    <x v="14"/>
    <x v="1"/>
    <n v="32"/>
    <n v="45"/>
    <n v="1440"/>
    <n v="720"/>
    <n v="0.5"/>
    <s v="Online"/>
    <x v="5"/>
  </r>
  <r>
    <s v="Foot Locker"/>
    <n v="1185732"/>
    <d v="2021-06-22T00:00:00"/>
    <s v="Midwest"/>
    <s v="Nebraska"/>
    <x v="14"/>
    <x v="2"/>
    <n v="27"/>
    <n v="46"/>
    <n v="1242"/>
    <n v="558.9"/>
    <n v="0.44999999999999996"/>
    <s v="Online"/>
    <x v="6"/>
  </r>
  <r>
    <s v="Foot Locker"/>
    <n v="1185732"/>
    <d v="2021-06-23T00:00:00"/>
    <s v="Midwest"/>
    <s v="Nebraska"/>
    <x v="14"/>
    <x v="3"/>
    <n v="27"/>
    <n v="39"/>
    <n v="1053"/>
    <n v="568.62"/>
    <n v="0.54"/>
    <s v="Online"/>
    <x v="0"/>
  </r>
  <r>
    <s v="Foot Locker"/>
    <n v="1185732"/>
    <d v="2021-06-24T00:00:00"/>
    <s v="Midwest"/>
    <s v="Nebraska"/>
    <x v="14"/>
    <x v="4"/>
    <n v="42"/>
    <n v="42"/>
    <n v="1764"/>
    <n v="882"/>
    <n v="0.5"/>
    <s v="Online"/>
    <x v="1"/>
  </r>
  <r>
    <s v="Foot Locker"/>
    <n v="1185732"/>
    <d v="2021-06-25T00:00:00"/>
    <s v="Midwest"/>
    <s v="Nebraska"/>
    <x v="14"/>
    <x v="5"/>
    <n v="49"/>
    <n v="85"/>
    <n v="4165"/>
    <n v="2582.3000000000002"/>
    <n v="0.62"/>
    <s v="Online"/>
    <x v="2"/>
  </r>
  <r>
    <s v="Foot Locker"/>
    <n v="1185732"/>
    <d v="2021-06-26T00:00:00"/>
    <s v="Midwest"/>
    <s v="Nebraska"/>
    <x v="14"/>
    <x v="0"/>
    <n v="43"/>
    <n v="165"/>
    <n v="7095"/>
    <n v="3618.4500000000003"/>
    <n v="0.51"/>
    <s v="Online"/>
    <x v="3"/>
  </r>
  <r>
    <s v="Foot Locker"/>
    <n v="1185732"/>
    <d v="2021-06-27T00:00:00"/>
    <s v="Midwest"/>
    <s v="Nebraska"/>
    <x v="14"/>
    <x v="1"/>
    <n v="37"/>
    <n v="81"/>
    <n v="2997"/>
    <n v="1348.6499999999999"/>
    <n v="0.44999999999999996"/>
    <s v="Online"/>
    <x v="4"/>
  </r>
  <r>
    <s v="Foot Locker"/>
    <n v="1185732"/>
    <d v="2021-06-28T00:00:00"/>
    <s v="Midwest"/>
    <s v="Nebraska"/>
    <x v="14"/>
    <x v="2"/>
    <n v="34"/>
    <n v="63"/>
    <n v="2142"/>
    <n v="963.89999999999986"/>
    <n v="0.44999999999999996"/>
    <s v="Online"/>
    <x v="5"/>
  </r>
  <r>
    <s v="Foot Locker"/>
    <n v="1185732"/>
    <d v="2021-06-29T00:00:00"/>
    <s v="Midwest"/>
    <s v="Nebraska"/>
    <x v="14"/>
    <x v="3"/>
    <n v="33"/>
    <n v="46"/>
    <n v="1518"/>
    <n v="789.36"/>
    <n v="0.52"/>
    <s v="Online"/>
    <x v="6"/>
  </r>
  <r>
    <s v="Foot Locker"/>
    <n v="1185732"/>
    <d v="2021-06-30T00:00:00"/>
    <s v="Midwest"/>
    <s v="Nebraska"/>
    <x v="14"/>
    <x v="4"/>
    <n v="41"/>
    <n v="44"/>
    <n v="1804"/>
    <n v="883.96"/>
    <n v="0.49"/>
    <s v="Online"/>
    <x v="0"/>
  </r>
  <r>
    <s v="Foot Locker"/>
    <n v="1185732"/>
    <d v="2021-07-01T00:00:00"/>
    <s v="Midwest"/>
    <s v="Nebraska"/>
    <x v="14"/>
    <x v="5"/>
    <n v="49"/>
    <n v="91"/>
    <n v="4459"/>
    <n v="2809.17"/>
    <n v="0.63"/>
    <s v="Online"/>
    <x v="1"/>
  </r>
  <r>
    <s v="Foot Locker"/>
    <n v="1185732"/>
    <d v="2021-07-02T00:00:00"/>
    <s v="Midwest"/>
    <s v="Nebraska"/>
    <x v="14"/>
    <x v="0"/>
    <n v="41"/>
    <n v="145"/>
    <n v="5945"/>
    <n v="3150.8500000000004"/>
    <n v="0.53"/>
    <s v="Online"/>
    <x v="2"/>
  </r>
  <r>
    <s v="Foot Locker"/>
    <n v="1185732"/>
    <d v="2021-07-03T00:00:00"/>
    <s v="Midwest"/>
    <s v="Nebraska"/>
    <x v="14"/>
    <x v="1"/>
    <n v="42"/>
    <n v="80"/>
    <n v="3360"/>
    <n v="1646.3999999999999"/>
    <n v="0.49"/>
    <s v="Online"/>
    <x v="3"/>
  </r>
  <r>
    <s v="Foot Locker"/>
    <n v="1185732"/>
    <d v="2021-07-04T00:00:00"/>
    <s v="Midwest"/>
    <s v="Nebraska"/>
    <x v="14"/>
    <x v="2"/>
    <n v="36"/>
    <n v="52"/>
    <n v="1872"/>
    <n v="898.56"/>
    <n v="0.48"/>
    <s v="Online"/>
    <x v="4"/>
  </r>
  <r>
    <s v="Foot Locker"/>
    <n v="1185732"/>
    <d v="2021-07-05T00:00:00"/>
    <s v="Midwest"/>
    <s v="Nebraska"/>
    <x v="14"/>
    <x v="3"/>
    <n v="29"/>
    <n v="38"/>
    <n v="1102"/>
    <n v="562.02"/>
    <n v="0.51"/>
    <s v="Online"/>
    <x v="5"/>
  </r>
  <r>
    <s v="Foot Locker"/>
    <n v="1185732"/>
    <d v="2021-07-06T00:00:00"/>
    <s v="Midwest"/>
    <s v="Nebraska"/>
    <x v="14"/>
    <x v="4"/>
    <n v="37"/>
    <n v="27"/>
    <n v="999"/>
    <n v="479.52"/>
    <n v="0.48"/>
    <s v="Online"/>
    <x v="6"/>
  </r>
  <r>
    <s v="Foot Locker"/>
    <n v="1185732"/>
    <d v="2021-07-07T00:00:00"/>
    <s v="Midwest"/>
    <s v="Nebraska"/>
    <x v="14"/>
    <x v="5"/>
    <n v="44"/>
    <n v="69"/>
    <n v="3036"/>
    <n v="1821.6"/>
    <n v="0.6"/>
    <s v="Online"/>
    <x v="0"/>
  </r>
  <r>
    <s v="Foot Locker"/>
    <n v="1185732"/>
    <d v="2021-07-08T00:00:00"/>
    <s v="Midwest"/>
    <s v="Nebraska"/>
    <x v="14"/>
    <x v="0"/>
    <n v="38"/>
    <n v="112"/>
    <n v="4256"/>
    <n v="2298.2400000000002"/>
    <n v="0.54"/>
    <s v="Online"/>
    <x v="1"/>
  </r>
  <r>
    <s v="Foot Locker"/>
    <n v="1185732"/>
    <d v="2021-07-09T00:00:00"/>
    <s v="Midwest"/>
    <s v="Nebraska"/>
    <x v="14"/>
    <x v="1"/>
    <n v="33"/>
    <n v="56"/>
    <n v="1848"/>
    <n v="850.07999999999993"/>
    <n v="0.45999999999999996"/>
    <s v="Online"/>
    <x v="2"/>
  </r>
  <r>
    <s v="Foot Locker"/>
    <n v="1185732"/>
    <d v="2021-07-10T00:00:00"/>
    <s v="Midwest"/>
    <s v="Nebraska"/>
    <x v="14"/>
    <x v="2"/>
    <n v="18"/>
    <n v="25"/>
    <n v="450"/>
    <n v="216"/>
    <n v="0.48"/>
    <s v="Online"/>
    <x v="3"/>
  </r>
  <r>
    <s v="Foot Locker"/>
    <n v="1185732"/>
    <d v="2021-07-11T00:00:00"/>
    <s v="Midwest"/>
    <s v="Nebraska"/>
    <x v="14"/>
    <x v="3"/>
    <n v="19"/>
    <n v="23"/>
    <n v="437"/>
    <n v="227.24"/>
    <n v="0.52"/>
    <s v="Online"/>
    <x v="4"/>
  </r>
  <r>
    <s v="Foot Locker"/>
    <n v="1185732"/>
    <d v="2021-07-12T00:00:00"/>
    <s v="Midwest"/>
    <s v="Nebraska"/>
    <x v="14"/>
    <x v="4"/>
    <n v="29"/>
    <n v="21"/>
    <n v="609"/>
    <n v="292.32"/>
    <n v="0.48"/>
    <s v="Online"/>
    <x v="5"/>
  </r>
  <r>
    <s v="Foot Locker"/>
    <n v="1185732"/>
    <d v="2021-07-13T00:00:00"/>
    <s v="Midwest"/>
    <s v="Nebraska"/>
    <x v="14"/>
    <x v="5"/>
    <n v="34"/>
    <n v="39"/>
    <n v="1326"/>
    <n v="822.12"/>
    <n v="0.62"/>
    <s v="Online"/>
    <x v="6"/>
  </r>
  <r>
    <s v="Foot Locker"/>
    <n v="1185732"/>
    <d v="2021-07-14T00:00:00"/>
    <s v="Midwest"/>
    <s v="Nebraska"/>
    <x v="14"/>
    <x v="0"/>
    <n v="36"/>
    <n v="94"/>
    <n v="3384"/>
    <n v="1827.3600000000001"/>
    <n v="0.54"/>
    <s v="Online"/>
    <x v="0"/>
  </r>
  <r>
    <s v="Foot Locker"/>
    <n v="1185732"/>
    <d v="2021-07-15T00:00:00"/>
    <s v="Midwest"/>
    <s v="Nebraska"/>
    <x v="14"/>
    <x v="1"/>
    <n v="29"/>
    <n v="41"/>
    <n v="1189"/>
    <n v="546.93999999999994"/>
    <n v="0.45999999999999996"/>
    <s v="Online"/>
    <x v="1"/>
  </r>
  <r>
    <s v="Foot Locker"/>
    <n v="1185732"/>
    <d v="2021-07-16T00:00:00"/>
    <s v="Midwest"/>
    <s v="Nebraska"/>
    <x v="14"/>
    <x v="2"/>
    <n v="29"/>
    <n v="14"/>
    <n v="406"/>
    <n v="203"/>
    <n v="0.5"/>
    <s v="Online"/>
    <x v="2"/>
  </r>
  <r>
    <s v="Foot Locker"/>
    <n v="1185732"/>
    <d v="2021-07-17T00:00:00"/>
    <s v="Midwest"/>
    <s v="Nebraska"/>
    <x v="14"/>
    <x v="3"/>
    <n v="29"/>
    <n v="7"/>
    <n v="203"/>
    <n v="107.59"/>
    <n v="0.53"/>
    <s v="Online"/>
    <x v="3"/>
  </r>
  <r>
    <s v="Foot Locker"/>
    <n v="1185732"/>
    <d v="2021-07-18T00:00:00"/>
    <s v="Midwest"/>
    <s v="Nebraska"/>
    <x v="14"/>
    <x v="4"/>
    <n v="37"/>
    <n v="7"/>
    <n v="259"/>
    <n v="124.32"/>
    <n v="0.48"/>
    <s v="Online"/>
    <x v="4"/>
  </r>
  <r>
    <s v="Foot Locker"/>
    <n v="1185732"/>
    <d v="2021-07-19T00:00:00"/>
    <s v="Midwest"/>
    <s v="Nebraska"/>
    <x v="14"/>
    <x v="5"/>
    <n v="44"/>
    <n v="38"/>
    <n v="1672"/>
    <n v="1053.3599999999999"/>
    <n v="0.63"/>
    <s v="Online"/>
    <x v="5"/>
  </r>
  <r>
    <s v="Foot Locker"/>
    <n v="1185732"/>
    <d v="2021-07-20T00:00:00"/>
    <s v="Midwest"/>
    <s v="Nebraska"/>
    <x v="14"/>
    <x v="0"/>
    <n v="37"/>
    <n v="84"/>
    <n v="3108"/>
    <n v="1678.3200000000002"/>
    <n v="0.54"/>
    <s v="Online"/>
    <x v="6"/>
  </r>
  <r>
    <s v="Foot Locker"/>
    <n v="1185732"/>
    <d v="2021-07-21T00:00:00"/>
    <s v="Midwest"/>
    <s v="Nebraska"/>
    <x v="14"/>
    <x v="1"/>
    <n v="29"/>
    <n v="41"/>
    <n v="1189"/>
    <n v="546.93999999999994"/>
    <n v="0.45999999999999996"/>
    <s v="Online"/>
    <x v="0"/>
  </r>
  <r>
    <s v="Foot Locker"/>
    <n v="1185732"/>
    <d v="2021-07-22T00:00:00"/>
    <s v="Midwest"/>
    <s v="Nebraska"/>
    <x v="14"/>
    <x v="2"/>
    <n v="29"/>
    <n v="25"/>
    <n v="725"/>
    <n v="340.75"/>
    <n v="0.47"/>
    <s v="Online"/>
    <x v="1"/>
  </r>
  <r>
    <s v="Foot Locker"/>
    <n v="1185732"/>
    <d v="2021-07-23T00:00:00"/>
    <s v="Midwest"/>
    <s v="Nebraska"/>
    <x v="14"/>
    <x v="3"/>
    <n v="27"/>
    <n v="36"/>
    <n v="972"/>
    <n v="534.6"/>
    <n v="0.55000000000000004"/>
    <s v="Online"/>
    <x v="2"/>
  </r>
  <r>
    <s v="Foot Locker"/>
    <n v="1185732"/>
    <d v="2021-07-24T00:00:00"/>
    <s v="Midwest"/>
    <s v="Nebraska"/>
    <x v="14"/>
    <x v="4"/>
    <n v="48"/>
    <n v="27"/>
    <n v="1296"/>
    <n v="583.19999999999993"/>
    <n v="0.44999999999999996"/>
    <s v="Online"/>
    <x v="3"/>
  </r>
  <r>
    <s v="Foot Locker"/>
    <n v="1185732"/>
    <d v="2021-07-25T00:00:00"/>
    <s v="Midwest"/>
    <s v="Nebraska"/>
    <x v="14"/>
    <x v="5"/>
    <n v="53"/>
    <n v="58"/>
    <n v="3074"/>
    <n v="1905.8799999999999"/>
    <n v="0.62"/>
    <s v="Online"/>
    <x v="4"/>
  </r>
  <r>
    <s v="Foot Locker"/>
    <n v="1185732"/>
    <d v="2021-07-26T00:00:00"/>
    <s v="Midwest"/>
    <s v="Nebraska"/>
    <x v="14"/>
    <x v="0"/>
    <n v="49"/>
    <n v="117"/>
    <n v="5733"/>
    <n v="2866.5"/>
    <n v="0.5"/>
    <s v="Online"/>
    <x v="5"/>
  </r>
  <r>
    <s v="Foot Locker"/>
    <n v="1185732"/>
    <d v="2021-07-27T00:00:00"/>
    <s v="Midwest"/>
    <s v="Nebraska"/>
    <x v="14"/>
    <x v="1"/>
    <n v="36"/>
    <n v="63"/>
    <n v="2268"/>
    <n v="1134"/>
    <n v="0.5"/>
    <s v="Online"/>
    <x v="6"/>
  </r>
  <r>
    <s v="Foot Locker"/>
    <n v="1185732"/>
    <d v="2021-07-28T00:00:00"/>
    <s v="Midwest"/>
    <s v="Nebraska"/>
    <x v="14"/>
    <x v="2"/>
    <n v="39"/>
    <n v="60"/>
    <n v="2340"/>
    <n v="1146.5999999999999"/>
    <n v="0.49"/>
    <s v="Online"/>
    <x v="0"/>
  </r>
  <r>
    <s v="Foot Locker"/>
    <n v="1185732"/>
    <d v="2021-07-29T00:00:00"/>
    <s v="Midwest"/>
    <s v="Nebraska"/>
    <x v="14"/>
    <x v="3"/>
    <n v="38"/>
    <n v="38"/>
    <n v="1444"/>
    <n v="794.2"/>
    <n v="0.55000000000000004"/>
    <s v="Online"/>
    <x v="1"/>
  </r>
  <r>
    <s v="Foot Locker"/>
    <n v="1185732"/>
    <d v="2021-07-30T00:00:00"/>
    <s v="Midwest"/>
    <s v="Nebraska"/>
    <x v="14"/>
    <x v="4"/>
    <n v="45"/>
    <n v="39"/>
    <n v="1755"/>
    <n v="842.4"/>
    <n v="0.48"/>
    <s v="Online"/>
    <x v="2"/>
  </r>
  <r>
    <s v="Foot Locker"/>
    <n v="1185732"/>
    <d v="2021-07-31T00:00:00"/>
    <s v="Midwest"/>
    <s v="Nebraska"/>
    <x v="14"/>
    <x v="5"/>
    <n v="54"/>
    <n v="65"/>
    <n v="3510"/>
    <n v="2176.1999999999998"/>
    <n v="0.62"/>
    <s v="Online"/>
    <x v="3"/>
  </r>
  <r>
    <s v="Sports Direct"/>
    <n v="1197831"/>
    <d v="2021-08-01T00:00:00"/>
    <s v="Midwest"/>
    <s v="Nebraska"/>
    <x v="14"/>
    <x v="0"/>
    <n v="19"/>
    <n v="203"/>
    <n v="3857"/>
    <n v="2044.21"/>
    <n v="0.53"/>
    <s v="Online"/>
    <x v="4"/>
  </r>
  <r>
    <s v="Sports Direct"/>
    <n v="1197831"/>
    <d v="2021-08-02T00:00:00"/>
    <s v="Midwest"/>
    <s v="Nebraska"/>
    <x v="14"/>
    <x v="1"/>
    <n v="29"/>
    <n v="196"/>
    <n v="5684"/>
    <n v="3069.36"/>
    <n v="0.54"/>
    <s v="Online"/>
    <x v="5"/>
  </r>
  <r>
    <s v="Sports Direct"/>
    <n v="1197831"/>
    <d v="2021-08-03T00:00:00"/>
    <s v="Midwest"/>
    <s v="Nebraska"/>
    <x v="14"/>
    <x v="2"/>
    <n v="28"/>
    <n v="138"/>
    <n v="3864"/>
    <n v="2125.1999999999998"/>
    <n v="0.54999999999999993"/>
    <s v="Online"/>
    <x v="6"/>
  </r>
  <r>
    <s v="Sports Direct"/>
    <n v="1197831"/>
    <d v="2021-08-04T00:00:00"/>
    <s v="Midwest"/>
    <s v="Nebraska"/>
    <x v="14"/>
    <x v="3"/>
    <n v="33"/>
    <n v="138"/>
    <n v="4554"/>
    <n v="2914.56"/>
    <n v="0.64"/>
    <s v="Online"/>
    <x v="0"/>
  </r>
  <r>
    <s v="Sports Direct"/>
    <n v="1197831"/>
    <d v="2021-08-05T00:00:00"/>
    <s v="South"/>
    <s v="Alabama"/>
    <x v="15"/>
    <x v="4"/>
    <n v="37"/>
    <n v="88"/>
    <n v="3256"/>
    <n v="1562.8799999999999"/>
    <n v="0.48"/>
    <s v="Online"/>
    <x v="1"/>
  </r>
  <r>
    <s v="Sports Direct"/>
    <n v="1197831"/>
    <d v="2021-08-06T00:00:00"/>
    <s v="South"/>
    <s v="Alabama"/>
    <x v="15"/>
    <x v="5"/>
    <n v="32"/>
    <n v="138"/>
    <n v="4416"/>
    <n v="3091.2000000000003"/>
    <n v="0.70000000000000007"/>
    <s v="Online"/>
    <x v="2"/>
  </r>
  <r>
    <s v="Sports Direct"/>
    <n v="1197831"/>
    <d v="2021-08-07T00:00:00"/>
    <s v="South"/>
    <s v="Alabama"/>
    <x v="15"/>
    <x v="0"/>
    <n v="24"/>
    <n v="156"/>
    <n v="3744"/>
    <n v="2021.7600000000002"/>
    <n v="0.54"/>
    <s v="Online"/>
    <x v="3"/>
  </r>
  <r>
    <s v="Sports Direct"/>
    <n v="1197831"/>
    <d v="2021-08-08T00:00:00"/>
    <s v="South"/>
    <s v="Alabama"/>
    <x v="15"/>
    <x v="1"/>
    <n v="33"/>
    <n v="174"/>
    <n v="5742"/>
    <n v="3100.6800000000003"/>
    <n v="0.54"/>
    <s v="Online"/>
    <x v="4"/>
  </r>
  <r>
    <s v="Sports Direct"/>
    <n v="1197831"/>
    <d v="2021-08-09T00:00:00"/>
    <s v="South"/>
    <s v="Alabama"/>
    <x v="15"/>
    <x v="2"/>
    <n v="32"/>
    <n v="128"/>
    <n v="4096"/>
    <n v="2129.92"/>
    <n v="0.52"/>
    <s v="Online"/>
    <x v="5"/>
  </r>
  <r>
    <s v="Sports Direct"/>
    <n v="1197831"/>
    <d v="2021-08-10T00:00:00"/>
    <s v="South"/>
    <s v="Alabama"/>
    <x v="15"/>
    <x v="3"/>
    <n v="32"/>
    <n v="98"/>
    <n v="3136"/>
    <n v="1944.32"/>
    <n v="0.62"/>
    <s v="Online"/>
    <x v="6"/>
  </r>
  <r>
    <s v="Sports Direct"/>
    <n v="1197831"/>
    <d v="2021-08-11T00:00:00"/>
    <s v="South"/>
    <s v="Alabama"/>
    <x v="15"/>
    <x v="4"/>
    <n v="38"/>
    <n v="68"/>
    <n v="2584"/>
    <n v="1240.32"/>
    <n v="0.48"/>
    <s v="Online"/>
    <x v="0"/>
  </r>
  <r>
    <s v="Sports Direct"/>
    <n v="1197831"/>
    <d v="2021-08-12T00:00:00"/>
    <s v="South"/>
    <s v="Alabama"/>
    <x v="15"/>
    <x v="5"/>
    <n v="33"/>
    <n v="126"/>
    <n v="4158"/>
    <n v="2785.86"/>
    <n v="0.67"/>
    <s v="Online"/>
    <x v="1"/>
  </r>
  <r>
    <s v="Sports Direct"/>
    <n v="1197831"/>
    <d v="2021-08-13T00:00:00"/>
    <s v="South"/>
    <s v="Alabama"/>
    <x v="15"/>
    <x v="0"/>
    <n v="28"/>
    <n v="163"/>
    <n v="4564"/>
    <n v="2510.1999999999998"/>
    <n v="0.54999999999999993"/>
    <s v="Online"/>
    <x v="2"/>
  </r>
  <r>
    <s v="Sports Direct"/>
    <n v="1197831"/>
    <d v="2021-08-14T00:00:00"/>
    <s v="South"/>
    <s v="Alabama"/>
    <x v="15"/>
    <x v="1"/>
    <n v="36"/>
    <n v="188"/>
    <n v="6768"/>
    <n v="3722.3999999999996"/>
    <n v="0.54999999999999993"/>
    <s v="Online"/>
    <x v="3"/>
  </r>
  <r>
    <s v="Sports Direct"/>
    <n v="1197831"/>
    <d v="2021-08-15T00:00:00"/>
    <s v="South"/>
    <s v="Alabama"/>
    <x v="15"/>
    <x v="2"/>
    <n v="27"/>
    <n v="117"/>
    <n v="3159"/>
    <n v="1832.2199999999998"/>
    <n v="0.57999999999999996"/>
    <s v="Online"/>
    <x v="4"/>
  </r>
  <r>
    <s v="Sports Direct"/>
    <n v="1197831"/>
    <d v="2021-08-16T00:00:00"/>
    <s v="South"/>
    <s v="Alabama"/>
    <x v="15"/>
    <x v="3"/>
    <n v="33"/>
    <n v="105"/>
    <n v="3465"/>
    <n v="2356.2000000000003"/>
    <n v="0.68"/>
    <s v="Online"/>
    <x v="5"/>
  </r>
  <r>
    <s v="Sports Direct"/>
    <n v="1197831"/>
    <d v="2021-08-17T00:00:00"/>
    <s v="South"/>
    <s v="Alabama"/>
    <x v="15"/>
    <x v="4"/>
    <n v="37"/>
    <n v="73"/>
    <n v="2701"/>
    <n v="1350.5"/>
    <n v="0.5"/>
    <s v="Online"/>
    <x v="6"/>
  </r>
  <r>
    <s v="Sports Direct"/>
    <n v="1197831"/>
    <d v="2021-08-18T00:00:00"/>
    <s v="South"/>
    <s v="Alabama"/>
    <x v="15"/>
    <x v="5"/>
    <n v="34"/>
    <n v="104"/>
    <n v="3536"/>
    <n v="2652.0000000000005"/>
    <n v="0.75000000000000011"/>
    <s v="Online"/>
    <x v="0"/>
  </r>
  <r>
    <s v="Sports Direct"/>
    <n v="1197831"/>
    <d v="2021-08-19T00:00:00"/>
    <s v="South"/>
    <s v="Alabama"/>
    <x v="15"/>
    <x v="0"/>
    <n v="19"/>
    <n v="195"/>
    <n v="3705"/>
    <n v="2148.8999999999996"/>
    <n v="0.57999999999999996"/>
    <s v="Online"/>
    <x v="1"/>
  </r>
  <r>
    <s v="Sports Direct"/>
    <n v="1197831"/>
    <d v="2021-08-20T00:00:00"/>
    <s v="South"/>
    <s v="Alabama"/>
    <x v="15"/>
    <x v="1"/>
    <n v="19"/>
    <n v="189"/>
    <n v="3591"/>
    <n v="2082.7799999999997"/>
    <n v="0.57999999999999996"/>
    <s v="Online"/>
    <x v="2"/>
  </r>
  <r>
    <s v="Sports Direct"/>
    <n v="1197831"/>
    <d v="2021-08-21T00:00:00"/>
    <s v="South"/>
    <s v="Alabama"/>
    <x v="15"/>
    <x v="2"/>
    <n v="14"/>
    <n v="119"/>
    <n v="1666"/>
    <n v="982.93999999999994"/>
    <n v="0.59"/>
    <s v="Online"/>
    <x v="3"/>
  </r>
  <r>
    <s v="Sports Direct"/>
    <n v="1197831"/>
    <d v="2021-08-22T00:00:00"/>
    <s v="South"/>
    <s v="Alabama"/>
    <x v="15"/>
    <x v="3"/>
    <n v="18"/>
    <n v="113"/>
    <n v="2034"/>
    <n v="1342.44"/>
    <n v="0.66"/>
    <s v="Online"/>
    <x v="4"/>
  </r>
  <r>
    <s v="Sports Direct"/>
    <n v="1197831"/>
    <d v="2021-08-23T00:00:00"/>
    <s v="South"/>
    <s v="Alabama"/>
    <x v="15"/>
    <x v="4"/>
    <n v="23"/>
    <n v="74"/>
    <n v="1702"/>
    <n v="902.06000000000006"/>
    <n v="0.53"/>
    <s v="Online"/>
    <x v="5"/>
  </r>
  <r>
    <s v="Sports Direct"/>
    <n v="1197831"/>
    <d v="2021-08-24T00:00:00"/>
    <s v="South"/>
    <s v="Alabama"/>
    <x v="15"/>
    <x v="5"/>
    <n v="20"/>
    <n v="149"/>
    <n v="2980"/>
    <n v="2235.0000000000005"/>
    <n v="0.75000000000000011"/>
    <s v="Online"/>
    <x v="6"/>
  </r>
  <r>
    <s v="Sports Direct"/>
    <n v="1197831"/>
    <d v="2021-08-25T00:00:00"/>
    <s v="South"/>
    <s v="Alabama"/>
    <x v="15"/>
    <x v="0"/>
    <n v="9"/>
    <n v="203"/>
    <n v="1827"/>
    <n v="1077.9299999999998"/>
    <n v="0.59"/>
    <s v="Online"/>
    <x v="0"/>
  </r>
  <r>
    <s v="Sports Direct"/>
    <n v="1197831"/>
    <d v="2021-08-26T00:00:00"/>
    <s v="South"/>
    <s v="Alabama"/>
    <x v="15"/>
    <x v="1"/>
    <n v="19"/>
    <n v="189"/>
    <n v="3591"/>
    <n v="2118.69"/>
    <n v="0.59"/>
    <s v="Online"/>
    <x v="1"/>
  </r>
  <r>
    <s v="Sports Direct"/>
    <n v="1197831"/>
    <d v="2021-08-27T00:00:00"/>
    <s v="South"/>
    <s v="Alabama"/>
    <x v="15"/>
    <x v="2"/>
    <n v="15"/>
    <n v="173"/>
    <n v="2595"/>
    <n v="1453.1999999999998"/>
    <n v="0.55999999999999994"/>
    <s v="Online"/>
    <x v="2"/>
  </r>
  <r>
    <s v="Sports Direct"/>
    <n v="1197831"/>
    <d v="2021-08-28T00:00:00"/>
    <s v="South"/>
    <s v="Alabama"/>
    <x v="15"/>
    <x v="3"/>
    <n v="34"/>
    <n v="135"/>
    <n v="4590"/>
    <n v="3121.2000000000003"/>
    <n v="0.68"/>
    <s v="Online"/>
    <x v="3"/>
  </r>
  <r>
    <s v="Sports Direct"/>
    <n v="1197831"/>
    <d v="2021-08-29T00:00:00"/>
    <s v="South"/>
    <s v="Alabama"/>
    <x v="15"/>
    <x v="4"/>
    <n v="49"/>
    <n v="120"/>
    <n v="5880"/>
    <n v="3175.2000000000003"/>
    <n v="0.54"/>
    <s v="Online"/>
    <x v="4"/>
  </r>
  <r>
    <s v="Sports Direct"/>
    <n v="1197831"/>
    <d v="2021-08-30T00:00:00"/>
    <s v="South"/>
    <s v="Alabama"/>
    <x v="15"/>
    <x v="5"/>
    <n v="43"/>
    <n v="203"/>
    <n v="8729"/>
    <n v="6284.880000000001"/>
    <n v="0.72000000000000008"/>
    <s v="Online"/>
    <x v="5"/>
  </r>
  <r>
    <s v="Sports Direct"/>
    <n v="1197831"/>
    <d v="2021-08-31T00:00:00"/>
    <s v="South"/>
    <s v="Alabama"/>
    <x v="15"/>
    <x v="0"/>
    <n v="43"/>
    <n v="203"/>
    <n v="8729"/>
    <n v="4800.95"/>
    <n v="0.54999999999999993"/>
    <s v="Online"/>
    <x v="6"/>
  </r>
  <r>
    <s v="Sports Direct"/>
    <n v="1197831"/>
    <d v="2021-09-01T00:00:00"/>
    <s v="South"/>
    <s v="Alabama"/>
    <x v="15"/>
    <x v="1"/>
    <n v="49"/>
    <n v="203"/>
    <n v="9947"/>
    <n v="5570.32"/>
    <n v="0.55999999999999994"/>
    <s v="Online"/>
    <x v="0"/>
  </r>
  <r>
    <s v="Sports Direct"/>
    <n v="1197831"/>
    <d v="2021-09-02T00:00:00"/>
    <s v="South"/>
    <s v="Alabama"/>
    <x v="15"/>
    <x v="2"/>
    <n v="44"/>
    <n v="189"/>
    <n v="8316"/>
    <n v="4906.4399999999996"/>
    <n v="0.59"/>
    <s v="Online"/>
    <x v="1"/>
  </r>
  <r>
    <s v="Sports Direct"/>
    <n v="1197831"/>
    <d v="2021-09-03T00:00:00"/>
    <s v="South"/>
    <s v="Alabama"/>
    <x v="15"/>
    <x v="3"/>
    <n v="41"/>
    <n v="180"/>
    <n v="7380"/>
    <n v="5092.2000000000007"/>
    <n v="0.69000000000000006"/>
    <s v="Online"/>
    <x v="2"/>
  </r>
  <r>
    <s v="Sports Direct"/>
    <n v="1197831"/>
    <d v="2021-09-04T00:00:00"/>
    <s v="South"/>
    <s v="Alabama"/>
    <x v="15"/>
    <x v="4"/>
    <n v="49"/>
    <n v="145"/>
    <n v="7105"/>
    <n v="3907.7499999999995"/>
    <n v="0.54999999999999993"/>
    <s v="Online"/>
    <x v="3"/>
  </r>
  <r>
    <s v="Sports Direct"/>
    <n v="1197831"/>
    <d v="2021-09-05T00:00:00"/>
    <s v="South"/>
    <s v="Alabama"/>
    <x v="15"/>
    <x v="5"/>
    <n v="50"/>
    <n v="245"/>
    <n v="12250"/>
    <n v="8820.0000000000018"/>
    <n v="0.72000000000000008"/>
    <s v="Online"/>
    <x v="4"/>
  </r>
  <r>
    <s v="Sports Direct"/>
    <n v="1197831"/>
    <d v="2021-09-06T00:00:00"/>
    <s v="South"/>
    <s v="Alabama"/>
    <x v="15"/>
    <x v="0"/>
    <n v="44"/>
    <n v="206"/>
    <n v="9064"/>
    <n v="5800.9599999999991"/>
    <n v="0.6399999999999999"/>
    <s v="Online"/>
    <x v="5"/>
  </r>
  <r>
    <s v="Sports Direct"/>
    <n v="1197831"/>
    <d v="2021-09-07T00:00:00"/>
    <s v="South"/>
    <s v="Alabama"/>
    <x v="15"/>
    <x v="1"/>
    <n v="49"/>
    <n v="215"/>
    <n v="10535"/>
    <n v="6742.3999999999987"/>
    <n v="0.6399999999999999"/>
    <s v="Online"/>
    <x v="6"/>
  </r>
  <r>
    <s v="Sports Direct"/>
    <n v="1197831"/>
    <d v="2021-09-08T00:00:00"/>
    <s v="South"/>
    <s v="Alabama"/>
    <x v="15"/>
    <x v="2"/>
    <n v="41"/>
    <n v="254"/>
    <n v="10414"/>
    <n v="6560.8199999999988"/>
    <n v="0.62999999999999989"/>
    <s v="Online"/>
    <x v="0"/>
  </r>
  <r>
    <s v="Sports Direct"/>
    <n v="1197831"/>
    <d v="2021-09-09T00:00:00"/>
    <s v="South"/>
    <s v="Alabama"/>
    <x v="15"/>
    <x v="3"/>
    <n v="44"/>
    <n v="173"/>
    <n v="7612"/>
    <n v="5632.880000000001"/>
    <n v="0.7400000000000001"/>
    <s v="Online"/>
    <x v="1"/>
  </r>
  <r>
    <s v="Sports Direct"/>
    <n v="1197831"/>
    <d v="2021-09-10T00:00:00"/>
    <s v="South"/>
    <s v="Alabama"/>
    <x v="15"/>
    <x v="4"/>
    <n v="45"/>
    <n v="131"/>
    <n v="5895"/>
    <n v="3419.1"/>
    <n v="0.57999999999999996"/>
    <s v="Online"/>
    <x v="2"/>
  </r>
  <r>
    <s v="Sports Direct"/>
    <n v="1197831"/>
    <d v="2021-09-11T00:00:00"/>
    <s v="South"/>
    <s v="Alabama"/>
    <x v="15"/>
    <x v="5"/>
    <n v="56"/>
    <n v="240"/>
    <n v="13440"/>
    <n v="10752.000000000002"/>
    <n v="0.80000000000000016"/>
    <s v="Online"/>
    <x v="3"/>
  </r>
  <r>
    <s v="Sports Direct"/>
    <n v="1197831"/>
    <d v="2021-09-12T00:00:00"/>
    <s v="South"/>
    <s v="Alabama"/>
    <x v="15"/>
    <x v="0"/>
    <n v="38"/>
    <n v="225"/>
    <n v="8550"/>
    <n v="5215.5"/>
    <n v="0.61"/>
    <s v="Online"/>
    <x v="4"/>
  </r>
  <r>
    <s v="Sports Direct"/>
    <n v="1197831"/>
    <d v="2021-09-13T00:00:00"/>
    <s v="South"/>
    <s v="Alabama"/>
    <x v="15"/>
    <x v="1"/>
    <n v="52"/>
    <n v="210"/>
    <n v="10920"/>
    <n v="7097.9999999999991"/>
    <n v="0.64999999999999991"/>
    <s v="Online"/>
    <x v="5"/>
  </r>
  <r>
    <s v="Sports Direct"/>
    <n v="1197831"/>
    <d v="2021-09-14T00:00:00"/>
    <s v="South"/>
    <s v="Alabama"/>
    <x v="15"/>
    <x v="2"/>
    <n v="51"/>
    <n v="268"/>
    <n v="13668"/>
    <n v="8200.7999999999993"/>
    <n v="0.6"/>
    <s v="Online"/>
    <x v="6"/>
  </r>
  <r>
    <s v="Sports Direct"/>
    <n v="1197831"/>
    <d v="2021-09-15T00:00:00"/>
    <s v="South"/>
    <s v="Alabama"/>
    <x v="15"/>
    <x v="3"/>
    <n v="46"/>
    <n v="119"/>
    <n v="5474"/>
    <n v="3886.5400000000004"/>
    <n v="0.71000000000000008"/>
    <s v="Online"/>
    <x v="0"/>
  </r>
  <r>
    <s v="Sports Direct"/>
    <n v="1197831"/>
    <d v="2021-09-16T00:00:00"/>
    <s v="South"/>
    <s v="Alabama"/>
    <x v="15"/>
    <x v="4"/>
    <n v="50"/>
    <n v="123"/>
    <n v="6150"/>
    <n v="3628.5"/>
    <n v="0.59"/>
    <s v="Online"/>
    <x v="1"/>
  </r>
  <r>
    <s v="Sports Direct"/>
    <n v="1197831"/>
    <d v="2021-09-17T00:00:00"/>
    <s v="South"/>
    <s v="Alabama"/>
    <x v="15"/>
    <x v="5"/>
    <n v="59"/>
    <n v="182"/>
    <n v="10738"/>
    <n v="8268.260000000002"/>
    <n v="0.77000000000000013"/>
    <s v="Online"/>
    <x v="2"/>
  </r>
  <r>
    <s v="Sports Direct"/>
    <n v="1197831"/>
    <d v="2021-09-18T00:00:00"/>
    <s v="South"/>
    <s v="Alabama"/>
    <x v="15"/>
    <x v="0"/>
    <n v="51"/>
    <n v="175"/>
    <n v="8925"/>
    <n v="5355"/>
    <n v="0.6"/>
    <s v="Online"/>
    <x v="3"/>
  </r>
  <r>
    <s v="Sports Direct"/>
    <n v="1197831"/>
    <d v="2021-09-19T00:00:00"/>
    <s v="South"/>
    <s v="Alabama"/>
    <x v="15"/>
    <x v="1"/>
    <n v="50"/>
    <n v="144"/>
    <n v="7200"/>
    <n v="4535.9999999999991"/>
    <n v="0.62999999999999989"/>
    <s v="Online"/>
    <x v="4"/>
  </r>
  <r>
    <s v="Sports Direct"/>
    <n v="1197831"/>
    <d v="2021-09-20T00:00:00"/>
    <s v="South"/>
    <s v="Alabama"/>
    <x v="15"/>
    <x v="2"/>
    <n v="59"/>
    <n v="188"/>
    <n v="11092"/>
    <n v="6987.9599999999991"/>
    <n v="0.62999999999999989"/>
    <s v="Online"/>
    <x v="5"/>
  </r>
  <r>
    <s v="Sports Direct"/>
    <n v="1197831"/>
    <d v="2021-09-21T00:00:00"/>
    <s v="South"/>
    <s v="Alabama"/>
    <x v="15"/>
    <x v="3"/>
    <n v="58"/>
    <n v="95"/>
    <n v="5510"/>
    <n v="3912.1000000000004"/>
    <n v="0.71000000000000008"/>
    <s v="Online"/>
    <x v="6"/>
  </r>
  <r>
    <s v="Sports Direct"/>
    <n v="1197831"/>
    <d v="2021-09-22T00:00:00"/>
    <s v="South"/>
    <s v="Alabama"/>
    <x v="15"/>
    <x v="4"/>
    <n v="41"/>
    <n v="88"/>
    <n v="3608"/>
    <n v="2056.56"/>
    <n v="0.56999999999999995"/>
    <s v="Online"/>
    <x v="0"/>
  </r>
  <r>
    <s v="Sports Direct"/>
    <n v="1197831"/>
    <d v="2021-09-23T00:00:00"/>
    <s v="South"/>
    <s v="Alabama"/>
    <x v="15"/>
    <x v="5"/>
    <n v="37"/>
    <n v="150"/>
    <n v="5550"/>
    <n v="4273.5000000000009"/>
    <n v="0.77000000000000013"/>
    <s v="Online"/>
    <x v="1"/>
  </r>
  <r>
    <s v="Sports Direct"/>
    <n v="1197831"/>
    <d v="2021-09-24T00:00:00"/>
    <s v="South"/>
    <s v="Alabama"/>
    <x v="15"/>
    <x v="0"/>
    <n v="29"/>
    <n v="131"/>
    <n v="3799"/>
    <n v="2279.4"/>
    <n v="0.6"/>
    <s v="Online"/>
    <x v="2"/>
  </r>
  <r>
    <s v="Sports Direct"/>
    <n v="1197831"/>
    <d v="2021-09-25T00:00:00"/>
    <s v="South"/>
    <s v="Alabama"/>
    <x v="15"/>
    <x v="1"/>
    <n v="29"/>
    <n v="158"/>
    <n v="4582"/>
    <n v="2886.6599999999994"/>
    <n v="0.62999999999999989"/>
    <s v="Online"/>
    <x v="3"/>
  </r>
  <r>
    <s v="Sports Direct"/>
    <n v="1197831"/>
    <d v="2021-09-26T00:00:00"/>
    <s v="South"/>
    <s v="Alabama"/>
    <x v="15"/>
    <x v="2"/>
    <n v="32"/>
    <n v="124"/>
    <n v="3968"/>
    <n v="2380.7999999999997"/>
    <n v="0.6"/>
    <s v="Online"/>
    <x v="4"/>
  </r>
  <r>
    <s v="Sports Direct"/>
    <n v="1197831"/>
    <d v="2021-09-27T00:00:00"/>
    <s v="South"/>
    <s v="Alabama"/>
    <x v="15"/>
    <x v="3"/>
    <n v="32"/>
    <n v="91"/>
    <n v="2912"/>
    <n v="2125.7600000000002"/>
    <n v="0.73000000000000009"/>
    <s v="Online"/>
    <x v="5"/>
  </r>
  <r>
    <s v="Sports Direct"/>
    <n v="1197831"/>
    <d v="2021-09-28T00:00:00"/>
    <s v="South"/>
    <s v="Alabama"/>
    <x v="15"/>
    <x v="4"/>
    <n v="29"/>
    <n v="78"/>
    <n v="2262"/>
    <n v="1357.2"/>
    <n v="0.6"/>
    <s v="Online"/>
    <x v="6"/>
  </r>
  <r>
    <s v="Sports Direct"/>
    <n v="1197831"/>
    <d v="2021-09-29T00:00:00"/>
    <s v="South"/>
    <s v="Alabama"/>
    <x v="15"/>
    <x v="5"/>
    <n v="36"/>
    <n v="143"/>
    <n v="5148"/>
    <n v="3861.0000000000005"/>
    <n v="0.75000000000000011"/>
    <s v="Online"/>
    <x v="0"/>
  </r>
  <r>
    <s v="Sports Direct"/>
    <n v="1197831"/>
    <d v="2021-09-30T00:00:00"/>
    <s v="South"/>
    <s v="Alabama"/>
    <x v="15"/>
    <x v="0"/>
    <n v="18"/>
    <n v="169"/>
    <n v="3042"/>
    <n v="1946.8799999999997"/>
    <n v="0.6399999999999999"/>
    <s v="Online"/>
    <x v="1"/>
  </r>
  <r>
    <s v="Sports Direct"/>
    <n v="1197831"/>
    <d v="2021-10-01T00:00:00"/>
    <s v="South"/>
    <s v="Alabama"/>
    <x v="15"/>
    <x v="1"/>
    <n v="19"/>
    <n v="169"/>
    <n v="3211"/>
    <n v="1958.71"/>
    <n v="0.61"/>
    <s v="Online"/>
    <x v="2"/>
  </r>
  <r>
    <s v="Sports Direct"/>
    <n v="1197831"/>
    <d v="2021-10-02T00:00:00"/>
    <s v="South"/>
    <s v="Alabama"/>
    <x v="15"/>
    <x v="2"/>
    <n v="43"/>
    <n v="144"/>
    <n v="6192"/>
    <n v="3962.8799999999992"/>
    <n v="0.6399999999999999"/>
    <s v="Online"/>
    <x v="3"/>
  </r>
  <r>
    <s v="Sports Direct"/>
    <n v="1197831"/>
    <d v="2021-10-03T00:00:00"/>
    <s v="South"/>
    <s v="Alabama"/>
    <x v="15"/>
    <x v="3"/>
    <n v="44"/>
    <n v="131"/>
    <n v="5764"/>
    <n v="4207.72"/>
    <n v="0.73000000000000009"/>
    <s v="Online"/>
    <x v="4"/>
  </r>
  <r>
    <s v="Sports Direct"/>
    <n v="1197831"/>
    <d v="2021-10-04T00:00:00"/>
    <s v="South"/>
    <s v="Alabama"/>
    <x v="15"/>
    <x v="4"/>
    <n v="48"/>
    <n v="111"/>
    <n v="5328"/>
    <n v="3143.52"/>
    <n v="0.59"/>
    <s v="Online"/>
    <x v="5"/>
  </r>
  <r>
    <s v="Sports Direct"/>
    <n v="1197831"/>
    <d v="2021-10-05T00:00:00"/>
    <s v="South"/>
    <s v="Alabama"/>
    <x v="15"/>
    <x v="5"/>
    <n v="56"/>
    <n v="188"/>
    <n v="10528"/>
    <n v="8317.1200000000008"/>
    <n v="0.79000000000000015"/>
    <s v="Online"/>
    <x v="6"/>
  </r>
  <r>
    <s v="Sports Direct"/>
    <n v="1197831"/>
    <d v="2021-10-06T00:00:00"/>
    <s v="South"/>
    <s v="Alabama"/>
    <x v="15"/>
    <x v="0"/>
    <n v="56"/>
    <n v="233"/>
    <n v="13048"/>
    <n v="8220.239999999998"/>
    <n v="0.62999999999999989"/>
    <s v="Online"/>
    <x v="0"/>
  </r>
  <r>
    <s v="Sports Direct"/>
    <n v="1197831"/>
    <d v="2021-10-07T00:00:00"/>
    <s v="South"/>
    <s v="Alabama"/>
    <x v="15"/>
    <x v="1"/>
    <n v="58"/>
    <n v="225"/>
    <n v="13050"/>
    <n v="8351.9999999999982"/>
    <n v="0.6399999999999999"/>
    <s v="Online"/>
    <x v="1"/>
  </r>
  <r>
    <s v="Sports Direct"/>
    <n v="1197831"/>
    <d v="2021-10-08T00:00:00"/>
    <s v="South"/>
    <s v="Alabama"/>
    <x v="15"/>
    <x v="2"/>
    <n v="64"/>
    <n v="175"/>
    <n v="11200"/>
    <n v="6943.9999999999991"/>
    <n v="0.61999999999999988"/>
    <s v="Online"/>
    <x v="2"/>
  </r>
  <r>
    <s v="Sports Direct"/>
    <n v="1197831"/>
    <d v="2021-10-09T00:00:00"/>
    <s v="South"/>
    <s v="Alabama"/>
    <x v="15"/>
    <x v="3"/>
    <n v="63"/>
    <n v="143"/>
    <n v="9009"/>
    <n v="6756.7500000000009"/>
    <n v="0.75000000000000011"/>
    <s v="Online"/>
    <x v="3"/>
  </r>
  <r>
    <s v="Sports Direct"/>
    <n v="1197831"/>
    <d v="2021-10-10T00:00:00"/>
    <s v="South"/>
    <s v="Alabama"/>
    <x v="15"/>
    <x v="4"/>
    <n v="58"/>
    <n v="145"/>
    <n v="8410"/>
    <n v="4709.5999999999995"/>
    <n v="0.55999999999999994"/>
    <s v="Online"/>
    <x v="4"/>
  </r>
  <r>
    <s v="Sports Direct"/>
    <n v="1197831"/>
    <d v="2021-10-11T00:00:00"/>
    <s v="South"/>
    <s v="Alabama"/>
    <x v="15"/>
    <x v="5"/>
    <n v="68"/>
    <n v="203"/>
    <n v="13804"/>
    <n v="11043.200000000003"/>
    <n v="0.80000000000000016"/>
    <s v="Online"/>
    <x v="5"/>
  </r>
  <r>
    <s v="Amazon"/>
    <n v="1185732"/>
    <d v="2021-10-12T00:00:00"/>
    <s v="South"/>
    <s v="Alabama"/>
    <x v="15"/>
    <x v="0"/>
    <n v="38"/>
    <n v="117"/>
    <n v="4446"/>
    <n v="2223"/>
    <n v="0.5"/>
    <s v="Online"/>
    <x v="6"/>
  </r>
  <r>
    <s v="Amazon"/>
    <n v="1185732"/>
    <d v="2021-10-13T00:00:00"/>
    <s v="South"/>
    <s v="Alabama"/>
    <x v="15"/>
    <x v="1"/>
    <n v="38"/>
    <n v="75"/>
    <n v="2850"/>
    <n v="1311"/>
    <n v="0.45999999999999996"/>
    <s v="Online"/>
    <x v="0"/>
  </r>
  <r>
    <s v="Amazon"/>
    <n v="1185732"/>
    <d v="2021-10-14T00:00:00"/>
    <s v="South"/>
    <s v="Alabama"/>
    <x v="15"/>
    <x v="2"/>
    <n v="28"/>
    <n v="63"/>
    <n v="1764"/>
    <n v="917.28000000000009"/>
    <n v="0.52"/>
    <s v="Online"/>
    <x v="1"/>
  </r>
  <r>
    <s v="Amazon"/>
    <n v="1185732"/>
    <d v="2021-10-15T00:00:00"/>
    <s v="South"/>
    <s v="Alabama"/>
    <x v="15"/>
    <x v="3"/>
    <n v="34"/>
    <n v="28"/>
    <n v="952"/>
    <n v="390.32"/>
    <n v="0.41"/>
    <s v="Online"/>
    <x v="2"/>
  </r>
  <r>
    <s v="Amazon"/>
    <n v="1185732"/>
    <d v="2021-10-16T00:00:00"/>
    <s v="Northeast"/>
    <s v="Maine"/>
    <x v="16"/>
    <x v="4"/>
    <n v="47"/>
    <n v="42"/>
    <n v="1974"/>
    <n v="769.86"/>
    <n v="0.39"/>
    <s v="Online"/>
    <x v="3"/>
  </r>
  <r>
    <s v="Amazon"/>
    <n v="1185732"/>
    <d v="2021-10-17T00:00:00"/>
    <s v="Northeast"/>
    <s v="Maine"/>
    <x v="16"/>
    <x v="5"/>
    <n v="38"/>
    <n v="68"/>
    <n v="2584"/>
    <n v="1343.68"/>
    <n v="0.52"/>
    <s v="Online"/>
    <x v="4"/>
  </r>
  <r>
    <s v="Amazon"/>
    <n v="1185732"/>
    <d v="2021-10-18T00:00:00"/>
    <s v="Northeast"/>
    <s v="Maine"/>
    <x v="16"/>
    <x v="0"/>
    <n v="38"/>
    <n v="140"/>
    <n v="5320"/>
    <n v="2606.7999999999997"/>
    <n v="0.49"/>
    <s v="Online"/>
    <x v="5"/>
  </r>
  <r>
    <s v="Amazon"/>
    <n v="1185732"/>
    <d v="2021-10-19T00:00:00"/>
    <s v="Northeast"/>
    <s v="Maine"/>
    <x v="16"/>
    <x v="1"/>
    <n v="38"/>
    <n v="45"/>
    <n v="1710"/>
    <n v="803.69999999999993"/>
    <n v="0.47"/>
    <s v="Online"/>
    <x v="6"/>
  </r>
  <r>
    <s v="Amazon"/>
    <n v="1185732"/>
    <d v="2021-10-20T00:00:00"/>
    <s v="Northeast"/>
    <s v="Maine"/>
    <x v="16"/>
    <x v="2"/>
    <n v="29"/>
    <n v="60"/>
    <n v="1740"/>
    <n v="922.2"/>
    <n v="0.53"/>
    <s v="Online"/>
    <x v="0"/>
  </r>
  <r>
    <s v="Amazon"/>
    <n v="1185732"/>
    <d v="2021-10-21T00:00:00"/>
    <s v="Northeast"/>
    <s v="Maine"/>
    <x v="16"/>
    <x v="3"/>
    <n v="34"/>
    <n v="19"/>
    <n v="646"/>
    <n v="271.32"/>
    <n v="0.42"/>
    <s v="Online"/>
    <x v="1"/>
  </r>
  <r>
    <s v="Amazon"/>
    <n v="1185732"/>
    <d v="2021-10-22T00:00:00"/>
    <s v="Northeast"/>
    <s v="Maine"/>
    <x v="16"/>
    <x v="4"/>
    <n v="46"/>
    <n v="45"/>
    <n v="2070"/>
    <n v="807.30000000000007"/>
    <n v="0.39"/>
    <s v="Online"/>
    <x v="2"/>
  </r>
  <r>
    <s v="Amazon"/>
    <n v="1185732"/>
    <d v="2021-10-23T00:00:00"/>
    <s v="Northeast"/>
    <s v="Maine"/>
    <x v="16"/>
    <x v="5"/>
    <n v="37"/>
    <n v="63"/>
    <n v="2331"/>
    <n v="1188.81"/>
    <n v="0.51"/>
    <s v="Online"/>
    <x v="3"/>
  </r>
  <r>
    <s v="Amazon"/>
    <n v="1185732"/>
    <d v="2021-10-24T00:00:00"/>
    <s v="Northeast"/>
    <s v="Maine"/>
    <x v="16"/>
    <x v="0"/>
    <n v="39"/>
    <n v="127"/>
    <n v="4953"/>
    <n v="2426.9699999999998"/>
    <n v="0.49"/>
    <s v="Online"/>
    <x v="4"/>
  </r>
  <r>
    <s v="Amazon"/>
    <n v="1185732"/>
    <d v="2021-10-25T00:00:00"/>
    <s v="Northeast"/>
    <s v="Maine"/>
    <x v="16"/>
    <x v="1"/>
    <n v="39"/>
    <n v="46"/>
    <n v="1794"/>
    <n v="879.06"/>
    <n v="0.49"/>
    <s v="Online"/>
    <x v="5"/>
  </r>
  <r>
    <s v="Amazon"/>
    <n v="1185732"/>
    <d v="2021-10-26T00:00:00"/>
    <s v="Northeast"/>
    <s v="Maine"/>
    <x v="16"/>
    <x v="2"/>
    <n v="27"/>
    <n v="52"/>
    <n v="1404"/>
    <n v="772.19999999999993"/>
    <n v="0.54999999999999993"/>
    <s v="Online"/>
    <x v="6"/>
  </r>
  <r>
    <s v="Amazon"/>
    <n v="1185732"/>
    <d v="2021-10-27T00:00:00"/>
    <s v="Northeast"/>
    <s v="Maine"/>
    <x v="16"/>
    <x v="3"/>
    <n v="32"/>
    <n v="13"/>
    <n v="416"/>
    <n v="166.4"/>
    <n v="0.4"/>
    <s v="Online"/>
    <x v="0"/>
  </r>
  <r>
    <s v="Amazon"/>
    <n v="1185732"/>
    <d v="2021-10-28T00:00:00"/>
    <s v="Northeast"/>
    <s v="Maine"/>
    <x v="16"/>
    <x v="4"/>
    <n v="49"/>
    <n v="29"/>
    <n v="1421"/>
    <n v="511.56"/>
    <n v="0.36"/>
    <s v="Online"/>
    <x v="1"/>
  </r>
  <r>
    <s v="Amazon"/>
    <n v="1185732"/>
    <d v="2021-10-29T00:00:00"/>
    <s v="Northeast"/>
    <s v="Maine"/>
    <x v="16"/>
    <x v="5"/>
    <n v="36"/>
    <n v="50"/>
    <n v="1800"/>
    <n v="990.00000000000011"/>
    <n v="0.55000000000000004"/>
    <s v="Online"/>
    <x v="2"/>
  </r>
  <r>
    <s v="Amazon"/>
    <n v="1185732"/>
    <d v="2021-10-30T00:00:00"/>
    <s v="Northeast"/>
    <s v="Maine"/>
    <x v="16"/>
    <x v="0"/>
    <n v="37"/>
    <n v="122"/>
    <n v="4514"/>
    <n v="2166.7199999999998"/>
    <n v="0.48"/>
    <s v="Online"/>
    <x v="3"/>
  </r>
  <r>
    <s v="Amazon"/>
    <n v="1185732"/>
    <d v="2021-10-31T00:00:00"/>
    <s v="Northeast"/>
    <s v="Maine"/>
    <x v="16"/>
    <x v="1"/>
    <n v="37"/>
    <n v="44"/>
    <n v="1628"/>
    <n v="765.16"/>
    <n v="0.47"/>
    <s v="Online"/>
    <x v="4"/>
  </r>
  <r>
    <s v="Amazon"/>
    <n v="1185732"/>
    <d v="2021-11-01T00:00:00"/>
    <s v="Northeast"/>
    <s v="Maine"/>
    <x v="16"/>
    <x v="2"/>
    <n v="27"/>
    <n v="44"/>
    <n v="1188"/>
    <n v="641.5200000000001"/>
    <n v="0.54"/>
    <s v="Online"/>
    <x v="5"/>
  </r>
  <r>
    <s v="Amazon"/>
    <n v="1185732"/>
    <d v="2021-11-02T00:00:00"/>
    <s v="Northeast"/>
    <s v="Maine"/>
    <x v="16"/>
    <x v="3"/>
    <n v="33"/>
    <n v="21"/>
    <n v="693"/>
    <n v="277.2"/>
    <n v="0.4"/>
    <s v="Online"/>
    <x v="6"/>
  </r>
  <r>
    <s v="Amazon"/>
    <n v="1185732"/>
    <d v="2021-11-03T00:00:00"/>
    <s v="Northeast"/>
    <s v="Maine"/>
    <x v="16"/>
    <x v="4"/>
    <n v="47"/>
    <n v="20"/>
    <n v="940"/>
    <n v="357.2"/>
    <n v="0.38"/>
    <s v="Online"/>
    <x v="0"/>
  </r>
  <r>
    <s v="Amazon"/>
    <n v="1185732"/>
    <d v="2021-11-04T00:00:00"/>
    <s v="Northeast"/>
    <s v="Maine"/>
    <x v="16"/>
    <x v="5"/>
    <n v="39"/>
    <n v="63"/>
    <n v="2457"/>
    <n v="1253.07"/>
    <n v="0.51"/>
    <s v="Online"/>
    <x v="1"/>
  </r>
  <r>
    <s v="Amazon"/>
    <n v="1185732"/>
    <d v="2021-11-05T00:00:00"/>
    <s v="Northeast"/>
    <s v="Maine"/>
    <x v="16"/>
    <x v="0"/>
    <n v="52"/>
    <n v="144"/>
    <n v="7488"/>
    <n v="3369.5999999999995"/>
    <n v="0.44999999999999996"/>
    <s v="Online"/>
    <x v="2"/>
  </r>
  <r>
    <s v="Amazon"/>
    <n v="1185732"/>
    <d v="2021-11-06T00:00:00"/>
    <s v="Northeast"/>
    <s v="Maine"/>
    <x v="16"/>
    <x v="1"/>
    <n v="48"/>
    <n v="60"/>
    <n v="2880"/>
    <n v="1440"/>
    <n v="0.5"/>
    <s v="Online"/>
    <x v="3"/>
  </r>
  <r>
    <s v="Amazon"/>
    <n v="1185732"/>
    <d v="2021-11-07T00:00:00"/>
    <s v="Northeast"/>
    <s v="Maine"/>
    <x v="16"/>
    <x v="2"/>
    <n v="42"/>
    <n v="47"/>
    <n v="1974"/>
    <n v="1065.96"/>
    <n v="0.54"/>
    <s v="Online"/>
    <x v="4"/>
  </r>
  <r>
    <s v="Amazon"/>
    <n v="1185732"/>
    <d v="2021-11-08T00:00:00"/>
    <s v="Northeast"/>
    <s v="Maine"/>
    <x v="16"/>
    <x v="3"/>
    <n v="41"/>
    <n v="34"/>
    <n v="1394"/>
    <n v="557.6"/>
    <n v="0.4"/>
    <s v="Online"/>
    <x v="5"/>
  </r>
  <r>
    <s v="Amazon"/>
    <n v="1185732"/>
    <d v="2021-11-09T00:00:00"/>
    <s v="Northeast"/>
    <s v="Maine"/>
    <x v="16"/>
    <x v="4"/>
    <n v="51"/>
    <n v="42"/>
    <n v="2142"/>
    <n v="792.54"/>
    <n v="0.37"/>
    <s v="Online"/>
    <x v="6"/>
  </r>
  <r>
    <s v="Amazon"/>
    <n v="1185732"/>
    <d v="2021-11-10T00:00:00"/>
    <s v="Northeast"/>
    <s v="Maine"/>
    <x v="16"/>
    <x v="5"/>
    <n v="56"/>
    <n v="72"/>
    <n v="4032"/>
    <n v="2136.96"/>
    <n v="0.53"/>
    <s v="Online"/>
    <x v="0"/>
  </r>
  <r>
    <s v="Amazon"/>
    <n v="1185732"/>
    <d v="2021-11-11T00:00:00"/>
    <s v="Northeast"/>
    <s v="Maine"/>
    <x v="16"/>
    <x v="0"/>
    <n v="54"/>
    <n v="158"/>
    <n v="8532"/>
    <n v="4010.04"/>
    <n v="0.47"/>
    <s v="Online"/>
    <x v="1"/>
  </r>
  <r>
    <s v="Amazon"/>
    <n v="1185732"/>
    <d v="2021-11-12T00:00:00"/>
    <s v="Northeast"/>
    <s v="Maine"/>
    <x v="16"/>
    <x v="1"/>
    <n v="48"/>
    <n v="77"/>
    <n v="3696"/>
    <n v="1811.04"/>
    <n v="0.49"/>
    <s v="Online"/>
    <x v="2"/>
  </r>
  <r>
    <s v="Amazon"/>
    <n v="1185732"/>
    <d v="2021-11-13T00:00:00"/>
    <s v="Northeast"/>
    <s v="Maine"/>
    <x v="16"/>
    <x v="2"/>
    <n v="42"/>
    <n v="58"/>
    <n v="2436"/>
    <n v="1242.3600000000001"/>
    <n v="0.51"/>
    <s v="Online"/>
    <x v="3"/>
  </r>
  <r>
    <s v="Amazon"/>
    <n v="1185732"/>
    <d v="2021-11-14T00:00:00"/>
    <s v="Northeast"/>
    <s v="Maine"/>
    <x v="16"/>
    <x v="3"/>
    <n v="41"/>
    <n v="51"/>
    <n v="2091"/>
    <n v="878.21999999999991"/>
    <n v="0.42"/>
    <s v="Online"/>
    <x v="4"/>
  </r>
  <r>
    <s v="Amazon"/>
    <n v="1185732"/>
    <d v="2021-11-15T00:00:00"/>
    <s v="Northeast"/>
    <s v="Maine"/>
    <x v="16"/>
    <x v="4"/>
    <n v="50"/>
    <n v="53"/>
    <n v="2650"/>
    <n v="954"/>
    <n v="0.36"/>
    <s v="Online"/>
    <x v="5"/>
  </r>
  <r>
    <s v="Amazon"/>
    <n v="1185732"/>
    <d v="2021-11-16T00:00:00"/>
    <s v="Northeast"/>
    <s v="Maine"/>
    <x v="16"/>
    <x v="5"/>
    <n v="56"/>
    <n v="85"/>
    <n v="4760"/>
    <n v="2427.6"/>
    <n v="0.51"/>
    <s v="Online"/>
    <x v="6"/>
  </r>
  <r>
    <s v="Amazon"/>
    <n v="1185732"/>
    <d v="2021-11-17T00:00:00"/>
    <s v="Northeast"/>
    <s v="Maine"/>
    <x v="16"/>
    <x v="0"/>
    <n v="51"/>
    <n v="143"/>
    <n v="7293"/>
    <n v="3573.5699999999997"/>
    <n v="0.49"/>
    <s v="Online"/>
    <x v="0"/>
  </r>
  <r>
    <s v="Amazon"/>
    <n v="1185732"/>
    <d v="2021-11-18T00:00:00"/>
    <s v="Northeast"/>
    <s v="Maine"/>
    <x v="16"/>
    <x v="1"/>
    <n v="46"/>
    <n v="84"/>
    <n v="3864"/>
    <n v="1854.72"/>
    <n v="0.48"/>
    <s v="Online"/>
    <x v="1"/>
  </r>
  <r>
    <s v="Amazon"/>
    <n v="1185732"/>
    <d v="2021-11-19T00:00:00"/>
    <s v="Northeast"/>
    <s v="Maine"/>
    <x v="16"/>
    <x v="2"/>
    <n v="43"/>
    <n v="63"/>
    <n v="2709"/>
    <n v="1489.9499999999998"/>
    <n v="0.54999999999999993"/>
    <s v="Online"/>
    <x v="2"/>
  </r>
  <r>
    <s v="Amazon"/>
    <n v="1185732"/>
    <d v="2021-11-20T00:00:00"/>
    <s v="Northeast"/>
    <s v="Maine"/>
    <x v="16"/>
    <x v="3"/>
    <n v="43"/>
    <n v="44"/>
    <n v="1892"/>
    <n v="775.71999999999991"/>
    <n v="0.41"/>
    <s v="Online"/>
    <x v="3"/>
  </r>
  <r>
    <s v="Amazon"/>
    <n v="1185732"/>
    <d v="2021-11-21T00:00:00"/>
    <s v="Northeast"/>
    <s v="Maine"/>
    <x v="16"/>
    <x v="4"/>
    <n v="53"/>
    <n v="60"/>
    <n v="3180"/>
    <n v="1208.4000000000001"/>
    <n v="0.38"/>
    <s v="Online"/>
    <x v="4"/>
  </r>
  <r>
    <s v="Amazon"/>
    <n v="1185732"/>
    <d v="2021-12-20T00:00:00"/>
    <s v="Northeast"/>
    <s v="Maine"/>
    <x v="16"/>
    <x v="5"/>
    <n v="58"/>
    <n v="113"/>
    <n v="6554"/>
    <n v="3539.1600000000003"/>
    <n v="0.54"/>
    <s v="Online"/>
    <x v="5"/>
  </r>
  <r>
    <s v="Amazon"/>
    <n v="1185732"/>
    <d v="2021-12-21T00:00:00"/>
    <s v="Northeast"/>
    <s v="Maine"/>
    <x v="16"/>
    <x v="0"/>
    <n v="50"/>
    <n v="147"/>
    <n v="7350"/>
    <n v="3380.9999999999995"/>
    <n v="0.45999999999999996"/>
    <s v="Online"/>
    <x v="6"/>
  </r>
  <r>
    <s v="Amazon"/>
    <n v="1185732"/>
    <d v="2021-12-22T00:00:00"/>
    <s v="Northeast"/>
    <s v="Maine"/>
    <x v="16"/>
    <x v="1"/>
    <n v="49"/>
    <n v="90"/>
    <n v="4410"/>
    <n v="2072.6999999999998"/>
    <n v="0.47"/>
    <s v="Online"/>
    <x v="0"/>
  </r>
  <r>
    <s v="Amazon"/>
    <n v="1185732"/>
    <d v="2021-12-23T00:00:00"/>
    <s v="Northeast"/>
    <s v="Maine"/>
    <x v="16"/>
    <x v="2"/>
    <n v="41"/>
    <n v="68"/>
    <n v="2788"/>
    <n v="1394"/>
    <n v="0.5"/>
    <s v="Online"/>
    <x v="1"/>
  </r>
  <r>
    <s v="Amazon"/>
    <n v="1185732"/>
    <d v="2021-12-24T00:00:00"/>
    <s v="Northeast"/>
    <s v="Maine"/>
    <x v="16"/>
    <x v="3"/>
    <n v="41"/>
    <n v="51"/>
    <n v="2091"/>
    <n v="857.31"/>
    <n v="0.41"/>
    <s v="Online"/>
    <x v="2"/>
  </r>
  <r>
    <s v="Amazon"/>
    <n v="1185732"/>
    <d v="2021-12-25T00:00:00"/>
    <s v="Northeast"/>
    <s v="Maine"/>
    <x v="16"/>
    <x v="4"/>
    <n v="54"/>
    <n v="41"/>
    <n v="2214"/>
    <n v="819.18"/>
    <n v="0.37"/>
    <s v="Online"/>
    <x v="3"/>
  </r>
  <r>
    <s v="Amazon"/>
    <n v="1185732"/>
    <d v="2021-12-26T00:00:00"/>
    <s v="Northeast"/>
    <s v="Maine"/>
    <x v="16"/>
    <x v="5"/>
    <n v="54"/>
    <n v="91"/>
    <n v="4914"/>
    <n v="2653.5600000000004"/>
    <n v="0.54"/>
    <s v="Online"/>
    <x v="4"/>
  </r>
  <r>
    <s v="Amazon"/>
    <n v="1185732"/>
    <d v="2021-12-27T00:00:00"/>
    <s v="Northeast"/>
    <s v="Maine"/>
    <x v="16"/>
    <x v="0"/>
    <n v="53"/>
    <n v="122"/>
    <n v="6466"/>
    <n v="3103.68"/>
    <n v="0.48"/>
    <s v="Online"/>
    <x v="5"/>
  </r>
  <r>
    <s v="Amazon"/>
    <n v="1185732"/>
    <d v="2021-12-28T00:00:00"/>
    <s v="Northeast"/>
    <s v="Maine"/>
    <x v="16"/>
    <x v="1"/>
    <n v="46"/>
    <n v="70"/>
    <n v="3220"/>
    <n v="1513.3999999999999"/>
    <n v="0.47"/>
    <s v="Online"/>
    <x v="6"/>
  </r>
  <r>
    <s v="Amazon"/>
    <n v="1185732"/>
    <d v="2021-12-29T00:00:00"/>
    <s v="Northeast"/>
    <s v="Maine"/>
    <x v="16"/>
    <x v="2"/>
    <n v="41"/>
    <n v="38"/>
    <n v="1558"/>
    <n v="856.89999999999986"/>
    <n v="0.54999999999999993"/>
    <s v="Online"/>
    <x v="0"/>
  </r>
  <r>
    <s v="Amazon"/>
    <n v="1185732"/>
    <d v="2021-12-30T00:00:00"/>
    <s v="Northeast"/>
    <s v="Maine"/>
    <x v="16"/>
    <x v="3"/>
    <n v="42"/>
    <n v="36"/>
    <n v="1512"/>
    <n v="680.4"/>
    <n v="0.44999999999999996"/>
    <s v="Online"/>
    <x v="1"/>
  </r>
  <r>
    <s v="Amazon"/>
    <n v="1185732"/>
    <d v="2021-12-31T00:00:00"/>
    <s v="Northeast"/>
    <s v="Maine"/>
    <x v="16"/>
    <x v="4"/>
    <n v="52"/>
    <n v="36"/>
    <n v="1872"/>
    <n v="692.64"/>
    <n v="0.37"/>
    <s v="Online"/>
    <x v="2"/>
  </r>
  <r>
    <s v="Amazon"/>
    <n v="1185732"/>
    <d v="2021-09-17T00:00:00"/>
    <s v="Northeast"/>
    <s v="Maine"/>
    <x v="16"/>
    <x v="5"/>
    <n v="57"/>
    <n v="59"/>
    <n v="3363"/>
    <n v="1748.76"/>
    <n v="0.52"/>
    <s v="Online"/>
    <x v="2"/>
  </r>
  <r>
    <s v="Amazon"/>
    <n v="1185732"/>
    <d v="2021-10-19T00:00:00"/>
    <s v="Northeast"/>
    <s v="Maine"/>
    <x v="16"/>
    <x v="0"/>
    <n v="55"/>
    <n v="120"/>
    <n v="6600"/>
    <n v="3300"/>
    <n v="0.5"/>
    <s v="Online"/>
    <x v="6"/>
  </r>
  <r>
    <s v="Amazon"/>
    <n v="1185732"/>
    <d v="2021-10-19T00:00:00"/>
    <s v="Northeast"/>
    <s v="Maine"/>
    <x v="16"/>
    <x v="1"/>
    <n v="54"/>
    <n v="59"/>
    <n v="3186"/>
    <n v="1561.1399999999999"/>
    <n v="0.49"/>
    <s v="Online"/>
    <x v="6"/>
  </r>
  <r>
    <s v="Amazon"/>
    <n v="1185732"/>
    <d v="2021-10-19T00:00:00"/>
    <s v="Northeast"/>
    <s v="Maine"/>
    <x v="16"/>
    <x v="2"/>
    <n v="52"/>
    <n v="31"/>
    <n v="1612"/>
    <n v="886.59999999999991"/>
    <n v="0.54999999999999993"/>
    <s v="Online"/>
    <x v="6"/>
  </r>
  <r>
    <s v="Amazon"/>
    <n v="1185732"/>
    <d v="2021-10-19T00:00:00"/>
    <s v="Northeast"/>
    <s v="Maine"/>
    <x v="16"/>
    <x v="3"/>
    <n v="50"/>
    <n v="26"/>
    <n v="1300"/>
    <n v="520"/>
    <n v="0.4"/>
    <s v="Online"/>
    <x v="6"/>
  </r>
  <r>
    <s v="Amazon"/>
    <n v="1185732"/>
    <d v="2021-10-19T00:00:00"/>
    <s v="Northeast"/>
    <s v="Maine"/>
    <x v="16"/>
    <x v="4"/>
    <n v="61"/>
    <n v="27"/>
    <n v="1647"/>
    <n v="625.86"/>
    <n v="0.38"/>
    <s v="Online"/>
    <x v="6"/>
  </r>
  <r>
    <s v="Amazon"/>
    <n v="1185732"/>
    <d v="2021-10-19T00:00:00"/>
    <s v="Northeast"/>
    <s v="Maine"/>
    <x v="16"/>
    <x v="5"/>
    <n v="68"/>
    <n v="56"/>
    <n v="3808"/>
    <n v="2018.24"/>
    <n v="0.53"/>
    <s v="Online"/>
    <x v="6"/>
  </r>
  <r>
    <s v="Amazon"/>
    <n v="1185732"/>
    <d v="2021-11-18T00:00:00"/>
    <s v="Northeast"/>
    <s v="Maine"/>
    <x v="16"/>
    <x v="0"/>
    <n v="62"/>
    <n v="98"/>
    <n v="6076"/>
    <n v="2977.24"/>
    <n v="0.49"/>
    <s v="Online"/>
    <x v="1"/>
  </r>
  <r>
    <s v="Amazon"/>
    <n v="1185732"/>
    <d v="2021-11-18T00:00:00"/>
    <s v="Northeast"/>
    <s v="Maine"/>
    <x v="16"/>
    <x v="1"/>
    <n v="52"/>
    <n v="52"/>
    <n v="2704"/>
    <n v="1352"/>
    <n v="0.5"/>
    <s v="Online"/>
    <x v="1"/>
  </r>
  <r>
    <s v="Amazon"/>
    <n v="1185732"/>
    <d v="2021-11-18T00:00:00"/>
    <s v="Northeast"/>
    <s v="Maine"/>
    <x v="16"/>
    <x v="2"/>
    <n v="52"/>
    <n v="55"/>
    <n v="2860"/>
    <n v="1487.2"/>
    <n v="0.52"/>
    <s v="Online"/>
    <x v="1"/>
  </r>
  <r>
    <s v="Amazon"/>
    <n v="1185732"/>
    <d v="2021-11-18T00:00:00"/>
    <s v="Northeast"/>
    <s v="Maine"/>
    <x v="16"/>
    <x v="3"/>
    <n v="54"/>
    <n v="46"/>
    <n v="2484"/>
    <n v="1068.1199999999999"/>
    <n v="0.43"/>
    <s v="Online"/>
    <x v="1"/>
  </r>
  <r>
    <s v="Amazon"/>
    <n v="1185732"/>
    <d v="2021-11-18T00:00:00"/>
    <s v="Northeast"/>
    <s v="Maine"/>
    <x v="16"/>
    <x v="4"/>
    <n v="60"/>
    <n v="41"/>
    <n v="2460"/>
    <n v="885.6"/>
    <n v="0.36"/>
    <s v="Online"/>
    <x v="1"/>
  </r>
  <r>
    <s v="Amazon"/>
    <n v="1185732"/>
    <d v="2021-11-18T00:00:00"/>
    <s v="Northeast"/>
    <s v="Maine"/>
    <x v="16"/>
    <x v="5"/>
    <n v="67"/>
    <n v="63"/>
    <n v="4221"/>
    <n v="2279.34"/>
    <n v="0.54"/>
    <s v="Online"/>
    <x v="1"/>
  </r>
  <r>
    <s v="Amazon"/>
    <n v="1185732"/>
    <d v="2021-12-17T00:00:00"/>
    <s v="Northeast"/>
    <s v="Maine"/>
    <x v="16"/>
    <x v="0"/>
    <n v="62"/>
    <n v="138"/>
    <n v="8556"/>
    <n v="4106.88"/>
    <n v="0.48"/>
    <s v="Online"/>
    <x v="2"/>
  </r>
  <r>
    <s v="Amazon"/>
    <n v="1185732"/>
    <d v="2021-12-17T00:00:00"/>
    <s v="Northeast"/>
    <s v="Maine"/>
    <x v="16"/>
    <x v="1"/>
    <n v="53"/>
    <n v="74"/>
    <n v="3922"/>
    <n v="1961"/>
    <n v="0.5"/>
    <s v="Online"/>
    <x v="2"/>
  </r>
  <r>
    <s v="Amazon"/>
    <n v="1185732"/>
    <d v="2021-12-17T00:00:00"/>
    <s v="Northeast"/>
    <s v="Maine"/>
    <x v="16"/>
    <x v="2"/>
    <n v="52"/>
    <n v="68"/>
    <n v="3536"/>
    <n v="1768"/>
    <n v="0.5"/>
    <s v="Online"/>
    <x v="2"/>
  </r>
  <r>
    <s v="Amazon"/>
    <n v="1185732"/>
    <d v="2021-12-17T00:00:00"/>
    <s v="Northeast"/>
    <s v="Maine"/>
    <x v="16"/>
    <x v="3"/>
    <n v="52"/>
    <n v="50"/>
    <n v="2600"/>
    <n v="1118"/>
    <n v="0.43"/>
    <s v="Online"/>
    <x v="2"/>
  </r>
  <r>
    <s v="Amazon"/>
    <n v="1185732"/>
    <d v="2021-12-17T00:00:00"/>
    <s v="Northeast"/>
    <s v="Maine"/>
    <x v="16"/>
    <x v="4"/>
    <n v="60"/>
    <n v="54"/>
    <n v="3240"/>
    <n v="1166.3999999999999"/>
    <n v="0.36"/>
    <s v="Online"/>
    <x v="2"/>
  </r>
  <r>
    <s v="Amazon"/>
    <n v="1185732"/>
    <d v="2021-12-17T00:00:00"/>
    <s v="Northeast"/>
    <s v="Maine"/>
    <x v="16"/>
    <x v="5"/>
    <n v="69"/>
    <n v="75"/>
    <n v="5175"/>
    <n v="2742.75"/>
    <n v="0.53"/>
    <s v="Online"/>
    <x v="2"/>
  </r>
  <r>
    <s v="West Gear"/>
    <n v="1128299"/>
    <d v="2021-01-10T00:00:00"/>
    <s v="Northeast"/>
    <s v="Maine"/>
    <x v="16"/>
    <x v="0"/>
    <n v="33"/>
    <n v="98"/>
    <n v="3234"/>
    <n v="1131.8999999999999"/>
    <n v="0.35"/>
    <s v="Online"/>
    <x v="4"/>
  </r>
  <r>
    <s v="West Gear"/>
    <n v="1128299"/>
    <d v="2021-01-10T00:00:00"/>
    <s v="Northeast"/>
    <s v="Maine"/>
    <x v="16"/>
    <x v="1"/>
    <n v="41"/>
    <n v="109"/>
    <n v="4469"/>
    <n v="1474.77"/>
    <n v="0.33"/>
    <s v="Online"/>
    <x v="4"/>
  </r>
  <r>
    <s v="West Gear"/>
    <n v="1128299"/>
    <d v="2021-01-10T00:00:00"/>
    <s v="Northeast"/>
    <s v="Maine"/>
    <x v="16"/>
    <x v="2"/>
    <n v="43"/>
    <n v="101"/>
    <n v="4343"/>
    <n v="1737.2"/>
    <n v="0.4"/>
    <s v="Online"/>
    <x v="4"/>
  </r>
  <r>
    <s v="West Gear"/>
    <n v="1128299"/>
    <d v="2021-01-10T00:00:00"/>
    <s v="Northeast"/>
    <s v="Maine"/>
    <x v="16"/>
    <x v="3"/>
    <n v="43"/>
    <n v="59"/>
    <n v="2537"/>
    <n v="989.43000000000006"/>
    <n v="0.39"/>
    <s v="Online"/>
    <x v="4"/>
  </r>
  <r>
    <s v="Amazon"/>
    <n v="1185732"/>
    <d v="2021-01-24T00:00:00"/>
    <s v="West"/>
    <s v="Alaska"/>
    <x v="17"/>
    <x v="5"/>
    <n v="52"/>
    <n v="84"/>
    <n v="4368"/>
    <n v="1790.8799999999999"/>
    <n v="0.41"/>
    <s v="Online"/>
    <x v="4"/>
  </r>
  <r>
    <s v="Amazon"/>
    <n v="1185732"/>
    <d v="2021-02-22T00:00:00"/>
    <s v="West"/>
    <s v="Alaska"/>
    <x v="17"/>
    <x v="0"/>
    <n v="51"/>
    <n v="173"/>
    <n v="8823"/>
    <n v="4146.8100000000004"/>
    <n v="0.47000000000000003"/>
    <s v="Online"/>
    <x v="5"/>
  </r>
  <r>
    <s v="Amazon"/>
    <n v="1185732"/>
    <d v="2021-02-22T00:00:00"/>
    <s v="West"/>
    <s v="Alaska"/>
    <x v="17"/>
    <x v="1"/>
    <n v="53"/>
    <n v="65"/>
    <n v="3445"/>
    <n v="1653.6000000000001"/>
    <n v="0.48000000000000004"/>
    <s v="Online"/>
    <x v="5"/>
  </r>
  <r>
    <s v="Amazon"/>
    <n v="1185732"/>
    <d v="2021-02-22T00:00:00"/>
    <s v="West"/>
    <s v="Alaska"/>
    <x v="17"/>
    <x v="2"/>
    <n v="43"/>
    <n v="77"/>
    <n v="3311"/>
    <n v="1225.07"/>
    <n v="0.37"/>
    <s v="Online"/>
    <x v="5"/>
  </r>
  <r>
    <s v="Amazon"/>
    <n v="1185732"/>
    <d v="2021-02-22T00:00:00"/>
    <s v="West"/>
    <s v="Alaska"/>
    <x v="17"/>
    <x v="3"/>
    <n v="49"/>
    <n v="46"/>
    <n v="2254"/>
    <n v="879.06000000000006"/>
    <n v="0.39"/>
    <s v="Online"/>
    <x v="5"/>
  </r>
  <r>
    <s v="Amazon"/>
    <n v="1185732"/>
    <d v="2021-02-22T00:00:00"/>
    <s v="West"/>
    <s v="Alaska"/>
    <x v="17"/>
    <x v="4"/>
    <n v="60"/>
    <n v="75"/>
    <n v="4500"/>
    <n v="1710"/>
    <n v="0.38"/>
    <s v="Online"/>
    <x v="5"/>
  </r>
  <r>
    <s v="Amazon"/>
    <n v="1185732"/>
    <d v="2021-02-22T00:00:00"/>
    <s v="West"/>
    <s v="Alaska"/>
    <x v="17"/>
    <x v="5"/>
    <n v="52"/>
    <n v="102"/>
    <n v="5304"/>
    <n v="2333.7600000000002"/>
    <n v="0.44"/>
    <s v="Online"/>
    <x v="5"/>
  </r>
  <r>
    <s v="Amazon"/>
    <n v="1185732"/>
    <d v="2021-03-20T00:00:00"/>
    <s v="West"/>
    <s v="Alaska"/>
    <x v="17"/>
    <x v="0"/>
    <n v="53"/>
    <n v="153"/>
    <n v="8109"/>
    <n v="3973.4100000000003"/>
    <n v="0.49000000000000005"/>
    <s v="Online"/>
    <x v="3"/>
  </r>
  <r>
    <s v="Amazon"/>
    <n v="1185732"/>
    <d v="2021-03-20T00:00:00"/>
    <s v="West"/>
    <s v="Alaska"/>
    <x v="17"/>
    <x v="1"/>
    <n v="52"/>
    <n v="65"/>
    <n v="3380"/>
    <n v="1690"/>
    <n v="0.5"/>
    <s v="Online"/>
    <x v="3"/>
  </r>
  <r>
    <s v="Amazon"/>
    <n v="1185732"/>
    <d v="2021-03-20T00:00:00"/>
    <s v="West"/>
    <s v="Alaska"/>
    <x v="17"/>
    <x v="2"/>
    <n v="41"/>
    <n v="69"/>
    <n v="2829"/>
    <n v="1046.73"/>
    <n v="0.37"/>
    <s v="Online"/>
    <x v="3"/>
  </r>
  <r>
    <s v="Amazon"/>
    <n v="1185732"/>
    <d v="2021-03-20T00:00:00"/>
    <s v="West"/>
    <s v="Alaska"/>
    <x v="17"/>
    <x v="3"/>
    <n v="49"/>
    <n v="36"/>
    <n v="1764"/>
    <n v="670.32"/>
    <n v="0.38"/>
    <s v="Online"/>
    <x v="3"/>
  </r>
  <r>
    <s v="Amazon"/>
    <n v="1185732"/>
    <d v="2021-03-20T00:00:00"/>
    <s v="West"/>
    <s v="Alaska"/>
    <x v="17"/>
    <x v="4"/>
    <n v="64"/>
    <n v="53"/>
    <n v="3392"/>
    <n v="1322.88"/>
    <n v="0.39"/>
    <s v="Online"/>
    <x v="3"/>
  </r>
  <r>
    <s v="Amazon"/>
    <n v="1185732"/>
    <d v="2021-03-20T00:00:00"/>
    <s v="West"/>
    <s v="Alaska"/>
    <x v="17"/>
    <x v="5"/>
    <n v="53"/>
    <n v="72"/>
    <n v="3816"/>
    <n v="1526.4"/>
    <n v="0.4"/>
    <s v="Online"/>
    <x v="3"/>
  </r>
  <r>
    <s v="Amazon"/>
    <n v="1185732"/>
    <d v="2021-04-21T00:00:00"/>
    <s v="West"/>
    <s v="Alaska"/>
    <x v="17"/>
    <x v="0"/>
    <n v="54"/>
    <n v="131"/>
    <n v="7074"/>
    <n v="3254.04"/>
    <n v="0.46"/>
    <s v="Online"/>
    <x v="0"/>
  </r>
  <r>
    <s v="Amazon"/>
    <n v="1185732"/>
    <d v="2021-04-21T00:00:00"/>
    <s v="West"/>
    <s v="Alaska"/>
    <x v="17"/>
    <x v="1"/>
    <n v="50"/>
    <n v="61"/>
    <n v="3050"/>
    <n v="1525"/>
    <n v="0.5"/>
    <s v="Online"/>
    <x v="0"/>
  </r>
  <r>
    <s v="Amazon"/>
    <n v="1185732"/>
    <d v="2021-04-21T00:00:00"/>
    <s v="West"/>
    <s v="Alaska"/>
    <x v="17"/>
    <x v="2"/>
    <n v="44"/>
    <n v="61"/>
    <n v="2684"/>
    <n v="1073.6000000000001"/>
    <n v="0.4"/>
    <s v="Online"/>
    <x v="0"/>
  </r>
  <r>
    <s v="Amazon"/>
    <n v="1185732"/>
    <d v="2021-04-21T00:00:00"/>
    <s v="West"/>
    <s v="Alaska"/>
    <x v="17"/>
    <x v="3"/>
    <n v="47"/>
    <n v="44"/>
    <n v="2068"/>
    <n v="765.16"/>
    <n v="0.37"/>
    <s v="Online"/>
    <x v="0"/>
  </r>
  <r>
    <s v="Amazon"/>
    <n v="1185732"/>
    <d v="2021-04-21T00:00:00"/>
    <s v="West"/>
    <s v="Alaska"/>
    <x v="17"/>
    <x v="4"/>
    <n v="56"/>
    <n v="41"/>
    <n v="2296"/>
    <n v="849.52"/>
    <n v="0.37"/>
    <s v="Online"/>
    <x v="0"/>
  </r>
  <r>
    <s v="Amazon"/>
    <n v="1185732"/>
    <d v="2021-04-21T00:00:00"/>
    <s v="West"/>
    <s v="Alaska"/>
    <x v="17"/>
    <x v="5"/>
    <n v="49"/>
    <n v="84"/>
    <n v="4116"/>
    <n v="1811.04"/>
    <n v="0.44"/>
    <s v="Online"/>
    <x v="0"/>
  </r>
  <r>
    <s v="Amazon"/>
    <n v="1185732"/>
    <d v="2021-05-20T00:00:00"/>
    <s v="West"/>
    <s v="Alaska"/>
    <x v="17"/>
    <x v="0"/>
    <n v="59"/>
    <n v="160"/>
    <n v="9440"/>
    <n v="4720"/>
    <n v="0.5"/>
    <s v="Online"/>
    <x v="1"/>
  </r>
  <r>
    <s v="Amazon"/>
    <n v="1185732"/>
    <d v="2021-05-20T00:00:00"/>
    <s v="West"/>
    <s v="Alaska"/>
    <x v="17"/>
    <x v="1"/>
    <n v="56"/>
    <n v="72"/>
    <n v="4032"/>
    <n v="1814.4000000000003"/>
    <n v="0.45000000000000007"/>
    <s v="Online"/>
    <x v="1"/>
  </r>
  <r>
    <s v="Amazon"/>
    <n v="1185732"/>
    <d v="2021-05-20T00:00:00"/>
    <s v="West"/>
    <s v="Alaska"/>
    <x v="17"/>
    <x v="2"/>
    <n v="53"/>
    <n v="84"/>
    <n v="4452"/>
    <n v="1780.8000000000002"/>
    <n v="0.4"/>
    <s v="Online"/>
    <x v="1"/>
  </r>
  <r>
    <s v="Amazon"/>
    <n v="1185732"/>
    <d v="2021-05-20T00:00:00"/>
    <s v="West"/>
    <s v="Alaska"/>
    <x v="17"/>
    <x v="3"/>
    <n v="51"/>
    <n v="63"/>
    <n v="3213"/>
    <n v="1220.94"/>
    <n v="0.38"/>
    <s v="Online"/>
    <x v="1"/>
  </r>
  <r>
    <s v="Amazon"/>
    <n v="1185732"/>
    <d v="2021-05-20T00:00:00"/>
    <s v="West"/>
    <s v="Alaska"/>
    <x v="17"/>
    <x v="4"/>
    <n v="62"/>
    <n v="69"/>
    <n v="4278"/>
    <n v="1625.64"/>
    <n v="0.38"/>
    <s v="Online"/>
    <x v="1"/>
  </r>
  <r>
    <s v="Amazon"/>
    <n v="1185732"/>
    <d v="2021-05-20T00:00:00"/>
    <s v="West"/>
    <s v="Alaska"/>
    <x v="17"/>
    <x v="5"/>
    <n v="67"/>
    <n v="100"/>
    <n v="6700"/>
    <n v="2747"/>
    <n v="0.41"/>
    <s v="Online"/>
    <x v="1"/>
  </r>
  <r>
    <s v="Amazon"/>
    <n v="1185732"/>
    <d v="2021-06-22T00:00:00"/>
    <s v="West"/>
    <s v="Alaska"/>
    <x v="17"/>
    <x v="0"/>
    <n v="59"/>
    <n v="189"/>
    <n v="11151"/>
    <n v="5129.46"/>
    <n v="0.46"/>
    <s v="Online"/>
    <x v="6"/>
  </r>
  <r>
    <s v="Amazon"/>
    <n v="1185732"/>
    <d v="2021-06-22T00:00:00"/>
    <s v="West"/>
    <s v="Alaska"/>
    <x v="17"/>
    <x v="1"/>
    <n v="55"/>
    <n v="112"/>
    <n v="6160"/>
    <n v="3080"/>
    <n v="0.5"/>
    <s v="Online"/>
    <x v="6"/>
  </r>
  <r>
    <s v="Amazon"/>
    <n v="1185732"/>
    <d v="2021-06-22T00:00:00"/>
    <s v="West"/>
    <s v="Alaska"/>
    <x v="17"/>
    <x v="2"/>
    <n v="53"/>
    <n v="81"/>
    <n v="4293"/>
    <n v="1545.48"/>
    <n v="0.36"/>
    <s v="Online"/>
    <x v="6"/>
  </r>
  <r>
    <s v="Amazon"/>
    <n v="1185732"/>
    <d v="2021-06-22T00:00:00"/>
    <s v="West"/>
    <s v="Alaska"/>
    <x v="17"/>
    <x v="3"/>
    <n v="53"/>
    <n v="90"/>
    <n v="4770"/>
    <n v="1717.2"/>
    <n v="0.36"/>
    <s v="Online"/>
    <x v="6"/>
  </r>
  <r>
    <s v="Amazon"/>
    <n v="1185732"/>
    <d v="2021-06-22T00:00:00"/>
    <s v="West"/>
    <s v="Alaska"/>
    <x v="17"/>
    <x v="4"/>
    <n v="60"/>
    <n v="84"/>
    <n v="5040"/>
    <n v="1814.3999999999999"/>
    <n v="0.36"/>
    <s v="Online"/>
    <x v="6"/>
  </r>
  <r>
    <s v="Amazon"/>
    <n v="1185732"/>
    <d v="2021-06-22T00:00:00"/>
    <s v="West"/>
    <s v="Alaska"/>
    <x v="17"/>
    <x v="5"/>
    <n v="67"/>
    <n v="126"/>
    <n v="8442"/>
    <n v="3545.64"/>
    <n v="0.42"/>
    <s v="Online"/>
    <x v="6"/>
  </r>
  <r>
    <s v="Amazon"/>
    <n v="1185732"/>
    <d v="2021-07-20T00:00:00"/>
    <s v="West"/>
    <s v="Alaska"/>
    <x v="17"/>
    <x v="0"/>
    <n v="63"/>
    <n v="182"/>
    <n v="11466"/>
    <n v="5274.3600000000006"/>
    <n v="0.46"/>
    <s v="Online"/>
    <x v="6"/>
  </r>
  <r>
    <s v="Amazon"/>
    <n v="1185732"/>
    <d v="2021-07-20T00:00:00"/>
    <s v="West"/>
    <s v="Alaska"/>
    <x v="17"/>
    <x v="1"/>
    <n v="59"/>
    <n v="111"/>
    <n v="6549"/>
    <n v="3078.03"/>
    <n v="0.47000000000000003"/>
    <s v="Online"/>
    <x v="6"/>
  </r>
  <r>
    <s v="Amazon"/>
    <n v="1185732"/>
    <d v="2021-07-20T00:00:00"/>
    <s v="West"/>
    <s v="Alaska"/>
    <x v="17"/>
    <x v="2"/>
    <n v="53"/>
    <n v="102"/>
    <n v="5406"/>
    <n v="1946.1599999999999"/>
    <n v="0.36"/>
    <s v="Online"/>
    <x v="6"/>
  </r>
  <r>
    <s v="Amazon"/>
    <n v="1185732"/>
    <d v="2021-07-20T00:00:00"/>
    <s v="West"/>
    <s v="Alaska"/>
    <x v="17"/>
    <x v="3"/>
    <n v="51"/>
    <n v="75"/>
    <n v="3825"/>
    <n v="1453.5"/>
    <n v="0.38"/>
    <s v="Online"/>
    <x v="6"/>
  </r>
  <r>
    <s v="Amazon"/>
    <n v="1185732"/>
    <d v="2021-07-20T00:00:00"/>
    <s v="West"/>
    <s v="Alaska"/>
    <x v="17"/>
    <x v="4"/>
    <n v="61"/>
    <n v="91"/>
    <n v="5551"/>
    <n v="2164.89"/>
    <n v="0.39"/>
    <s v="Online"/>
    <x v="6"/>
  </r>
  <r>
    <s v="Amazon"/>
    <n v="1185732"/>
    <d v="2021-07-20T00:00:00"/>
    <s v="West"/>
    <s v="Alaska"/>
    <x v="17"/>
    <x v="5"/>
    <n v="67"/>
    <n v="130"/>
    <n v="8710"/>
    <n v="3919.4999999999995"/>
    <n v="0.44999999999999996"/>
    <s v="Online"/>
    <x v="6"/>
  </r>
  <r>
    <s v="Amazon"/>
    <n v="1185732"/>
    <d v="2021-08-21T00:00:00"/>
    <s v="West"/>
    <s v="Alaska"/>
    <x v="17"/>
    <x v="0"/>
    <n v="59"/>
    <n v="163"/>
    <n v="9617"/>
    <n v="4327.6500000000005"/>
    <n v="0.45000000000000007"/>
    <s v="Online"/>
    <x v="3"/>
  </r>
  <r>
    <s v="Amazon"/>
    <n v="1185732"/>
    <d v="2021-08-21T00:00:00"/>
    <s v="West"/>
    <s v="Alaska"/>
    <x v="17"/>
    <x v="1"/>
    <n v="56"/>
    <n v="106"/>
    <n v="5936"/>
    <n v="2671.2000000000003"/>
    <n v="0.45000000000000007"/>
    <s v="Online"/>
    <x v="3"/>
  </r>
  <r>
    <s v="Amazon"/>
    <n v="1185732"/>
    <d v="2021-08-21T00:00:00"/>
    <s v="West"/>
    <s v="Alaska"/>
    <x v="17"/>
    <x v="2"/>
    <n v="54"/>
    <n v="102"/>
    <n v="5508"/>
    <n v="1982.8799999999999"/>
    <n v="0.36"/>
    <s v="Online"/>
    <x v="3"/>
  </r>
  <r>
    <s v="Amazon"/>
    <n v="1185732"/>
    <d v="2021-08-21T00:00:00"/>
    <s v="West"/>
    <s v="Alaska"/>
    <x v="17"/>
    <x v="3"/>
    <n v="53"/>
    <n v="68"/>
    <n v="3604"/>
    <n v="1441.6000000000001"/>
    <n v="0.4"/>
    <s v="Online"/>
    <x v="3"/>
  </r>
  <r>
    <s v="Amazon"/>
    <n v="1185732"/>
    <d v="2021-08-21T00:00:00"/>
    <s v="West"/>
    <s v="Alaska"/>
    <x v="17"/>
    <x v="4"/>
    <n v="62"/>
    <n v="65"/>
    <n v="4030"/>
    <n v="1531.4"/>
    <n v="0.38"/>
    <s v="Online"/>
    <x v="3"/>
  </r>
  <r>
    <s v="Amazon"/>
    <n v="1185732"/>
    <d v="2021-08-21T00:00:00"/>
    <s v="West"/>
    <s v="Alaska"/>
    <x v="17"/>
    <x v="5"/>
    <n v="67"/>
    <n v="104"/>
    <n v="6968"/>
    <n v="2926.56"/>
    <n v="0.42"/>
    <s v="Online"/>
    <x v="3"/>
  </r>
  <r>
    <s v="Amazon"/>
    <n v="1185732"/>
    <d v="2021-09-20T00:00:00"/>
    <s v="West"/>
    <s v="Alaska"/>
    <x v="17"/>
    <x v="0"/>
    <n v="64"/>
    <n v="131"/>
    <n v="8384"/>
    <n v="4024.32"/>
    <n v="0.48000000000000004"/>
    <s v="Online"/>
    <x v="5"/>
  </r>
  <r>
    <s v="Amazon"/>
    <n v="1185732"/>
    <d v="2021-09-20T00:00:00"/>
    <s v="West"/>
    <s v="Alaska"/>
    <x v="17"/>
    <x v="1"/>
    <n v="55"/>
    <n v="91"/>
    <n v="5005"/>
    <n v="2402.4"/>
    <n v="0.48000000000000004"/>
    <s v="Online"/>
    <x v="5"/>
  </r>
  <r>
    <s v="Amazon"/>
    <n v="1185732"/>
    <d v="2021-09-20T00:00:00"/>
    <s v="West"/>
    <s v="Alaska"/>
    <x v="17"/>
    <x v="2"/>
    <n v="50"/>
    <n v="59"/>
    <n v="2950"/>
    <n v="1121"/>
    <n v="0.38"/>
    <s v="Online"/>
    <x v="5"/>
  </r>
  <r>
    <s v="Amazon"/>
    <n v="1185732"/>
    <d v="2021-09-20T00:00:00"/>
    <s v="West"/>
    <s v="Alaska"/>
    <x v="17"/>
    <x v="3"/>
    <n v="50"/>
    <n v="56"/>
    <n v="2800"/>
    <n v="1092"/>
    <n v="0.39"/>
    <s v="Online"/>
    <x v="5"/>
  </r>
  <r>
    <s v="Amazon"/>
    <n v="1185732"/>
    <d v="2021-09-20T00:00:00"/>
    <s v="West"/>
    <s v="Alaska"/>
    <x v="17"/>
    <x v="4"/>
    <n v="62"/>
    <n v="60"/>
    <n v="3720"/>
    <n v="1488"/>
    <n v="0.4"/>
    <s v="Online"/>
    <x v="5"/>
  </r>
  <r>
    <s v="Amazon"/>
    <n v="1185732"/>
    <d v="2021-09-20T00:00:00"/>
    <s v="West"/>
    <s v="Alaska"/>
    <x v="17"/>
    <x v="5"/>
    <n v="64"/>
    <n v="84"/>
    <n v="5376"/>
    <n v="2204.16"/>
    <n v="0.41"/>
    <s v="Online"/>
    <x v="5"/>
  </r>
  <r>
    <s v="Amazon"/>
    <n v="1185732"/>
    <d v="2021-10-22T00:00:00"/>
    <s v="West"/>
    <s v="Alaska"/>
    <x v="17"/>
    <x v="0"/>
    <n v="68"/>
    <n v="113"/>
    <n v="7684"/>
    <n v="3611.48"/>
    <n v="0.47000000000000003"/>
    <s v="Online"/>
    <x v="2"/>
  </r>
  <r>
    <s v="Amazon"/>
    <n v="1185732"/>
    <d v="2021-10-22T00:00:00"/>
    <s v="West"/>
    <s v="Alaska"/>
    <x v="17"/>
    <x v="1"/>
    <n v="60"/>
    <n v="77"/>
    <n v="4620"/>
    <n v="2217.6000000000004"/>
    <n v="0.48000000000000004"/>
    <s v="Online"/>
    <x v="2"/>
  </r>
  <r>
    <s v="Amazon"/>
    <n v="1185732"/>
    <d v="2021-10-22T00:00:00"/>
    <s v="West"/>
    <s v="Alaska"/>
    <x v="17"/>
    <x v="2"/>
    <n v="59"/>
    <n v="46"/>
    <n v="2714"/>
    <n v="1085.6000000000001"/>
    <n v="0.4"/>
    <s v="Online"/>
    <x v="2"/>
  </r>
  <r>
    <s v="Amazon"/>
    <n v="1185732"/>
    <d v="2021-10-22T00:00:00"/>
    <s v="West"/>
    <s v="Alaska"/>
    <x v="17"/>
    <x v="3"/>
    <n v="59"/>
    <n v="42"/>
    <n v="2478"/>
    <n v="892.07999999999993"/>
    <n v="0.36"/>
    <s v="Online"/>
    <x v="2"/>
  </r>
  <r>
    <s v="Amazon"/>
    <n v="1185732"/>
    <d v="2021-10-22T00:00:00"/>
    <s v="West"/>
    <s v="Alaska"/>
    <x v="17"/>
    <x v="4"/>
    <n v="71"/>
    <n v="44"/>
    <n v="3124"/>
    <n v="1093.3999999999999"/>
    <n v="0.35"/>
    <s v="Online"/>
    <x v="2"/>
  </r>
  <r>
    <s v="Amazon"/>
    <n v="1185732"/>
    <d v="2021-10-22T00:00:00"/>
    <s v="West"/>
    <s v="Alaska"/>
    <x v="17"/>
    <x v="5"/>
    <n v="73"/>
    <n v="83"/>
    <n v="6059"/>
    <n v="2423.6"/>
    <n v="0.4"/>
    <s v="Online"/>
    <x v="2"/>
  </r>
  <r>
    <s v="Amazon"/>
    <n v="1185732"/>
    <d v="2021-11-21T00:00:00"/>
    <s v="West"/>
    <s v="Alaska"/>
    <x v="17"/>
    <x v="0"/>
    <n v="68"/>
    <n v="123"/>
    <n v="8364"/>
    <n v="4014.7200000000003"/>
    <n v="0.48000000000000004"/>
    <s v="Online"/>
    <x v="4"/>
  </r>
  <r>
    <s v="Amazon"/>
    <n v="1185732"/>
    <d v="2021-11-21T00:00:00"/>
    <s v="West"/>
    <s v="Alaska"/>
    <x v="17"/>
    <x v="1"/>
    <n v="59"/>
    <n v="81"/>
    <n v="4779"/>
    <n v="2198.34"/>
    <n v="0.46"/>
    <s v="Online"/>
    <x v="4"/>
  </r>
  <r>
    <s v="Amazon"/>
    <n v="1185732"/>
    <d v="2021-11-21T00:00:00"/>
    <s v="West"/>
    <s v="Alaska"/>
    <x v="17"/>
    <x v="2"/>
    <n v="59"/>
    <n v="93"/>
    <n v="5487"/>
    <n v="2139.9300000000003"/>
    <n v="0.39"/>
    <s v="Online"/>
    <x v="4"/>
  </r>
  <r>
    <s v="Amazon"/>
    <n v="1185732"/>
    <d v="2021-11-21T00:00:00"/>
    <s v="West"/>
    <s v="Alaska"/>
    <x v="17"/>
    <x v="3"/>
    <n v="62"/>
    <n v="90"/>
    <n v="5580"/>
    <n v="2120.4"/>
    <n v="0.38"/>
    <s v="Online"/>
    <x v="4"/>
  </r>
  <r>
    <s v="Amazon"/>
    <n v="1185732"/>
    <d v="2021-11-21T00:00:00"/>
    <s v="West"/>
    <s v="Alaska"/>
    <x v="17"/>
    <x v="4"/>
    <n v="69"/>
    <n v="83"/>
    <n v="5727"/>
    <n v="2004.4499999999998"/>
    <n v="0.35"/>
    <s v="Online"/>
    <x v="4"/>
  </r>
  <r>
    <s v="Amazon"/>
    <n v="1185732"/>
    <d v="2021-11-21T00:00:00"/>
    <s v="West"/>
    <s v="Alaska"/>
    <x v="17"/>
    <x v="5"/>
    <n v="74"/>
    <n v="101"/>
    <n v="7474"/>
    <n v="3139.08"/>
    <n v="0.42"/>
    <s v="Online"/>
    <x v="4"/>
  </r>
  <r>
    <s v="Amazon"/>
    <n v="1185732"/>
    <d v="2021-12-20T00:00:00"/>
    <s v="West"/>
    <s v="Alaska"/>
    <x v="17"/>
    <x v="0"/>
    <n v="69"/>
    <n v="174"/>
    <n v="12006"/>
    <n v="5642.8200000000006"/>
    <n v="0.47000000000000003"/>
    <s v="Online"/>
    <x v="5"/>
  </r>
  <r>
    <s v="Amazon"/>
    <n v="1185732"/>
    <d v="2021-12-20T00:00:00"/>
    <s v="West"/>
    <s v="Alaska"/>
    <x v="17"/>
    <x v="1"/>
    <n v="60"/>
    <n v="112"/>
    <n v="6720"/>
    <n v="3158.4"/>
    <n v="0.47000000000000003"/>
    <s v="Online"/>
    <x v="5"/>
  </r>
  <r>
    <s v="Foot Locker"/>
    <n v="1128299"/>
    <d v="2021-01-10T00:00:00"/>
    <s v="West"/>
    <s v="Alaska"/>
    <x v="17"/>
    <x v="0"/>
    <n v="33"/>
    <n v="109"/>
    <n v="3597"/>
    <n v="1366.8600000000001"/>
    <n v="0.38"/>
    <s v="Online"/>
    <x v="4"/>
  </r>
  <r>
    <s v="Foot Locker"/>
    <n v="1128299"/>
    <d v="2021-01-10T00:00:00"/>
    <s v="West"/>
    <s v="Alaska"/>
    <x v="17"/>
    <x v="1"/>
    <n v="43"/>
    <n v="109"/>
    <n v="4687"/>
    <n v="1546.71"/>
    <n v="0.33"/>
    <s v="Online"/>
    <x v="4"/>
  </r>
  <r>
    <s v="Foot Locker"/>
    <n v="1128299"/>
    <d v="2021-01-10T00:00:00"/>
    <s v="West"/>
    <s v="Alaska"/>
    <x v="17"/>
    <x v="2"/>
    <n v="41"/>
    <n v="113"/>
    <n v="4633"/>
    <n v="1667.8799999999999"/>
    <n v="0.36"/>
    <s v="Online"/>
    <x v="4"/>
  </r>
  <r>
    <s v="Foot Locker"/>
    <n v="1128299"/>
    <d v="2021-01-10T00:00:00"/>
    <s v="West"/>
    <s v="Alaska"/>
    <x v="17"/>
    <x v="3"/>
    <n v="43"/>
    <n v="56"/>
    <n v="2408"/>
    <n v="842.8"/>
    <n v="0.35"/>
    <s v="Online"/>
    <x v="4"/>
  </r>
  <r>
    <s v="Foot Locker"/>
    <n v="1128299"/>
    <d v="2021-01-10T00:00:00"/>
    <s v="West"/>
    <s v="Alaska"/>
    <x v="17"/>
    <x v="4"/>
    <n v="46"/>
    <n v="46"/>
    <n v="2116"/>
    <n v="634.79999999999995"/>
    <n v="0.3"/>
    <s v="Online"/>
    <x v="4"/>
  </r>
  <r>
    <s v="Foot Locker"/>
    <n v="1128299"/>
    <d v="2021-01-10T00:00:00"/>
    <s v="West"/>
    <s v="Alaska"/>
    <x v="17"/>
    <x v="5"/>
    <n v="42"/>
    <n v="123"/>
    <n v="5166"/>
    <n v="2789.6400000000003"/>
    <n v="0.54"/>
    <s v="Online"/>
    <x v="4"/>
  </r>
  <r>
    <s v="Foot Locker"/>
    <n v="1128299"/>
    <d v="2021-02-10T00:00:00"/>
    <s v="West"/>
    <s v="Alaska"/>
    <x v="17"/>
    <x v="0"/>
    <n v="33"/>
    <n v="143"/>
    <n v="4719"/>
    <n v="1698.84"/>
    <n v="0.36"/>
    <s v="Online"/>
    <x v="0"/>
  </r>
  <r>
    <s v="Foot Locker"/>
    <n v="1128299"/>
    <d v="2021-02-10T00:00:00"/>
    <s v="West"/>
    <s v="Alaska"/>
    <x v="17"/>
    <x v="1"/>
    <n v="42"/>
    <n v="98"/>
    <n v="4116"/>
    <n v="1317.1200000000001"/>
    <n v="0.32"/>
    <s v="Online"/>
    <x v="0"/>
  </r>
  <r>
    <s v="Foot Locker"/>
    <n v="1128299"/>
    <d v="2021-02-10T00:00:00"/>
    <s v="West"/>
    <s v="Alaska"/>
    <x v="17"/>
    <x v="2"/>
    <n v="44"/>
    <n v="94"/>
    <n v="4136"/>
    <n v="1488.96"/>
    <n v="0.36"/>
    <s v="Online"/>
    <x v="0"/>
  </r>
  <r>
    <s v="Foot Locker"/>
    <n v="1128299"/>
    <d v="2021-02-10T00:00:00"/>
    <s v="West"/>
    <s v="Hawaii"/>
    <x v="18"/>
    <x v="3"/>
    <n v="41"/>
    <n v="56"/>
    <n v="2296"/>
    <n v="895.44"/>
    <n v="0.39"/>
    <s v="Online"/>
    <x v="0"/>
  </r>
  <r>
    <s v="Foot Locker"/>
    <n v="1128299"/>
    <d v="2021-02-10T00:00:00"/>
    <s v="West"/>
    <s v="Hawaii"/>
    <x v="18"/>
    <x v="4"/>
    <n v="47"/>
    <n v="38"/>
    <n v="1786"/>
    <n v="535.79999999999995"/>
    <n v="0.3"/>
    <s v="Online"/>
    <x v="0"/>
  </r>
  <r>
    <s v="Foot Locker"/>
    <n v="1128299"/>
    <d v="2021-02-10T00:00:00"/>
    <s v="West"/>
    <s v="Hawaii"/>
    <x v="18"/>
    <x v="5"/>
    <n v="44"/>
    <n v="102"/>
    <n v="4488"/>
    <n v="2468.4"/>
    <n v="0.55000000000000004"/>
    <s v="Online"/>
    <x v="0"/>
  </r>
  <r>
    <s v="Foot Locker"/>
    <n v="1128299"/>
    <d v="2021-03-09T00:00:00"/>
    <s v="West"/>
    <s v="Hawaii"/>
    <x v="18"/>
    <x v="0"/>
    <n v="44"/>
    <n v="135"/>
    <n v="5940"/>
    <n v="2376"/>
    <n v="0.4"/>
    <s v="Online"/>
    <x v="6"/>
  </r>
  <r>
    <s v="Foot Locker"/>
    <n v="1128299"/>
    <d v="2021-03-09T00:00:00"/>
    <s v="West"/>
    <s v="Hawaii"/>
    <x v="18"/>
    <x v="1"/>
    <n v="54"/>
    <n v="91"/>
    <n v="4914"/>
    <n v="1523.34"/>
    <n v="0.31"/>
    <s v="Online"/>
    <x v="6"/>
  </r>
  <r>
    <s v="Foot Locker"/>
    <n v="1128299"/>
    <d v="2021-03-09T00:00:00"/>
    <s v="West"/>
    <s v="Hawaii"/>
    <x v="18"/>
    <x v="2"/>
    <n v="57"/>
    <n v="101"/>
    <n v="5757"/>
    <n v="2245.23"/>
    <n v="0.39"/>
    <s v="Online"/>
    <x v="6"/>
  </r>
  <r>
    <s v="Foot Locker"/>
    <n v="1128299"/>
    <d v="2021-03-09T00:00:00"/>
    <s v="West"/>
    <s v="Hawaii"/>
    <x v="18"/>
    <x v="3"/>
    <n v="52"/>
    <n v="69"/>
    <n v="3588"/>
    <n v="1291.68"/>
    <n v="0.36"/>
    <s v="Online"/>
    <x v="6"/>
  </r>
  <r>
    <s v="Foot Locker"/>
    <n v="1128299"/>
    <d v="2021-03-09T00:00:00"/>
    <s v="West"/>
    <s v="Hawaii"/>
    <x v="18"/>
    <x v="4"/>
    <n v="55"/>
    <n v="36"/>
    <n v="1980"/>
    <n v="514.80000000000007"/>
    <n v="0.26"/>
    <s v="Online"/>
    <x v="6"/>
  </r>
  <r>
    <s v="Foot Locker"/>
    <n v="1128299"/>
    <d v="2021-03-09T00:00:00"/>
    <s v="West"/>
    <s v="Hawaii"/>
    <x v="18"/>
    <x v="5"/>
    <n v="50"/>
    <n v="85"/>
    <n v="4250"/>
    <n v="2337.5"/>
    <n v="0.55000000000000004"/>
    <s v="Online"/>
    <x v="6"/>
  </r>
  <r>
    <s v="Foot Locker"/>
    <n v="1128299"/>
    <d v="2021-04-10T00:00:00"/>
    <s v="West"/>
    <s v="Hawaii"/>
    <x v="18"/>
    <x v="0"/>
    <n v="59"/>
    <n v="130"/>
    <n v="7670"/>
    <n v="2761.2"/>
    <n v="0.36"/>
    <s v="Online"/>
    <x v="3"/>
  </r>
  <r>
    <s v="Foot Locker"/>
    <n v="1128299"/>
    <d v="2021-04-10T00:00:00"/>
    <s v="West"/>
    <s v="Hawaii"/>
    <x v="18"/>
    <x v="1"/>
    <n v="61"/>
    <n v="81"/>
    <n v="4941"/>
    <n v="1729.35"/>
    <n v="0.35"/>
    <s v="Online"/>
    <x v="3"/>
  </r>
  <r>
    <s v="Foot Locker"/>
    <n v="1128299"/>
    <d v="2021-04-10T00:00:00"/>
    <s v="West"/>
    <s v="Hawaii"/>
    <x v="18"/>
    <x v="2"/>
    <n v="60"/>
    <n v="91"/>
    <n v="5460"/>
    <n v="2074.8000000000002"/>
    <n v="0.38"/>
    <s v="Online"/>
    <x v="3"/>
  </r>
  <r>
    <s v="Foot Locker"/>
    <n v="1128299"/>
    <d v="2021-04-10T00:00:00"/>
    <s v="West"/>
    <s v="Hawaii"/>
    <x v="18"/>
    <x v="3"/>
    <n v="48"/>
    <n v="73"/>
    <n v="3504"/>
    <n v="1226.3999999999999"/>
    <n v="0.35"/>
    <s v="Online"/>
    <x v="3"/>
  </r>
  <r>
    <s v="Foot Locker"/>
    <n v="1128299"/>
    <d v="2021-04-10T00:00:00"/>
    <s v="West"/>
    <s v="Hawaii"/>
    <x v="18"/>
    <x v="4"/>
    <n v="52"/>
    <n v="42"/>
    <n v="2184"/>
    <n v="589.68000000000006"/>
    <n v="0.27"/>
    <s v="Online"/>
    <x v="3"/>
  </r>
  <r>
    <s v="Foot Locker"/>
    <n v="1128299"/>
    <d v="2021-04-10T00:00:00"/>
    <s v="West"/>
    <s v="Hawaii"/>
    <x v="18"/>
    <x v="5"/>
    <n v="66"/>
    <n v="94"/>
    <n v="6204"/>
    <n v="3102"/>
    <n v="0.5"/>
    <s v="Online"/>
    <x v="3"/>
  </r>
  <r>
    <s v="Foot Locker"/>
    <n v="1128299"/>
    <d v="2021-05-11T00:00:00"/>
    <s v="West"/>
    <s v="Hawaii"/>
    <x v="18"/>
    <x v="0"/>
    <n v="51"/>
    <n v="158"/>
    <n v="8058"/>
    <n v="2981.46"/>
    <n v="0.37"/>
    <s v="Online"/>
    <x v="6"/>
  </r>
  <r>
    <s v="Foot Locker"/>
    <n v="1128299"/>
    <d v="2021-05-11T00:00:00"/>
    <s v="West"/>
    <s v="Hawaii"/>
    <x v="18"/>
    <x v="1"/>
    <n v="58"/>
    <n v="98"/>
    <n v="5684"/>
    <n v="1875.72"/>
    <n v="0.33"/>
    <s v="Online"/>
    <x v="6"/>
  </r>
  <r>
    <s v="Foot Locker"/>
    <n v="1128299"/>
    <d v="2021-05-11T00:00:00"/>
    <s v="West"/>
    <s v="Hawaii"/>
    <x v="18"/>
    <x v="2"/>
    <n v="56"/>
    <n v="98"/>
    <n v="5488"/>
    <n v="2195.2000000000003"/>
    <n v="0.4"/>
    <s v="Online"/>
    <x v="6"/>
  </r>
  <r>
    <s v="Foot Locker"/>
    <n v="1128299"/>
    <d v="2021-05-11T00:00:00"/>
    <s v="West"/>
    <s v="Hawaii"/>
    <x v="18"/>
    <x v="3"/>
    <n v="52"/>
    <n v="80"/>
    <n v="4160"/>
    <n v="1664"/>
    <n v="0.4"/>
    <s v="Online"/>
    <x v="6"/>
  </r>
  <r>
    <s v="Foot Locker"/>
    <n v="1128299"/>
    <d v="2021-05-11T00:00:00"/>
    <s v="West"/>
    <s v="Hawaii"/>
    <x v="18"/>
    <x v="4"/>
    <n v="55"/>
    <n v="46"/>
    <n v="2530"/>
    <n v="708.40000000000009"/>
    <n v="0.28000000000000003"/>
    <s v="Online"/>
    <x v="6"/>
  </r>
  <r>
    <s v="Foot Locker"/>
    <n v="1128299"/>
    <d v="2021-05-11T00:00:00"/>
    <s v="West"/>
    <s v="Hawaii"/>
    <x v="18"/>
    <x v="5"/>
    <n v="69"/>
    <n v="143"/>
    <n v="9867"/>
    <n v="5426.85"/>
    <n v="0.55000000000000004"/>
    <s v="Online"/>
    <x v="6"/>
  </r>
  <r>
    <s v="Foot Locker"/>
    <n v="1128299"/>
    <d v="2021-06-10T00:00:00"/>
    <s v="West"/>
    <s v="Hawaii"/>
    <x v="18"/>
    <x v="0"/>
    <n v="67"/>
    <n v="210"/>
    <n v="14070"/>
    <n v="5628"/>
    <n v="0.4"/>
    <s v="Online"/>
    <x v="1"/>
  </r>
  <r>
    <s v="Foot Locker"/>
    <n v="1128299"/>
    <d v="2021-06-10T00:00:00"/>
    <s v="West"/>
    <s v="Hawaii"/>
    <x v="18"/>
    <x v="1"/>
    <n v="72"/>
    <n v="156"/>
    <n v="11232"/>
    <n v="3481.92"/>
    <n v="0.31"/>
    <s v="Online"/>
    <x v="1"/>
  </r>
  <r>
    <s v="Foot Locker"/>
    <n v="1128299"/>
    <d v="2021-06-10T00:00:00"/>
    <s v="West"/>
    <s v="Hawaii"/>
    <x v="18"/>
    <x v="2"/>
    <n v="71"/>
    <n v="180"/>
    <n v="12780"/>
    <n v="4600.8"/>
    <n v="0.36"/>
    <s v="Online"/>
    <x v="1"/>
  </r>
  <r>
    <s v="Foot Locker"/>
    <n v="1128299"/>
    <d v="2021-06-10T00:00:00"/>
    <s v="West"/>
    <s v="Hawaii"/>
    <x v="18"/>
    <x v="3"/>
    <n v="74"/>
    <n v="133"/>
    <n v="9842"/>
    <n v="3739.96"/>
    <n v="0.38"/>
    <s v="Online"/>
    <x v="1"/>
  </r>
  <r>
    <s v="Foot Locker"/>
    <n v="1128299"/>
    <d v="2021-06-10T00:00:00"/>
    <s v="West"/>
    <s v="Hawaii"/>
    <x v="18"/>
    <x v="4"/>
    <n v="83"/>
    <n v="88"/>
    <n v="7304"/>
    <n v="2191.1999999999998"/>
    <n v="0.3"/>
    <s v="Online"/>
    <x v="1"/>
  </r>
  <r>
    <s v="Foot Locker"/>
    <n v="1128299"/>
    <d v="2021-06-10T00:00:00"/>
    <s v="West"/>
    <s v="Hawaii"/>
    <x v="18"/>
    <x v="5"/>
    <n v="97"/>
    <n v="169"/>
    <n v="16393"/>
    <n v="8524.36"/>
    <n v="0.52"/>
    <s v="Online"/>
    <x v="1"/>
  </r>
  <r>
    <s v="Foot Locker"/>
    <n v="1128299"/>
    <d v="2021-07-09T00:00:00"/>
    <s v="West"/>
    <s v="Hawaii"/>
    <x v="18"/>
    <x v="0"/>
    <n v="74"/>
    <n v="208"/>
    <n v="15392"/>
    <n v="5695.04"/>
    <n v="0.37"/>
    <s v="Online"/>
    <x v="2"/>
  </r>
  <r>
    <s v="Foot Locker"/>
    <n v="1128299"/>
    <d v="2021-07-09T00:00:00"/>
    <s v="West"/>
    <s v="Hawaii"/>
    <x v="18"/>
    <x v="1"/>
    <n v="81"/>
    <n v="182"/>
    <n v="14742"/>
    <n v="5012.2800000000007"/>
    <n v="0.34"/>
    <s v="Online"/>
    <x v="2"/>
  </r>
  <r>
    <s v="Foot Locker"/>
    <n v="1128299"/>
    <d v="2021-07-09T00:00:00"/>
    <s v="West"/>
    <s v="Hawaii"/>
    <x v="18"/>
    <x v="2"/>
    <n v="79"/>
    <n v="150"/>
    <n v="11850"/>
    <n v="4266"/>
    <n v="0.36"/>
    <s v="Online"/>
    <x v="2"/>
  </r>
  <r>
    <s v="Foot Locker"/>
    <n v="1128299"/>
    <d v="2021-07-09T00:00:00"/>
    <s v="West"/>
    <s v="Hawaii"/>
    <x v="18"/>
    <x v="3"/>
    <n v="73"/>
    <n v="130"/>
    <n v="9490"/>
    <n v="3796"/>
    <n v="0.4"/>
    <s v="Online"/>
    <x v="2"/>
  </r>
  <r>
    <s v="Foot Locker"/>
    <n v="1128299"/>
    <d v="2021-07-09T00:00:00"/>
    <s v="West"/>
    <s v="Hawaii"/>
    <x v="18"/>
    <x v="4"/>
    <n v="80"/>
    <n v="149"/>
    <n v="11920"/>
    <n v="3576"/>
    <n v="0.3"/>
    <s v="Online"/>
    <x v="2"/>
  </r>
  <r>
    <s v="Foot Locker"/>
    <n v="1128299"/>
    <d v="2021-07-09T00:00:00"/>
    <s v="West"/>
    <s v="Hawaii"/>
    <x v="18"/>
    <x v="5"/>
    <n v="96"/>
    <n v="154"/>
    <n v="14784"/>
    <n v="7687.68"/>
    <n v="0.52"/>
    <s v="Online"/>
    <x v="2"/>
  </r>
  <r>
    <s v="Foot Locker"/>
    <n v="1128299"/>
    <d v="2021-08-10T00:00:00"/>
    <s v="West"/>
    <s v="Hawaii"/>
    <x v="18"/>
    <x v="0"/>
    <n v="79"/>
    <n v="210"/>
    <n v="16590"/>
    <n v="6138.3"/>
    <n v="0.37"/>
    <s v="Online"/>
    <x v="6"/>
  </r>
  <r>
    <s v="Foot Locker"/>
    <n v="1128299"/>
    <d v="2021-08-10T00:00:00"/>
    <s v="West"/>
    <s v="Hawaii"/>
    <x v="18"/>
    <x v="1"/>
    <n v="71"/>
    <n v="218"/>
    <n v="15478"/>
    <n v="5262.52"/>
    <n v="0.34"/>
    <s v="Online"/>
    <x v="6"/>
  </r>
  <r>
    <s v="Foot Locker"/>
    <n v="1128299"/>
    <d v="2021-08-10T00:00:00"/>
    <s v="West"/>
    <s v="Hawaii"/>
    <x v="18"/>
    <x v="2"/>
    <n v="64"/>
    <n v="162"/>
    <n v="10368"/>
    <n v="4043.52"/>
    <n v="0.39"/>
    <s v="Online"/>
    <x v="6"/>
  </r>
  <r>
    <s v="Foot Locker"/>
    <n v="1128299"/>
    <d v="2021-08-10T00:00:00"/>
    <s v="West"/>
    <s v="Hawaii"/>
    <x v="18"/>
    <x v="3"/>
    <n v="67"/>
    <n v="142"/>
    <n v="9514"/>
    <n v="3615.32"/>
    <n v="0.38"/>
    <s v="Online"/>
    <x v="6"/>
  </r>
  <r>
    <s v="Walmart"/>
    <n v="1128299"/>
    <d v="2021-08-10T00:00:00"/>
    <s v="West"/>
    <s v="Hawaii"/>
    <x v="18"/>
    <x v="4"/>
    <n v="69"/>
    <n v="147"/>
    <n v="10143"/>
    <n v="2738.61"/>
    <n v="0.27"/>
    <s v="Online"/>
    <x v="6"/>
  </r>
  <r>
    <s v="Walmart"/>
    <n v="1128299"/>
    <d v="2021-08-10T00:00:00"/>
    <s v="West"/>
    <s v="Hawaii"/>
    <x v="18"/>
    <x v="5"/>
    <n v="72"/>
    <n v="88"/>
    <n v="6336"/>
    <n v="3358.0800000000004"/>
    <n v="0.53"/>
    <s v="Online"/>
    <x v="6"/>
  </r>
  <r>
    <s v="Walmart"/>
    <n v="1128299"/>
    <d v="2021-09-11T00:00:00"/>
    <s v="West"/>
    <s v="Hawaii"/>
    <x v="18"/>
    <x v="0"/>
    <n v="62"/>
    <n v="149"/>
    <n v="9238"/>
    <n v="3325.68"/>
    <n v="0.36"/>
    <s v="Online"/>
    <x v="3"/>
  </r>
  <r>
    <s v="Walmart"/>
    <n v="1128299"/>
    <d v="2021-09-11T00:00:00"/>
    <s v="West"/>
    <s v="Hawaii"/>
    <x v="18"/>
    <x v="1"/>
    <n v="69"/>
    <n v="149"/>
    <n v="10281"/>
    <n v="3392.73"/>
    <n v="0.33"/>
    <s v="Online"/>
    <x v="3"/>
  </r>
  <r>
    <s v="Walmart"/>
    <n v="1128299"/>
    <d v="2021-09-11T00:00:00"/>
    <s v="West"/>
    <s v="Hawaii"/>
    <x v="18"/>
    <x v="2"/>
    <n v="64"/>
    <n v="105"/>
    <n v="6720"/>
    <n v="2620.8000000000002"/>
    <n v="0.39"/>
    <s v="Online"/>
    <x v="3"/>
  </r>
  <r>
    <s v="Walmart"/>
    <n v="1128299"/>
    <d v="2021-09-11T00:00:00"/>
    <s v="West"/>
    <s v="Hawaii"/>
    <x v="18"/>
    <x v="3"/>
    <n v="62"/>
    <n v="85"/>
    <n v="5270"/>
    <n v="2108"/>
    <n v="0.4"/>
    <s v="Online"/>
    <x v="3"/>
  </r>
  <r>
    <s v="Walmart"/>
    <n v="1128299"/>
    <d v="2021-09-11T00:00:00"/>
    <s v="West"/>
    <s v="Hawaii"/>
    <x v="18"/>
    <x v="4"/>
    <n v="71"/>
    <n v="91"/>
    <n v="6461"/>
    <n v="1938.3"/>
    <n v="0.3"/>
    <s v="Online"/>
    <x v="3"/>
  </r>
  <r>
    <s v="Walmart"/>
    <n v="1128299"/>
    <d v="2021-09-11T00:00:00"/>
    <s v="West"/>
    <s v="Hawaii"/>
    <x v="18"/>
    <x v="5"/>
    <n v="56"/>
    <n v="105"/>
    <n v="5880"/>
    <n v="3116.4"/>
    <n v="0.53"/>
    <s v="Online"/>
    <x v="3"/>
  </r>
  <r>
    <s v="Walmart"/>
    <n v="1128299"/>
    <d v="2021-10-10T00:00:00"/>
    <s v="West"/>
    <s v="Hawaii"/>
    <x v="18"/>
    <x v="0"/>
    <n v="52"/>
    <n v="124"/>
    <n v="6448"/>
    <n v="2579.2000000000003"/>
    <n v="0.4"/>
    <s v="Online"/>
    <x v="4"/>
  </r>
  <r>
    <s v="Walmart"/>
    <n v="1128299"/>
    <d v="2021-10-10T00:00:00"/>
    <s v="West"/>
    <s v="Hawaii"/>
    <x v="18"/>
    <x v="1"/>
    <n v="61"/>
    <n v="138"/>
    <n v="8418"/>
    <n v="2525.4000000000005"/>
    <n v="0.30000000000000004"/>
    <s v="Online"/>
    <x v="4"/>
  </r>
  <r>
    <s v="Walmart"/>
    <n v="1128299"/>
    <d v="2021-10-10T00:00:00"/>
    <s v="West"/>
    <s v="Hawaii"/>
    <x v="18"/>
    <x v="2"/>
    <n v="56"/>
    <n v="87"/>
    <n v="4872"/>
    <n v="1705.1999999999998"/>
    <n v="0.35"/>
    <s v="Online"/>
    <x v="4"/>
  </r>
  <r>
    <s v="Walmart"/>
    <n v="1128299"/>
    <d v="2021-10-10T00:00:00"/>
    <s v="West"/>
    <s v="Hawaii"/>
    <x v="18"/>
    <x v="3"/>
    <n v="50"/>
    <n v="83"/>
    <n v="4150"/>
    <n v="1535.5"/>
    <n v="0.37"/>
    <s v="Online"/>
    <x v="4"/>
  </r>
  <r>
    <s v="Walmart"/>
    <n v="1128299"/>
    <d v="2021-10-10T00:00:00"/>
    <s v="West"/>
    <s v="Hawaii"/>
    <x v="18"/>
    <x v="4"/>
    <n v="63"/>
    <n v="70"/>
    <n v="4410"/>
    <n v="1234.8000000000002"/>
    <n v="0.28000000000000003"/>
    <s v="Online"/>
    <x v="4"/>
  </r>
  <r>
    <s v="Walmart"/>
    <n v="1128299"/>
    <d v="2021-10-10T00:00:00"/>
    <s v="West"/>
    <s v="Hawaii"/>
    <x v="18"/>
    <x v="5"/>
    <n v="64"/>
    <n v="75"/>
    <n v="4800"/>
    <n v="2448"/>
    <n v="0.51"/>
    <s v="Online"/>
    <x v="4"/>
  </r>
  <r>
    <s v="Walmart"/>
    <n v="1128299"/>
    <d v="2021-11-10T00:00:00"/>
    <s v="West"/>
    <s v="Hawaii"/>
    <x v="18"/>
    <x v="0"/>
    <n v="51"/>
    <n v="158"/>
    <n v="8058"/>
    <n v="2981.46"/>
    <n v="0.37"/>
    <s v="Online"/>
    <x v="0"/>
  </r>
  <r>
    <s v="Walmart"/>
    <n v="1128299"/>
    <d v="2021-11-10T00:00:00"/>
    <s v="West"/>
    <s v="Hawaii"/>
    <x v="18"/>
    <x v="1"/>
    <n v="56"/>
    <n v="168"/>
    <n v="9408"/>
    <n v="3010.56"/>
    <n v="0.32"/>
    <s v="Online"/>
    <x v="0"/>
  </r>
  <r>
    <s v="Walmart"/>
    <n v="1128299"/>
    <d v="2021-11-10T00:00:00"/>
    <s v="West"/>
    <s v="Hawaii"/>
    <x v="18"/>
    <x v="2"/>
    <n v="50"/>
    <n v="123"/>
    <n v="6150"/>
    <n v="2460"/>
    <n v="0.4"/>
    <s v="Online"/>
    <x v="0"/>
  </r>
  <r>
    <s v="Walmart"/>
    <n v="1128299"/>
    <d v="2021-11-10T00:00:00"/>
    <s v="West"/>
    <s v="Hawaii"/>
    <x v="18"/>
    <x v="3"/>
    <n v="60"/>
    <n v="104"/>
    <n v="6240"/>
    <n v="2433.6"/>
    <n v="0.39"/>
    <s v="Online"/>
    <x v="0"/>
  </r>
  <r>
    <s v="Walmart"/>
    <n v="1128299"/>
    <d v="2021-11-10T00:00:00"/>
    <s v="West"/>
    <s v="Hawaii"/>
    <x v="18"/>
    <x v="4"/>
    <n v="83"/>
    <n v="113"/>
    <n v="9379"/>
    <n v="2813.7"/>
    <n v="0.3"/>
    <s v="Online"/>
    <x v="0"/>
  </r>
  <r>
    <s v="Walmart"/>
    <n v="1128299"/>
    <d v="2021-11-10T00:00:00"/>
    <s v="West"/>
    <s v="Hawaii"/>
    <x v="18"/>
    <x v="5"/>
    <n v="82"/>
    <n v="140"/>
    <n v="11480"/>
    <n v="5969.6"/>
    <n v="0.52"/>
    <s v="Online"/>
    <x v="0"/>
  </r>
  <r>
    <s v="Walmart"/>
    <n v="1128299"/>
    <d v="2021-12-09T00:00:00"/>
    <s v="West"/>
    <s v="Hawaii"/>
    <x v="18"/>
    <x v="0"/>
    <n v="68"/>
    <n v="189"/>
    <n v="12852"/>
    <n v="5140.8"/>
    <n v="0.4"/>
    <s v="Online"/>
    <x v="1"/>
  </r>
  <r>
    <s v="Walmart"/>
    <n v="1128299"/>
    <d v="2021-12-09T00:00:00"/>
    <s v="West"/>
    <s v="Hawaii"/>
    <x v="18"/>
    <x v="1"/>
    <n v="77"/>
    <n v="182"/>
    <n v="14014"/>
    <n v="4204.2000000000007"/>
    <n v="0.30000000000000004"/>
    <s v="Online"/>
    <x v="1"/>
  </r>
  <r>
    <s v="Sports Direct"/>
    <n v="1128299"/>
    <d v="2021-12-09T00:00:00"/>
    <s v="West"/>
    <s v="Hawaii"/>
    <x v="18"/>
    <x v="2"/>
    <n v="74"/>
    <n v="135"/>
    <n v="9990"/>
    <n v="3496.5"/>
    <n v="0.35"/>
    <s v="Online"/>
    <x v="1"/>
  </r>
  <r>
    <s v="Sports Direct"/>
    <n v="1128299"/>
    <d v="2021-12-09T00:00:00"/>
    <s v="West"/>
    <s v="Hawaii"/>
    <x v="18"/>
    <x v="3"/>
    <n v="73"/>
    <n v="145"/>
    <n v="10585"/>
    <n v="3704.7499999999995"/>
    <n v="0.35"/>
    <s v="Online"/>
    <x v="1"/>
  </r>
  <r>
    <s v="Sports Direct"/>
    <n v="1128299"/>
    <d v="2021-12-09T00:00:00"/>
    <s v="West"/>
    <s v="Hawaii"/>
    <x v="18"/>
    <x v="4"/>
    <n v="84"/>
    <n v="128"/>
    <n v="10752"/>
    <n v="2795.52"/>
    <n v="0.26"/>
    <s v="Online"/>
    <x v="1"/>
  </r>
  <r>
    <s v="Sports Direct"/>
    <n v="1128299"/>
    <d v="2021-12-09T00:00:00"/>
    <s v="West"/>
    <s v="Hawaii"/>
    <x v="18"/>
    <x v="5"/>
    <n v="89"/>
    <n v="142"/>
    <n v="12638"/>
    <n v="6319"/>
    <n v="0.5"/>
    <s v="Online"/>
    <x v="1"/>
  </r>
  <r>
    <s v="Sports Direct"/>
    <n v="1128299"/>
    <d v="2021-01-17T00:00:00"/>
    <s v="West"/>
    <s v="Hawaii"/>
    <x v="18"/>
    <x v="0"/>
    <n v="38"/>
    <n v="115"/>
    <n v="4370"/>
    <n v="1879.1"/>
    <n v="0.43"/>
    <s v="Online"/>
    <x v="4"/>
  </r>
  <r>
    <s v="Sports Direct"/>
    <n v="1128299"/>
    <d v="2021-01-17T00:00:00"/>
    <s v="West"/>
    <s v="Hawaii"/>
    <x v="18"/>
    <x v="1"/>
    <n v="48"/>
    <n v="123"/>
    <n v="5904"/>
    <n v="2066.4"/>
    <n v="0.35"/>
    <s v="Online"/>
    <x v="4"/>
  </r>
  <r>
    <s v="Sports Direct"/>
    <n v="1128299"/>
    <d v="2021-01-17T00:00:00"/>
    <s v="West"/>
    <s v="Hawaii"/>
    <x v="18"/>
    <x v="2"/>
    <n v="45"/>
    <n v="123"/>
    <n v="5535"/>
    <n v="2269.35"/>
    <n v="0.41"/>
    <s v="Online"/>
    <x v="4"/>
  </r>
  <r>
    <s v="Sports Direct"/>
    <n v="1128299"/>
    <d v="2021-01-17T00:00:00"/>
    <s v="West"/>
    <s v="Hawaii"/>
    <x v="18"/>
    <x v="3"/>
    <n v="47"/>
    <n v="77"/>
    <n v="3619"/>
    <n v="1628.5499999999997"/>
    <n v="0.44999999999999996"/>
    <s v="Online"/>
    <x v="4"/>
  </r>
  <r>
    <s v="Sports Direct"/>
    <n v="1128299"/>
    <d v="2021-01-17T00:00:00"/>
    <s v="West"/>
    <s v="Hawaii"/>
    <x v="18"/>
    <x v="4"/>
    <n v="54"/>
    <n v="68"/>
    <n v="3672"/>
    <n v="1101.6000000000001"/>
    <n v="0.30000000000000004"/>
    <s v="Online"/>
    <x v="4"/>
  </r>
  <r>
    <s v="Sports Direct"/>
    <n v="1128299"/>
    <d v="2021-01-17T00:00:00"/>
    <s v="West"/>
    <s v="Hawaii"/>
    <x v="18"/>
    <x v="5"/>
    <n v="49"/>
    <n v="124"/>
    <n v="6076"/>
    <n v="3584.8400000000006"/>
    <n v="0.59000000000000008"/>
    <s v="Online"/>
    <x v="4"/>
  </r>
  <r>
    <s v="Sports Direct"/>
    <n v="1128299"/>
    <d v="2021-02-17T00:00:00"/>
    <s v="West"/>
    <s v="Hawaii"/>
    <x v="18"/>
    <x v="0"/>
    <n v="36"/>
    <n v="137"/>
    <n v="4932"/>
    <n v="2071.44"/>
    <n v="0.42"/>
    <s v="Online"/>
    <x v="0"/>
  </r>
  <r>
    <s v="Sports Direct"/>
    <n v="1128299"/>
    <d v="2021-02-17T00:00:00"/>
    <s v="West"/>
    <s v="Hawaii"/>
    <x v="18"/>
    <x v="1"/>
    <n v="49"/>
    <n v="111"/>
    <n v="5439"/>
    <n v="1903.6499999999999"/>
    <n v="0.35"/>
    <s v="Online"/>
    <x v="0"/>
  </r>
  <r>
    <s v="Sports Direct"/>
    <n v="1128299"/>
    <d v="2021-02-17T00:00:00"/>
    <s v="West"/>
    <s v="Hawaii"/>
    <x v="18"/>
    <x v="2"/>
    <n v="49"/>
    <n v="111"/>
    <n v="5439"/>
    <n v="2175.6"/>
    <n v="0.4"/>
    <s v="Online"/>
    <x v="0"/>
  </r>
  <r>
    <s v="Sports Direct"/>
    <n v="1128299"/>
    <d v="2021-02-17T00:00:00"/>
    <s v="Southeast"/>
    <s v="Florida"/>
    <x v="19"/>
    <x v="3"/>
    <n v="45"/>
    <n v="74"/>
    <n v="3330"/>
    <n v="1465.2"/>
    <n v="0.44"/>
    <s v="Online"/>
    <x v="0"/>
  </r>
  <r>
    <s v="Sports Direct"/>
    <n v="1128299"/>
    <d v="2021-02-17T00:00:00"/>
    <s v="Southeast"/>
    <s v="Florida"/>
    <x v="19"/>
    <x v="4"/>
    <n v="52"/>
    <n v="60"/>
    <n v="3120"/>
    <n v="998.4"/>
    <n v="0.32"/>
    <s v="Online"/>
    <x v="0"/>
  </r>
  <r>
    <s v="Sports Direct"/>
    <n v="1128299"/>
    <d v="2021-02-17T00:00:00"/>
    <s v="Southeast"/>
    <s v="Florida"/>
    <x v="19"/>
    <x v="5"/>
    <n v="47"/>
    <n v="108"/>
    <n v="5076"/>
    <n v="2944.0800000000004"/>
    <n v="0.58000000000000007"/>
    <s v="Online"/>
    <x v="0"/>
  </r>
  <r>
    <s v="Sports Direct"/>
    <n v="1128299"/>
    <d v="2021-03-16T00:00:00"/>
    <s v="Southeast"/>
    <s v="Florida"/>
    <x v="19"/>
    <x v="0"/>
    <n v="46"/>
    <n v="160"/>
    <n v="7360"/>
    <n v="3017.6"/>
    <n v="0.41"/>
    <s v="Online"/>
    <x v="6"/>
  </r>
  <r>
    <s v="Sports Direct"/>
    <n v="1128299"/>
    <d v="2021-03-16T00:00:00"/>
    <s v="Southeast"/>
    <s v="Florida"/>
    <x v="19"/>
    <x v="1"/>
    <n v="58"/>
    <n v="100"/>
    <n v="5800"/>
    <n v="2204"/>
    <n v="0.38"/>
    <s v="Online"/>
    <x v="6"/>
  </r>
  <r>
    <s v="Sports Direct"/>
    <n v="1128299"/>
    <d v="2021-03-16T00:00:00"/>
    <s v="Southeast"/>
    <s v="Florida"/>
    <x v="19"/>
    <x v="2"/>
    <n v="59"/>
    <n v="115"/>
    <n v="6785"/>
    <n v="2917.55"/>
    <n v="0.43"/>
    <s v="Online"/>
    <x v="6"/>
  </r>
  <r>
    <s v="Sports Direct"/>
    <n v="1128299"/>
    <d v="2021-03-16T00:00:00"/>
    <s v="Southeast"/>
    <s v="Florida"/>
    <x v="19"/>
    <x v="3"/>
    <n v="58"/>
    <n v="91"/>
    <n v="5278"/>
    <n v="2216.7599999999998"/>
    <n v="0.42"/>
    <s v="Online"/>
    <x v="6"/>
  </r>
  <r>
    <s v="Sports Direct"/>
    <n v="1128299"/>
    <d v="2021-03-16T00:00:00"/>
    <s v="Southeast"/>
    <s v="Florida"/>
    <x v="19"/>
    <x v="4"/>
    <n v="61"/>
    <n v="44"/>
    <n v="2684"/>
    <n v="885.72"/>
    <n v="0.33"/>
    <s v="Online"/>
    <x v="6"/>
  </r>
  <r>
    <s v="Sports Direct"/>
    <n v="1128299"/>
    <d v="2021-03-16T00:00:00"/>
    <s v="Southeast"/>
    <s v="Florida"/>
    <x v="19"/>
    <x v="5"/>
    <n v="54"/>
    <n v="101"/>
    <n v="5454"/>
    <n v="3272.4"/>
    <n v="0.6"/>
    <s v="Online"/>
    <x v="6"/>
  </r>
  <r>
    <s v="Walmart"/>
    <n v="1128299"/>
    <d v="2021-04-17T00:00:00"/>
    <s v="Southeast"/>
    <s v="Florida"/>
    <x v="19"/>
    <x v="0"/>
    <n v="62"/>
    <n v="138"/>
    <n v="8556"/>
    <n v="3593.52"/>
    <n v="0.42"/>
    <s v="Online"/>
    <x v="3"/>
  </r>
  <r>
    <s v="Walmart"/>
    <n v="1128299"/>
    <d v="2021-04-17T00:00:00"/>
    <s v="Southeast"/>
    <s v="Florida"/>
    <x v="19"/>
    <x v="1"/>
    <n v="66"/>
    <n v="98"/>
    <n v="6468"/>
    <n v="2263.7999999999997"/>
    <n v="0.35"/>
    <s v="Online"/>
    <x v="3"/>
  </r>
  <r>
    <s v="Walmart"/>
    <n v="1128299"/>
    <d v="2021-04-17T00:00:00"/>
    <s v="Southeast"/>
    <s v="Florida"/>
    <x v="19"/>
    <x v="2"/>
    <n v="66"/>
    <n v="120"/>
    <n v="7920"/>
    <n v="3247.2"/>
    <n v="0.41"/>
    <s v="Online"/>
    <x v="3"/>
  </r>
  <r>
    <s v="Walmart"/>
    <n v="1128299"/>
    <d v="2021-04-17T00:00:00"/>
    <s v="Southeast"/>
    <s v="Florida"/>
    <x v="19"/>
    <x v="3"/>
    <n v="52"/>
    <n v="84"/>
    <n v="4368"/>
    <n v="1965.6"/>
    <n v="0.44999999999999996"/>
    <s v="Online"/>
    <x v="3"/>
  </r>
  <r>
    <s v="Walmart"/>
    <n v="1128299"/>
    <d v="2021-04-17T00:00:00"/>
    <s v="Southeast"/>
    <s v="Florida"/>
    <x v="19"/>
    <x v="4"/>
    <n v="59"/>
    <n v="58"/>
    <n v="3422"/>
    <n v="1197.6999999999998"/>
    <n v="0.35"/>
    <s v="Online"/>
    <x v="3"/>
  </r>
  <r>
    <s v="Walmart"/>
    <n v="1128299"/>
    <d v="2021-04-17T00:00:00"/>
    <s v="Southeast"/>
    <s v="Florida"/>
    <x v="19"/>
    <x v="5"/>
    <n v="72"/>
    <n v="109"/>
    <n v="7848"/>
    <n v="4708.8"/>
    <n v="0.6"/>
    <s v="Online"/>
    <x v="3"/>
  </r>
  <r>
    <s v="Walmart"/>
    <n v="1128299"/>
    <d v="2021-05-18T00:00:00"/>
    <s v="Southeast"/>
    <s v="Florida"/>
    <x v="19"/>
    <x v="0"/>
    <n v="58"/>
    <n v="155"/>
    <n v="8990"/>
    <n v="3865.7"/>
    <n v="0.43"/>
    <s v="Online"/>
    <x v="6"/>
  </r>
  <r>
    <s v="Walmart"/>
    <n v="1128299"/>
    <d v="2021-05-18T00:00:00"/>
    <s v="Southeast"/>
    <s v="Florida"/>
    <x v="19"/>
    <x v="1"/>
    <n v="60"/>
    <n v="128"/>
    <n v="7680"/>
    <n v="3072"/>
    <n v="0.4"/>
    <s v="Online"/>
    <x v="6"/>
  </r>
  <r>
    <s v="Walmart"/>
    <n v="1128299"/>
    <d v="2021-05-18T00:00:00"/>
    <s v="Southeast"/>
    <s v="Florida"/>
    <x v="19"/>
    <x v="2"/>
    <n v="59"/>
    <n v="119"/>
    <n v="7021"/>
    <n v="3159.45"/>
    <n v="0.44999999999999996"/>
    <s v="Online"/>
    <x v="6"/>
  </r>
  <r>
    <s v="Walmart"/>
    <n v="1128299"/>
    <d v="2021-05-18T00:00:00"/>
    <s v="Southeast"/>
    <s v="Florida"/>
    <x v="19"/>
    <x v="3"/>
    <n v="59"/>
    <n v="88"/>
    <n v="5192"/>
    <n v="2232.56"/>
    <n v="0.43"/>
    <s v="Online"/>
    <x v="6"/>
  </r>
  <r>
    <s v="Walmart"/>
    <n v="1128299"/>
    <d v="2021-05-18T00:00:00"/>
    <s v="Southeast"/>
    <s v="Florida"/>
    <x v="19"/>
    <x v="4"/>
    <n v="52"/>
    <n v="68"/>
    <n v="3536"/>
    <n v="1131.52"/>
    <n v="0.32"/>
    <s v="Online"/>
    <x v="6"/>
  </r>
  <r>
    <s v="Walmart"/>
    <n v="1128299"/>
    <d v="2021-05-18T00:00:00"/>
    <s v="Southeast"/>
    <s v="Florida"/>
    <x v="19"/>
    <x v="5"/>
    <n v="67"/>
    <n v="173"/>
    <n v="11591"/>
    <n v="6722.7800000000007"/>
    <n v="0.58000000000000007"/>
    <s v="Online"/>
    <x v="6"/>
  </r>
  <r>
    <s v="Walmart"/>
    <n v="1128299"/>
    <d v="2021-06-17T00:00:00"/>
    <s v="Southeast"/>
    <s v="Florida"/>
    <x v="19"/>
    <x v="0"/>
    <n v="61"/>
    <n v="223"/>
    <n v="13603"/>
    <n v="6121.3499999999995"/>
    <n v="0.44999999999999996"/>
    <s v="Online"/>
    <x v="1"/>
  </r>
  <r>
    <s v="Walmart"/>
    <n v="1128299"/>
    <d v="2021-06-17T00:00:00"/>
    <s v="Southeast"/>
    <s v="Florida"/>
    <x v="19"/>
    <x v="1"/>
    <n v="64"/>
    <n v="203"/>
    <n v="12992"/>
    <n v="4547.2"/>
    <n v="0.35"/>
    <s v="Online"/>
    <x v="1"/>
  </r>
  <r>
    <s v="Walmart"/>
    <n v="1128299"/>
    <d v="2021-06-17T00:00:00"/>
    <s v="Southeast"/>
    <s v="Florida"/>
    <x v="19"/>
    <x v="2"/>
    <n v="80"/>
    <n v="210"/>
    <n v="16800"/>
    <n v="7224"/>
    <n v="0.43"/>
    <s v="Online"/>
    <x v="1"/>
  </r>
  <r>
    <s v="Walmart"/>
    <n v="1128299"/>
    <d v="2021-06-17T00:00:00"/>
    <s v="Southeast"/>
    <s v="Florida"/>
    <x v="19"/>
    <x v="3"/>
    <n v="77"/>
    <n v="155"/>
    <n v="11935"/>
    <n v="5012.7"/>
    <n v="0.42"/>
    <s v="Online"/>
    <x v="1"/>
  </r>
  <r>
    <s v="Walmart"/>
    <n v="1128299"/>
    <d v="2021-06-17T00:00:00"/>
    <s v="Southeast"/>
    <s v="Florida"/>
    <x v="19"/>
    <x v="4"/>
    <n v="89"/>
    <n v="126"/>
    <n v="11214"/>
    <n v="3588.48"/>
    <n v="0.32"/>
    <s v="Online"/>
    <x v="1"/>
  </r>
  <r>
    <s v="Walmart"/>
    <n v="1128299"/>
    <d v="2021-06-17T00:00:00"/>
    <s v="Southeast"/>
    <s v="Florida"/>
    <x v="19"/>
    <x v="5"/>
    <n v="103"/>
    <n v="218"/>
    <n v="22454"/>
    <n v="12574.240000000002"/>
    <n v="0.56000000000000005"/>
    <s v="Online"/>
    <x v="1"/>
  </r>
  <r>
    <s v="Walmart"/>
    <n v="1128299"/>
    <d v="2021-07-16T00:00:00"/>
    <s v="Southeast"/>
    <s v="Florida"/>
    <x v="19"/>
    <x v="0"/>
    <n v="83"/>
    <n v="261"/>
    <n v="21663"/>
    <n v="9531.7199999999993"/>
    <n v="0.44"/>
    <s v="Online"/>
    <x v="2"/>
  </r>
  <r>
    <s v="Walmart"/>
    <n v="1128299"/>
    <d v="2021-07-16T00:00:00"/>
    <s v="Southeast"/>
    <s v="Florida"/>
    <x v="19"/>
    <x v="1"/>
    <n v="88"/>
    <n v="225"/>
    <n v="19800"/>
    <n v="7920"/>
    <n v="0.4"/>
    <s v="Online"/>
    <x v="2"/>
  </r>
  <r>
    <s v="Walmart"/>
    <n v="1128299"/>
    <d v="2021-07-16T00:00:00"/>
    <s v="Southeast"/>
    <s v="Florida"/>
    <x v="19"/>
    <x v="2"/>
    <n v="86"/>
    <n v="189"/>
    <n v="16254"/>
    <n v="7151.76"/>
    <n v="0.44"/>
    <s v="Online"/>
    <x v="2"/>
  </r>
  <r>
    <s v="Walmart"/>
    <n v="1128299"/>
    <d v="2021-07-16T00:00:00"/>
    <s v="Southeast"/>
    <s v="Florida"/>
    <x v="19"/>
    <x v="3"/>
    <n v="82"/>
    <n v="180"/>
    <n v="14760"/>
    <n v="6346.8"/>
    <n v="0.43"/>
    <s v="Online"/>
    <x v="2"/>
  </r>
  <r>
    <s v="Walmart"/>
    <n v="1128299"/>
    <d v="2021-07-16T00:00:00"/>
    <s v="Southeast"/>
    <s v="Florida"/>
    <x v="19"/>
    <x v="4"/>
    <n v="89"/>
    <n v="195"/>
    <n v="17355"/>
    <n v="5553.6"/>
    <n v="0.32"/>
    <s v="Online"/>
    <x v="2"/>
  </r>
  <r>
    <s v="Walmart"/>
    <n v="1128299"/>
    <d v="2021-07-16T00:00:00"/>
    <s v="Southeast"/>
    <s v="Florida"/>
    <x v="19"/>
    <x v="5"/>
    <n v="101"/>
    <n v="163"/>
    <n v="16463"/>
    <n v="9383.9100000000017"/>
    <n v="0.57000000000000006"/>
    <s v="Online"/>
    <x v="2"/>
  </r>
  <r>
    <s v="Walmart"/>
    <n v="1128299"/>
    <d v="2021-08-17T00:00:00"/>
    <s v="Southeast"/>
    <s v="Florida"/>
    <x v="19"/>
    <x v="0"/>
    <n v="87"/>
    <n v="213"/>
    <n v="18531"/>
    <n v="7597.7099999999991"/>
    <n v="0.41"/>
    <s v="Online"/>
    <x v="6"/>
  </r>
  <r>
    <s v="Walmart"/>
    <n v="1128299"/>
    <d v="2021-08-17T00:00:00"/>
    <s v="Southeast"/>
    <s v="Florida"/>
    <x v="19"/>
    <x v="1"/>
    <n v="77"/>
    <n v="206"/>
    <n v="15862"/>
    <n v="5551.7"/>
    <n v="0.35"/>
    <s v="Online"/>
    <x v="6"/>
  </r>
  <r>
    <s v="Walmart"/>
    <n v="1128299"/>
    <d v="2021-08-17T00:00:00"/>
    <s v="Southeast"/>
    <s v="Florida"/>
    <x v="19"/>
    <x v="2"/>
    <n v="78"/>
    <n v="189"/>
    <n v="14742"/>
    <n v="6339.0599999999995"/>
    <n v="0.43"/>
    <s v="Online"/>
    <x v="6"/>
  </r>
  <r>
    <s v="Walmart"/>
    <n v="1128299"/>
    <d v="2021-08-17T00:00:00"/>
    <s v="Southeast"/>
    <s v="Florida"/>
    <x v="19"/>
    <x v="3"/>
    <n v="77"/>
    <n v="143"/>
    <n v="11011"/>
    <n v="4624.62"/>
    <n v="0.42"/>
    <s v="Online"/>
    <x v="6"/>
  </r>
  <r>
    <s v="Walmart"/>
    <n v="1128299"/>
    <d v="2021-08-17T00:00:00"/>
    <s v="Southeast"/>
    <s v="Florida"/>
    <x v="19"/>
    <x v="4"/>
    <n v="74"/>
    <n v="143"/>
    <n v="10582"/>
    <n v="3280.42"/>
    <n v="0.31"/>
    <s v="Online"/>
    <x v="6"/>
  </r>
  <r>
    <s v="Walmart"/>
    <n v="1128299"/>
    <d v="2021-08-17T00:00:00"/>
    <s v="Southeast"/>
    <s v="Florida"/>
    <x v="19"/>
    <x v="5"/>
    <n v="81"/>
    <n v="87"/>
    <n v="7047"/>
    <n v="4087.2600000000007"/>
    <n v="0.58000000000000007"/>
    <s v="Online"/>
    <x v="6"/>
  </r>
  <r>
    <s v="Walmart"/>
    <n v="1128299"/>
    <d v="2021-09-18T00:00:00"/>
    <s v="Southeast"/>
    <s v="Florida"/>
    <x v="19"/>
    <x v="0"/>
    <n v="58"/>
    <n v="140"/>
    <n v="8120"/>
    <n v="3248"/>
    <n v="0.4"/>
    <s v="Online"/>
    <x v="3"/>
  </r>
  <r>
    <s v="Walmart"/>
    <n v="1128299"/>
    <d v="2021-09-18T00:00:00"/>
    <s v="Southeast"/>
    <s v="Florida"/>
    <x v="19"/>
    <x v="1"/>
    <n v="60"/>
    <n v="135"/>
    <n v="8100"/>
    <n v="2997"/>
    <n v="0.37"/>
    <s v="Online"/>
    <x v="3"/>
  </r>
  <r>
    <s v="Walmart"/>
    <n v="1128299"/>
    <d v="2021-09-18T00:00:00"/>
    <s v="Southeast"/>
    <s v="Florida"/>
    <x v="19"/>
    <x v="2"/>
    <n v="54"/>
    <n v="75"/>
    <n v="4050"/>
    <n v="1822.4999999999998"/>
    <n v="0.44999999999999996"/>
    <s v="Online"/>
    <x v="3"/>
  </r>
  <r>
    <s v="Walmart"/>
    <n v="1128299"/>
    <d v="2021-09-18T00:00:00"/>
    <s v="Southeast"/>
    <s v="Florida"/>
    <x v="19"/>
    <x v="3"/>
    <n v="54"/>
    <n v="65"/>
    <n v="3510"/>
    <n v="1544.4"/>
    <n v="0.44"/>
    <s v="Online"/>
    <x v="3"/>
  </r>
  <r>
    <s v="Walmart"/>
    <n v="1128299"/>
    <d v="2021-09-18T00:00:00"/>
    <s v="Southeast"/>
    <s v="Florida"/>
    <x v="19"/>
    <x v="4"/>
    <n v="64"/>
    <n v="74"/>
    <n v="4736"/>
    <n v="1468.16"/>
    <n v="0.31"/>
    <s v="Online"/>
    <x v="3"/>
  </r>
  <r>
    <s v="Walmart"/>
    <n v="1128299"/>
    <d v="2021-09-18T00:00:00"/>
    <s v="Southeast"/>
    <s v="Florida"/>
    <x v="19"/>
    <x v="5"/>
    <n v="51"/>
    <n v="75"/>
    <n v="3825"/>
    <n v="2103.75"/>
    <n v="0.55000000000000004"/>
    <s v="Online"/>
    <x v="3"/>
  </r>
  <r>
    <s v="Walmart"/>
    <n v="1128299"/>
    <d v="2021-10-17T00:00:00"/>
    <s v="Southeast"/>
    <s v="Florida"/>
    <x v="19"/>
    <x v="0"/>
    <n v="47"/>
    <n v="100"/>
    <n v="4700"/>
    <n v="2068"/>
    <n v="0.44"/>
    <s v="Online"/>
    <x v="4"/>
  </r>
  <r>
    <s v="Walmart"/>
    <n v="1128299"/>
    <d v="2021-10-17T00:00:00"/>
    <s v="Southeast"/>
    <s v="Florida"/>
    <x v="19"/>
    <x v="1"/>
    <n v="59"/>
    <n v="144"/>
    <n v="8496"/>
    <n v="3228.48"/>
    <n v="0.38"/>
    <s v="Online"/>
    <x v="4"/>
  </r>
  <r>
    <s v="Walmart"/>
    <n v="1128299"/>
    <d v="2021-10-17T00:00:00"/>
    <s v="Southeast"/>
    <s v="Florida"/>
    <x v="19"/>
    <x v="2"/>
    <n v="55"/>
    <n v="112"/>
    <n v="6160"/>
    <n v="2525.6"/>
    <n v="0.41"/>
    <s v="Online"/>
    <x v="4"/>
  </r>
  <r>
    <s v="Walmart"/>
    <n v="1128299"/>
    <d v="2021-10-17T00:00:00"/>
    <s v="Southeast"/>
    <s v="Florida"/>
    <x v="19"/>
    <x v="3"/>
    <n v="51"/>
    <n v="113"/>
    <n v="5763"/>
    <n v="2362.83"/>
    <n v="0.41"/>
    <s v="Online"/>
    <x v="4"/>
  </r>
  <r>
    <s v="Walmart"/>
    <n v="1128299"/>
    <d v="2021-10-17T00:00:00"/>
    <s v="Southeast"/>
    <s v="Florida"/>
    <x v="19"/>
    <x v="4"/>
    <n v="59"/>
    <n v="98"/>
    <n v="5782"/>
    <n v="1792.42"/>
    <n v="0.31"/>
    <s v="Online"/>
    <x v="4"/>
  </r>
  <r>
    <s v="Walmart"/>
    <n v="1128299"/>
    <d v="2021-10-17T00:00:00"/>
    <s v="Southeast"/>
    <s v="Florida"/>
    <x v="19"/>
    <x v="5"/>
    <n v="65"/>
    <n v="104"/>
    <n v="6760"/>
    <n v="3920.8000000000006"/>
    <n v="0.58000000000000007"/>
    <s v="Online"/>
    <x v="4"/>
  </r>
  <r>
    <s v="Walmart"/>
    <n v="1128299"/>
    <d v="2021-11-17T00:00:00"/>
    <s v="Southeast"/>
    <s v="Florida"/>
    <x v="19"/>
    <x v="0"/>
    <n v="52"/>
    <n v="169"/>
    <n v="8788"/>
    <n v="3515.2000000000003"/>
    <n v="0.4"/>
    <s v="Online"/>
    <x v="0"/>
  </r>
  <r>
    <s v="Walmart"/>
    <n v="1128299"/>
    <d v="2021-11-17T00:00:00"/>
    <s v="Southeast"/>
    <s v="Florida"/>
    <x v="19"/>
    <x v="1"/>
    <n v="54"/>
    <n v="175"/>
    <n v="9450"/>
    <n v="3591"/>
    <n v="0.38"/>
    <s v="Online"/>
    <x v="0"/>
  </r>
  <r>
    <s v="Walmart"/>
    <n v="1128299"/>
    <d v="2021-11-17T00:00:00"/>
    <s v="Southeast"/>
    <s v="Florida"/>
    <x v="19"/>
    <x v="2"/>
    <n v="53"/>
    <n v="147"/>
    <n v="7791"/>
    <n v="3194.31"/>
    <n v="0.41"/>
    <s v="Online"/>
    <x v="0"/>
  </r>
  <r>
    <s v="Walmart"/>
    <n v="1128299"/>
    <d v="2021-11-17T00:00:00"/>
    <s v="Southeast"/>
    <s v="Florida"/>
    <x v="19"/>
    <x v="3"/>
    <n v="64"/>
    <n v="150"/>
    <n v="9600"/>
    <n v="4128"/>
    <n v="0.43"/>
    <s v="Online"/>
    <x v="0"/>
  </r>
  <r>
    <s v="Walmart"/>
    <n v="1128299"/>
    <d v="2021-11-17T00:00:00"/>
    <s v="Southeast"/>
    <s v="Florida"/>
    <x v="19"/>
    <x v="4"/>
    <n v="77"/>
    <n v="124"/>
    <n v="9548"/>
    <n v="2864.4000000000005"/>
    <n v="0.30000000000000004"/>
    <s v="Online"/>
    <x v="0"/>
  </r>
  <r>
    <s v="Walmart"/>
    <n v="1128299"/>
    <d v="2021-11-17T00:00:00"/>
    <s v="Southeast"/>
    <s v="Florida"/>
    <x v="19"/>
    <x v="5"/>
    <n v="86"/>
    <n v="162"/>
    <n v="13932"/>
    <n v="8219.880000000001"/>
    <n v="0.59000000000000008"/>
    <s v="Online"/>
    <x v="0"/>
  </r>
  <r>
    <s v="Walmart"/>
    <n v="1128299"/>
    <d v="2021-12-16T00:00:00"/>
    <s v="Southeast"/>
    <s v="Florida"/>
    <x v="19"/>
    <x v="0"/>
    <n v="72"/>
    <n v="216"/>
    <n v="15552"/>
    <n v="6220.8"/>
    <n v="0.4"/>
    <s v="Online"/>
    <x v="1"/>
  </r>
  <r>
    <s v="Walmart"/>
    <n v="1128299"/>
    <d v="2021-12-16T00:00:00"/>
    <s v="Southeast"/>
    <s v="Florida"/>
    <x v="19"/>
    <x v="1"/>
    <n v="82"/>
    <n v="200"/>
    <n v="16400"/>
    <n v="5740"/>
    <n v="0.35"/>
    <s v="Online"/>
    <x v="1"/>
  </r>
  <r>
    <s v="West Gear"/>
    <n v="1128299"/>
    <d v="2021-12-16T00:00:00"/>
    <s v="Southeast"/>
    <s v="Florida"/>
    <x v="19"/>
    <x v="2"/>
    <n v="75"/>
    <n v="174"/>
    <n v="13050"/>
    <n v="5220"/>
    <n v="0.4"/>
    <s v="Online"/>
    <x v="1"/>
  </r>
  <r>
    <s v="West Gear"/>
    <n v="1128299"/>
    <d v="2021-12-16T00:00:00"/>
    <s v="Southeast"/>
    <s v="Florida"/>
    <x v="19"/>
    <x v="3"/>
    <n v="78"/>
    <n v="180"/>
    <n v="14040"/>
    <n v="5756.4"/>
    <n v="0.41"/>
    <s v="Online"/>
    <x v="1"/>
  </r>
  <r>
    <s v="West Gear"/>
    <n v="1128299"/>
    <d v="2021-12-16T00:00:00"/>
    <s v="Southeast"/>
    <s v="Florida"/>
    <x v="19"/>
    <x v="4"/>
    <n v="86"/>
    <n v="147"/>
    <n v="12642"/>
    <n v="4424.7"/>
    <n v="0.35"/>
    <s v="Online"/>
    <x v="1"/>
  </r>
  <r>
    <s v="West Gear"/>
    <n v="1128299"/>
    <d v="2021-12-16T00:00:00"/>
    <s v="Southeast"/>
    <s v="Florida"/>
    <x v="19"/>
    <x v="5"/>
    <n v="87"/>
    <n v="156"/>
    <n v="13572"/>
    <n v="7464.6"/>
    <n v="0.55000000000000004"/>
    <s v="Online"/>
    <x v="1"/>
  </r>
  <r>
    <s v="West Gear"/>
    <n v="1185732"/>
    <d v="2021-01-12T00:00:00"/>
    <s v="Southeast"/>
    <s v="Florida"/>
    <x v="19"/>
    <x v="0"/>
    <n v="41"/>
    <n v="255"/>
    <n v="10455"/>
    <n v="5750.2500000000009"/>
    <n v="0.55000000000000004"/>
    <s v="Online"/>
    <x v="6"/>
  </r>
  <r>
    <s v="West Gear"/>
    <n v="1185732"/>
    <d v="2021-01-12T00:00:00"/>
    <s v="Southeast"/>
    <s v="Florida"/>
    <x v="19"/>
    <x v="1"/>
    <n v="44"/>
    <n v="189"/>
    <n v="8316"/>
    <n v="3908.52"/>
    <n v="0.47"/>
    <s v="Online"/>
    <x v="6"/>
  </r>
  <r>
    <s v="West Gear"/>
    <n v="1185732"/>
    <d v="2021-01-12T00:00:00"/>
    <s v="Southeast"/>
    <s v="Florida"/>
    <x v="19"/>
    <x v="2"/>
    <n v="32"/>
    <n v="169"/>
    <n v="5408"/>
    <n v="2055.04"/>
    <n v="0.38"/>
    <s v="Online"/>
    <x v="6"/>
  </r>
  <r>
    <s v="West Gear"/>
    <n v="1185732"/>
    <d v="2021-01-12T00:00:00"/>
    <s v="Southeast"/>
    <s v="Florida"/>
    <x v="19"/>
    <x v="3"/>
    <n v="37"/>
    <n v="145"/>
    <n v="5365"/>
    <n v="2199.65"/>
    <n v="0.41"/>
    <s v="Online"/>
    <x v="6"/>
  </r>
  <r>
    <s v="West Gear"/>
    <n v="1185732"/>
    <d v="2021-01-12T00:00:00"/>
    <s v="Southeast"/>
    <s v="Florida"/>
    <x v="19"/>
    <x v="4"/>
    <n v="51"/>
    <n v="165"/>
    <n v="8415"/>
    <n v="3786.7499999999995"/>
    <n v="0.44999999999999996"/>
    <s v="Online"/>
    <x v="6"/>
  </r>
  <r>
    <s v="West Gear"/>
    <n v="1185732"/>
    <d v="2021-01-12T00:00:00"/>
    <s v="Southeast"/>
    <s v="Florida"/>
    <x v="19"/>
    <x v="5"/>
    <n v="44"/>
    <n v="176"/>
    <n v="7744"/>
    <n v="5033.6000000000004"/>
    <n v="0.65"/>
    <s v="Online"/>
    <x v="6"/>
  </r>
  <r>
    <s v="West Gear"/>
    <n v="1185732"/>
    <d v="2021-02-10T00:00:00"/>
    <s v="Southeast"/>
    <s v="Florida"/>
    <x v="19"/>
    <x v="0"/>
    <n v="44"/>
    <n v="234"/>
    <n v="10296"/>
    <n v="5662.8"/>
    <n v="0.55000000000000004"/>
    <s v="Online"/>
    <x v="0"/>
  </r>
  <r>
    <s v="West Gear"/>
    <n v="1185732"/>
    <d v="2021-02-10T00:00:00"/>
    <s v="Southeast"/>
    <s v="Florida"/>
    <x v="19"/>
    <x v="1"/>
    <n v="42"/>
    <n v="138"/>
    <n v="5796"/>
    <n v="2840.04"/>
    <n v="0.49"/>
    <s v="Online"/>
    <x v="0"/>
  </r>
  <r>
    <s v="West Gear"/>
    <n v="1185732"/>
    <d v="2021-02-10T00:00:00"/>
    <s v="Southeast"/>
    <s v="Florida"/>
    <x v="19"/>
    <x v="2"/>
    <n v="33"/>
    <n v="174"/>
    <n v="5742"/>
    <n v="2124.54"/>
    <n v="0.37"/>
    <s v="Online"/>
    <x v="0"/>
  </r>
  <r>
    <s v="West Gear"/>
    <n v="1185732"/>
    <d v="2021-02-10T00:00:00"/>
    <s v="Northeast"/>
    <s v="New York"/>
    <x v="20"/>
    <x v="3"/>
    <n v="37"/>
    <n v="133"/>
    <n v="4921"/>
    <n v="2066.8199999999997"/>
    <n v="0.42"/>
    <s v="Online"/>
    <x v="0"/>
  </r>
  <r>
    <s v="West Gear"/>
    <n v="1185732"/>
    <d v="2021-02-10T00:00:00"/>
    <s v="Northeast"/>
    <s v="New York"/>
    <x v="20"/>
    <x v="4"/>
    <n v="50"/>
    <n v="154"/>
    <n v="7700"/>
    <n v="3541.9999999999995"/>
    <n v="0.45999999999999996"/>
    <s v="Online"/>
    <x v="0"/>
  </r>
  <r>
    <s v="West Gear"/>
    <n v="1185732"/>
    <d v="2021-02-10T00:00:00"/>
    <s v="Northeast"/>
    <s v="New York"/>
    <x v="20"/>
    <x v="5"/>
    <n v="42"/>
    <n v="182"/>
    <n v="7644"/>
    <n v="4892.16"/>
    <n v="0.64"/>
    <s v="Online"/>
    <x v="0"/>
  </r>
  <r>
    <s v="West Gear"/>
    <n v="1185732"/>
    <d v="2021-03-08T00:00:00"/>
    <s v="Northeast"/>
    <s v="New York"/>
    <x v="20"/>
    <x v="0"/>
    <n v="44"/>
    <n v="252"/>
    <n v="11088"/>
    <n v="6541.920000000001"/>
    <n v="0.59000000000000008"/>
    <s v="Online"/>
    <x v="5"/>
  </r>
  <r>
    <s v="West Gear"/>
    <n v="1185732"/>
    <d v="2021-03-08T00:00:00"/>
    <s v="Northeast"/>
    <s v="New York"/>
    <x v="20"/>
    <x v="1"/>
    <n v="44"/>
    <n v="165"/>
    <n v="7260"/>
    <n v="3339.6"/>
    <n v="0.45999999999999996"/>
    <s v="Online"/>
    <x v="5"/>
  </r>
  <r>
    <s v="West Gear"/>
    <n v="1185732"/>
    <d v="2021-03-08T00:00:00"/>
    <s v="Northeast"/>
    <s v="New York"/>
    <x v="20"/>
    <x v="2"/>
    <n v="33"/>
    <n v="161"/>
    <n v="5313"/>
    <n v="1912.6799999999998"/>
    <n v="0.36"/>
    <s v="Online"/>
    <x v="5"/>
  </r>
  <r>
    <s v="West Gear"/>
    <n v="1185732"/>
    <d v="2021-03-08T00:00:00"/>
    <s v="Northeast"/>
    <s v="New York"/>
    <x v="20"/>
    <x v="3"/>
    <n v="39"/>
    <n v="106"/>
    <n v="4134"/>
    <n v="1694.9399999999998"/>
    <n v="0.41"/>
    <s v="Online"/>
    <x v="5"/>
  </r>
  <r>
    <s v="West Gear"/>
    <n v="1185732"/>
    <d v="2021-03-08T00:00:00"/>
    <s v="Northeast"/>
    <s v="New York"/>
    <x v="20"/>
    <x v="4"/>
    <n v="51"/>
    <n v="133"/>
    <n v="6783"/>
    <n v="3323.67"/>
    <n v="0.49"/>
    <s v="Online"/>
    <x v="5"/>
  </r>
  <r>
    <s v="West Gear"/>
    <n v="1185732"/>
    <d v="2021-03-08T00:00:00"/>
    <s v="Northeast"/>
    <s v="New York"/>
    <x v="20"/>
    <x v="5"/>
    <n v="43"/>
    <n v="161"/>
    <n v="6923"/>
    <n v="4153.8"/>
    <n v="0.6"/>
    <s v="Online"/>
    <x v="5"/>
  </r>
  <r>
    <s v="West Gear"/>
    <n v="1185732"/>
    <d v="2021-04-09T00:00:00"/>
    <s v="Northeast"/>
    <s v="New York"/>
    <x v="20"/>
    <x v="0"/>
    <n v="42"/>
    <n v="248"/>
    <n v="10416"/>
    <n v="5832.9600000000009"/>
    <n v="0.56000000000000005"/>
    <s v="Online"/>
    <x v="2"/>
  </r>
  <r>
    <s v="West Gear"/>
    <n v="1185732"/>
    <d v="2021-04-09T00:00:00"/>
    <s v="Northeast"/>
    <s v="New York"/>
    <x v="20"/>
    <x v="1"/>
    <n v="43"/>
    <n v="147"/>
    <n v="6321"/>
    <n v="2844.45"/>
    <n v="0.44999999999999996"/>
    <s v="Online"/>
    <x v="2"/>
  </r>
  <r>
    <s v="West Gear"/>
    <n v="1185732"/>
    <d v="2021-04-09T00:00:00"/>
    <s v="Northeast"/>
    <s v="New York"/>
    <x v="20"/>
    <x v="2"/>
    <n v="34"/>
    <n v="152"/>
    <n v="5168"/>
    <n v="1860.48"/>
    <n v="0.36"/>
    <s v="Online"/>
    <x v="2"/>
  </r>
  <r>
    <s v="West Gear"/>
    <n v="1185732"/>
    <d v="2021-04-09T00:00:00"/>
    <s v="Northeast"/>
    <s v="New York"/>
    <x v="20"/>
    <x v="3"/>
    <n v="37"/>
    <n v="135"/>
    <n v="4995"/>
    <n v="2047.9499999999998"/>
    <n v="0.41"/>
    <s v="Online"/>
    <x v="2"/>
  </r>
  <r>
    <s v="West Gear"/>
    <n v="1185732"/>
    <d v="2021-04-09T00:00:00"/>
    <s v="Northeast"/>
    <s v="New York"/>
    <x v="20"/>
    <x v="4"/>
    <n v="50"/>
    <n v="124"/>
    <n v="6200"/>
    <n v="2914"/>
    <n v="0.47"/>
    <s v="Online"/>
    <x v="2"/>
  </r>
  <r>
    <s v="West Gear"/>
    <n v="1185732"/>
    <d v="2021-04-09T00:00:00"/>
    <s v="Northeast"/>
    <s v="New York"/>
    <x v="20"/>
    <x v="5"/>
    <n v="41"/>
    <n v="156"/>
    <n v="6396"/>
    <n v="4157.4000000000005"/>
    <n v="0.65"/>
    <s v="Online"/>
    <x v="2"/>
  </r>
  <r>
    <s v="West Gear"/>
    <n v="1185732"/>
    <d v="2021-05-08T00:00:00"/>
    <s v="Northeast"/>
    <s v="New York"/>
    <x v="20"/>
    <x v="0"/>
    <n v="50"/>
    <n v="261"/>
    <n v="13050"/>
    <n v="7830"/>
    <n v="0.6"/>
    <s v="Online"/>
    <x v="3"/>
  </r>
  <r>
    <s v="West Gear"/>
    <n v="1185732"/>
    <d v="2021-05-08T00:00:00"/>
    <s v="Northeast"/>
    <s v="New York"/>
    <x v="20"/>
    <x v="1"/>
    <n v="53"/>
    <n v="161"/>
    <n v="8533"/>
    <n v="4010.5099999999998"/>
    <n v="0.47"/>
    <s v="Online"/>
    <x v="3"/>
  </r>
  <r>
    <s v="West Gear"/>
    <n v="1185732"/>
    <d v="2021-05-08T00:00:00"/>
    <s v="Northeast"/>
    <s v="New York"/>
    <x v="20"/>
    <x v="2"/>
    <n v="49"/>
    <n v="160"/>
    <n v="7840"/>
    <n v="2822.4"/>
    <n v="0.36"/>
    <s v="Online"/>
    <x v="3"/>
  </r>
  <r>
    <s v="West Gear"/>
    <n v="1185732"/>
    <d v="2021-05-08T00:00:00"/>
    <s v="Northeast"/>
    <s v="New York"/>
    <x v="20"/>
    <x v="3"/>
    <n v="47"/>
    <n v="130"/>
    <n v="6110"/>
    <n v="2444"/>
    <n v="0.4"/>
    <s v="Online"/>
    <x v="3"/>
  </r>
  <r>
    <s v="West Gear"/>
    <n v="1185732"/>
    <d v="2021-05-08T00:00:00"/>
    <s v="Northeast"/>
    <s v="New York"/>
    <x v="20"/>
    <x v="4"/>
    <n v="56"/>
    <n v="137"/>
    <n v="7672"/>
    <n v="3759.2799999999997"/>
    <n v="0.49"/>
    <s v="Online"/>
    <x v="3"/>
  </r>
  <r>
    <s v="West Gear"/>
    <n v="1185732"/>
    <d v="2021-05-08T00:00:00"/>
    <s v="Northeast"/>
    <s v="New York"/>
    <x v="20"/>
    <x v="5"/>
    <n v="59"/>
    <n v="169"/>
    <n v="9971"/>
    <n v="6281.7300000000005"/>
    <n v="0.63"/>
    <s v="Online"/>
    <x v="3"/>
  </r>
  <r>
    <s v="West Gear"/>
    <n v="1185732"/>
    <d v="2021-06-10T00:00:00"/>
    <s v="Northeast"/>
    <s v="New York"/>
    <x v="20"/>
    <x v="0"/>
    <n v="59"/>
    <n v="263"/>
    <n v="15517"/>
    <n v="8689.52"/>
    <n v="0.56000000000000005"/>
    <s v="Online"/>
    <x v="1"/>
  </r>
  <r>
    <s v="West Gear"/>
    <n v="1185732"/>
    <d v="2021-06-10T00:00:00"/>
    <s v="Northeast"/>
    <s v="New York"/>
    <x v="20"/>
    <x v="1"/>
    <n v="54"/>
    <n v="175"/>
    <n v="9450"/>
    <n v="4536"/>
    <n v="0.48"/>
    <s v="Online"/>
    <x v="1"/>
  </r>
  <r>
    <s v="West Gear"/>
    <n v="1185732"/>
    <d v="2021-06-10T00:00:00"/>
    <s v="Northeast"/>
    <s v="New York"/>
    <x v="20"/>
    <x v="2"/>
    <n v="48"/>
    <n v="150"/>
    <n v="7200"/>
    <n v="2736"/>
    <n v="0.38"/>
    <s v="Online"/>
    <x v="1"/>
  </r>
  <r>
    <s v="West Gear"/>
    <n v="1185732"/>
    <d v="2021-06-10T00:00:00"/>
    <s v="Northeast"/>
    <s v="New York"/>
    <x v="20"/>
    <x v="3"/>
    <n v="49"/>
    <n v="144"/>
    <n v="7056"/>
    <n v="2892.96"/>
    <n v="0.41"/>
    <s v="Online"/>
    <x v="1"/>
  </r>
  <r>
    <s v="West Gear"/>
    <n v="1185732"/>
    <d v="2021-06-10T00:00:00"/>
    <s v="Northeast"/>
    <s v="New York"/>
    <x v="20"/>
    <x v="4"/>
    <n v="62"/>
    <n v="150"/>
    <n v="9300"/>
    <n v="4557"/>
    <n v="0.49"/>
    <s v="Online"/>
    <x v="1"/>
  </r>
  <r>
    <s v="West Gear"/>
    <n v="1185732"/>
    <d v="2021-06-10T00:00:00"/>
    <s v="Northeast"/>
    <s v="New York"/>
    <x v="20"/>
    <x v="5"/>
    <n v="69"/>
    <n v="181"/>
    <n v="12489"/>
    <n v="7743.18"/>
    <n v="0.62"/>
    <s v="Online"/>
    <x v="1"/>
  </r>
  <r>
    <s v="West Gear"/>
    <n v="1185732"/>
    <d v="2021-07-08T00:00:00"/>
    <s v="Northeast"/>
    <s v="New York"/>
    <x v="20"/>
    <x v="0"/>
    <n v="59"/>
    <n v="247"/>
    <n v="14573"/>
    <n v="8015.1500000000005"/>
    <n v="0.55000000000000004"/>
    <s v="Online"/>
    <x v="1"/>
  </r>
  <r>
    <s v="West Gear"/>
    <n v="1185732"/>
    <d v="2021-07-08T00:00:00"/>
    <s v="Northeast"/>
    <s v="New York"/>
    <x v="20"/>
    <x v="1"/>
    <n v="56"/>
    <n v="196"/>
    <n v="10976"/>
    <n v="4939.2"/>
    <n v="0.44999999999999996"/>
    <s v="Online"/>
    <x v="1"/>
  </r>
  <r>
    <s v="West Gear"/>
    <n v="1185732"/>
    <d v="2021-07-08T00:00:00"/>
    <s v="Northeast"/>
    <s v="New York"/>
    <x v="20"/>
    <x v="2"/>
    <n v="51"/>
    <n v="169"/>
    <n v="8619"/>
    <n v="3016.6499999999996"/>
    <n v="0.35"/>
    <s v="Online"/>
    <x v="1"/>
  </r>
  <r>
    <s v="West Gear"/>
    <n v="1185732"/>
    <d v="2021-07-08T00:00:00"/>
    <s v="Northeast"/>
    <s v="New York"/>
    <x v="20"/>
    <x v="3"/>
    <n v="53"/>
    <n v="150"/>
    <n v="7950"/>
    <n v="3418.5"/>
    <n v="0.43"/>
    <s v="Online"/>
    <x v="1"/>
  </r>
  <r>
    <s v="West Gear"/>
    <n v="1185732"/>
    <d v="2021-07-08T00:00:00"/>
    <s v="Northeast"/>
    <s v="New York"/>
    <x v="20"/>
    <x v="4"/>
    <n v="62"/>
    <n v="168"/>
    <n v="10416"/>
    <n v="4791.3599999999997"/>
    <n v="0.45999999999999996"/>
    <s v="Online"/>
    <x v="1"/>
  </r>
  <r>
    <s v="West Gear"/>
    <n v="1185732"/>
    <d v="2021-07-08T00:00:00"/>
    <s v="Northeast"/>
    <s v="New York"/>
    <x v="20"/>
    <x v="5"/>
    <n v="66"/>
    <n v="194"/>
    <n v="12804"/>
    <n v="8322.6"/>
    <n v="0.65"/>
    <s v="Online"/>
    <x v="1"/>
  </r>
  <r>
    <s v="West Gear"/>
    <n v="1185732"/>
    <d v="2021-08-09T00:00:00"/>
    <s v="Northeast"/>
    <s v="New York"/>
    <x v="20"/>
    <x v="0"/>
    <n v="62"/>
    <n v="250"/>
    <n v="15500"/>
    <n v="8680"/>
    <n v="0.56000000000000005"/>
    <s v="Online"/>
    <x v="5"/>
  </r>
  <r>
    <s v="West Gear"/>
    <n v="1185732"/>
    <d v="2021-08-09T00:00:00"/>
    <s v="Northeast"/>
    <s v="New York"/>
    <x v="20"/>
    <x v="1"/>
    <n v="55"/>
    <n v="210"/>
    <n v="11550"/>
    <n v="5197.4999999999991"/>
    <n v="0.44999999999999996"/>
    <s v="Online"/>
    <x v="5"/>
  </r>
  <r>
    <s v="West Gear"/>
    <n v="1185732"/>
    <d v="2021-08-09T00:00:00"/>
    <s v="Northeast"/>
    <s v="New York"/>
    <x v="20"/>
    <x v="2"/>
    <n v="51"/>
    <n v="188"/>
    <n v="9588"/>
    <n v="3451.68"/>
    <n v="0.36"/>
    <s v="Online"/>
    <x v="5"/>
  </r>
  <r>
    <s v="West Gear"/>
    <n v="1185732"/>
    <d v="2021-08-09T00:00:00"/>
    <s v="Northeast"/>
    <s v="New York"/>
    <x v="20"/>
    <x v="3"/>
    <n v="41"/>
    <n v="150"/>
    <n v="6150"/>
    <n v="2460"/>
    <n v="0.4"/>
    <s v="Online"/>
    <x v="5"/>
  </r>
  <r>
    <s v="West Gear"/>
    <n v="1185732"/>
    <d v="2021-08-09T00:00:00"/>
    <s v="Northeast"/>
    <s v="New York"/>
    <x v="20"/>
    <x v="4"/>
    <n v="52"/>
    <n v="149"/>
    <n v="7748"/>
    <n v="3719.04"/>
    <n v="0.48"/>
    <s v="Online"/>
    <x v="5"/>
  </r>
  <r>
    <s v="West Gear"/>
    <n v="1185732"/>
    <d v="2021-08-09T00:00:00"/>
    <s v="Northeast"/>
    <s v="New York"/>
    <x v="20"/>
    <x v="5"/>
    <n v="55"/>
    <n v="218"/>
    <n v="11990"/>
    <n v="7194"/>
    <n v="0.6"/>
    <s v="Online"/>
    <x v="5"/>
  </r>
  <r>
    <s v="West Gear"/>
    <n v="1185732"/>
    <d v="2021-09-08T00:00:00"/>
    <s v="Northeast"/>
    <s v="New York"/>
    <x v="20"/>
    <x v="0"/>
    <n v="50"/>
    <n v="238"/>
    <n v="11900"/>
    <n v="7021.0000000000009"/>
    <n v="0.59000000000000008"/>
    <s v="Online"/>
    <x v="0"/>
  </r>
  <r>
    <s v="West Gear"/>
    <n v="1185732"/>
    <d v="2021-09-08T00:00:00"/>
    <s v="Northeast"/>
    <s v="New York"/>
    <x v="20"/>
    <x v="1"/>
    <n v="48"/>
    <n v="163"/>
    <n v="7824"/>
    <n v="3520.7999999999997"/>
    <n v="0.44999999999999996"/>
    <s v="Online"/>
    <x v="0"/>
  </r>
  <r>
    <s v="West Gear"/>
    <n v="1185732"/>
    <d v="2021-09-08T00:00:00"/>
    <s v="Northeast"/>
    <s v="New York"/>
    <x v="20"/>
    <x v="2"/>
    <n v="41"/>
    <n v="138"/>
    <n v="5658"/>
    <n v="1980.3"/>
    <n v="0.35"/>
    <s v="Online"/>
    <x v="0"/>
  </r>
  <r>
    <s v="West Gear"/>
    <n v="1185732"/>
    <d v="2021-09-08T00:00:00"/>
    <s v="Northeast"/>
    <s v="New York"/>
    <x v="20"/>
    <x v="3"/>
    <n v="44"/>
    <n v="137"/>
    <n v="6028"/>
    <n v="2471.48"/>
    <n v="0.41"/>
    <s v="Online"/>
    <x v="0"/>
  </r>
  <r>
    <s v="West Gear"/>
    <n v="1185732"/>
    <d v="2021-09-08T00:00:00"/>
    <s v="Northeast"/>
    <s v="New York"/>
    <x v="20"/>
    <x v="4"/>
    <n v="51"/>
    <n v="131"/>
    <n v="6681"/>
    <n v="3206.8799999999997"/>
    <n v="0.48"/>
    <s v="Online"/>
    <x v="0"/>
  </r>
  <r>
    <s v="West Gear"/>
    <n v="1185732"/>
    <d v="2021-09-08T00:00:00"/>
    <s v="Northeast"/>
    <s v="New York"/>
    <x v="20"/>
    <x v="5"/>
    <n v="59"/>
    <n v="156"/>
    <n v="9204"/>
    <n v="5522.4"/>
    <n v="0.6"/>
    <s v="Online"/>
    <x v="0"/>
  </r>
  <r>
    <s v="West Gear"/>
    <n v="1185732"/>
    <d v="2021-10-10T00:00:00"/>
    <s v="Northeast"/>
    <s v="New York"/>
    <x v="20"/>
    <x v="0"/>
    <n v="57"/>
    <n v="208"/>
    <n v="11856"/>
    <n v="6757.920000000001"/>
    <n v="0.57000000000000006"/>
    <s v="Online"/>
    <x v="4"/>
  </r>
  <r>
    <s v="West Gear"/>
    <n v="1185732"/>
    <d v="2021-10-10T00:00:00"/>
    <s v="Northeast"/>
    <s v="New York"/>
    <x v="20"/>
    <x v="1"/>
    <n v="46"/>
    <n v="156"/>
    <n v="7176"/>
    <n v="3300.9599999999996"/>
    <n v="0.45999999999999996"/>
    <s v="Online"/>
    <x v="4"/>
  </r>
  <r>
    <s v="West Gear"/>
    <n v="1185732"/>
    <d v="2021-10-10T00:00:00"/>
    <s v="Northeast"/>
    <s v="New York"/>
    <x v="20"/>
    <x v="2"/>
    <n v="46"/>
    <n v="137"/>
    <n v="6302"/>
    <n v="2520.8000000000002"/>
    <n v="0.4"/>
    <s v="Online"/>
    <x v="4"/>
  </r>
  <r>
    <s v="West Gear"/>
    <n v="1185732"/>
    <d v="2021-10-10T00:00:00"/>
    <s v="Northeast"/>
    <s v="New York"/>
    <x v="20"/>
    <x v="3"/>
    <n v="45"/>
    <n v="135"/>
    <n v="6075"/>
    <n v="2490.75"/>
    <n v="0.41"/>
    <s v="Online"/>
    <x v="4"/>
  </r>
  <r>
    <s v="West Gear"/>
    <n v="1185732"/>
    <d v="2021-10-10T00:00:00"/>
    <s v="Northeast"/>
    <s v="New York"/>
    <x v="20"/>
    <x v="4"/>
    <n v="59"/>
    <n v="150"/>
    <n v="8850"/>
    <n v="4159.5"/>
    <n v="0.47"/>
    <s v="Online"/>
    <x v="4"/>
  </r>
  <r>
    <s v="West Gear"/>
    <n v="1185732"/>
    <d v="2021-10-10T00:00:00"/>
    <s v="Northeast"/>
    <s v="New York"/>
    <x v="20"/>
    <x v="5"/>
    <n v="64"/>
    <n v="156"/>
    <n v="9984"/>
    <n v="6190.08"/>
    <n v="0.62"/>
    <s v="Online"/>
    <x v="4"/>
  </r>
  <r>
    <s v="West Gear"/>
    <n v="1185732"/>
    <d v="2021-11-09T00:00:00"/>
    <s v="Northeast"/>
    <s v="New York"/>
    <x v="20"/>
    <x v="0"/>
    <n v="56"/>
    <n v="217"/>
    <n v="12152"/>
    <n v="6683.6"/>
    <n v="0.55000000000000004"/>
    <s v="Online"/>
    <x v="6"/>
  </r>
  <r>
    <s v="West Gear"/>
    <n v="1185732"/>
    <d v="2021-11-09T00:00:00"/>
    <s v="Northeast"/>
    <s v="New York"/>
    <x v="20"/>
    <x v="1"/>
    <n v="49"/>
    <n v="162"/>
    <n v="7938"/>
    <n v="3889.62"/>
    <n v="0.49"/>
    <s v="Online"/>
    <x v="6"/>
  </r>
  <r>
    <s v="West Gear"/>
    <n v="1185732"/>
    <d v="2021-11-09T00:00:00"/>
    <s v="Northeast"/>
    <s v="New York"/>
    <x v="20"/>
    <x v="2"/>
    <n v="45"/>
    <n v="147"/>
    <n v="6615"/>
    <n v="2381.4"/>
    <n v="0.36"/>
    <s v="Online"/>
    <x v="6"/>
  </r>
  <r>
    <s v="West Gear"/>
    <n v="1185732"/>
    <d v="2021-11-09T00:00:00"/>
    <s v="Northeast"/>
    <s v="New York"/>
    <x v="20"/>
    <x v="3"/>
    <n v="47"/>
    <n v="144"/>
    <n v="6768"/>
    <n v="2707.2000000000003"/>
    <n v="0.4"/>
    <s v="Online"/>
    <x v="6"/>
  </r>
  <r>
    <s v="West Gear"/>
    <n v="1185732"/>
    <d v="2021-11-09T00:00:00"/>
    <s v="Northeast"/>
    <s v="New York"/>
    <x v="20"/>
    <x v="4"/>
    <n v="62"/>
    <n v="154"/>
    <n v="9548"/>
    <n v="4296.5999999999995"/>
    <n v="0.44999999999999996"/>
    <s v="Online"/>
    <x v="6"/>
  </r>
  <r>
    <s v="West Gear"/>
    <n v="1185732"/>
    <d v="2021-11-09T00:00:00"/>
    <s v="Northeast"/>
    <s v="New York"/>
    <x v="20"/>
    <x v="5"/>
    <n v="68"/>
    <n v="176"/>
    <n v="11968"/>
    <n v="7659.52"/>
    <n v="0.64"/>
    <s v="Online"/>
    <x v="6"/>
  </r>
  <r>
    <s v="West Gear"/>
    <n v="1185732"/>
    <d v="2021-12-08T00:00:00"/>
    <s v="Northeast"/>
    <s v="New York"/>
    <x v="20"/>
    <x v="0"/>
    <n v="59"/>
    <n v="245"/>
    <n v="14455"/>
    <n v="8383.9000000000015"/>
    <n v="0.58000000000000007"/>
    <s v="Online"/>
    <x v="0"/>
  </r>
  <r>
    <s v="West Gear"/>
    <n v="1185732"/>
    <d v="2021-12-08T00:00:00"/>
    <s v="Northeast"/>
    <s v="New York"/>
    <x v="20"/>
    <x v="1"/>
    <n v="51"/>
    <n v="169"/>
    <n v="8619"/>
    <n v="4309.5"/>
    <n v="0.5"/>
    <s v="Online"/>
    <x v="0"/>
  </r>
  <r>
    <s v="Kohl's"/>
    <n v="1185732"/>
    <d v="2021-12-08T00:00:00"/>
    <s v="Northeast"/>
    <s v="New York"/>
    <x v="20"/>
    <x v="2"/>
    <n v="52"/>
    <n v="163"/>
    <n v="8476"/>
    <n v="3305.6400000000003"/>
    <n v="0.39"/>
    <s v="Online"/>
    <x v="0"/>
  </r>
  <r>
    <s v="Kohl's"/>
    <n v="1185732"/>
    <d v="2021-12-08T00:00:00"/>
    <s v="Northeast"/>
    <s v="New York"/>
    <x v="20"/>
    <x v="3"/>
    <n v="54"/>
    <n v="155"/>
    <n v="8370"/>
    <n v="3431.7"/>
    <n v="0.41"/>
    <s v="Online"/>
    <x v="0"/>
  </r>
  <r>
    <s v="Kohl's"/>
    <n v="1185732"/>
    <d v="2021-12-08T00:00:00"/>
    <s v="Northeast"/>
    <s v="New York"/>
    <x v="20"/>
    <x v="4"/>
    <n v="60"/>
    <n v="155"/>
    <n v="9300"/>
    <n v="4278"/>
    <n v="0.45999999999999996"/>
    <s v="Online"/>
    <x v="0"/>
  </r>
  <r>
    <s v="Kohl's"/>
    <n v="1185732"/>
    <d v="2021-12-08T00:00:00"/>
    <s v="Northeast"/>
    <s v="New York"/>
    <x v="20"/>
    <x v="5"/>
    <n v="69"/>
    <n v="182"/>
    <n v="12558"/>
    <n v="8037.12"/>
    <n v="0.64"/>
    <s v="Online"/>
    <x v="0"/>
  </r>
  <r>
    <s v="Kohl's"/>
    <n v="1185732"/>
    <d v="2021-01-14T00:00:00"/>
    <s v="Northeast"/>
    <s v="New York"/>
    <x v="20"/>
    <x v="0"/>
    <n v="39"/>
    <n v="216"/>
    <n v="8424"/>
    <n v="5307.12"/>
    <n v="0.63"/>
    <s v="Online"/>
    <x v="1"/>
  </r>
  <r>
    <s v="Kohl's"/>
    <n v="1185732"/>
    <d v="2021-01-14T00:00:00"/>
    <s v="Northeast"/>
    <s v="New York"/>
    <x v="20"/>
    <x v="1"/>
    <n v="39"/>
    <n v="156"/>
    <n v="6084"/>
    <n v="2737.7999999999997"/>
    <n v="0.44999999999999996"/>
    <s v="Online"/>
    <x v="1"/>
  </r>
  <r>
    <s v="Kohl's"/>
    <n v="1185732"/>
    <d v="2021-01-14T00:00:00"/>
    <s v="Northeast"/>
    <s v="New York"/>
    <x v="20"/>
    <x v="2"/>
    <n v="29"/>
    <n v="168"/>
    <n v="4872"/>
    <n v="2338.56"/>
    <n v="0.48"/>
    <s v="Online"/>
    <x v="1"/>
  </r>
  <r>
    <s v="Kohl's"/>
    <n v="1185732"/>
    <d v="2021-01-14T00:00:00"/>
    <s v="Northeast"/>
    <s v="New York"/>
    <x v="20"/>
    <x v="3"/>
    <n v="34"/>
    <n v="131"/>
    <n v="4454"/>
    <n v="2093.3799999999997"/>
    <n v="0.47"/>
    <s v="Online"/>
    <x v="1"/>
  </r>
  <r>
    <s v="Kohl's"/>
    <n v="1185732"/>
    <d v="2021-01-14T00:00:00"/>
    <s v="Northeast"/>
    <s v="New York"/>
    <x v="20"/>
    <x v="4"/>
    <n v="49"/>
    <n v="145"/>
    <n v="7105"/>
    <n v="3197.2499999999995"/>
    <n v="0.44999999999999996"/>
    <s v="Online"/>
    <x v="1"/>
  </r>
  <r>
    <s v="Kohl's"/>
    <n v="1185732"/>
    <d v="2021-01-14T00:00:00"/>
    <s v="Northeast"/>
    <s v="New York"/>
    <x v="20"/>
    <x v="5"/>
    <n v="38"/>
    <n v="156"/>
    <n v="5928"/>
    <n v="2371.2000000000003"/>
    <n v="0.4"/>
    <s v="Online"/>
    <x v="1"/>
  </r>
  <r>
    <s v="Kohl's"/>
    <n v="1185732"/>
    <d v="2021-02-12T00:00:00"/>
    <s v="Northeast"/>
    <s v="New York"/>
    <x v="20"/>
    <x v="0"/>
    <n v="37"/>
    <n v="238"/>
    <n v="8806"/>
    <n v="5371.66"/>
    <n v="0.61"/>
    <s v="Online"/>
    <x v="2"/>
  </r>
  <r>
    <s v="Kohl's"/>
    <n v="1185732"/>
    <d v="2021-02-12T00:00:00"/>
    <s v="Northeast"/>
    <s v="New York"/>
    <x v="20"/>
    <x v="1"/>
    <n v="37"/>
    <n v="145"/>
    <n v="5365"/>
    <n v="2199.65"/>
    <n v="0.41"/>
    <s v="Online"/>
    <x v="2"/>
  </r>
  <r>
    <s v="Kohl's"/>
    <n v="1185732"/>
    <d v="2021-02-12T00:00:00"/>
    <s v="Northeast"/>
    <s v="New York"/>
    <x v="20"/>
    <x v="2"/>
    <n v="29"/>
    <n v="143"/>
    <n v="4147"/>
    <n v="2032.03"/>
    <n v="0.49"/>
    <s v="Online"/>
    <x v="2"/>
  </r>
  <r>
    <s v="Kohl's"/>
    <n v="1185732"/>
    <d v="2021-02-12T00:00:00"/>
    <s v="West"/>
    <s v="Wyoming"/>
    <x v="21"/>
    <x v="3"/>
    <n v="32"/>
    <n v="123"/>
    <n v="3936"/>
    <n v="1889.28"/>
    <n v="0.48"/>
    <s v="Online"/>
    <x v="2"/>
  </r>
  <r>
    <s v="Kohl's"/>
    <n v="1185732"/>
    <d v="2021-02-12T00:00:00"/>
    <s v="West"/>
    <s v="Wyoming"/>
    <x v="21"/>
    <x v="4"/>
    <n v="47"/>
    <n v="145"/>
    <n v="6815"/>
    <n v="2794.1499999999996"/>
    <n v="0.41"/>
    <s v="Online"/>
    <x v="2"/>
  </r>
  <r>
    <s v="Kohl's"/>
    <n v="1185732"/>
    <d v="2021-02-12T00:00:00"/>
    <s v="West"/>
    <s v="Wyoming"/>
    <x v="21"/>
    <x v="5"/>
    <n v="38"/>
    <n v="174"/>
    <n v="6612"/>
    <n v="2578.6800000000003"/>
    <n v="0.39"/>
    <s v="Online"/>
    <x v="2"/>
  </r>
  <r>
    <s v="Kohl's"/>
    <n v="1185732"/>
    <d v="2021-03-10T00:00:00"/>
    <s v="West"/>
    <s v="Wyoming"/>
    <x v="21"/>
    <x v="0"/>
    <n v="38"/>
    <n v="246"/>
    <n v="9348"/>
    <n v="5608.8"/>
    <n v="0.6"/>
    <s v="Online"/>
    <x v="0"/>
  </r>
  <r>
    <s v="Kohl's"/>
    <n v="1185732"/>
    <d v="2021-03-10T00:00:00"/>
    <s v="West"/>
    <s v="Wyoming"/>
    <x v="21"/>
    <x v="1"/>
    <n v="37"/>
    <n v="131"/>
    <n v="4847"/>
    <n v="2132.6799999999998"/>
    <n v="0.44"/>
    <s v="Online"/>
    <x v="0"/>
  </r>
  <r>
    <s v="Kohl's"/>
    <n v="1185732"/>
    <d v="2021-03-10T00:00:00"/>
    <s v="West"/>
    <s v="Wyoming"/>
    <x v="21"/>
    <x v="2"/>
    <n v="27"/>
    <n v="149"/>
    <n v="4023"/>
    <n v="1810.35"/>
    <n v="0.44999999999999996"/>
    <s v="Online"/>
    <x v="0"/>
  </r>
  <r>
    <s v="Kohl's"/>
    <n v="1185732"/>
    <d v="2021-03-10T00:00:00"/>
    <s v="West"/>
    <s v="Wyoming"/>
    <x v="21"/>
    <x v="3"/>
    <n v="33"/>
    <n v="112"/>
    <n v="3696"/>
    <n v="1737.12"/>
    <n v="0.47"/>
    <s v="Online"/>
    <x v="0"/>
  </r>
  <r>
    <s v="Kohl's"/>
    <n v="1185732"/>
    <d v="2021-03-10T00:00:00"/>
    <s v="West"/>
    <s v="Wyoming"/>
    <x v="21"/>
    <x v="4"/>
    <n v="47"/>
    <n v="126"/>
    <n v="5922"/>
    <n v="2664.8999999999996"/>
    <n v="0.44999999999999996"/>
    <s v="Online"/>
    <x v="0"/>
  </r>
  <r>
    <s v="Kohl's"/>
    <n v="1185732"/>
    <d v="2021-03-10T00:00:00"/>
    <s v="West"/>
    <s v="Wyoming"/>
    <x v="21"/>
    <x v="5"/>
    <n v="37"/>
    <n v="165"/>
    <n v="6105"/>
    <n v="2258.85"/>
    <n v="0.37"/>
    <s v="Online"/>
    <x v="0"/>
  </r>
  <r>
    <s v="Kohl's"/>
    <n v="1185732"/>
    <d v="2021-04-11T00:00:00"/>
    <s v="West"/>
    <s v="Wyoming"/>
    <x v="21"/>
    <x v="0"/>
    <n v="39"/>
    <n v="208"/>
    <n v="8112"/>
    <n v="5029.4399999999996"/>
    <n v="0.62"/>
    <s v="Online"/>
    <x v="4"/>
  </r>
  <r>
    <s v="Kohl's"/>
    <n v="1185732"/>
    <d v="2021-04-11T00:00:00"/>
    <s v="West"/>
    <s v="Wyoming"/>
    <x v="21"/>
    <x v="1"/>
    <n v="39"/>
    <n v="140"/>
    <n v="5460"/>
    <n v="2456.9999999999995"/>
    <n v="0.44999999999999996"/>
    <s v="Online"/>
    <x v="4"/>
  </r>
  <r>
    <s v="Kohl's"/>
    <n v="1185732"/>
    <d v="2021-04-11T00:00:00"/>
    <s v="West"/>
    <s v="Wyoming"/>
    <x v="21"/>
    <x v="2"/>
    <n v="28"/>
    <n v="145"/>
    <n v="4060"/>
    <n v="1867.6"/>
    <n v="0.45999999999999996"/>
    <s v="Online"/>
    <x v="4"/>
  </r>
  <r>
    <s v="Kohl's"/>
    <n v="1185732"/>
    <d v="2021-04-11T00:00:00"/>
    <s v="West"/>
    <s v="Wyoming"/>
    <x v="21"/>
    <x v="3"/>
    <n v="33"/>
    <n v="119"/>
    <n v="3927"/>
    <n v="1845.6899999999998"/>
    <n v="0.47"/>
    <s v="Online"/>
    <x v="4"/>
  </r>
  <r>
    <s v="Kohl's"/>
    <n v="1185732"/>
    <d v="2021-04-11T00:00:00"/>
    <s v="West"/>
    <s v="Wyoming"/>
    <x v="21"/>
    <x v="4"/>
    <n v="47"/>
    <n v="106"/>
    <n v="4982"/>
    <n v="2092.44"/>
    <n v="0.42"/>
    <s v="Online"/>
    <x v="4"/>
  </r>
  <r>
    <s v="Kohl's"/>
    <n v="1185732"/>
    <d v="2021-04-11T00:00:00"/>
    <s v="West"/>
    <s v="Wyoming"/>
    <x v="21"/>
    <x v="5"/>
    <n v="36"/>
    <n v="149"/>
    <n v="5364"/>
    <n v="1877.3999999999999"/>
    <n v="0.35"/>
    <s v="Online"/>
    <x v="4"/>
  </r>
  <r>
    <s v="Kohl's"/>
    <n v="1185732"/>
    <d v="2021-05-10T00:00:00"/>
    <s v="West"/>
    <s v="Wyoming"/>
    <x v="21"/>
    <x v="0"/>
    <n v="45"/>
    <n v="246"/>
    <n v="11070"/>
    <n v="7195.5"/>
    <n v="0.65"/>
    <s v="Online"/>
    <x v="5"/>
  </r>
  <r>
    <s v="Kohl's"/>
    <n v="1185732"/>
    <d v="2021-05-10T00:00:00"/>
    <s v="West"/>
    <s v="Wyoming"/>
    <x v="21"/>
    <x v="1"/>
    <n v="41"/>
    <n v="152"/>
    <n v="6232"/>
    <n v="2492.8000000000002"/>
    <n v="0.4"/>
    <s v="Online"/>
    <x v="5"/>
  </r>
  <r>
    <s v="Kohl's"/>
    <n v="1185732"/>
    <d v="2021-05-10T00:00:00"/>
    <s v="West"/>
    <s v="Wyoming"/>
    <x v="21"/>
    <x v="2"/>
    <n v="39"/>
    <n v="145"/>
    <n v="5655"/>
    <n v="2770.95"/>
    <n v="0.49"/>
    <s v="Online"/>
    <x v="5"/>
  </r>
  <r>
    <s v="Kohl's"/>
    <n v="1185732"/>
    <d v="2021-05-10T00:00:00"/>
    <s v="West"/>
    <s v="Wyoming"/>
    <x v="21"/>
    <x v="3"/>
    <n v="39"/>
    <n v="131"/>
    <n v="5109"/>
    <n v="2554.5"/>
    <n v="0.5"/>
    <s v="Online"/>
    <x v="5"/>
  </r>
  <r>
    <s v="Kohl's"/>
    <n v="1185732"/>
    <d v="2021-05-10T00:00:00"/>
    <s v="West"/>
    <s v="Wyoming"/>
    <x v="21"/>
    <x v="4"/>
    <n v="45"/>
    <n v="133"/>
    <n v="5985"/>
    <n v="2513.6999999999998"/>
    <n v="0.42"/>
    <s v="Online"/>
    <x v="5"/>
  </r>
  <r>
    <s v="Kohl's"/>
    <n v="1185732"/>
    <d v="2021-05-10T00:00:00"/>
    <s v="West"/>
    <s v="Wyoming"/>
    <x v="21"/>
    <x v="5"/>
    <n v="52"/>
    <n v="156"/>
    <n v="8112"/>
    <n v="3244.8"/>
    <n v="0.4"/>
    <s v="Online"/>
    <x v="5"/>
  </r>
  <r>
    <s v="Kohl's"/>
    <n v="1185732"/>
    <d v="2021-06-12T00:00:00"/>
    <s v="West"/>
    <s v="Wyoming"/>
    <x v="21"/>
    <x v="0"/>
    <n v="46"/>
    <n v="247"/>
    <n v="11362"/>
    <n v="7158.06"/>
    <n v="0.63"/>
    <s v="Online"/>
    <x v="3"/>
  </r>
  <r>
    <s v="Kohl's"/>
    <n v="1185732"/>
    <d v="2021-06-12T00:00:00"/>
    <s v="West"/>
    <s v="Wyoming"/>
    <x v="21"/>
    <x v="1"/>
    <n v="42"/>
    <n v="168"/>
    <n v="7056"/>
    <n v="2892.96"/>
    <n v="0.41"/>
    <s v="Online"/>
    <x v="3"/>
  </r>
  <r>
    <s v="Kohl's"/>
    <n v="1185732"/>
    <d v="2021-06-12T00:00:00"/>
    <s v="West"/>
    <s v="Wyoming"/>
    <x v="21"/>
    <x v="2"/>
    <n v="38"/>
    <n v="131"/>
    <n v="4978"/>
    <n v="2240.1"/>
    <n v="0.44999999999999996"/>
    <s v="Online"/>
    <x v="3"/>
  </r>
  <r>
    <s v="Kohl's"/>
    <n v="1185732"/>
    <d v="2021-06-12T00:00:00"/>
    <s v="West"/>
    <s v="Wyoming"/>
    <x v="21"/>
    <x v="3"/>
    <n v="38"/>
    <n v="140"/>
    <n v="5320"/>
    <n v="2500.3999999999996"/>
    <n v="0.47"/>
    <s v="Online"/>
    <x v="3"/>
  </r>
  <r>
    <s v="Kohl's"/>
    <n v="1185732"/>
    <d v="2021-06-12T00:00:00"/>
    <s v="West"/>
    <s v="Wyoming"/>
    <x v="21"/>
    <x v="4"/>
    <n v="49"/>
    <n v="135"/>
    <n v="6615"/>
    <n v="2910.6"/>
    <n v="0.44"/>
    <s v="Online"/>
    <x v="3"/>
  </r>
  <r>
    <s v="Kohl's"/>
    <n v="1185732"/>
    <d v="2021-06-12T00:00:00"/>
    <s v="West"/>
    <s v="Wyoming"/>
    <x v="21"/>
    <x v="5"/>
    <n v="50"/>
    <n v="163"/>
    <n v="8150"/>
    <n v="3015.5"/>
    <n v="0.37"/>
    <s v="Online"/>
    <x v="3"/>
  </r>
  <r>
    <s v="Kohl's"/>
    <n v="1185732"/>
    <d v="2021-07-10T00:00:00"/>
    <s v="West"/>
    <s v="Wyoming"/>
    <x v="21"/>
    <x v="0"/>
    <n v="48"/>
    <n v="228"/>
    <n v="10944"/>
    <n v="7004.16"/>
    <n v="0.64"/>
    <s v="Online"/>
    <x v="3"/>
  </r>
  <r>
    <s v="Kohl's"/>
    <n v="1185732"/>
    <d v="2021-07-10T00:00:00"/>
    <s v="West"/>
    <s v="Wyoming"/>
    <x v="21"/>
    <x v="1"/>
    <n v="44"/>
    <n v="163"/>
    <n v="7172"/>
    <n v="3083.96"/>
    <n v="0.43"/>
    <s v="Online"/>
    <x v="3"/>
  </r>
  <r>
    <s v="Kohl's"/>
    <n v="1185732"/>
    <d v="2021-07-10T00:00:00"/>
    <s v="West"/>
    <s v="Wyoming"/>
    <x v="21"/>
    <x v="2"/>
    <n v="38"/>
    <n v="149"/>
    <n v="5662"/>
    <n v="2717.7599999999998"/>
    <n v="0.48"/>
    <s v="Online"/>
    <x v="3"/>
  </r>
  <r>
    <s v="Kohl's"/>
    <n v="1185732"/>
    <d v="2021-07-10T00:00:00"/>
    <s v="West"/>
    <s v="Wyoming"/>
    <x v="21"/>
    <x v="3"/>
    <n v="39"/>
    <n v="150"/>
    <n v="5850"/>
    <n v="2749.5"/>
    <n v="0.47"/>
    <s v="Online"/>
    <x v="3"/>
  </r>
  <r>
    <s v="Kohl's"/>
    <n v="1185732"/>
    <d v="2021-07-10T00:00:00"/>
    <s v="West"/>
    <s v="Wyoming"/>
    <x v="21"/>
    <x v="4"/>
    <n v="48"/>
    <n v="137"/>
    <n v="6576"/>
    <n v="2761.92"/>
    <n v="0.42"/>
    <s v="Online"/>
    <x v="3"/>
  </r>
  <r>
    <s v="Kohl's"/>
    <n v="1185732"/>
    <d v="2021-07-10T00:00:00"/>
    <s v="West"/>
    <s v="Wyoming"/>
    <x v="21"/>
    <x v="5"/>
    <n v="51"/>
    <n v="196"/>
    <n v="9996"/>
    <n v="3598.56"/>
    <n v="0.36"/>
    <s v="Online"/>
    <x v="3"/>
  </r>
  <r>
    <s v="Kohl's"/>
    <n v="1185732"/>
    <d v="2021-08-11T00:00:00"/>
    <s v="West"/>
    <s v="Wyoming"/>
    <x v="21"/>
    <x v="0"/>
    <n v="47"/>
    <n v="255"/>
    <n v="11985"/>
    <n v="7670.4000000000005"/>
    <n v="0.64"/>
    <s v="Online"/>
    <x v="0"/>
  </r>
  <r>
    <s v="Kohl's"/>
    <n v="1185732"/>
    <d v="2021-08-11T00:00:00"/>
    <s v="West"/>
    <s v="Wyoming"/>
    <x v="21"/>
    <x v="1"/>
    <n v="43"/>
    <n v="163"/>
    <n v="7009"/>
    <n v="2873.69"/>
    <n v="0.41"/>
    <s v="Online"/>
    <x v="0"/>
  </r>
  <r>
    <s v="Kohl's"/>
    <n v="1185732"/>
    <d v="2021-08-11T00:00:00"/>
    <s v="West"/>
    <s v="Wyoming"/>
    <x v="21"/>
    <x v="2"/>
    <n v="38"/>
    <n v="143"/>
    <n v="5434"/>
    <n v="2445.2999999999997"/>
    <n v="0.44999999999999996"/>
    <s v="Online"/>
    <x v="0"/>
  </r>
  <r>
    <s v="Kohl's"/>
    <n v="1185732"/>
    <d v="2021-08-11T00:00:00"/>
    <s v="West"/>
    <s v="Wyoming"/>
    <x v="21"/>
    <x v="3"/>
    <n v="38"/>
    <n v="147"/>
    <n v="5586"/>
    <n v="2737.14"/>
    <n v="0.49"/>
    <s v="Online"/>
    <x v="0"/>
  </r>
  <r>
    <s v="Kohl's"/>
    <n v="1185732"/>
    <d v="2021-08-11T00:00:00"/>
    <s v="West"/>
    <s v="Wyoming"/>
    <x v="21"/>
    <x v="4"/>
    <n v="47"/>
    <n v="140"/>
    <n v="6580"/>
    <n v="2697.7999999999997"/>
    <n v="0.41"/>
    <s v="Online"/>
    <x v="0"/>
  </r>
  <r>
    <s v="Kohl's"/>
    <n v="1185732"/>
    <d v="2021-08-11T00:00:00"/>
    <s v="West"/>
    <s v="Wyoming"/>
    <x v="21"/>
    <x v="5"/>
    <n v="52"/>
    <n v="196"/>
    <n v="10192"/>
    <n v="4076.8"/>
    <n v="0.4"/>
    <s v="Online"/>
    <x v="0"/>
  </r>
  <r>
    <s v="Kohl's"/>
    <n v="1185732"/>
    <d v="2021-09-10T00:00:00"/>
    <s v="West"/>
    <s v="Wyoming"/>
    <x v="21"/>
    <x v="0"/>
    <n v="48"/>
    <n v="208"/>
    <n v="9984"/>
    <n v="6389.76"/>
    <n v="0.64"/>
    <s v="Online"/>
    <x v="2"/>
  </r>
  <r>
    <s v="Kohl's"/>
    <n v="1185732"/>
    <d v="2021-09-10T00:00:00"/>
    <s v="West"/>
    <s v="Wyoming"/>
    <x v="21"/>
    <x v="1"/>
    <n v="44"/>
    <n v="150"/>
    <n v="6600"/>
    <n v="2838"/>
    <n v="0.43"/>
    <s v="Online"/>
    <x v="2"/>
  </r>
  <r>
    <s v="Kohl's"/>
    <n v="1185732"/>
    <d v="2021-09-10T00:00:00"/>
    <s v="West"/>
    <s v="Wyoming"/>
    <x v="21"/>
    <x v="2"/>
    <n v="38"/>
    <n v="137"/>
    <n v="5206"/>
    <n v="2394.7599999999998"/>
    <n v="0.45999999999999996"/>
    <s v="Online"/>
    <x v="2"/>
  </r>
  <r>
    <s v="Kohl's"/>
    <n v="1185732"/>
    <d v="2021-09-10T00:00:00"/>
    <s v="West"/>
    <s v="Wyoming"/>
    <x v="21"/>
    <x v="3"/>
    <n v="38"/>
    <n v="135"/>
    <n v="5130"/>
    <n v="2513.6999999999998"/>
    <n v="0.49"/>
    <s v="Online"/>
    <x v="2"/>
  </r>
  <r>
    <s v="Kohl's"/>
    <n v="1185732"/>
    <d v="2021-09-10T00:00:00"/>
    <s v="West"/>
    <s v="Wyoming"/>
    <x v="21"/>
    <x v="4"/>
    <n v="48"/>
    <n v="125"/>
    <n v="6000"/>
    <n v="2580"/>
    <n v="0.43"/>
    <s v="Online"/>
    <x v="2"/>
  </r>
  <r>
    <s v="Kohl's"/>
    <n v="1185732"/>
    <d v="2021-09-10T00:00:00"/>
    <s v="West"/>
    <s v="Wyoming"/>
    <x v="21"/>
    <x v="5"/>
    <n v="52"/>
    <n v="174"/>
    <n v="9048"/>
    <n v="3619.2000000000003"/>
    <n v="0.4"/>
    <s v="Online"/>
    <x v="2"/>
  </r>
  <r>
    <s v="Kohl's"/>
    <n v="1185732"/>
    <d v="2021-10-12T00:00:00"/>
    <s v="West"/>
    <s v="Wyoming"/>
    <x v="21"/>
    <x v="0"/>
    <n v="50"/>
    <n v="202"/>
    <n v="10100"/>
    <n v="6464"/>
    <n v="0.64"/>
    <s v="Online"/>
    <x v="6"/>
  </r>
  <r>
    <s v="Kohl's"/>
    <n v="1185732"/>
    <d v="2021-10-12T00:00:00"/>
    <s v="West"/>
    <s v="Wyoming"/>
    <x v="21"/>
    <x v="1"/>
    <n v="44"/>
    <n v="174"/>
    <n v="7656"/>
    <n v="3062.4"/>
    <n v="0.4"/>
    <s v="Online"/>
    <x v="6"/>
  </r>
  <r>
    <s v="Kohl's"/>
    <n v="1185732"/>
    <d v="2021-10-12T00:00:00"/>
    <s v="West"/>
    <s v="Wyoming"/>
    <x v="21"/>
    <x v="2"/>
    <n v="42"/>
    <n v="125"/>
    <n v="5250"/>
    <n v="2415"/>
    <n v="0.45999999999999996"/>
    <s v="Online"/>
    <x v="6"/>
  </r>
  <r>
    <s v="Kohl's"/>
    <n v="1185732"/>
    <d v="2021-10-12T00:00:00"/>
    <s v="West"/>
    <s v="Wyoming"/>
    <x v="21"/>
    <x v="3"/>
    <n v="41"/>
    <n v="119"/>
    <n v="4879"/>
    <n v="2244.3399999999997"/>
    <n v="0.45999999999999996"/>
    <s v="Online"/>
    <x v="6"/>
  </r>
  <r>
    <s v="Kohl's"/>
    <n v="1185732"/>
    <d v="2021-10-12T00:00:00"/>
    <s v="West"/>
    <s v="Wyoming"/>
    <x v="21"/>
    <x v="4"/>
    <n v="54"/>
    <n v="128"/>
    <n v="6912"/>
    <n v="3041.28"/>
    <n v="0.44"/>
    <s v="Online"/>
    <x v="6"/>
  </r>
  <r>
    <s v="Kohl's"/>
    <n v="1185732"/>
    <d v="2021-10-12T00:00:00"/>
    <s v="West"/>
    <s v="Wyoming"/>
    <x v="21"/>
    <x v="5"/>
    <n v="55"/>
    <n v="150"/>
    <n v="8250"/>
    <n v="3052.5"/>
    <n v="0.37"/>
    <s v="Online"/>
    <x v="6"/>
  </r>
  <r>
    <s v="Kohl's"/>
    <n v="1185732"/>
    <d v="2021-11-11T00:00:00"/>
    <s v="West"/>
    <s v="Wyoming"/>
    <x v="21"/>
    <x v="0"/>
    <n v="53"/>
    <n v="218"/>
    <n v="11554"/>
    <n v="7047.94"/>
    <n v="0.61"/>
    <s v="Online"/>
    <x v="1"/>
  </r>
  <r>
    <s v="Kohl's"/>
    <n v="1185732"/>
    <d v="2021-11-11T00:00:00"/>
    <s v="West"/>
    <s v="Wyoming"/>
    <x v="21"/>
    <x v="1"/>
    <n v="42"/>
    <n v="167"/>
    <n v="7014"/>
    <n v="3016.02"/>
    <n v="0.43"/>
    <s v="Online"/>
    <x v="1"/>
  </r>
  <r>
    <s v="Kohl's"/>
    <n v="1185732"/>
    <d v="2021-11-11T00:00:00"/>
    <s v="West"/>
    <s v="Wyoming"/>
    <x v="21"/>
    <x v="2"/>
    <n v="42"/>
    <n v="146"/>
    <n v="6132"/>
    <n v="3066"/>
    <n v="0.5"/>
    <s v="Online"/>
    <x v="1"/>
  </r>
  <r>
    <s v="Kohl's"/>
    <n v="1185732"/>
    <d v="2021-11-11T00:00:00"/>
    <s v="West"/>
    <s v="Wyoming"/>
    <x v="21"/>
    <x v="3"/>
    <n v="42"/>
    <n v="135"/>
    <n v="5670"/>
    <n v="2778.2999999999997"/>
    <n v="0.49"/>
    <s v="Online"/>
    <x v="1"/>
  </r>
  <r>
    <s v="Kohl's"/>
    <n v="1185732"/>
    <d v="2021-11-11T00:00:00"/>
    <s v="West"/>
    <s v="Wyoming"/>
    <x v="21"/>
    <x v="4"/>
    <n v="51"/>
    <n v="143"/>
    <n v="7293"/>
    <n v="2990.1299999999997"/>
    <n v="0.41"/>
    <s v="Online"/>
    <x v="1"/>
  </r>
  <r>
    <s v="Kohl's"/>
    <n v="1185732"/>
    <d v="2021-11-11T00:00:00"/>
    <s v="West"/>
    <s v="Wyoming"/>
    <x v="21"/>
    <x v="5"/>
    <n v="55"/>
    <n v="161"/>
    <n v="8855"/>
    <n v="3453.4500000000003"/>
    <n v="0.39"/>
    <s v="Online"/>
    <x v="1"/>
  </r>
  <r>
    <s v="Kohl's"/>
    <n v="1185732"/>
    <d v="2021-12-10T00:00:00"/>
    <s v="West"/>
    <s v="Wyoming"/>
    <x v="21"/>
    <x v="0"/>
    <n v="52"/>
    <n v="224"/>
    <n v="11648"/>
    <n v="7105.28"/>
    <n v="0.61"/>
    <s v="Online"/>
    <x v="2"/>
  </r>
  <r>
    <s v="Kohl's"/>
    <n v="1185732"/>
    <d v="2021-12-10T00:00:00"/>
    <s v="West"/>
    <s v="Wyoming"/>
    <x v="21"/>
    <x v="1"/>
    <n v="44"/>
    <n v="168"/>
    <n v="7392"/>
    <n v="3030.72"/>
    <n v="0.41"/>
    <s v="Online"/>
    <x v="2"/>
  </r>
  <r>
    <s v="Foot Locker"/>
    <n v="1185732"/>
    <d v="2021-12-10T00:00:00"/>
    <s v="West"/>
    <s v="Wyoming"/>
    <x v="21"/>
    <x v="2"/>
    <n v="44"/>
    <n v="165"/>
    <n v="7260"/>
    <n v="3339.6"/>
    <n v="0.45999999999999996"/>
    <s v="Online"/>
    <x v="2"/>
  </r>
  <r>
    <s v="Foot Locker"/>
    <n v="1185732"/>
    <d v="2021-12-10T00:00:00"/>
    <s v="West"/>
    <s v="Wyoming"/>
    <x v="21"/>
    <x v="3"/>
    <n v="44"/>
    <n v="135"/>
    <n v="5940"/>
    <n v="2910.6"/>
    <n v="0.49"/>
    <s v="Online"/>
    <x v="2"/>
  </r>
  <r>
    <s v="Foot Locker"/>
    <n v="1185732"/>
    <d v="2021-12-10T00:00:00"/>
    <s v="West"/>
    <s v="Wyoming"/>
    <x v="21"/>
    <x v="4"/>
    <n v="54"/>
    <n v="145"/>
    <n v="7830"/>
    <n v="3523.4999999999995"/>
    <n v="0.44999999999999996"/>
    <s v="Online"/>
    <x v="2"/>
  </r>
  <r>
    <s v="Foot Locker"/>
    <n v="1185732"/>
    <d v="2021-12-10T00:00:00"/>
    <s v="West"/>
    <s v="Wyoming"/>
    <x v="21"/>
    <x v="5"/>
    <n v="56"/>
    <n v="174"/>
    <n v="9744"/>
    <n v="3507.8399999999997"/>
    <n v="0.36"/>
    <s v="Online"/>
    <x v="2"/>
  </r>
  <r>
    <s v="Foot Locker"/>
    <n v="1128299"/>
    <d v="2021-01-24T00:00:00"/>
    <s v="West"/>
    <s v="Wyoming"/>
    <x v="21"/>
    <x v="0"/>
    <n v="29"/>
    <n v="91"/>
    <n v="2639"/>
    <n v="1213.9399999999998"/>
    <n v="0.45999999999999996"/>
    <s v="Online"/>
    <x v="4"/>
  </r>
  <r>
    <s v="Foot Locker"/>
    <n v="1128299"/>
    <d v="2021-01-24T00:00:00"/>
    <s v="West"/>
    <s v="Wyoming"/>
    <x v="21"/>
    <x v="1"/>
    <n v="36"/>
    <n v="105"/>
    <n v="3780"/>
    <n v="1738.8"/>
    <n v="0.45999999999999996"/>
    <s v="Online"/>
    <x v="4"/>
  </r>
  <r>
    <s v="Foot Locker"/>
    <n v="1128299"/>
    <d v="2021-01-24T00:00:00"/>
    <s v="West"/>
    <s v="Wyoming"/>
    <x v="21"/>
    <x v="2"/>
    <n v="39"/>
    <n v="91"/>
    <n v="3549"/>
    <n v="1597.05"/>
    <n v="0.44999999999999996"/>
    <s v="Online"/>
    <x v="4"/>
  </r>
  <r>
    <s v="Foot Locker"/>
    <n v="1128299"/>
    <d v="2021-01-24T00:00:00"/>
    <s v="West"/>
    <s v="Wyoming"/>
    <x v="21"/>
    <x v="3"/>
    <n v="38"/>
    <n v="54"/>
    <n v="2052"/>
    <n v="964.43999999999994"/>
    <n v="0.47"/>
    <s v="Online"/>
    <x v="4"/>
  </r>
  <r>
    <s v="Foot Locker"/>
    <n v="1128299"/>
    <d v="2021-01-24T00:00:00"/>
    <s v="West"/>
    <s v="Wyoming"/>
    <x v="21"/>
    <x v="4"/>
    <n v="42"/>
    <n v="45"/>
    <n v="1890"/>
    <n v="963.9"/>
    <n v="0.51"/>
    <s v="Online"/>
    <x v="4"/>
  </r>
  <r>
    <s v="Foot Locker"/>
    <n v="1128299"/>
    <d v="2021-01-24T00:00:00"/>
    <s v="West"/>
    <s v="Wyoming"/>
    <x v="21"/>
    <x v="5"/>
    <n v="38"/>
    <n v="116"/>
    <n v="4408"/>
    <n v="1983.6"/>
    <n v="0.44999999999999996"/>
    <s v="Online"/>
    <x v="4"/>
  </r>
  <r>
    <s v="Foot Locker"/>
    <n v="1128299"/>
    <d v="2021-02-24T00:00:00"/>
    <s v="West"/>
    <s v="Wyoming"/>
    <x v="21"/>
    <x v="0"/>
    <n v="27"/>
    <n v="113"/>
    <n v="3051"/>
    <n v="1403.4599999999998"/>
    <n v="0.45999999999999996"/>
    <s v="Online"/>
    <x v="0"/>
  </r>
  <r>
    <s v="Foot Locker"/>
    <n v="1128299"/>
    <d v="2021-02-24T00:00:00"/>
    <s v="West"/>
    <s v="Wyoming"/>
    <x v="21"/>
    <x v="1"/>
    <n v="36"/>
    <n v="105"/>
    <n v="3780"/>
    <n v="1700.9999999999998"/>
    <n v="0.44999999999999996"/>
    <s v="Online"/>
    <x v="0"/>
  </r>
  <r>
    <s v="Foot Locker"/>
    <n v="1128299"/>
    <d v="2021-02-24T00:00:00"/>
    <s v="West"/>
    <s v="Wyoming"/>
    <x v="21"/>
    <x v="2"/>
    <n v="39"/>
    <n v="88"/>
    <n v="3432"/>
    <n v="1544.3999999999999"/>
    <n v="0.44999999999999996"/>
    <s v="Online"/>
    <x v="0"/>
  </r>
  <r>
    <s v="Foot Locker"/>
    <n v="1128299"/>
    <d v="2021-02-24T00:00:00"/>
    <s v="Southeast"/>
    <s v="Virginia"/>
    <x v="22"/>
    <x v="3"/>
    <n v="38"/>
    <n v="58"/>
    <n v="2204"/>
    <n v="1102"/>
    <n v="0.5"/>
    <s v="Online"/>
    <x v="0"/>
  </r>
  <r>
    <s v="Foot Locker"/>
    <n v="1128299"/>
    <d v="2021-02-24T00:00:00"/>
    <s v="Southeast"/>
    <s v="Virginia"/>
    <x v="22"/>
    <x v="4"/>
    <n v="42"/>
    <n v="38"/>
    <n v="1596"/>
    <n v="877.80000000000007"/>
    <n v="0.55000000000000004"/>
    <s v="Online"/>
    <x v="0"/>
  </r>
  <r>
    <s v="Foot Locker"/>
    <n v="1128299"/>
    <d v="2021-02-24T00:00:00"/>
    <s v="Southeast"/>
    <s v="Virginia"/>
    <x v="22"/>
    <x v="5"/>
    <n v="38"/>
    <n v="81"/>
    <n v="3078"/>
    <n v="1323.54"/>
    <n v="0.43"/>
    <s v="Online"/>
    <x v="0"/>
  </r>
  <r>
    <s v="Foot Locker"/>
    <n v="1128299"/>
    <d v="2021-03-23T00:00:00"/>
    <s v="Southeast"/>
    <s v="Virginia"/>
    <x v="22"/>
    <x v="0"/>
    <n v="38"/>
    <n v="143"/>
    <n v="5434"/>
    <n v="2553.98"/>
    <n v="0.47"/>
    <s v="Online"/>
    <x v="6"/>
  </r>
  <r>
    <s v="Foot Locker"/>
    <n v="1128299"/>
    <d v="2021-03-23T00:00:00"/>
    <s v="Southeast"/>
    <s v="Virginia"/>
    <x v="22"/>
    <x v="1"/>
    <n v="45"/>
    <n v="85"/>
    <n v="3825"/>
    <n v="1797.75"/>
    <n v="0.47"/>
    <s v="Online"/>
    <x v="6"/>
  </r>
  <r>
    <s v="Foot Locker"/>
    <n v="1128299"/>
    <d v="2021-03-23T00:00:00"/>
    <s v="Southeast"/>
    <s v="Virginia"/>
    <x v="22"/>
    <x v="2"/>
    <n v="52"/>
    <n v="91"/>
    <n v="4732"/>
    <n v="2271.36"/>
    <n v="0.48"/>
    <s v="Online"/>
    <x v="6"/>
  </r>
  <r>
    <s v="Foot Locker"/>
    <n v="1128299"/>
    <d v="2021-03-23T00:00:00"/>
    <s v="Southeast"/>
    <s v="Virginia"/>
    <x v="22"/>
    <x v="3"/>
    <n v="48"/>
    <n v="65"/>
    <n v="3120"/>
    <n v="1435.1999999999998"/>
    <n v="0.45999999999999996"/>
    <s v="Online"/>
    <x v="6"/>
  </r>
  <r>
    <s v="Foot Locker"/>
    <n v="1128299"/>
    <d v="2021-03-23T00:00:00"/>
    <s v="Southeast"/>
    <s v="Virginia"/>
    <x v="22"/>
    <x v="4"/>
    <n v="51"/>
    <n v="30"/>
    <n v="1530"/>
    <n v="795.6"/>
    <n v="0.52"/>
    <s v="Online"/>
    <x v="6"/>
  </r>
  <r>
    <s v="Foot Locker"/>
    <n v="1128299"/>
    <d v="2021-03-23T00:00:00"/>
    <s v="Southeast"/>
    <s v="Virginia"/>
    <x v="22"/>
    <x v="5"/>
    <n v="49"/>
    <n v="78"/>
    <n v="3822"/>
    <n v="1605.24"/>
    <n v="0.42"/>
    <s v="Online"/>
    <x v="6"/>
  </r>
  <r>
    <s v="Foot Locker"/>
    <n v="1128299"/>
    <d v="2021-04-24T00:00:00"/>
    <s v="Southeast"/>
    <s v="Virginia"/>
    <x v="22"/>
    <x v="0"/>
    <n v="52"/>
    <n v="124"/>
    <n v="6448"/>
    <n v="3095.04"/>
    <n v="0.48"/>
    <s v="Online"/>
    <x v="3"/>
  </r>
  <r>
    <s v="Foot Locker"/>
    <n v="1128299"/>
    <d v="2021-04-24T00:00:00"/>
    <s v="Southeast"/>
    <s v="Virginia"/>
    <x v="22"/>
    <x v="1"/>
    <n v="59"/>
    <n v="69"/>
    <n v="4071"/>
    <n v="1954.08"/>
    <n v="0.48"/>
    <s v="Online"/>
    <x v="3"/>
  </r>
  <r>
    <s v="Foot Locker"/>
    <n v="1128299"/>
    <d v="2021-04-24T00:00:00"/>
    <s v="Southeast"/>
    <s v="Virginia"/>
    <x v="22"/>
    <x v="2"/>
    <n v="57"/>
    <n v="85"/>
    <n v="4845"/>
    <n v="2374.0500000000002"/>
    <n v="0.49"/>
    <s v="Online"/>
    <x v="3"/>
  </r>
  <r>
    <s v="Foot Locker"/>
    <n v="1128299"/>
    <d v="2021-04-24T00:00:00"/>
    <s v="Southeast"/>
    <s v="Virginia"/>
    <x v="22"/>
    <x v="3"/>
    <n v="42"/>
    <n v="56"/>
    <n v="2352"/>
    <n v="1105.4399999999998"/>
    <n v="0.47"/>
    <s v="Online"/>
    <x v="3"/>
  </r>
  <r>
    <s v="Foot Locker"/>
    <n v="1128299"/>
    <d v="2021-04-24T00:00:00"/>
    <s v="Southeast"/>
    <s v="Virginia"/>
    <x v="22"/>
    <x v="4"/>
    <n v="49"/>
    <n v="35"/>
    <n v="1715"/>
    <n v="874.65"/>
    <n v="0.51"/>
    <s v="Online"/>
    <x v="3"/>
  </r>
  <r>
    <s v="Foot Locker"/>
    <n v="1128299"/>
    <d v="2021-04-24T00:00:00"/>
    <s v="Southeast"/>
    <s v="Virginia"/>
    <x v="22"/>
    <x v="5"/>
    <n v="64"/>
    <n v="78"/>
    <n v="4992"/>
    <n v="2196.48"/>
    <n v="0.44"/>
    <s v="Online"/>
    <x v="3"/>
  </r>
  <r>
    <s v="Foot Locker"/>
    <n v="1128299"/>
    <d v="2021-05-25T00:00:00"/>
    <s v="Southeast"/>
    <s v="Virginia"/>
    <x v="22"/>
    <x v="0"/>
    <n v="46"/>
    <n v="125"/>
    <n v="5750"/>
    <n v="2645"/>
    <n v="0.45999999999999996"/>
    <s v="Online"/>
    <x v="6"/>
  </r>
  <r>
    <s v="Foot Locker"/>
    <n v="1128299"/>
    <d v="2021-05-25T00:00:00"/>
    <s v="Southeast"/>
    <s v="Virginia"/>
    <x v="22"/>
    <x v="1"/>
    <n v="51"/>
    <n v="98"/>
    <n v="4998"/>
    <n v="2249.1"/>
    <n v="0.44999999999999996"/>
    <s v="Online"/>
    <x v="6"/>
  </r>
  <r>
    <s v="Foot Locker"/>
    <n v="1128299"/>
    <d v="2021-05-25T00:00:00"/>
    <s v="Southeast"/>
    <s v="Virginia"/>
    <x v="22"/>
    <x v="2"/>
    <n v="50"/>
    <n v="88"/>
    <n v="4400"/>
    <n v="2200"/>
    <n v="0.5"/>
    <s v="Online"/>
    <x v="6"/>
  </r>
  <r>
    <s v="Foot Locker"/>
    <n v="1128299"/>
    <d v="2021-05-25T00:00:00"/>
    <s v="Southeast"/>
    <s v="Virginia"/>
    <x v="22"/>
    <x v="3"/>
    <n v="47"/>
    <n v="69"/>
    <n v="3243"/>
    <n v="1621.5"/>
    <n v="0.5"/>
    <s v="Online"/>
    <x v="6"/>
  </r>
  <r>
    <s v="Foot Locker"/>
    <n v="1128299"/>
    <d v="2021-05-25T00:00:00"/>
    <s v="Southeast"/>
    <s v="Virginia"/>
    <x v="22"/>
    <x v="4"/>
    <n v="44"/>
    <n v="49"/>
    <n v="2156"/>
    <n v="1164.24"/>
    <n v="0.54"/>
    <s v="Online"/>
    <x v="6"/>
  </r>
  <r>
    <s v="Foot Locker"/>
    <n v="1128299"/>
    <d v="2021-05-25T00:00:00"/>
    <s v="Southeast"/>
    <s v="Virginia"/>
    <x v="22"/>
    <x v="5"/>
    <n v="56"/>
    <n v="152"/>
    <n v="8512"/>
    <n v="3660.16"/>
    <n v="0.43"/>
    <s v="Online"/>
    <x v="6"/>
  </r>
  <r>
    <s v="Foot Locker"/>
    <n v="1128299"/>
    <d v="2021-06-24T00:00:00"/>
    <s v="Southeast"/>
    <s v="Virginia"/>
    <x v="22"/>
    <x v="0"/>
    <n v="53"/>
    <n v="233"/>
    <n v="12349"/>
    <n v="5804.03"/>
    <n v="0.47"/>
    <s v="Online"/>
    <x v="1"/>
  </r>
  <r>
    <s v="Foot Locker"/>
    <n v="1128299"/>
    <d v="2021-06-24T00:00:00"/>
    <s v="Southeast"/>
    <s v="Virginia"/>
    <x v="22"/>
    <x v="1"/>
    <n v="62"/>
    <n v="176"/>
    <n v="10912"/>
    <n v="5019.5199999999995"/>
    <n v="0.45999999999999996"/>
    <s v="Online"/>
    <x v="1"/>
  </r>
  <r>
    <s v="Foot Locker"/>
    <n v="1128299"/>
    <d v="2021-06-24T00:00:00"/>
    <s v="Southeast"/>
    <s v="Virginia"/>
    <x v="22"/>
    <x v="2"/>
    <n v="73"/>
    <n v="195"/>
    <n v="14235"/>
    <n v="6832.8"/>
    <n v="0.48"/>
    <s v="Online"/>
    <x v="1"/>
  </r>
  <r>
    <s v="Foot Locker"/>
    <n v="1128299"/>
    <d v="2021-06-24T00:00:00"/>
    <s v="Southeast"/>
    <s v="Virginia"/>
    <x v="22"/>
    <x v="3"/>
    <n v="72"/>
    <n v="142"/>
    <n v="10224"/>
    <n v="5009.76"/>
    <n v="0.49"/>
    <s v="Online"/>
    <x v="1"/>
  </r>
  <r>
    <s v="Foot Locker"/>
    <n v="1128299"/>
    <d v="2021-06-24T00:00:00"/>
    <s v="Southeast"/>
    <s v="Virginia"/>
    <x v="22"/>
    <x v="4"/>
    <n v="81"/>
    <n v="104"/>
    <n v="8424"/>
    <n v="4296.24"/>
    <n v="0.51"/>
    <s v="Online"/>
    <x v="1"/>
  </r>
  <r>
    <s v="Foot Locker"/>
    <n v="1128299"/>
    <d v="2021-06-24T00:00:00"/>
    <s v="Southeast"/>
    <s v="Virginia"/>
    <x v="22"/>
    <x v="5"/>
    <n v="96"/>
    <n v="182"/>
    <n v="17472"/>
    <n v="6988.8"/>
    <n v="0.4"/>
    <s v="Online"/>
    <x v="1"/>
  </r>
  <r>
    <s v="Foot Locker"/>
    <n v="1128299"/>
    <d v="2021-07-23T00:00:00"/>
    <s v="Southeast"/>
    <s v="Virginia"/>
    <x v="22"/>
    <x v="0"/>
    <n v="79"/>
    <n v="255"/>
    <n v="20145"/>
    <n v="10072.5"/>
    <n v="0.5"/>
    <s v="Online"/>
    <x v="2"/>
  </r>
  <r>
    <s v="Foot Locker"/>
    <n v="1128299"/>
    <d v="2021-07-23T00:00:00"/>
    <s v="Southeast"/>
    <s v="Virginia"/>
    <x v="22"/>
    <x v="1"/>
    <n v="81"/>
    <n v="203"/>
    <n v="16443"/>
    <n v="8221.5"/>
    <n v="0.5"/>
    <s v="Online"/>
    <x v="2"/>
  </r>
  <r>
    <s v="Foot Locker"/>
    <n v="1128299"/>
    <d v="2021-07-23T00:00:00"/>
    <s v="Southeast"/>
    <s v="Virginia"/>
    <x v="22"/>
    <x v="2"/>
    <n v="86"/>
    <n v="182"/>
    <n v="15652"/>
    <n v="7043.4"/>
    <n v="0.44999999999999996"/>
    <s v="Online"/>
    <x v="2"/>
  </r>
  <r>
    <s v="Foot Locker"/>
    <n v="1128299"/>
    <d v="2021-07-23T00:00:00"/>
    <s v="Southeast"/>
    <s v="Virginia"/>
    <x v="22"/>
    <x v="3"/>
    <n v="82"/>
    <n v="149"/>
    <n v="12218"/>
    <n v="5620.28"/>
    <n v="0.45999999999999996"/>
    <s v="Online"/>
    <x v="2"/>
  </r>
  <r>
    <s v="Foot Locker"/>
    <n v="1128299"/>
    <d v="2021-07-23T00:00:00"/>
    <s v="Southeast"/>
    <s v="Virginia"/>
    <x v="22"/>
    <x v="4"/>
    <n v="85"/>
    <n v="162"/>
    <n v="13770"/>
    <n v="7573.5000000000009"/>
    <n v="0.55000000000000004"/>
    <s v="Online"/>
    <x v="2"/>
  </r>
  <r>
    <s v="Foot Locker"/>
    <n v="1128299"/>
    <d v="2021-07-23T00:00:00"/>
    <s v="Southeast"/>
    <s v="Virginia"/>
    <x v="22"/>
    <x v="5"/>
    <n v="96"/>
    <n v="180"/>
    <n v="17280"/>
    <n v="6912"/>
    <n v="0.4"/>
    <s v="Online"/>
    <x v="2"/>
  </r>
  <r>
    <s v="Foot Locker"/>
    <n v="1128299"/>
    <d v="2021-08-24T00:00:00"/>
    <s v="Southeast"/>
    <s v="Virginia"/>
    <x v="22"/>
    <x v="0"/>
    <n v="83"/>
    <n v="240"/>
    <n v="19920"/>
    <n v="8964"/>
    <n v="0.44999999999999996"/>
    <s v="Online"/>
    <x v="6"/>
  </r>
  <r>
    <s v="Foot Locker"/>
    <n v="1128299"/>
    <d v="2021-08-24T00:00:00"/>
    <s v="Southeast"/>
    <s v="Virginia"/>
    <x v="22"/>
    <x v="1"/>
    <n v="76"/>
    <n v="202"/>
    <n v="15352"/>
    <n v="7368.96"/>
    <n v="0.48"/>
    <s v="Online"/>
    <x v="6"/>
  </r>
  <r>
    <s v="Foot Locker"/>
    <n v="1128299"/>
    <d v="2021-08-24T00:00:00"/>
    <s v="Southeast"/>
    <s v="Virginia"/>
    <x v="22"/>
    <x v="2"/>
    <n v="69"/>
    <n v="189"/>
    <n v="13041"/>
    <n v="6259.6799999999994"/>
    <n v="0.48"/>
    <s v="Online"/>
    <x v="6"/>
  </r>
  <r>
    <s v="Foot Locker"/>
    <n v="1128299"/>
    <d v="2021-08-24T00:00:00"/>
    <s v="Southeast"/>
    <s v="Virginia"/>
    <x v="22"/>
    <x v="3"/>
    <n v="66"/>
    <n v="111"/>
    <n v="7326"/>
    <n v="3589.74"/>
    <n v="0.49"/>
    <s v="Online"/>
    <x v="6"/>
  </r>
  <r>
    <s v="Foot Locker"/>
    <n v="1128299"/>
    <d v="2021-08-24T00:00:00"/>
    <s v="Southeast"/>
    <s v="Virginia"/>
    <x v="22"/>
    <x v="4"/>
    <n v="64"/>
    <n v="106"/>
    <n v="6784"/>
    <n v="3459.84"/>
    <n v="0.51"/>
    <s v="Online"/>
    <x v="6"/>
  </r>
  <r>
    <s v="Foot Locker"/>
    <n v="1128299"/>
    <d v="2021-08-24T00:00:00"/>
    <s v="Southeast"/>
    <s v="Virginia"/>
    <x v="22"/>
    <x v="5"/>
    <n v="73"/>
    <n v="75"/>
    <n v="5475"/>
    <n v="2299.5"/>
    <n v="0.42"/>
    <s v="Online"/>
    <x v="6"/>
  </r>
  <r>
    <s v="Foot Locker"/>
    <n v="1128299"/>
    <d v="2021-09-25T00:00:00"/>
    <s v="Southeast"/>
    <s v="Virginia"/>
    <x v="22"/>
    <x v="0"/>
    <n v="46"/>
    <n v="113"/>
    <n v="5198"/>
    <n v="2599"/>
    <n v="0.5"/>
    <s v="Online"/>
    <x v="3"/>
  </r>
  <r>
    <s v="Foot Locker"/>
    <n v="1128299"/>
    <d v="2021-09-25T00:00:00"/>
    <s v="Southeast"/>
    <s v="Virginia"/>
    <x v="22"/>
    <x v="1"/>
    <n v="52"/>
    <n v="113"/>
    <n v="5876"/>
    <n v="2702.9599999999996"/>
    <n v="0.45999999999999996"/>
    <s v="Online"/>
    <x v="3"/>
  </r>
  <r>
    <s v="Foot Locker"/>
    <n v="1128299"/>
    <d v="2021-09-25T00:00:00"/>
    <s v="Southeast"/>
    <s v="Virginia"/>
    <x v="22"/>
    <x v="2"/>
    <n v="47"/>
    <n v="65"/>
    <n v="3055"/>
    <n v="1435.85"/>
    <n v="0.47"/>
    <s v="Online"/>
    <x v="3"/>
  </r>
  <r>
    <s v="Foot Locker"/>
    <n v="1128299"/>
    <d v="2021-09-25T00:00:00"/>
    <s v="Southeast"/>
    <s v="Virginia"/>
    <x v="22"/>
    <x v="3"/>
    <n v="45"/>
    <n v="54"/>
    <n v="2430"/>
    <n v="1190.7"/>
    <n v="0.49"/>
    <s v="Online"/>
    <x v="3"/>
  </r>
  <r>
    <s v="Foot Locker"/>
    <n v="1128299"/>
    <d v="2021-09-25T00:00:00"/>
    <s v="Southeast"/>
    <s v="Virginia"/>
    <x v="22"/>
    <x v="4"/>
    <n v="58"/>
    <n v="56"/>
    <n v="3248"/>
    <n v="1624"/>
    <n v="0.5"/>
    <s v="Online"/>
    <x v="3"/>
  </r>
  <r>
    <s v="Foot Locker"/>
    <n v="1128299"/>
    <d v="2021-09-25T00:00:00"/>
    <s v="Southeast"/>
    <s v="Virginia"/>
    <x v="22"/>
    <x v="5"/>
    <n v="42"/>
    <n v="70"/>
    <n v="2940"/>
    <n v="1264.2"/>
    <n v="0.43"/>
    <s v="Online"/>
    <x v="3"/>
  </r>
  <r>
    <s v="Foot Locker"/>
    <n v="1128299"/>
    <d v="2021-10-24T00:00:00"/>
    <s v="Southeast"/>
    <s v="Virginia"/>
    <x v="22"/>
    <x v="0"/>
    <n v="38"/>
    <n v="102"/>
    <n v="3876"/>
    <n v="1744.1999999999998"/>
    <n v="0.44999999999999996"/>
    <s v="Online"/>
    <x v="4"/>
  </r>
  <r>
    <s v="Foot Locker"/>
    <n v="1128299"/>
    <d v="2021-10-24T00:00:00"/>
    <s v="Southeast"/>
    <s v="Virginia"/>
    <x v="22"/>
    <x v="1"/>
    <n v="51"/>
    <n v="142"/>
    <n v="7242"/>
    <n v="3548.58"/>
    <n v="0.49"/>
    <s v="Online"/>
    <x v="4"/>
  </r>
  <r>
    <s v="Foot Locker"/>
    <n v="1128299"/>
    <d v="2021-10-24T00:00:00"/>
    <s v="Southeast"/>
    <s v="Virginia"/>
    <x v="22"/>
    <x v="2"/>
    <n v="46"/>
    <n v="95"/>
    <n v="4370"/>
    <n v="2010.1999999999998"/>
    <n v="0.45999999999999996"/>
    <s v="Online"/>
    <x v="4"/>
  </r>
  <r>
    <s v="Foot Locker"/>
    <n v="1128299"/>
    <d v="2021-10-24T00:00:00"/>
    <s v="Southeast"/>
    <s v="Virginia"/>
    <x v="22"/>
    <x v="3"/>
    <n v="41"/>
    <n v="98"/>
    <n v="4018"/>
    <n v="1968.82"/>
    <n v="0.49"/>
    <s v="Online"/>
    <x v="4"/>
  </r>
  <r>
    <s v="Foot Locker"/>
    <n v="1128299"/>
    <d v="2021-10-24T00:00:00"/>
    <s v="Southeast"/>
    <s v="Virginia"/>
    <x v="22"/>
    <x v="4"/>
    <n v="53"/>
    <n v="87"/>
    <n v="4611"/>
    <n v="2489.94"/>
    <n v="0.54"/>
    <s v="Online"/>
    <x v="4"/>
  </r>
  <r>
    <s v="Foot Locker"/>
    <n v="1128299"/>
    <d v="2021-10-24T00:00:00"/>
    <s v="Southeast"/>
    <s v="Virginia"/>
    <x v="22"/>
    <x v="5"/>
    <n v="59"/>
    <n v="102"/>
    <n v="6018"/>
    <n v="2647.92"/>
    <n v="0.44"/>
    <s v="Online"/>
    <x v="4"/>
  </r>
  <r>
    <s v="Foot Locker"/>
    <n v="1128299"/>
    <d v="2021-11-24T00:00:00"/>
    <s v="Southeast"/>
    <s v="Virginia"/>
    <x v="22"/>
    <x v="0"/>
    <n v="42"/>
    <n v="155"/>
    <n v="6510"/>
    <n v="3059.7"/>
    <n v="0.47"/>
    <s v="Online"/>
    <x v="0"/>
  </r>
  <r>
    <s v="Foot Locker"/>
    <n v="1128299"/>
    <d v="2021-11-24T00:00:00"/>
    <s v="Southeast"/>
    <s v="Virginia"/>
    <x v="22"/>
    <x v="1"/>
    <n v="47"/>
    <n v="169"/>
    <n v="7943"/>
    <n v="3892.0699999999997"/>
    <n v="0.49"/>
    <s v="Online"/>
    <x v="0"/>
  </r>
  <r>
    <s v="Foot Locker"/>
    <n v="1128299"/>
    <d v="2021-11-24T00:00:00"/>
    <s v="Southeast"/>
    <s v="Virginia"/>
    <x v="22"/>
    <x v="2"/>
    <n v="43"/>
    <n v="138"/>
    <n v="5934"/>
    <n v="2848.3199999999997"/>
    <n v="0.48"/>
    <s v="Online"/>
    <x v="0"/>
  </r>
  <r>
    <s v="Foot Locker"/>
    <n v="1128299"/>
    <d v="2021-11-24T00:00:00"/>
    <s v="Southeast"/>
    <s v="Virginia"/>
    <x v="22"/>
    <x v="3"/>
    <n v="52"/>
    <n v="113"/>
    <n v="5876"/>
    <n v="2820.48"/>
    <n v="0.48"/>
    <s v="Online"/>
    <x v="0"/>
  </r>
  <r>
    <s v="Foot Locker"/>
    <n v="1128299"/>
    <d v="2021-11-24T00:00:00"/>
    <s v="Southeast"/>
    <s v="Virginia"/>
    <x v="22"/>
    <x v="4"/>
    <n v="73"/>
    <n v="111"/>
    <n v="8103"/>
    <n v="4456.6500000000005"/>
    <n v="0.55000000000000004"/>
    <s v="Online"/>
    <x v="0"/>
  </r>
  <r>
    <s v="Foot Locker"/>
    <n v="1128299"/>
    <d v="2021-11-24T00:00:00"/>
    <s v="Southeast"/>
    <s v="Virginia"/>
    <x v="22"/>
    <x v="5"/>
    <n v="74"/>
    <n v="149"/>
    <n v="11026"/>
    <n v="4410.4000000000005"/>
    <n v="0.4"/>
    <s v="Online"/>
    <x v="0"/>
  </r>
  <r>
    <s v="Foot Locker"/>
    <n v="1128299"/>
    <d v="2021-12-23T00:00:00"/>
    <s v="Southeast"/>
    <s v="Virginia"/>
    <x v="22"/>
    <x v="0"/>
    <n v="60"/>
    <n v="225"/>
    <n v="13500"/>
    <n v="6345"/>
    <n v="0.47"/>
    <s v="Online"/>
    <x v="1"/>
  </r>
  <r>
    <s v="Foot Locker"/>
    <n v="1128299"/>
    <d v="2021-12-23T00:00:00"/>
    <s v="Southeast"/>
    <s v="Virginia"/>
    <x v="22"/>
    <x v="1"/>
    <n v="74"/>
    <n v="225"/>
    <n v="16650"/>
    <n v="7492.4999999999991"/>
    <n v="0.44999999999999996"/>
    <s v="Online"/>
    <x v="1"/>
  </r>
  <r>
    <s v="Sports Direct"/>
    <n v="1128299"/>
    <d v="2021-12-23T00:00:00"/>
    <s v="Southeast"/>
    <s v="Virginia"/>
    <x v="22"/>
    <x v="2"/>
    <n v="64"/>
    <n v="154"/>
    <n v="9856"/>
    <n v="4730.88"/>
    <n v="0.48"/>
    <s v="Online"/>
    <x v="1"/>
  </r>
  <r>
    <s v="Sports Direct"/>
    <n v="1128299"/>
    <d v="2021-12-23T00:00:00"/>
    <s v="Southeast"/>
    <s v="Virginia"/>
    <x v="22"/>
    <x v="3"/>
    <n v="67"/>
    <n v="160"/>
    <n v="10720"/>
    <n v="5360"/>
    <n v="0.5"/>
    <s v="Online"/>
    <x v="1"/>
  </r>
  <r>
    <s v="Sports Direct"/>
    <n v="1128299"/>
    <d v="2021-12-23T00:00:00"/>
    <s v="Southeast"/>
    <s v="Virginia"/>
    <x v="22"/>
    <x v="4"/>
    <n v="72"/>
    <n v="133"/>
    <n v="9576"/>
    <n v="4883.76"/>
    <n v="0.51"/>
    <s v="Online"/>
    <x v="1"/>
  </r>
  <r>
    <s v="Sports Direct"/>
    <n v="1128299"/>
    <d v="2021-12-23T00:00:00"/>
    <s v="Southeast"/>
    <s v="Virginia"/>
    <x v="22"/>
    <x v="5"/>
    <n v="82"/>
    <n v="150"/>
    <n v="12300"/>
    <n v="5289"/>
    <n v="0.43"/>
    <s v="Online"/>
    <x v="1"/>
  </r>
  <r>
    <s v="Sports Direct"/>
    <n v="1185732"/>
    <d v="2021-01-19T00:00:00"/>
    <s v="Southeast"/>
    <s v="Virginia"/>
    <x v="22"/>
    <x v="0"/>
    <n v="34"/>
    <n v="203"/>
    <n v="6902"/>
    <n v="4210.22"/>
    <n v="0.61"/>
    <s v="Online"/>
    <x v="6"/>
  </r>
  <r>
    <s v="Sports Direct"/>
    <n v="1185732"/>
    <d v="2021-01-19T00:00:00"/>
    <s v="Southeast"/>
    <s v="Virginia"/>
    <x v="22"/>
    <x v="1"/>
    <n v="34"/>
    <n v="154"/>
    <n v="5236"/>
    <n v="2670.36"/>
    <n v="0.51"/>
    <s v="Online"/>
    <x v="6"/>
  </r>
  <r>
    <s v="Sports Direct"/>
    <n v="1185732"/>
    <d v="2021-01-19T00:00:00"/>
    <s v="Southeast"/>
    <s v="Virginia"/>
    <x v="22"/>
    <x v="2"/>
    <n v="23"/>
    <n v="149"/>
    <n v="3427"/>
    <n v="1370.8000000000002"/>
    <n v="0.4"/>
    <s v="Online"/>
    <x v="6"/>
  </r>
  <r>
    <s v="Sports Direct"/>
    <n v="1185732"/>
    <d v="2021-01-19T00:00:00"/>
    <s v="Southeast"/>
    <s v="Virginia"/>
    <x v="22"/>
    <x v="3"/>
    <n v="29"/>
    <n v="116"/>
    <n v="3364"/>
    <n v="1682"/>
    <n v="0.5"/>
    <s v="Online"/>
    <x v="6"/>
  </r>
  <r>
    <s v="Sports Direct"/>
    <n v="1185732"/>
    <d v="2021-01-19T00:00:00"/>
    <s v="Southeast"/>
    <s v="Virginia"/>
    <x v="22"/>
    <x v="4"/>
    <n v="43"/>
    <n v="122"/>
    <n v="5246"/>
    <n v="2727.92"/>
    <n v="0.52"/>
    <s v="Online"/>
    <x v="6"/>
  </r>
  <r>
    <s v="Sports Direct"/>
    <n v="1185732"/>
    <d v="2021-01-19T00:00:00"/>
    <s v="Southeast"/>
    <s v="Virginia"/>
    <x v="22"/>
    <x v="5"/>
    <n v="33"/>
    <n v="138"/>
    <n v="4554"/>
    <n v="3096.7200000000003"/>
    <n v="0.68"/>
    <s v="Online"/>
    <x v="6"/>
  </r>
  <r>
    <s v="Sports Direct"/>
    <n v="1185732"/>
    <d v="2021-02-17T00:00:00"/>
    <s v="Southeast"/>
    <s v="Virginia"/>
    <x v="22"/>
    <x v="0"/>
    <n v="34"/>
    <n v="200"/>
    <n v="6800"/>
    <n v="4284"/>
    <n v="0.63"/>
    <s v="Online"/>
    <x v="0"/>
  </r>
  <r>
    <s v="Sports Direct"/>
    <n v="1185732"/>
    <d v="2021-02-17T00:00:00"/>
    <s v="Southeast"/>
    <s v="Virginia"/>
    <x v="22"/>
    <x v="1"/>
    <n v="33"/>
    <n v="117"/>
    <n v="3861"/>
    <n v="2007.72"/>
    <n v="0.52"/>
    <s v="Online"/>
    <x v="0"/>
  </r>
  <r>
    <s v="Sports Direct"/>
    <n v="1185732"/>
    <d v="2021-02-17T00:00:00"/>
    <s v="Southeast"/>
    <s v="Virginia"/>
    <x v="22"/>
    <x v="2"/>
    <n v="23"/>
    <n v="150"/>
    <n v="3450"/>
    <n v="1483.5"/>
    <n v="0.43"/>
    <s v="Online"/>
    <x v="0"/>
  </r>
  <r>
    <s v="Sports Direct"/>
    <n v="1185732"/>
    <d v="2021-02-17T00:00:00"/>
    <s v="Midwest"/>
    <s v="Michigan"/>
    <x v="23"/>
    <x v="3"/>
    <n v="28"/>
    <n v="109"/>
    <n v="3052"/>
    <n v="1495.48"/>
    <n v="0.49"/>
    <s v="Online"/>
    <x v="0"/>
  </r>
  <r>
    <s v="Sports Direct"/>
    <n v="1185732"/>
    <d v="2021-02-17T00:00:00"/>
    <s v="Midwest"/>
    <s v="Michigan"/>
    <x v="23"/>
    <x v="4"/>
    <n v="41"/>
    <n v="126"/>
    <n v="5166"/>
    <n v="2841.2999999999997"/>
    <n v="0.54999999999999993"/>
    <s v="Online"/>
    <x v="0"/>
  </r>
  <r>
    <s v="Sports Direct"/>
    <n v="1185732"/>
    <d v="2021-02-17T00:00:00"/>
    <s v="Midwest"/>
    <s v="Michigan"/>
    <x v="23"/>
    <x v="5"/>
    <n v="33"/>
    <n v="138"/>
    <n v="4554"/>
    <n v="3051.1800000000003"/>
    <n v="0.67"/>
    <s v="Online"/>
    <x v="0"/>
  </r>
  <r>
    <s v="Sports Direct"/>
    <n v="1185732"/>
    <d v="2021-03-15T00:00:00"/>
    <s v="Midwest"/>
    <s v="Michigan"/>
    <x v="23"/>
    <x v="0"/>
    <n v="34"/>
    <n v="216"/>
    <n v="7344"/>
    <n v="4479.84"/>
    <n v="0.61"/>
    <s v="Online"/>
    <x v="5"/>
  </r>
  <r>
    <s v="Sports Direct"/>
    <n v="1185732"/>
    <d v="2021-03-15T00:00:00"/>
    <s v="Midwest"/>
    <s v="Michigan"/>
    <x v="23"/>
    <x v="1"/>
    <n v="32"/>
    <n v="126"/>
    <n v="4032"/>
    <n v="2177.2800000000002"/>
    <n v="0.54"/>
    <s v="Online"/>
    <x v="5"/>
  </r>
  <r>
    <s v="Sports Direct"/>
    <n v="1185732"/>
    <d v="2021-03-15T00:00:00"/>
    <s v="Midwest"/>
    <s v="Michigan"/>
    <x v="23"/>
    <x v="2"/>
    <n v="25"/>
    <n v="124"/>
    <n v="3100"/>
    <n v="1240"/>
    <n v="0.4"/>
    <s v="Online"/>
    <x v="5"/>
  </r>
  <r>
    <s v="Sports Direct"/>
    <n v="1185732"/>
    <d v="2021-03-15T00:00:00"/>
    <s v="Midwest"/>
    <s v="Michigan"/>
    <x v="23"/>
    <x v="3"/>
    <n v="29"/>
    <n v="91"/>
    <n v="2639"/>
    <n v="1266.72"/>
    <n v="0.48"/>
    <s v="Online"/>
    <x v="5"/>
  </r>
  <r>
    <s v="Sports Direct"/>
    <n v="1185732"/>
    <d v="2021-03-15T00:00:00"/>
    <s v="Midwest"/>
    <s v="Michigan"/>
    <x v="23"/>
    <x v="4"/>
    <n v="43"/>
    <n v="94"/>
    <n v="4042"/>
    <n v="2101.84"/>
    <n v="0.52"/>
    <s v="Online"/>
    <x v="5"/>
  </r>
  <r>
    <s v="Sports Direct"/>
    <n v="1185732"/>
    <d v="2021-03-15T00:00:00"/>
    <s v="Midwest"/>
    <s v="Michigan"/>
    <x v="23"/>
    <x v="5"/>
    <n v="33"/>
    <n v="143"/>
    <n v="4719"/>
    <n v="3256.11"/>
    <n v="0.69000000000000006"/>
    <s v="Online"/>
    <x v="5"/>
  </r>
  <r>
    <s v="Sports Direct"/>
    <n v="1185732"/>
    <d v="2021-04-16T00:00:00"/>
    <s v="Midwest"/>
    <s v="Michigan"/>
    <x v="23"/>
    <x v="0"/>
    <n v="32"/>
    <n v="181"/>
    <n v="5792"/>
    <n v="3475.2"/>
    <n v="0.6"/>
    <s v="Online"/>
    <x v="2"/>
  </r>
  <r>
    <s v="Sports Direct"/>
    <n v="1185732"/>
    <d v="2021-04-16T00:00:00"/>
    <s v="Midwest"/>
    <s v="Michigan"/>
    <x v="23"/>
    <x v="1"/>
    <n v="38"/>
    <n v="111"/>
    <n v="4218"/>
    <n v="2235.54"/>
    <n v="0.53"/>
    <s v="Online"/>
    <x v="2"/>
  </r>
  <r>
    <s v="Sports Direct"/>
    <n v="1185732"/>
    <d v="2021-04-16T00:00:00"/>
    <s v="Midwest"/>
    <s v="Michigan"/>
    <x v="23"/>
    <x v="2"/>
    <n v="27"/>
    <n v="135"/>
    <n v="3645"/>
    <n v="1530.8999999999999"/>
    <n v="0.42"/>
    <s v="Online"/>
    <x v="2"/>
  </r>
  <r>
    <s v="Sports Direct"/>
    <n v="1185732"/>
    <d v="2021-04-16T00:00:00"/>
    <s v="Midwest"/>
    <s v="Michigan"/>
    <x v="23"/>
    <x v="3"/>
    <n v="32"/>
    <n v="109"/>
    <n v="3488"/>
    <n v="1604.4799999999998"/>
    <n v="0.45999999999999996"/>
    <s v="Online"/>
    <x v="2"/>
  </r>
  <r>
    <s v="Sports Direct"/>
    <n v="1185732"/>
    <d v="2021-04-16T00:00:00"/>
    <s v="Midwest"/>
    <s v="Michigan"/>
    <x v="23"/>
    <x v="4"/>
    <n v="45"/>
    <n v="120"/>
    <n v="5400"/>
    <n v="2700"/>
    <n v="0.5"/>
    <s v="Online"/>
    <x v="2"/>
  </r>
  <r>
    <s v="Sports Direct"/>
    <n v="1185732"/>
    <d v="2021-04-16T00:00:00"/>
    <s v="Midwest"/>
    <s v="Michigan"/>
    <x v="23"/>
    <x v="5"/>
    <n v="37"/>
    <n v="152"/>
    <n v="5624"/>
    <n v="3880.5600000000004"/>
    <n v="0.69000000000000006"/>
    <s v="Online"/>
    <x v="2"/>
  </r>
  <r>
    <s v="Sports Direct"/>
    <n v="1185732"/>
    <d v="2021-05-15T00:00:00"/>
    <s v="Midwest"/>
    <s v="Michigan"/>
    <x v="23"/>
    <x v="0"/>
    <n v="48"/>
    <n v="207"/>
    <n v="9936"/>
    <n v="6060.96"/>
    <n v="0.61"/>
    <s v="Online"/>
    <x v="3"/>
  </r>
  <r>
    <s v="Sports Direct"/>
    <n v="1185732"/>
    <d v="2021-05-15T00:00:00"/>
    <s v="Midwest"/>
    <s v="Michigan"/>
    <x v="23"/>
    <x v="1"/>
    <n v="47"/>
    <n v="150"/>
    <n v="7050"/>
    <n v="3877.4999999999995"/>
    <n v="0.54999999999999993"/>
    <s v="Online"/>
    <x v="3"/>
  </r>
  <r>
    <s v="Sports Direct"/>
    <n v="1185732"/>
    <d v="2021-05-15T00:00:00"/>
    <s v="Midwest"/>
    <s v="Michigan"/>
    <x v="23"/>
    <x v="2"/>
    <n v="44"/>
    <n v="133"/>
    <n v="5852"/>
    <n v="2340.8000000000002"/>
    <n v="0.4"/>
    <s v="Online"/>
    <x v="3"/>
  </r>
  <r>
    <s v="Sports Direct"/>
    <n v="1185732"/>
    <d v="2021-05-15T00:00:00"/>
    <s v="Midwest"/>
    <s v="Michigan"/>
    <x v="23"/>
    <x v="3"/>
    <n v="42"/>
    <n v="126"/>
    <n v="5292"/>
    <n v="2646"/>
    <n v="0.5"/>
    <s v="Online"/>
    <x v="3"/>
  </r>
  <r>
    <s v="Sports Direct"/>
    <n v="1185732"/>
    <d v="2021-05-15T00:00:00"/>
    <s v="Midwest"/>
    <s v="Michigan"/>
    <x v="23"/>
    <x v="4"/>
    <n v="52"/>
    <n v="124"/>
    <n v="6448"/>
    <n v="3417.44"/>
    <n v="0.53"/>
    <s v="Online"/>
    <x v="3"/>
  </r>
  <r>
    <s v="Sports Direct"/>
    <n v="1185732"/>
    <d v="2021-05-15T00:00:00"/>
    <s v="Midwest"/>
    <s v="Michigan"/>
    <x v="23"/>
    <x v="5"/>
    <n v="55"/>
    <n v="150"/>
    <n v="8250"/>
    <n v="5775.0000000000009"/>
    <n v="0.70000000000000007"/>
    <s v="Online"/>
    <x v="3"/>
  </r>
  <r>
    <s v="Sports Direct"/>
    <n v="1185732"/>
    <d v="2021-06-17T00:00:00"/>
    <s v="Midwest"/>
    <s v="Michigan"/>
    <x v="23"/>
    <x v="0"/>
    <n v="52"/>
    <n v="206"/>
    <n v="10712"/>
    <n v="6641.44"/>
    <n v="0.62"/>
    <s v="Online"/>
    <x v="1"/>
  </r>
  <r>
    <s v="Sports Direct"/>
    <n v="1185732"/>
    <d v="2021-06-17T00:00:00"/>
    <s v="Midwest"/>
    <s v="Michigan"/>
    <x v="23"/>
    <x v="1"/>
    <n v="46"/>
    <n v="167"/>
    <n v="7682"/>
    <n v="4148.2800000000007"/>
    <n v="0.54"/>
    <s v="Online"/>
    <x v="1"/>
  </r>
  <r>
    <s v="Sports Direct"/>
    <n v="1185732"/>
    <d v="2021-06-17T00:00:00"/>
    <s v="Midwest"/>
    <s v="Michigan"/>
    <x v="23"/>
    <x v="2"/>
    <n v="41"/>
    <n v="138"/>
    <n v="5658"/>
    <n v="2489.52"/>
    <n v="0.44"/>
    <s v="Online"/>
    <x v="1"/>
  </r>
  <r>
    <s v="Sports Direct"/>
    <n v="1185732"/>
    <d v="2021-06-17T00:00:00"/>
    <s v="Midwest"/>
    <s v="Michigan"/>
    <x v="23"/>
    <x v="3"/>
    <n v="43"/>
    <n v="158"/>
    <n v="6794"/>
    <n v="3261.12"/>
    <n v="0.48"/>
    <s v="Online"/>
    <x v="1"/>
  </r>
  <r>
    <s v="Sports Direct"/>
    <n v="1185732"/>
    <d v="2021-06-17T00:00:00"/>
    <s v="Midwest"/>
    <s v="Michigan"/>
    <x v="23"/>
    <x v="4"/>
    <n v="57"/>
    <n v="152"/>
    <n v="8664"/>
    <n v="4765.2"/>
    <n v="0.54999999999999993"/>
    <s v="Online"/>
    <x v="1"/>
  </r>
  <r>
    <s v="Sports Direct"/>
    <n v="1185732"/>
    <d v="2021-06-17T00:00:00"/>
    <s v="Midwest"/>
    <s v="Michigan"/>
    <x v="23"/>
    <x v="5"/>
    <n v="60"/>
    <n v="169"/>
    <n v="10140"/>
    <n v="6591"/>
    <n v="0.65"/>
    <s v="Online"/>
    <x v="1"/>
  </r>
  <r>
    <s v="Sports Direct"/>
    <n v="1185732"/>
    <d v="2021-07-15T00:00:00"/>
    <s v="Midwest"/>
    <s v="Michigan"/>
    <x v="23"/>
    <x v="0"/>
    <n v="57"/>
    <n v="225"/>
    <n v="12825"/>
    <n v="7695"/>
    <n v="0.6"/>
    <s v="Online"/>
    <x v="1"/>
  </r>
  <r>
    <s v="Sports Direct"/>
    <n v="1185732"/>
    <d v="2021-07-15T00:00:00"/>
    <s v="Midwest"/>
    <s v="Michigan"/>
    <x v="23"/>
    <x v="1"/>
    <n v="53"/>
    <n v="189"/>
    <n v="10017"/>
    <n v="5108.67"/>
    <n v="0.51"/>
    <s v="Online"/>
    <x v="1"/>
  </r>
  <r>
    <s v="Sports Direct"/>
    <n v="1185732"/>
    <d v="2021-07-15T00:00:00"/>
    <s v="Midwest"/>
    <s v="Michigan"/>
    <x v="23"/>
    <x v="2"/>
    <n v="46"/>
    <n v="173"/>
    <n v="7958"/>
    <n v="3581.0999999999995"/>
    <n v="0.44999999999999996"/>
    <s v="Online"/>
    <x v="1"/>
  </r>
  <r>
    <s v="Sports Direct"/>
    <n v="1185732"/>
    <d v="2021-07-15T00:00:00"/>
    <s v="Midwest"/>
    <s v="Michigan"/>
    <x v="23"/>
    <x v="3"/>
    <n v="47"/>
    <n v="158"/>
    <n v="7426"/>
    <n v="3341.7"/>
    <n v="0.44999999999999996"/>
    <s v="Online"/>
    <x v="1"/>
  </r>
  <r>
    <s v="Sports Direct"/>
    <n v="1185732"/>
    <d v="2021-07-15T00:00:00"/>
    <s v="Midwest"/>
    <s v="Michigan"/>
    <x v="23"/>
    <x v="4"/>
    <n v="54"/>
    <n v="143"/>
    <n v="7722"/>
    <n v="3938.2200000000003"/>
    <n v="0.51"/>
    <s v="Online"/>
    <x v="1"/>
  </r>
  <r>
    <s v="Sports Direct"/>
    <n v="1185732"/>
    <d v="2021-07-15T00:00:00"/>
    <s v="Midwest"/>
    <s v="Michigan"/>
    <x v="23"/>
    <x v="5"/>
    <n v="62"/>
    <n v="210"/>
    <n v="13020"/>
    <n v="8983.8000000000011"/>
    <n v="0.69000000000000006"/>
    <s v="Online"/>
    <x v="1"/>
  </r>
  <r>
    <s v="Sports Direct"/>
    <n v="1185732"/>
    <d v="2021-08-16T00:00:00"/>
    <s v="Midwest"/>
    <s v="Michigan"/>
    <x v="23"/>
    <x v="0"/>
    <n v="55"/>
    <n v="263"/>
    <n v="14465"/>
    <n v="9257.6"/>
    <n v="0.64"/>
    <s v="Online"/>
    <x v="5"/>
  </r>
  <r>
    <s v="Sports Direct"/>
    <n v="1185732"/>
    <d v="2021-08-16T00:00:00"/>
    <s v="Midwest"/>
    <s v="Michigan"/>
    <x v="23"/>
    <x v="1"/>
    <n v="50"/>
    <n v="195"/>
    <n v="9750"/>
    <n v="4875"/>
    <n v="0.5"/>
    <s v="Online"/>
    <x v="5"/>
  </r>
  <r>
    <s v="Sports Direct"/>
    <n v="1185732"/>
    <d v="2021-08-16T00:00:00"/>
    <s v="Midwest"/>
    <s v="Michigan"/>
    <x v="23"/>
    <x v="2"/>
    <n v="42"/>
    <n v="144"/>
    <n v="6048"/>
    <n v="2540.16"/>
    <n v="0.42"/>
    <s v="Online"/>
    <x v="5"/>
  </r>
  <r>
    <s v="Sports Direct"/>
    <n v="1185732"/>
    <d v="2021-08-16T00:00:00"/>
    <s v="Midwest"/>
    <s v="Michigan"/>
    <x v="23"/>
    <x v="3"/>
    <n v="34"/>
    <n v="142"/>
    <n v="4828"/>
    <n v="2172.6"/>
    <n v="0.44999999999999996"/>
    <s v="Online"/>
    <x v="5"/>
  </r>
  <r>
    <s v="Sports Direct"/>
    <n v="1185732"/>
    <d v="2021-08-16T00:00:00"/>
    <s v="Midwest"/>
    <s v="Michigan"/>
    <x v="23"/>
    <x v="4"/>
    <n v="42"/>
    <n v="135"/>
    <n v="5670"/>
    <n v="3005.1000000000004"/>
    <n v="0.53"/>
    <s v="Online"/>
    <x v="5"/>
  </r>
  <r>
    <s v="Sports Direct"/>
    <n v="1185732"/>
    <d v="2021-08-16T00:00:00"/>
    <s v="Midwest"/>
    <s v="Michigan"/>
    <x v="23"/>
    <x v="5"/>
    <n v="45"/>
    <n v="176"/>
    <n v="7920"/>
    <n v="5385.6"/>
    <n v="0.68"/>
    <s v="Online"/>
    <x v="5"/>
  </r>
  <r>
    <s v="Sports Direct"/>
    <n v="1185732"/>
    <d v="2021-09-15T00:00:00"/>
    <s v="Midwest"/>
    <s v="Michigan"/>
    <x v="23"/>
    <x v="0"/>
    <n v="42"/>
    <n v="232"/>
    <n v="9744"/>
    <n v="6138.72"/>
    <n v="0.63"/>
    <s v="Online"/>
    <x v="0"/>
  </r>
  <r>
    <s v="Sports Direct"/>
    <n v="1185732"/>
    <d v="2021-09-15T00:00:00"/>
    <s v="Midwest"/>
    <s v="Michigan"/>
    <x v="23"/>
    <x v="1"/>
    <n v="37"/>
    <n v="174"/>
    <n v="6438"/>
    <n v="3283.38"/>
    <n v="0.51"/>
    <s v="Online"/>
    <x v="0"/>
  </r>
  <r>
    <s v="Sports Direct"/>
    <n v="1185732"/>
    <d v="2021-09-15T00:00:00"/>
    <s v="Midwest"/>
    <s v="Michigan"/>
    <x v="23"/>
    <x v="2"/>
    <n v="34"/>
    <n v="145"/>
    <n v="4930"/>
    <n v="2070.6"/>
    <n v="0.42"/>
    <s v="Online"/>
    <x v="0"/>
  </r>
  <r>
    <s v="Sports Direct"/>
    <n v="1185732"/>
    <d v="2021-09-15T00:00:00"/>
    <s v="Midwest"/>
    <s v="Michigan"/>
    <x v="23"/>
    <x v="3"/>
    <n v="34"/>
    <n v="119"/>
    <n v="4046"/>
    <n v="1820.6999999999998"/>
    <n v="0.44999999999999996"/>
    <s v="Online"/>
    <x v="0"/>
  </r>
  <r>
    <s v="Sports Direct"/>
    <n v="1185732"/>
    <d v="2021-09-15T00:00:00"/>
    <s v="Midwest"/>
    <s v="Michigan"/>
    <x v="23"/>
    <x v="4"/>
    <n v="41"/>
    <n v="128"/>
    <n v="5248"/>
    <n v="2624"/>
    <n v="0.5"/>
    <s v="Online"/>
    <x v="0"/>
  </r>
  <r>
    <s v="Sports Direct"/>
    <n v="1185732"/>
    <d v="2021-09-15T00:00:00"/>
    <s v="Midwest"/>
    <s v="Michigan"/>
    <x v="23"/>
    <x v="5"/>
    <n v="48"/>
    <n v="173"/>
    <n v="8304"/>
    <n v="5397.6"/>
    <n v="0.65"/>
    <s v="Online"/>
    <x v="0"/>
  </r>
  <r>
    <s v="Sports Direct"/>
    <n v="1185732"/>
    <d v="2021-10-17T00:00:00"/>
    <s v="Midwest"/>
    <s v="Michigan"/>
    <x v="23"/>
    <x v="0"/>
    <n v="49"/>
    <n v="225"/>
    <n v="11025"/>
    <n v="6725.25"/>
    <n v="0.61"/>
    <s v="Online"/>
    <x v="4"/>
  </r>
  <r>
    <s v="Sports Direct"/>
    <n v="1185732"/>
    <d v="2021-10-17T00:00:00"/>
    <s v="Midwest"/>
    <s v="Michigan"/>
    <x v="23"/>
    <x v="1"/>
    <n v="37"/>
    <n v="167"/>
    <n v="6179"/>
    <n v="3151.29"/>
    <n v="0.51"/>
    <s v="Online"/>
    <x v="4"/>
  </r>
  <r>
    <s v="Sports Direct"/>
    <n v="1185732"/>
    <d v="2021-10-17T00:00:00"/>
    <s v="Midwest"/>
    <s v="Michigan"/>
    <x v="23"/>
    <x v="2"/>
    <n v="37"/>
    <n v="123"/>
    <n v="4551"/>
    <n v="2047.9499999999998"/>
    <n v="0.44999999999999996"/>
    <s v="Online"/>
    <x v="4"/>
  </r>
  <r>
    <s v="Sports Direct"/>
    <n v="1185732"/>
    <d v="2021-10-17T00:00:00"/>
    <s v="Midwest"/>
    <s v="Michigan"/>
    <x v="23"/>
    <x v="3"/>
    <n v="38"/>
    <n v="116"/>
    <n v="4408"/>
    <n v="2204"/>
    <n v="0.5"/>
    <s v="Online"/>
    <x v="4"/>
  </r>
  <r>
    <s v="Sports Direct"/>
    <n v="1185732"/>
    <d v="2021-10-17T00:00:00"/>
    <s v="Midwest"/>
    <s v="Michigan"/>
    <x v="23"/>
    <x v="4"/>
    <n v="48"/>
    <n v="112"/>
    <n v="5376"/>
    <n v="2956.7999999999997"/>
    <n v="0.54999999999999993"/>
    <s v="Online"/>
    <x v="4"/>
  </r>
  <r>
    <s v="Sports Direct"/>
    <n v="1185732"/>
    <d v="2021-10-17T00:00:00"/>
    <s v="Midwest"/>
    <s v="Michigan"/>
    <x v="23"/>
    <x v="5"/>
    <n v="52"/>
    <n v="137"/>
    <n v="7124"/>
    <n v="4986.8"/>
    <n v="0.70000000000000007"/>
    <s v="Online"/>
    <x v="4"/>
  </r>
  <r>
    <s v="Sports Direct"/>
    <n v="1185732"/>
    <d v="2021-11-16T00:00:00"/>
    <s v="Midwest"/>
    <s v="Michigan"/>
    <x v="23"/>
    <x v="0"/>
    <n v="49"/>
    <n v="196"/>
    <n v="9604"/>
    <n v="6050.52"/>
    <n v="0.63"/>
    <s v="Online"/>
    <x v="6"/>
  </r>
  <r>
    <s v="Sports Direct"/>
    <n v="1185732"/>
    <d v="2021-11-16T00:00:00"/>
    <s v="Midwest"/>
    <s v="Michigan"/>
    <x v="23"/>
    <x v="1"/>
    <n v="42"/>
    <n v="145"/>
    <n v="6090"/>
    <n v="3349.4999999999995"/>
    <n v="0.54999999999999993"/>
    <s v="Online"/>
    <x v="6"/>
  </r>
  <r>
    <s v="Sports Direct"/>
    <n v="1185732"/>
    <d v="2021-11-16T00:00:00"/>
    <s v="Midwest"/>
    <s v="Michigan"/>
    <x v="23"/>
    <x v="2"/>
    <n v="43"/>
    <n v="120"/>
    <n v="5160"/>
    <n v="2321.9999999999995"/>
    <n v="0.44999999999999996"/>
    <s v="Online"/>
    <x v="6"/>
  </r>
  <r>
    <s v="Sports Direct"/>
    <n v="1185732"/>
    <d v="2021-11-16T00:00:00"/>
    <s v="Midwest"/>
    <s v="Michigan"/>
    <x v="23"/>
    <x v="3"/>
    <n v="41"/>
    <n v="138"/>
    <n v="5658"/>
    <n v="2772.42"/>
    <n v="0.49"/>
    <s v="Online"/>
    <x v="6"/>
  </r>
  <r>
    <s v="Sports Direct"/>
    <n v="1185732"/>
    <d v="2021-11-16T00:00:00"/>
    <s v="Midwest"/>
    <s v="Michigan"/>
    <x v="23"/>
    <x v="4"/>
    <n v="59"/>
    <n v="126"/>
    <n v="7434"/>
    <n v="4088.6999999999994"/>
    <n v="0.54999999999999993"/>
    <s v="Online"/>
    <x v="6"/>
  </r>
  <r>
    <s v="Sports Direct"/>
    <n v="1185732"/>
    <d v="2021-11-16T00:00:00"/>
    <s v="Midwest"/>
    <s v="Michigan"/>
    <x v="23"/>
    <x v="5"/>
    <n v="59"/>
    <n v="169"/>
    <n v="9971"/>
    <n v="6879.9900000000007"/>
    <n v="0.69000000000000006"/>
    <s v="Online"/>
    <x v="6"/>
  </r>
  <r>
    <s v="Sports Direct"/>
    <n v="1185732"/>
    <d v="2021-12-15T00:00:00"/>
    <s v="Midwest"/>
    <s v="Michigan"/>
    <x v="23"/>
    <x v="0"/>
    <n v="55"/>
    <n v="255"/>
    <n v="14025"/>
    <n v="8555.25"/>
    <n v="0.61"/>
    <s v="Online"/>
    <x v="0"/>
  </r>
  <r>
    <s v="Sports Direct"/>
    <n v="1185732"/>
    <d v="2021-12-15T00:00:00"/>
    <s v="Midwest"/>
    <s v="Michigan"/>
    <x v="23"/>
    <x v="1"/>
    <n v="46"/>
    <n v="176"/>
    <n v="8096"/>
    <n v="4290.88"/>
    <n v="0.53"/>
    <s v="Online"/>
    <x v="0"/>
  </r>
  <r>
    <s v="Foot Locker"/>
    <n v="1185732"/>
    <d v="2021-12-15T00:00:00"/>
    <s v="Midwest"/>
    <s v="Michigan"/>
    <x v="23"/>
    <x v="2"/>
    <n v="48"/>
    <n v="168"/>
    <n v="8064"/>
    <n v="3628.7999999999997"/>
    <n v="0.44999999999999996"/>
    <s v="Online"/>
    <x v="0"/>
  </r>
  <r>
    <s v="Foot Locker"/>
    <n v="1185732"/>
    <d v="2021-12-15T00:00:00"/>
    <s v="Midwest"/>
    <s v="Michigan"/>
    <x v="23"/>
    <x v="3"/>
    <n v="48"/>
    <n v="138"/>
    <n v="6624"/>
    <n v="3179.52"/>
    <n v="0.48"/>
    <s v="Online"/>
    <x v="0"/>
  </r>
  <r>
    <s v="Foot Locker"/>
    <n v="1185732"/>
    <d v="2021-12-15T00:00:00"/>
    <s v="Midwest"/>
    <s v="Michigan"/>
    <x v="23"/>
    <x v="4"/>
    <n v="55"/>
    <n v="143"/>
    <n v="7865"/>
    <n v="4089.8"/>
    <n v="0.52"/>
    <s v="Online"/>
    <x v="0"/>
  </r>
  <r>
    <s v="Foot Locker"/>
    <n v="1185732"/>
    <d v="2021-12-15T00:00:00"/>
    <s v="Midwest"/>
    <s v="Michigan"/>
    <x v="23"/>
    <x v="5"/>
    <n v="59"/>
    <n v="163"/>
    <n v="9617"/>
    <n v="6251.05"/>
    <n v="0.65"/>
    <s v="Online"/>
    <x v="0"/>
  </r>
  <r>
    <s v="Foot Locker"/>
    <n v="1185732"/>
    <d v="2021-01-18T00:00:00"/>
    <s v="Midwest"/>
    <s v="Michigan"/>
    <x v="23"/>
    <x v="0"/>
    <n v="27"/>
    <n v="156"/>
    <n v="4212"/>
    <n v="2106"/>
    <n v="0.5"/>
    <s v="Online"/>
    <x v="5"/>
  </r>
  <r>
    <s v="Foot Locker"/>
    <n v="1185732"/>
    <d v="2021-01-18T00:00:00"/>
    <s v="Midwest"/>
    <s v="Michigan"/>
    <x v="23"/>
    <x v="1"/>
    <n v="29"/>
    <n v="123"/>
    <n v="3567"/>
    <n v="1676.49"/>
    <n v="0.47"/>
    <s v="Online"/>
    <x v="5"/>
  </r>
  <r>
    <s v="Foot Locker"/>
    <n v="1185732"/>
    <d v="2021-01-18T00:00:00"/>
    <s v="Midwest"/>
    <s v="Michigan"/>
    <x v="23"/>
    <x v="2"/>
    <n v="19"/>
    <n v="123"/>
    <n v="2337"/>
    <n v="1051.6499999999999"/>
    <n v="0.44999999999999996"/>
    <s v="Online"/>
    <x v="5"/>
  </r>
  <r>
    <s v="Foot Locker"/>
    <n v="1185732"/>
    <d v="2021-01-18T00:00:00"/>
    <s v="Midwest"/>
    <s v="Michigan"/>
    <x v="23"/>
    <x v="3"/>
    <n v="24"/>
    <n v="77"/>
    <n v="1848"/>
    <n v="960.96"/>
    <n v="0.52"/>
    <s v="Online"/>
    <x v="5"/>
  </r>
  <r>
    <s v="Foot Locker"/>
    <n v="1185732"/>
    <d v="2021-01-18T00:00:00"/>
    <s v="Midwest"/>
    <s v="Michigan"/>
    <x v="23"/>
    <x v="4"/>
    <n v="39"/>
    <n v="98"/>
    <n v="3822"/>
    <n v="1872.78"/>
    <n v="0.49"/>
    <s v="Online"/>
    <x v="5"/>
  </r>
  <r>
    <s v="Foot Locker"/>
    <n v="1185732"/>
    <d v="2021-01-18T00:00:00"/>
    <s v="Midwest"/>
    <s v="Michigan"/>
    <x v="23"/>
    <x v="5"/>
    <n v="29"/>
    <n v="123"/>
    <n v="3567"/>
    <n v="2247.21"/>
    <n v="0.63"/>
    <s v="Online"/>
    <x v="5"/>
  </r>
  <r>
    <s v="Foot Locker"/>
    <n v="1185732"/>
    <d v="2021-02-18T00:00:00"/>
    <s v="Midwest"/>
    <s v="Michigan"/>
    <x v="23"/>
    <x v="0"/>
    <n v="29"/>
    <n v="182"/>
    <n v="5278"/>
    <n v="2797.34"/>
    <n v="0.53"/>
    <s v="Online"/>
    <x v="1"/>
  </r>
  <r>
    <s v="Foot Locker"/>
    <n v="1185732"/>
    <d v="2021-02-18T00:00:00"/>
    <s v="Midwest"/>
    <s v="Michigan"/>
    <x v="23"/>
    <x v="1"/>
    <n v="28"/>
    <n v="94"/>
    <n v="2632"/>
    <n v="1289.68"/>
    <n v="0.49"/>
    <s v="Online"/>
    <x v="1"/>
  </r>
  <r>
    <s v="Foot Locker"/>
    <n v="1185732"/>
    <d v="2021-02-18T00:00:00"/>
    <s v="Midwest"/>
    <s v="Michigan"/>
    <x v="23"/>
    <x v="2"/>
    <n v="19"/>
    <n v="113"/>
    <n v="2147"/>
    <n v="966.14999999999986"/>
    <n v="0.44999999999999996"/>
    <s v="Online"/>
    <x v="1"/>
  </r>
  <r>
    <s v="Foot Locker"/>
    <n v="1185732"/>
    <d v="2021-02-18T00:00:00"/>
    <s v="Midwest"/>
    <s v="Missouri"/>
    <x v="24"/>
    <x v="3"/>
    <n v="24"/>
    <n v="70"/>
    <n v="1680"/>
    <n v="873.6"/>
    <n v="0.52"/>
    <s v="Online"/>
    <x v="1"/>
  </r>
  <r>
    <s v="Foot Locker"/>
    <n v="1185732"/>
    <d v="2021-02-18T00:00:00"/>
    <s v="Midwest"/>
    <s v="Missouri"/>
    <x v="24"/>
    <x v="4"/>
    <n v="38"/>
    <n v="88"/>
    <n v="3344"/>
    <n v="1504.8"/>
    <n v="0.44999999999999996"/>
    <s v="Online"/>
    <x v="1"/>
  </r>
  <r>
    <s v="Foot Locker"/>
    <n v="1185732"/>
    <d v="2021-02-18T00:00:00"/>
    <s v="Midwest"/>
    <s v="Missouri"/>
    <x v="24"/>
    <x v="5"/>
    <n v="28"/>
    <n v="120"/>
    <n v="3360"/>
    <n v="2116.8000000000002"/>
    <n v="0.63"/>
    <s v="Online"/>
    <x v="1"/>
  </r>
  <r>
    <s v="Foot Locker"/>
    <n v="1185732"/>
    <d v="2021-03-17T00:00:00"/>
    <s v="Midwest"/>
    <s v="Missouri"/>
    <x v="24"/>
    <x v="0"/>
    <n v="34"/>
    <n v="186"/>
    <n v="6324"/>
    <n v="3225.2400000000002"/>
    <n v="0.51"/>
    <s v="Online"/>
    <x v="0"/>
  </r>
  <r>
    <s v="Foot Locker"/>
    <n v="1185732"/>
    <d v="2021-03-17T00:00:00"/>
    <s v="Midwest"/>
    <s v="Missouri"/>
    <x v="24"/>
    <x v="1"/>
    <n v="34"/>
    <n v="87"/>
    <n v="2958"/>
    <n v="1331.1"/>
    <n v="0.44999999999999996"/>
    <s v="Online"/>
    <x v="0"/>
  </r>
  <r>
    <s v="Foot Locker"/>
    <n v="1185732"/>
    <d v="2021-03-17T00:00:00"/>
    <s v="Midwest"/>
    <s v="Missouri"/>
    <x v="24"/>
    <x v="2"/>
    <n v="23"/>
    <n v="95"/>
    <n v="2185"/>
    <n v="1005.0999999999999"/>
    <n v="0.45999999999999996"/>
    <s v="Online"/>
    <x v="0"/>
  </r>
  <r>
    <s v="Foot Locker"/>
    <n v="1185732"/>
    <d v="2021-03-17T00:00:00"/>
    <s v="Midwest"/>
    <s v="Missouri"/>
    <x v="24"/>
    <x v="3"/>
    <n v="28"/>
    <n v="54"/>
    <n v="1512"/>
    <n v="771.12"/>
    <n v="0.51"/>
    <s v="Online"/>
    <x v="0"/>
  </r>
  <r>
    <s v="Foot Locker"/>
    <n v="1185732"/>
    <d v="2021-03-17T00:00:00"/>
    <s v="Midwest"/>
    <s v="Missouri"/>
    <x v="24"/>
    <x v="4"/>
    <n v="41"/>
    <n v="75"/>
    <n v="3075"/>
    <n v="1506.75"/>
    <n v="0.49"/>
    <s v="Online"/>
    <x v="0"/>
  </r>
  <r>
    <s v="Foot Locker"/>
    <n v="1185732"/>
    <d v="2021-03-17T00:00:00"/>
    <s v="Midwest"/>
    <s v="Missouri"/>
    <x v="24"/>
    <x v="5"/>
    <n v="34"/>
    <n v="102"/>
    <n v="3468"/>
    <n v="2254.2000000000003"/>
    <n v="0.65"/>
    <s v="Online"/>
    <x v="0"/>
  </r>
  <r>
    <s v="Foot Locker"/>
    <n v="1185732"/>
    <d v="2021-04-18T00:00:00"/>
    <s v="Midwest"/>
    <s v="Missouri"/>
    <x v="24"/>
    <x v="0"/>
    <n v="33"/>
    <n v="144"/>
    <n v="4752"/>
    <n v="2471.04"/>
    <n v="0.52"/>
    <s v="Online"/>
    <x v="4"/>
  </r>
  <r>
    <s v="Foot Locker"/>
    <n v="1185732"/>
    <d v="2021-04-18T00:00:00"/>
    <s v="Midwest"/>
    <s v="Missouri"/>
    <x v="24"/>
    <x v="1"/>
    <n v="27"/>
    <n v="72"/>
    <n v="1944"/>
    <n v="952.56"/>
    <n v="0.49"/>
    <s v="Online"/>
    <x v="4"/>
  </r>
  <r>
    <s v="Foot Locker"/>
    <n v="1185732"/>
    <d v="2021-04-18T00:00:00"/>
    <s v="Midwest"/>
    <s v="Missouri"/>
    <x v="24"/>
    <x v="2"/>
    <n v="18"/>
    <n v="83"/>
    <n v="1494"/>
    <n v="732.06"/>
    <n v="0.49"/>
    <s v="Online"/>
    <x v="4"/>
  </r>
  <r>
    <s v="Foot Locker"/>
    <n v="1185732"/>
    <d v="2021-04-18T00:00:00"/>
    <s v="Midwest"/>
    <s v="Missouri"/>
    <x v="24"/>
    <x v="3"/>
    <n v="23"/>
    <n v="52"/>
    <n v="1196"/>
    <n v="621.92000000000007"/>
    <n v="0.52"/>
    <s v="Online"/>
    <x v="4"/>
  </r>
  <r>
    <s v="Foot Locker"/>
    <n v="1185732"/>
    <d v="2021-04-18T00:00:00"/>
    <s v="Midwest"/>
    <s v="Missouri"/>
    <x v="24"/>
    <x v="4"/>
    <n v="36"/>
    <n v="65"/>
    <n v="2340"/>
    <n v="1053"/>
    <n v="0.44999999999999996"/>
    <s v="Online"/>
    <x v="4"/>
  </r>
  <r>
    <s v="Foot Locker"/>
    <n v="1185732"/>
    <d v="2021-04-18T00:00:00"/>
    <s v="Midwest"/>
    <s v="Missouri"/>
    <x v="24"/>
    <x v="5"/>
    <n v="28"/>
    <n v="105"/>
    <n v="2940"/>
    <n v="1793.3999999999999"/>
    <n v="0.61"/>
    <s v="Online"/>
    <x v="4"/>
  </r>
  <r>
    <s v="Foot Locker"/>
    <n v="1185732"/>
    <d v="2021-05-19T00:00:00"/>
    <s v="Midwest"/>
    <s v="Missouri"/>
    <x v="24"/>
    <x v="0"/>
    <n v="39"/>
    <n v="180"/>
    <n v="7020"/>
    <n v="3580.2000000000003"/>
    <n v="0.51"/>
    <s v="Online"/>
    <x v="0"/>
  </r>
  <r>
    <s v="Foot Locker"/>
    <n v="1185732"/>
    <d v="2021-05-19T00:00:00"/>
    <s v="Midwest"/>
    <s v="Missouri"/>
    <x v="24"/>
    <x v="1"/>
    <n v="34"/>
    <n v="88"/>
    <n v="2992"/>
    <n v="1406.24"/>
    <n v="0.47"/>
    <s v="Online"/>
    <x v="0"/>
  </r>
  <r>
    <s v="Foot Locker"/>
    <n v="1185732"/>
    <d v="2021-05-19T00:00:00"/>
    <s v="Midwest"/>
    <s v="Missouri"/>
    <x v="24"/>
    <x v="2"/>
    <n v="29"/>
    <n v="87"/>
    <n v="2523"/>
    <n v="1160.58"/>
    <n v="0.45999999999999996"/>
    <s v="Online"/>
    <x v="0"/>
  </r>
  <r>
    <s v="Foot Locker"/>
    <n v="1185732"/>
    <d v="2021-05-19T00:00:00"/>
    <s v="Midwest"/>
    <s v="Missouri"/>
    <x v="24"/>
    <x v="3"/>
    <n v="29"/>
    <n v="65"/>
    <n v="1885"/>
    <n v="1036.75"/>
    <n v="0.55000000000000004"/>
    <s v="Online"/>
    <x v="0"/>
  </r>
  <r>
    <s v="Foot Locker"/>
    <n v="1185732"/>
    <d v="2021-05-19T00:00:00"/>
    <s v="Midwest"/>
    <s v="Missouri"/>
    <x v="24"/>
    <x v="4"/>
    <n v="44"/>
    <n v="70"/>
    <n v="3080"/>
    <n v="1478.3999999999999"/>
    <n v="0.48"/>
    <s v="Online"/>
    <x v="0"/>
  </r>
  <r>
    <s v="Foot Locker"/>
    <n v="1185732"/>
    <d v="2021-05-19T00:00:00"/>
    <s v="Midwest"/>
    <s v="Missouri"/>
    <x v="24"/>
    <x v="5"/>
    <n v="45"/>
    <n v="105"/>
    <n v="4725"/>
    <n v="2835"/>
    <n v="0.6"/>
    <s v="Online"/>
    <x v="0"/>
  </r>
  <r>
    <s v="Foot Locker"/>
    <n v="1185732"/>
    <d v="2021-06-18T00:00:00"/>
    <s v="Midwest"/>
    <s v="Missouri"/>
    <x v="24"/>
    <x v="0"/>
    <n v="32"/>
    <n v="168"/>
    <n v="5376"/>
    <n v="2903.04"/>
    <n v="0.54"/>
    <s v="Online"/>
    <x v="2"/>
  </r>
  <r>
    <s v="Foot Locker"/>
    <n v="1185732"/>
    <d v="2021-06-18T00:00:00"/>
    <s v="Midwest"/>
    <s v="Missouri"/>
    <x v="24"/>
    <x v="1"/>
    <n v="27"/>
    <n v="91"/>
    <n v="2457"/>
    <n v="1130.2199999999998"/>
    <n v="0.45999999999999996"/>
    <s v="Online"/>
    <x v="2"/>
  </r>
  <r>
    <s v="Foot Locker"/>
    <n v="1185732"/>
    <d v="2021-06-18T00:00:00"/>
    <s v="Midwest"/>
    <s v="Missouri"/>
    <x v="24"/>
    <x v="2"/>
    <n v="23"/>
    <n v="113"/>
    <n v="2599"/>
    <n v="1273.51"/>
    <n v="0.49"/>
    <s v="Online"/>
    <x v="2"/>
  </r>
  <r>
    <s v="Foot Locker"/>
    <n v="1185732"/>
    <d v="2021-06-18T00:00:00"/>
    <s v="Midwest"/>
    <s v="Missouri"/>
    <x v="24"/>
    <x v="3"/>
    <n v="23"/>
    <n v="91"/>
    <n v="2093"/>
    <n v="1046.5"/>
    <n v="0.5"/>
    <s v="Online"/>
    <x v="2"/>
  </r>
  <r>
    <s v="Foot Locker"/>
    <n v="1185732"/>
    <d v="2021-06-18T00:00:00"/>
    <s v="Midwest"/>
    <s v="Missouri"/>
    <x v="24"/>
    <x v="4"/>
    <n v="38"/>
    <n v="102"/>
    <n v="3876"/>
    <n v="1744.1999999999998"/>
    <n v="0.44999999999999996"/>
    <s v="Online"/>
    <x v="2"/>
  </r>
  <r>
    <s v="Foot Locker"/>
    <n v="1185732"/>
    <d v="2021-06-18T00:00:00"/>
    <s v="Midwest"/>
    <s v="Missouri"/>
    <x v="24"/>
    <x v="5"/>
    <n v="42"/>
    <n v="142"/>
    <n v="5964"/>
    <n v="3876.6"/>
    <n v="0.65"/>
    <s v="Online"/>
    <x v="2"/>
  </r>
  <r>
    <s v="Foot Locker"/>
    <n v="1185732"/>
    <d v="2021-07-17T00:00:00"/>
    <s v="Midwest"/>
    <s v="Missouri"/>
    <x v="24"/>
    <x v="0"/>
    <n v="36"/>
    <n v="203"/>
    <n v="7308"/>
    <n v="4019.4000000000005"/>
    <n v="0.55000000000000004"/>
    <s v="Online"/>
    <x v="3"/>
  </r>
  <r>
    <s v="Foot Locker"/>
    <n v="1185732"/>
    <d v="2021-07-17T00:00:00"/>
    <s v="Midwest"/>
    <s v="Missouri"/>
    <x v="24"/>
    <x v="1"/>
    <n v="33"/>
    <n v="130"/>
    <n v="4290"/>
    <n v="2016.3"/>
    <n v="0.47"/>
    <s v="Online"/>
    <x v="3"/>
  </r>
  <r>
    <s v="Foot Locker"/>
    <n v="1185732"/>
    <d v="2021-07-17T00:00:00"/>
    <s v="Midwest"/>
    <s v="Missouri"/>
    <x v="24"/>
    <x v="2"/>
    <n v="29"/>
    <n v="128"/>
    <n v="3712"/>
    <n v="1707.52"/>
    <n v="0.45999999999999996"/>
    <s v="Online"/>
    <x v="3"/>
  </r>
  <r>
    <s v="Foot Locker"/>
    <n v="1185732"/>
    <d v="2021-07-17T00:00:00"/>
    <s v="Midwest"/>
    <s v="Missouri"/>
    <x v="24"/>
    <x v="3"/>
    <n v="29"/>
    <n v="101"/>
    <n v="2929"/>
    <n v="1552.3700000000001"/>
    <n v="0.53"/>
    <s v="Online"/>
    <x v="3"/>
  </r>
  <r>
    <s v="Foot Locker"/>
    <n v="1185732"/>
    <d v="2021-07-17T00:00:00"/>
    <s v="Midwest"/>
    <s v="Missouri"/>
    <x v="24"/>
    <x v="4"/>
    <n v="37"/>
    <n v="94"/>
    <n v="3478"/>
    <n v="1704.22"/>
    <n v="0.49"/>
    <s v="Online"/>
    <x v="3"/>
  </r>
  <r>
    <s v="Foot Locker"/>
    <n v="1185732"/>
    <d v="2021-07-17T00:00:00"/>
    <s v="Midwest"/>
    <s v="Missouri"/>
    <x v="24"/>
    <x v="5"/>
    <n v="41"/>
    <n v="160"/>
    <n v="6560"/>
    <n v="4001.6"/>
    <n v="0.61"/>
    <s v="Online"/>
    <x v="3"/>
  </r>
  <r>
    <s v="Foot Locker"/>
    <n v="1185732"/>
    <d v="2021-08-18T00:00:00"/>
    <s v="Midwest"/>
    <s v="Missouri"/>
    <x v="24"/>
    <x v="0"/>
    <n v="38"/>
    <n v="203"/>
    <n v="7714"/>
    <n v="3857"/>
    <n v="0.5"/>
    <s v="Online"/>
    <x v="0"/>
  </r>
  <r>
    <s v="Foot Locker"/>
    <n v="1185732"/>
    <d v="2021-08-18T00:00:00"/>
    <s v="Midwest"/>
    <s v="Missouri"/>
    <x v="24"/>
    <x v="1"/>
    <n v="38"/>
    <n v="143"/>
    <n v="5434"/>
    <n v="2499.64"/>
    <n v="0.45999999999999996"/>
    <s v="Online"/>
    <x v="0"/>
  </r>
  <r>
    <s v="Foot Locker"/>
    <n v="1185732"/>
    <d v="2021-08-18T00:00:00"/>
    <s v="Midwest"/>
    <s v="Missouri"/>
    <x v="24"/>
    <x v="2"/>
    <n v="32"/>
    <n v="120"/>
    <n v="3840"/>
    <n v="1766.3999999999999"/>
    <n v="0.45999999999999996"/>
    <s v="Online"/>
    <x v="0"/>
  </r>
  <r>
    <s v="Foot Locker"/>
    <n v="1185732"/>
    <d v="2021-08-18T00:00:00"/>
    <s v="Midwest"/>
    <s v="Missouri"/>
    <x v="24"/>
    <x v="3"/>
    <n v="24"/>
    <n v="91"/>
    <n v="2184"/>
    <n v="1201.2"/>
    <n v="0.55000000000000004"/>
    <s v="Online"/>
    <x v="0"/>
  </r>
  <r>
    <s v="Foot Locker"/>
    <n v="1185732"/>
    <d v="2021-08-18T00:00:00"/>
    <s v="Midwest"/>
    <s v="Missouri"/>
    <x v="24"/>
    <x v="4"/>
    <n v="34"/>
    <n v="81"/>
    <n v="2754"/>
    <n v="1294.3799999999999"/>
    <n v="0.47"/>
    <s v="Online"/>
    <x v="0"/>
  </r>
  <r>
    <s v="Foot Locker"/>
    <n v="1185732"/>
    <d v="2021-08-18T00:00:00"/>
    <s v="Midwest"/>
    <s v="Missouri"/>
    <x v="24"/>
    <x v="5"/>
    <n v="36"/>
    <n v="128"/>
    <n v="4608"/>
    <n v="2995.2000000000003"/>
    <n v="0.65"/>
    <s v="Online"/>
    <x v="0"/>
  </r>
  <r>
    <s v="Foot Locker"/>
    <n v="1185732"/>
    <d v="2021-09-19T00:00:00"/>
    <s v="Midwest"/>
    <s v="Missouri"/>
    <x v="24"/>
    <x v="0"/>
    <n v="32"/>
    <n v="174"/>
    <n v="5568"/>
    <n v="2784"/>
    <n v="0.5"/>
    <s v="Online"/>
    <x v="4"/>
  </r>
  <r>
    <s v="Foot Locker"/>
    <n v="1185732"/>
    <d v="2021-09-19T00:00:00"/>
    <s v="Midwest"/>
    <s v="Missouri"/>
    <x v="24"/>
    <x v="1"/>
    <n v="28"/>
    <n v="100"/>
    <n v="2800"/>
    <n v="1316"/>
    <n v="0.47"/>
    <s v="Online"/>
    <x v="4"/>
  </r>
  <r>
    <s v="Foot Locker"/>
    <n v="1185732"/>
    <d v="2021-09-19T00:00:00"/>
    <s v="Midwest"/>
    <s v="Missouri"/>
    <x v="24"/>
    <x v="2"/>
    <n v="14"/>
    <n v="75"/>
    <n v="1050"/>
    <n v="514.5"/>
    <n v="0.49"/>
    <s v="Online"/>
    <x v="4"/>
  </r>
  <r>
    <s v="Foot Locker"/>
    <n v="1185732"/>
    <d v="2021-09-19T00:00:00"/>
    <s v="Midwest"/>
    <s v="Missouri"/>
    <x v="24"/>
    <x v="3"/>
    <n v="14"/>
    <n v="83"/>
    <n v="1162"/>
    <n v="615.86"/>
    <n v="0.53"/>
    <s v="Online"/>
    <x v="4"/>
  </r>
  <r>
    <s v="Foot Locker"/>
    <n v="1185732"/>
    <d v="2021-09-19T00:00:00"/>
    <s v="Midwest"/>
    <s v="Missouri"/>
    <x v="24"/>
    <x v="4"/>
    <n v="23"/>
    <n v="77"/>
    <n v="1771"/>
    <n v="832.37"/>
    <n v="0.47"/>
    <s v="Online"/>
    <x v="4"/>
  </r>
  <r>
    <s v="Foot Locker"/>
    <n v="1185732"/>
    <d v="2021-09-19T00:00:00"/>
    <s v="Midwest"/>
    <s v="Missouri"/>
    <x v="24"/>
    <x v="5"/>
    <n v="28"/>
    <n v="95"/>
    <n v="2660"/>
    <n v="1702.4"/>
    <n v="0.64"/>
    <s v="Online"/>
    <x v="4"/>
  </r>
  <r>
    <s v="Foot Locker"/>
    <n v="1185732"/>
    <d v="2021-10-18T00:00:00"/>
    <s v="Midwest"/>
    <s v="Missouri"/>
    <x v="24"/>
    <x v="0"/>
    <n v="34"/>
    <n v="131"/>
    <n v="4454"/>
    <n v="2271.54"/>
    <n v="0.51"/>
    <s v="Online"/>
    <x v="5"/>
  </r>
  <r>
    <s v="Foot Locker"/>
    <n v="1185732"/>
    <d v="2021-10-18T00:00:00"/>
    <s v="Midwest"/>
    <s v="Missouri"/>
    <x v="24"/>
    <x v="1"/>
    <n v="24"/>
    <n v="91"/>
    <n v="2184"/>
    <n v="1092"/>
    <n v="0.5"/>
    <s v="Online"/>
    <x v="5"/>
  </r>
  <r>
    <s v="Foot Locker"/>
    <n v="1185732"/>
    <d v="2021-10-18T00:00:00"/>
    <s v="Midwest"/>
    <s v="Missouri"/>
    <x v="24"/>
    <x v="2"/>
    <n v="23"/>
    <n v="73"/>
    <n v="1679"/>
    <n v="805.92"/>
    <n v="0.48"/>
    <s v="Online"/>
    <x v="5"/>
  </r>
  <r>
    <s v="Foot Locker"/>
    <n v="1185732"/>
    <d v="2021-10-18T00:00:00"/>
    <s v="Midwest"/>
    <s v="Missouri"/>
    <x v="24"/>
    <x v="3"/>
    <n v="23"/>
    <n v="59"/>
    <n v="1357"/>
    <n v="678.5"/>
    <n v="0.5"/>
    <s v="Online"/>
    <x v="5"/>
  </r>
  <r>
    <s v="Foot Locker"/>
    <n v="1185732"/>
    <d v="2021-10-18T00:00:00"/>
    <s v="Midwest"/>
    <s v="Missouri"/>
    <x v="24"/>
    <x v="4"/>
    <n v="32"/>
    <n v="68"/>
    <n v="2176"/>
    <n v="1022.7199999999999"/>
    <n v="0.47"/>
    <s v="Online"/>
    <x v="5"/>
  </r>
  <r>
    <s v="Foot Locker"/>
    <n v="1185732"/>
    <d v="2021-10-18T00:00:00"/>
    <s v="Midwest"/>
    <s v="Missouri"/>
    <x v="24"/>
    <x v="5"/>
    <n v="38"/>
    <n v="88"/>
    <n v="3344"/>
    <n v="2140.16"/>
    <n v="0.64"/>
    <s v="Online"/>
    <x v="5"/>
  </r>
  <r>
    <s v="Foot Locker"/>
    <n v="1185732"/>
    <d v="2021-11-18T00:00:00"/>
    <s v="Midwest"/>
    <s v="Missouri"/>
    <x v="24"/>
    <x v="0"/>
    <n v="34"/>
    <n v="150"/>
    <n v="5100"/>
    <n v="2601"/>
    <n v="0.51"/>
    <s v="Online"/>
    <x v="1"/>
  </r>
  <r>
    <s v="Foot Locker"/>
    <n v="1185732"/>
    <d v="2021-11-18T00:00:00"/>
    <s v="Midwest"/>
    <s v="Missouri"/>
    <x v="24"/>
    <x v="1"/>
    <n v="23"/>
    <n v="88"/>
    <n v="2024"/>
    <n v="910.8"/>
    <n v="0.44999999999999996"/>
    <s v="Online"/>
    <x v="1"/>
  </r>
  <r>
    <s v="Foot Locker"/>
    <n v="1185732"/>
    <d v="2021-11-18T00:00:00"/>
    <s v="Midwest"/>
    <s v="Missouri"/>
    <x v="24"/>
    <x v="2"/>
    <n v="23"/>
    <n v="80"/>
    <n v="1840"/>
    <n v="901.6"/>
    <n v="0.49"/>
    <s v="Online"/>
    <x v="1"/>
  </r>
  <r>
    <s v="Foot Locker"/>
    <n v="1185732"/>
    <d v="2021-11-18T00:00:00"/>
    <s v="Midwest"/>
    <s v="Missouri"/>
    <x v="24"/>
    <x v="3"/>
    <n v="23"/>
    <n v="88"/>
    <n v="2024"/>
    <n v="1052.48"/>
    <n v="0.52"/>
    <s v="Online"/>
    <x v="1"/>
  </r>
  <r>
    <s v="Foot Locker"/>
    <n v="1185732"/>
    <d v="2021-11-18T00:00:00"/>
    <s v="Midwest"/>
    <s v="Missouri"/>
    <x v="24"/>
    <x v="4"/>
    <n v="43"/>
    <n v="81"/>
    <n v="3483"/>
    <n v="1671.84"/>
    <n v="0.48"/>
    <s v="Online"/>
    <x v="1"/>
  </r>
  <r>
    <s v="Foot Locker"/>
    <n v="1185732"/>
    <d v="2021-11-18T00:00:00"/>
    <s v="Midwest"/>
    <s v="Missouri"/>
    <x v="24"/>
    <x v="5"/>
    <n v="48"/>
    <n v="108"/>
    <n v="5184"/>
    <n v="3265.92"/>
    <n v="0.63"/>
    <s v="Online"/>
    <x v="1"/>
  </r>
  <r>
    <s v="Foot Locker"/>
    <n v="1185732"/>
    <d v="2021-12-17T00:00:00"/>
    <s v="Midwest"/>
    <s v="Missouri"/>
    <x v="24"/>
    <x v="0"/>
    <n v="41"/>
    <n v="163"/>
    <n v="6683"/>
    <n v="3475.1600000000003"/>
    <n v="0.52"/>
    <s v="Online"/>
    <x v="2"/>
  </r>
  <r>
    <s v="Foot Locker"/>
    <n v="1185732"/>
    <d v="2021-12-17T00:00:00"/>
    <s v="Midwest"/>
    <s v="Missouri"/>
    <x v="24"/>
    <x v="1"/>
    <n v="32"/>
    <n v="113"/>
    <n v="3616"/>
    <n v="1735.6799999999998"/>
    <n v="0.48"/>
    <s v="Online"/>
    <x v="2"/>
  </r>
  <r>
    <s v="West Gear"/>
    <n v="1185732"/>
    <d v="2021-12-17T00:00:00"/>
    <s v="Midwest"/>
    <s v="Missouri"/>
    <x v="24"/>
    <x v="2"/>
    <n v="32"/>
    <n v="120"/>
    <n v="3840"/>
    <n v="1804.8"/>
    <n v="0.47"/>
    <s v="Online"/>
    <x v="2"/>
  </r>
  <r>
    <s v="West Gear"/>
    <n v="1185732"/>
    <d v="2021-12-17T00:00:00"/>
    <s v="Midwest"/>
    <s v="Missouri"/>
    <x v="24"/>
    <x v="3"/>
    <n v="34"/>
    <n v="88"/>
    <n v="2992"/>
    <n v="1555.8400000000001"/>
    <n v="0.52"/>
    <s v="Online"/>
    <x v="2"/>
  </r>
  <r>
    <s v="West Gear"/>
    <n v="1185732"/>
    <d v="2021-12-17T00:00:00"/>
    <s v="Midwest"/>
    <s v="Missouri"/>
    <x v="24"/>
    <x v="4"/>
    <n v="42"/>
    <n v="88"/>
    <n v="3696"/>
    <n v="1848"/>
    <n v="0.5"/>
    <s v="Online"/>
    <x v="2"/>
  </r>
  <r>
    <s v="West Gear"/>
    <n v="1185732"/>
    <d v="2021-12-17T00:00:00"/>
    <s v="Midwest"/>
    <s v="Missouri"/>
    <x v="24"/>
    <x v="5"/>
    <n v="47"/>
    <n v="126"/>
    <n v="5922"/>
    <n v="3612.42"/>
    <n v="0.61"/>
    <s v="Online"/>
    <x v="2"/>
  </r>
  <r>
    <s v="West Gear"/>
    <n v="1185732"/>
    <d v="2021-01-11T00:00:00"/>
    <s v="Midwest"/>
    <s v="Missouri"/>
    <x v="24"/>
    <x v="0"/>
    <n v="23"/>
    <n v="196"/>
    <n v="4508"/>
    <n v="2479.4"/>
    <n v="0.55000000000000004"/>
    <s v="Online"/>
    <x v="5"/>
  </r>
  <r>
    <s v="West Gear"/>
    <n v="1185732"/>
    <d v="2021-01-11T00:00:00"/>
    <s v="Midwest"/>
    <s v="Missouri"/>
    <x v="24"/>
    <x v="1"/>
    <n v="23"/>
    <n v="133"/>
    <n v="3059"/>
    <n v="1437.73"/>
    <n v="0.47"/>
    <s v="Online"/>
    <x v="5"/>
  </r>
  <r>
    <s v="West Gear"/>
    <n v="1185732"/>
    <d v="2021-01-11T00:00:00"/>
    <s v="Midwest"/>
    <s v="Missouri"/>
    <x v="24"/>
    <x v="2"/>
    <n v="14"/>
    <n v="143"/>
    <n v="2002"/>
    <n v="940.93999999999994"/>
    <n v="0.47"/>
    <s v="Online"/>
    <x v="5"/>
  </r>
  <r>
    <s v="West Gear"/>
    <n v="1185732"/>
    <d v="2021-01-11T00:00:00"/>
    <s v="Midwest"/>
    <s v="Missouri"/>
    <x v="24"/>
    <x v="3"/>
    <n v="18"/>
    <n v="88"/>
    <n v="1584"/>
    <n v="823.68000000000006"/>
    <n v="0.52"/>
    <s v="Online"/>
    <x v="5"/>
  </r>
  <r>
    <s v="West Gear"/>
    <n v="1185732"/>
    <d v="2021-01-11T00:00:00"/>
    <s v="Midwest"/>
    <s v="Missouri"/>
    <x v="24"/>
    <x v="4"/>
    <n v="33"/>
    <n v="98"/>
    <n v="3234"/>
    <n v="1519.98"/>
    <n v="0.47"/>
    <s v="Online"/>
    <x v="5"/>
  </r>
  <r>
    <s v="West Gear"/>
    <n v="1185732"/>
    <d v="2021-01-11T00:00:00"/>
    <s v="Midwest"/>
    <s v="Missouri"/>
    <x v="24"/>
    <x v="5"/>
    <n v="24"/>
    <n v="138"/>
    <n v="3312"/>
    <n v="2119.6799999999998"/>
    <n v="0.64"/>
    <s v="Online"/>
    <x v="5"/>
  </r>
  <r>
    <s v="West Gear"/>
    <n v="1185732"/>
    <d v="2021-02-11T00:00:00"/>
    <s v="Midwest"/>
    <s v="Missouri"/>
    <x v="24"/>
    <x v="0"/>
    <n v="25"/>
    <n v="218"/>
    <n v="5450"/>
    <n v="2888.5"/>
    <n v="0.53"/>
    <s v="Online"/>
    <x v="1"/>
  </r>
  <r>
    <s v="West Gear"/>
    <n v="1185732"/>
    <d v="2021-02-11T00:00:00"/>
    <s v="Midwest"/>
    <s v="Missouri"/>
    <x v="24"/>
    <x v="1"/>
    <n v="24"/>
    <n v="101"/>
    <n v="2424"/>
    <n v="1139.28"/>
    <n v="0.47"/>
    <s v="Online"/>
    <x v="1"/>
  </r>
  <r>
    <s v="West Gear"/>
    <n v="1185732"/>
    <d v="2021-02-11T00:00:00"/>
    <s v="Midwest"/>
    <s v="Missouri"/>
    <x v="24"/>
    <x v="2"/>
    <n v="14"/>
    <n v="115"/>
    <n v="1610"/>
    <n v="724.49999999999989"/>
    <n v="0.44999999999999996"/>
    <s v="Online"/>
    <x v="1"/>
  </r>
  <r>
    <s v="West Gear"/>
    <n v="1185732"/>
    <d v="2021-02-11T00:00:00"/>
    <s v="West"/>
    <s v="Utah"/>
    <x v="25"/>
    <x v="3"/>
    <n v="19"/>
    <n v="87"/>
    <n v="1653"/>
    <n v="826.5"/>
    <n v="0.5"/>
    <s v="Online"/>
    <x v="1"/>
  </r>
  <r>
    <s v="West Gear"/>
    <n v="1185732"/>
    <d v="2021-02-11T00:00:00"/>
    <s v="West"/>
    <s v="Utah"/>
    <x v="25"/>
    <x v="4"/>
    <n v="32"/>
    <n v="101"/>
    <n v="3232"/>
    <n v="1454.3999999999999"/>
    <n v="0.44999999999999996"/>
    <s v="Online"/>
    <x v="1"/>
  </r>
  <r>
    <s v="West Gear"/>
    <n v="1185732"/>
    <d v="2021-02-11T00:00:00"/>
    <s v="West"/>
    <s v="Utah"/>
    <x v="25"/>
    <x v="5"/>
    <n v="24"/>
    <n v="131"/>
    <n v="3144"/>
    <n v="1949.28"/>
    <n v="0.62"/>
    <s v="Online"/>
    <x v="1"/>
  </r>
  <r>
    <s v="West Gear"/>
    <n v="1185732"/>
    <d v="2021-03-10T00:00:00"/>
    <s v="West"/>
    <s v="Utah"/>
    <x v="25"/>
    <x v="0"/>
    <n v="29"/>
    <n v="168"/>
    <n v="4872"/>
    <n v="2533.44"/>
    <n v="0.52"/>
    <s v="Online"/>
    <x v="0"/>
  </r>
  <r>
    <s v="West Gear"/>
    <n v="1185732"/>
    <d v="2021-03-10T00:00:00"/>
    <s v="West"/>
    <s v="Utah"/>
    <x v="25"/>
    <x v="1"/>
    <n v="28"/>
    <n v="102"/>
    <n v="2856"/>
    <n v="1428"/>
    <n v="0.5"/>
    <s v="Online"/>
    <x v="0"/>
  </r>
  <r>
    <s v="West Gear"/>
    <n v="1185732"/>
    <d v="2021-03-10T00:00:00"/>
    <s v="West"/>
    <s v="Utah"/>
    <x v="25"/>
    <x v="2"/>
    <n v="18"/>
    <n v="112"/>
    <n v="2016"/>
    <n v="1008"/>
    <n v="0.5"/>
    <s v="Online"/>
    <x v="0"/>
  </r>
  <r>
    <s v="West Gear"/>
    <n v="1185732"/>
    <d v="2021-03-10T00:00:00"/>
    <s v="West"/>
    <s v="Utah"/>
    <x v="25"/>
    <x v="3"/>
    <n v="23"/>
    <n v="73"/>
    <n v="1679"/>
    <n v="889.87"/>
    <n v="0.53"/>
    <s v="Online"/>
    <x v="0"/>
  </r>
  <r>
    <s v="West Gear"/>
    <n v="1185732"/>
    <d v="2021-03-10T00:00:00"/>
    <s v="West"/>
    <s v="Utah"/>
    <x v="25"/>
    <x v="4"/>
    <n v="38"/>
    <n v="75"/>
    <n v="2850"/>
    <n v="1425"/>
    <n v="0.5"/>
    <s v="Online"/>
    <x v="0"/>
  </r>
  <r>
    <s v="West Gear"/>
    <n v="1185732"/>
    <d v="2021-03-10T00:00:00"/>
    <s v="West"/>
    <s v="Utah"/>
    <x v="25"/>
    <x v="5"/>
    <n v="29"/>
    <n v="100"/>
    <n v="2900"/>
    <n v="1856"/>
    <n v="0.64"/>
    <s v="Online"/>
    <x v="0"/>
  </r>
  <r>
    <s v="West Gear"/>
    <n v="1185732"/>
    <d v="2021-04-11T00:00:00"/>
    <s v="West"/>
    <s v="Utah"/>
    <x v="25"/>
    <x v="0"/>
    <n v="27"/>
    <n v="181"/>
    <n v="4887"/>
    <n v="2443.5"/>
    <n v="0.5"/>
    <s v="Online"/>
    <x v="4"/>
  </r>
  <r>
    <s v="West Gear"/>
    <n v="1185732"/>
    <d v="2021-04-11T00:00:00"/>
    <s v="West"/>
    <s v="Utah"/>
    <x v="25"/>
    <x v="1"/>
    <n v="25"/>
    <n v="94"/>
    <n v="2350"/>
    <n v="1057.5"/>
    <n v="0.44999999999999996"/>
    <s v="Online"/>
    <x v="4"/>
  </r>
  <r>
    <s v="West Gear"/>
    <n v="1185732"/>
    <d v="2021-04-11T00:00:00"/>
    <s v="West"/>
    <s v="Utah"/>
    <x v="25"/>
    <x v="2"/>
    <n v="14"/>
    <n v="98"/>
    <n v="1372"/>
    <n v="631.12"/>
    <n v="0.45999999999999996"/>
    <s v="Online"/>
    <x v="4"/>
  </r>
  <r>
    <s v="West Gear"/>
    <n v="1185732"/>
    <d v="2021-04-11T00:00:00"/>
    <s v="West"/>
    <s v="Utah"/>
    <x v="25"/>
    <x v="3"/>
    <n v="18"/>
    <n v="70"/>
    <n v="1260"/>
    <n v="667.80000000000007"/>
    <n v="0.53"/>
    <s v="Online"/>
    <x v="4"/>
  </r>
  <r>
    <s v="West Gear"/>
    <n v="1185732"/>
    <d v="2021-04-11T00:00:00"/>
    <s v="West"/>
    <s v="Utah"/>
    <x v="25"/>
    <x v="4"/>
    <n v="33"/>
    <n v="74"/>
    <n v="2442"/>
    <n v="1123.32"/>
    <n v="0.45999999999999996"/>
    <s v="Online"/>
    <x v="4"/>
  </r>
  <r>
    <s v="West Gear"/>
    <n v="1185732"/>
    <d v="2021-04-11T00:00:00"/>
    <s v="West"/>
    <s v="Utah"/>
    <x v="25"/>
    <x v="5"/>
    <n v="24"/>
    <n v="112"/>
    <n v="2688"/>
    <n v="1612.8"/>
    <n v="0.6"/>
    <s v="Online"/>
    <x v="4"/>
  </r>
  <r>
    <s v="West Gear"/>
    <n v="1185732"/>
    <d v="2021-05-12T00:00:00"/>
    <s v="West"/>
    <s v="Utah"/>
    <x v="25"/>
    <x v="0"/>
    <n v="32"/>
    <n v="174"/>
    <n v="5568"/>
    <n v="2839.68"/>
    <n v="0.51"/>
    <s v="Online"/>
    <x v="0"/>
  </r>
  <r>
    <s v="West Gear"/>
    <n v="1185732"/>
    <d v="2021-05-12T00:00:00"/>
    <s v="West"/>
    <s v="Utah"/>
    <x v="25"/>
    <x v="1"/>
    <n v="29"/>
    <n v="101"/>
    <n v="2929"/>
    <n v="1435.21"/>
    <n v="0.49"/>
    <s v="Online"/>
    <x v="0"/>
  </r>
  <r>
    <s v="West Gear"/>
    <n v="1185732"/>
    <d v="2021-05-12T00:00:00"/>
    <s v="West"/>
    <s v="Utah"/>
    <x v="25"/>
    <x v="2"/>
    <n v="25"/>
    <n v="98"/>
    <n v="2450"/>
    <n v="1225"/>
    <n v="0.5"/>
    <s v="Online"/>
    <x v="0"/>
  </r>
  <r>
    <s v="West Gear"/>
    <n v="1185732"/>
    <d v="2021-05-12T00:00:00"/>
    <s v="West"/>
    <s v="Utah"/>
    <x v="25"/>
    <x v="3"/>
    <n v="23"/>
    <n v="72"/>
    <n v="1656"/>
    <n v="910.80000000000007"/>
    <n v="0.55000000000000004"/>
    <s v="Online"/>
    <x v="0"/>
  </r>
  <r>
    <s v="West Gear"/>
    <n v="1185732"/>
    <d v="2021-05-12T00:00:00"/>
    <s v="West"/>
    <s v="Utah"/>
    <x v="25"/>
    <x v="4"/>
    <n v="39"/>
    <n v="75"/>
    <n v="2925"/>
    <n v="1462.5"/>
    <n v="0.5"/>
    <s v="Online"/>
    <x v="0"/>
  </r>
  <r>
    <s v="West Gear"/>
    <n v="1185732"/>
    <d v="2021-05-12T00:00:00"/>
    <s v="West"/>
    <s v="Utah"/>
    <x v="25"/>
    <x v="5"/>
    <n v="44"/>
    <n v="120"/>
    <n v="5280"/>
    <n v="3432"/>
    <n v="0.65"/>
    <s v="Online"/>
    <x v="0"/>
  </r>
  <r>
    <s v="West Gear"/>
    <n v="1185732"/>
    <d v="2021-06-11T00:00:00"/>
    <s v="West"/>
    <s v="Utah"/>
    <x v="25"/>
    <x v="0"/>
    <n v="28"/>
    <n v="182"/>
    <n v="5096"/>
    <n v="2598.96"/>
    <n v="0.51"/>
    <s v="Online"/>
    <x v="2"/>
  </r>
  <r>
    <s v="West Gear"/>
    <n v="1185732"/>
    <d v="2021-06-11T00:00:00"/>
    <s v="West"/>
    <s v="Utah"/>
    <x v="25"/>
    <x v="1"/>
    <n v="24"/>
    <n v="112"/>
    <n v="2688"/>
    <n v="1317.12"/>
    <n v="0.49"/>
    <s v="Online"/>
    <x v="2"/>
  </r>
  <r>
    <s v="West Gear"/>
    <n v="1185732"/>
    <d v="2021-06-11T00:00:00"/>
    <s v="West"/>
    <s v="Utah"/>
    <x v="25"/>
    <x v="2"/>
    <n v="19"/>
    <n v="115"/>
    <n v="2185"/>
    <n v="1070.6500000000001"/>
    <n v="0.49"/>
    <s v="Online"/>
    <x v="2"/>
  </r>
  <r>
    <s v="West Gear"/>
    <n v="1185732"/>
    <d v="2021-06-11T00:00:00"/>
    <s v="West"/>
    <s v="Utah"/>
    <x v="25"/>
    <x v="3"/>
    <n v="19"/>
    <n v="108"/>
    <n v="2052"/>
    <n v="1046.52"/>
    <n v="0.51"/>
    <s v="Online"/>
    <x v="2"/>
  </r>
  <r>
    <s v="West Gear"/>
    <n v="1185732"/>
    <d v="2021-06-11T00:00:00"/>
    <s v="West"/>
    <s v="Utah"/>
    <x v="25"/>
    <x v="4"/>
    <n v="34"/>
    <n v="108"/>
    <n v="3672"/>
    <n v="1652.3999999999999"/>
    <n v="0.44999999999999996"/>
    <s v="Online"/>
    <x v="2"/>
  </r>
  <r>
    <s v="West Gear"/>
    <n v="1185732"/>
    <d v="2021-06-11T00:00:00"/>
    <s v="West"/>
    <s v="Utah"/>
    <x v="25"/>
    <x v="5"/>
    <n v="38"/>
    <n v="150"/>
    <n v="5700"/>
    <n v="3420"/>
    <n v="0.6"/>
    <s v="Online"/>
    <x v="2"/>
  </r>
  <r>
    <s v="West Gear"/>
    <n v="1185732"/>
    <d v="2021-07-10T00:00:00"/>
    <s v="West"/>
    <s v="Utah"/>
    <x v="25"/>
    <x v="0"/>
    <n v="34"/>
    <n v="224"/>
    <n v="7616"/>
    <n v="3960.32"/>
    <n v="0.52"/>
    <s v="Online"/>
    <x v="3"/>
  </r>
  <r>
    <s v="West Gear"/>
    <n v="1185732"/>
    <d v="2021-07-10T00:00:00"/>
    <s v="West"/>
    <s v="Utah"/>
    <x v="25"/>
    <x v="1"/>
    <n v="29"/>
    <n v="160"/>
    <n v="4640"/>
    <n v="2227.1999999999998"/>
    <n v="0.48"/>
    <s v="Online"/>
    <x v="3"/>
  </r>
  <r>
    <s v="West Gear"/>
    <n v="1185732"/>
    <d v="2021-07-10T00:00:00"/>
    <s v="West"/>
    <s v="Utah"/>
    <x v="25"/>
    <x v="2"/>
    <n v="24"/>
    <n v="138"/>
    <n v="3312"/>
    <n v="1589.76"/>
    <n v="0.48"/>
    <s v="Online"/>
    <x v="3"/>
  </r>
  <r>
    <s v="West Gear"/>
    <n v="1185732"/>
    <d v="2021-07-10T00:00:00"/>
    <s v="West"/>
    <s v="Utah"/>
    <x v="25"/>
    <x v="3"/>
    <n v="23"/>
    <n v="115"/>
    <n v="2645"/>
    <n v="1322.5"/>
    <n v="0.5"/>
    <s v="Online"/>
    <x v="3"/>
  </r>
  <r>
    <s v="West Gear"/>
    <n v="1185732"/>
    <d v="2021-07-10T00:00:00"/>
    <s v="West"/>
    <s v="Utah"/>
    <x v="25"/>
    <x v="4"/>
    <n v="32"/>
    <n v="128"/>
    <n v="4096"/>
    <n v="1884.1599999999999"/>
    <n v="0.45999999999999996"/>
    <s v="Online"/>
    <x v="3"/>
  </r>
  <r>
    <s v="West Gear"/>
    <n v="1185732"/>
    <d v="2021-07-10T00:00:00"/>
    <s v="West"/>
    <s v="Utah"/>
    <x v="25"/>
    <x v="5"/>
    <n v="38"/>
    <n v="150"/>
    <n v="5700"/>
    <n v="3705"/>
    <n v="0.65"/>
    <s v="Online"/>
    <x v="3"/>
  </r>
  <r>
    <s v="West Gear"/>
    <n v="1185732"/>
    <d v="2021-08-11T00:00:00"/>
    <s v="West"/>
    <s v="Utah"/>
    <x v="25"/>
    <x v="0"/>
    <n v="33"/>
    <n v="203"/>
    <n v="6699"/>
    <n v="3349.5"/>
    <n v="0.5"/>
    <s v="Online"/>
    <x v="0"/>
  </r>
  <r>
    <s v="West Gear"/>
    <n v="1185732"/>
    <d v="2021-08-11T00:00:00"/>
    <s v="West"/>
    <s v="Utah"/>
    <x v="25"/>
    <x v="1"/>
    <n v="34"/>
    <n v="131"/>
    <n v="4454"/>
    <n v="2093.3799999999997"/>
    <n v="0.47"/>
    <s v="Online"/>
    <x v="0"/>
  </r>
  <r>
    <s v="West Gear"/>
    <n v="1185732"/>
    <d v="2021-08-11T00:00:00"/>
    <s v="West"/>
    <s v="Utah"/>
    <x v="25"/>
    <x v="2"/>
    <n v="29"/>
    <n v="113"/>
    <n v="3277"/>
    <n v="1605.73"/>
    <n v="0.49"/>
    <s v="Online"/>
    <x v="0"/>
  </r>
  <r>
    <s v="West Gear"/>
    <n v="1185732"/>
    <d v="2021-08-11T00:00:00"/>
    <s v="West"/>
    <s v="Utah"/>
    <x v="25"/>
    <x v="3"/>
    <n v="19"/>
    <n v="101"/>
    <n v="1919"/>
    <n v="1017.07"/>
    <n v="0.53"/>
    <s v="Online"/>
    <x v="0"/>
  </r>
  <r>
    <s v="West Gear"/>
    <n v="1185732"/>
    <d v="2021-08-11T00:00:00"/>
    <s v="West"/>
    <s v="Utah"/>
    <x v="25"/>
    <x v="4"/>
    <n v="29"/>
    <n v="105"/>
    <n v="3045"/>
    <n v="1400.6999999999998"/>
    <n v="0.45999999999999996"/>
    <s v="Online"/>
    <x v="0"/>
  </r>
  <r>
    <s v="West Gear"/>
    <n v="1185732"/>
    <d v="2021-08-11T00:00:00"/>
    <s v="West"/>
    <s v="Utah"/>
    <x v="25"/>
    <x v="5"/>
    <n v="32"/>
    <n v="152"/>
    <n v="4864"/>
    <n v="2918.4"/>
    <n v="0.6"/>
    <s v="Online"/>
    <x v="0"/>
  </r>
  <r>
    <s v="West Gear"/>
    <n v="1185732"/>
    <d v="2021-09-12T00:00:00"/>
    <s v="West"/>
    <s v="Utah"/>
    <x v="25"/>
    <x v="0"/>
    <n v="29"/>
    <n v="169"/>
    <n v="4901"/>
    <n v="2548.52"/>
    <n v="0.52"/>
    <s v="Online"/>
    <x v="4"/>
  </r>
  <r>
    <s v="West Gear"/>
    <n v="1185732"/>
    <d v="2021-09-12T00:00:00"/>
    <s v="West"/>
    <s v="Utah"/>
    <x v="25"/>
    <x v="1"/>
    <n v="23"/>
    <n v="122"/>
    <n v="2806"/>
    <n v="1262.6999999999998"/>
    <n v="0.44999999999999996"/>
    <s v="Online"/>
    <x v="4"/>
  </r>
  <r>
    <s v="West Gear"/>
    <n v="1185732"/>
    <d v="2021-09-12T00:00:00"/>
    <s v="West"/>
    <s v="Utah"/>
    <x v="25"/>
    <x v="2"/>
    <n v="9"/>
    <n v="91"/>
    <n v="819"/>
    <n v="409.5"/>
    <n v="0.5"/>
    <s v="Online"/>
    <x v="4"/>
  </r>
  <r>
    <s v="West Gear"/>
    <n v="1185732"/>
    <d v="2021-09-12T00:00:00"/>
    <s v="West"/>
    <s v="Utah"/>
    <x v="25"/>
    <x v="3"/>
    <n v="10"/>
    <n v="88"/>
    <n v="880"/>
    <n v="448.8"/>
    <n v="0.51"/>
    <s v="Online"/>
    <x v="4"/>
  </r>
  <r>
    <s v="West Gear"/>
    <n v="1185732"/>
    <d v="2021-09-12T00:00:00"/>
    <s v="West"/>
    <s v="Utah"/>
    <x v="25"/>
    <x v="4"/>
    <n v="19"/>
    <n v="88"/>
    <n v="1672"/>
    <n v="836"/>
    <n v="0.5"/>
    <s v="Online"/>
    <x v="4"/>
  </r>
  <r>
    <s v="West Gear"/>
    <n v="1185732"/>
    <d v="2021-09-12T00:00:00"/>
    <s v="West"/>
    <s v="Utah"/>
    <x v="25"/>
    <x v="5"/>
    <n v="24"/>
    <n v="120"/>
    <n v="2880"/>
    <n v="1843.2"/>
    <n v="0.64"/>
    <s v="Online"/>
    <x v="4"/>
  </r>
  <r>
    <s v="West Gear"/>
    <n v="1185732"/>
    <d v="2021-10-11T00:00:00"/>
    <s v="West"/>
    <s v="Utah"/>
    <x v="25"/>
    <x v="0"/>
    <n v="28"/>
    <n v="173"/>
    <n v="4844"/>
    <n v="2470.44"/>
    <n v="0.51"/>
    <s v="Online"/>
    <x v="5"/>
  </r>
  <r>
    <s v="West Gear"/>
    <n v="1185732"/>
    <d v="2021-10-11T00:00:00"/>
    <s v="West"/>
    <s v="Utah"/>
    <x v="25"/>
    <x v="1"/>
    <n v="19"/>
    <n v="100"/>
    <n v="1900"/>
    <n v="950"/>
    <n v="0.5"/>
    <s v="Online"/>
    <x v="5"/>
  </r>
  <r>
    <s v="West Gear"/>
    <n v="1185732"/>
    <d v="2021-10-11T00:00:00"/>
    <s v="West"/>
    <s v="Utah"/>
    <x v="25"/>
    <x v="2"/>
    <n v="19"/>
    <n v="87"/>
    <n v="1653"/>
    <n v="809.97"/>
    <n v="0.49"/>
    <s v="Online"/>
    <x v="5"/>
  </r>
  <r>
    <s v="West Gear"/>
    <n v="1185732"/>
    <d v="2021-10-11T00:00:00"/>
    <s v="West"/>
    <s v="Utah"/>
    <x v="25"/>
    <x v="3"/>
    <n v="19"/>
    <n v="72"/>
    <n v="1368"/>
    <n v="752.40000000000009"/>
    <n v="0.55000000000000004"/>
    <s v="Online"/>
    <x v="5"/>
  </r>
  <r>
    <s v="West Gear"/>
    <n v="1185732"/>
    <d v="2021-10-11T00:00:00"/>
    <s v="West"/>
    <s v="Utah"/>
    <x v="25"/>
    <x v="4"/>
    <n v="29"/>
    <n v="83"/>
    <n v="2407"/>
    <n v="1203.5"/>
    <n v="0.5"/>
    <s v="Online"/>
    <x v="5"/>
  </r>
  <r>
    <s v="West Gear"/>
    <n v="1185732"/>
    <d v="2021-10-11T00:00:00"/>
    <s v="West"/>
    <s v="Utah"/>
    <x v="25"/>
    <x v="5"/>
    <n v="32"/>
    <n v="104"/>
    <n v="3328"/>
    <n v="2063.36"/>
    <n v="0.62"/>
    <s v="Online"/>
    <x v="5"/>
  </r>
  <r>
    <s v="West Gear"/>
    <n v="1185732"/>
    <d v="2021-11-11T00:00:00"/>
    <s v="West"/>
    <s v="Utah"/>
    <x v="25"/>
    <x v="0"/>
    <n v="29"/>
    <n v="149"/>
    <n v="4321"/>
    <n v="2160.5"/>
    <n v="0.5"/>
    <s v="Online"/>
    <x v="1"/>
  </r>
  <r>
    <s v="West Gear"/>
    <n v="1185732"/>
    <d v="2021-11-11T00:00:00"/>
    <s v="West"/>
    <s v="Utah"/>
    <x v="25"/>
    <x v="1"/>
    <n v="20"/>
    <n v="108"/>
    <n v="2160"/>
    <n v="993.59999999999991"/>
    <n v="0.45999999999999996"/>
    <s v="Online"/>
    <x v="1"/>
  </r>
  <r>
    <s v="West Gear"/>
    <n v="1185732"/>
    <d v="2021-11-11T00:00:00"/>
    <s v="West"/>
    <s v="Utah"/>
    <x v="25"/>
    <x v="2"/>
    <n v="19"/>
    <n v="93"/>
    <n v="1767"/>
    <n v="848.16"/>
    <n v="0.48"/>
    <s v="Online"/>
    <x v="1"/>
  </r>
  <r>
    <s v="West Gear"/>
    <n v="1185732"/>
    <d v="2021-11-11T00:00:00"/>
    <s v="West"/>
    <s v="Utah"/>
    <x v="25"/>
    <x v="3"/>
    <n v="19"/>
    <n v="113"/>
    <n v="2147"/>
    <n v="1094.97"/>
    <n v="0.51"/>
    <s v="Online"/>
    <x v="1"/>
  </r>
  <r>
    <s v="West Gear"/>
    <n v="1185732"/>
    <d v="2021-11-11T00:00:00"/>
    <s v="West"/>
    <s v="Utah"/>
    <x v="25"/>
    <x v="4"/>
    <n v="39"/>
    <n v="91"/>
    <n v="3549"/>
    <n v="1739.01"/>
    <n v="0.49"/>
    <s v="Online"/>
    <x v="1"/>
  </r>
  <r>
    <s v="West Gear"/>
    <n v="1185732"/>
    <d v="2021-11-11T00:00:00"/>
    <s v="West"/>
    <s v="Utah"/>
    <x v="25"/>
    <x v="5"/>
    <n v="43"/>
    <n v="113"/>
    <n v="4859"/>
    <n v="3158.35"/>
    <n v="0.65"/>
    <s v="Online"/>
    <x v="1"/>
  </r>
  <r>
    <s v="West Gear"/>
    <n v="1185732"/>
    <d v="2021-12-10T00:00:00"/>
    <s v="West"/>
    <s v="Utah"/>
    <x v="25"/>
    <x v="0"/>
    <n v="39"/>
    <n v="203"/>
    <n v="7917"/>
    <n v="4354.3500000000004"/>
    <n v="0.55000000000000004"/>
    <s v="Online"/>
    <x v="2"/>
  </r>
  <r>
    <s v="West Gear"/>
    <n v="1185732"/>
    <d v="2021-12-10T00:00:00"/>
    <s v="West"/>
    <s v="Utah"/>
    <x v="25"/>
    <x v="1"/>
    <n v="28"/>
    <n v="145"/>
    <n v="4060"/>
    <n v="1989.3999999999999"/>
    <n v="0.49"/>
    <s v="Online"/>
    <x v="2"/>
  </r>
  <r>
    <s v="West Gear"/>
    <n v="1185732"/>
    <d v="2021-12-10T00:00:00"/>
    <s v="West"/>
    <s v="Utah"/>
    <x v="25"/>
    <x v="2"/>
    <n v="29"/>
    <n v="113"/>
    <n v="3277"/>
    <n v="1540.1899999999998"/>
    <n v="0.47"/>
    <s v="Online"/>
    <x v="2"/>
  </r>
  <r>
    <s v="West Gear"/>
    <n v="1185732"/>
    <d v="2021-12-10T00:00:00"/>
    <s v="West"/>
    <s v="Utah"/>
    <x v="25"/>
    <x v="3"/>
    <n v="27"/>
    <n v="112"/>
    <n v="3024"/>
    <n v="1542.24"/>
    <n v="0.51"/>
    <s v="Online"/>
    <x v="2"/>
  </r>
  <r>
    <s v="West Gear"/>
    <n v="1185732"/>
    <d v="2021-12-10T00:00:00"/>
    <s v="West"/>
    <s v="Utah"/>
    <x v="25"/>
    <x v="4"/>
    <n v="38"/>
    <n v="112"/>
    <n v="4256"/>
    <n v="2128"/>
    <n v="0.5"/>
    <s v="Online"/>
    <x v="2"/>
  </r>
  <r>
    <s v="West Gear"/>
    <n v="1185732"/>
    <d v="2021-12-10T00:00:00"/>
    <s v="West"/>
    <s v="Utah"/>
    <x v="25"/>
    <x v="5"/>
    <n v="42"/>
    <n v="125"/>
    <n v="5250"/>
    <n v="3202.5"/>
    <n v="0.61"/>
    <s v="Online"/>
    <x v="2"/>
  </r>
  <r>
    <s v="West Gear"/>
    <n v="1128299"/>
    <d v="2021-01-24T00:00:00"/>
    <s v="West"/>
    <s v="Utah"/>
    <x v="25"/>
    <x v="0"/>
    <n v="27"/>
    <n v="98"/>
    <n v="2646"/>
    <n v="1270.08"/>
    <n v="0.48"/>
    <s v="Online"/>
    <x v="4"/>
  </r>
  <r>
    <s v="West Gear"/>
    <n v="1128299"/>
    <d v="2021-01-24T00:00:00"/>
    <s v="West"/>
    <s v="Utah"/>
    <x v="25"/>
    <x v="1"/>
    <n v="39"/>
    <n v="105"/>
    <n v="4095"/>
    <n v="2006.55"/>
    <n v="0.49"/>
    <s v="Online"/>
    <x v="4"/>
  </r>
  <r>
    <s v="West Gear"/>
    <n v="1128299"/>
    <d v="2021-01-24T00:00:00"/>
    <s v="West"/>
    <s v="Utah"/>
    <x v="25"/>
    <x v="2"/>
    <n v="39"/>
    <n v="105"/>
    <n v="4095"/>
    <n v="1965.6"/>
    <n v="0.48"/>
    <s v="Online"/>
    <x v="4"/>
  </r>
  <r>
    <s v="West Gear"/>
    <n v="1128299"/>
    <d v="2021-01-24T00:00:00"/>
    <s v="West"/>
    <s v="Utah"/>
    <x v="25"/>
    <x v="3"/>
    <n v="39"/>
    <n v="58"/>
    <n v="2262"/>
    <n v="1040.52"/>
    <n v="0.45999999999999996"/>
    <s v="Online"/>
    <x v="4"/>
  </r>
  <r>
    <s v="West Gear"/>
    <n v="1128299"/>
    <d v="2021-01-24T00:00:00"/>
    <s v="West"/>
    <s v="Utah"/>
    <x v="25"/>
    <x v="4"/>
    <n v="42"/>
    <n v="44"/>
    <n v="1848"/>
    <n v="1016.4000000000001"/>
    <n v="0.55000000000000004"/>
    <s v="Online"/>
    <x v="4"/>
  </r>
  <r>
    <s v="West Gear"/>
    <n v="1128299"/>
    <d v="2021-01-24T00:00:00"/>
    <s v="West"/>
    <s v="Utah"/>
    <x v="25"/>
    <x v="5"/>
    <n v="39"/>
    <n v="108"/>
    <n v="4212"/>
    <n v="1811.16"/>
    <n v="0.43"/>
    <s v="Online"/>
    <x v="4"/>
  </r>
  <r>
    <s v="West Gear"/>
    <n v="1128299"/>
    <d v="2021-02-24T00:00:00"/>
    <s v="West"/>
    <s v="Utah"/>
    <x v="25"/>
    <x v="0"/>
    <n v="29"/>
    <n v="117"/>
    <n v="3393"/>
    <n v="1526.85"/>
    <n v="0.44999999999999996"/>
    <s v="Online"/>
    <x v="0"/>
  </r>
  <r>
    <s v="West Gear"/>
    <n v="1128299"/>
    <d v="2021-02-24T00:00:00"/>
    <s v="West"/>
    <s v="Utah"/>
    <x v="25"/>
    <x v="1"/>
    <n v="39"/>
    <n v="91"/>
    <n v="3549"/>
    <n v="1703.52"/>
    <n v="0.48"/>
    <s v="Online"/>
    <x v="0"/>
  </r>
  <r>
    <s v="West Gear"/>
    <n v="1128299"/>
    <d v="2021-02-24T00:00:00"/>
    <s v="West"/>
    <s v="Utah"/>
    <x v="25"/>
    <x v="2"/>
    <n v="36"/>
    <n v="88"/>
    <n v="3168"/>
    <n v="1425.6"/>
    <n v="0.44999999999999996"/>
    <s v="Online"/>
    <x v="0"/>
  </r>
  <r>
    <s v="West Gear"/>
    <n v="1128299"/>
    <d v="2021-02-24T00:00:00"/>
    <s v="West"/>
    <s v="Oregon"/>
    <x v="16"/>
    <x v="3"/>
    <n v="39"/>
    <n v="58"/>
    <n v="2262"/>
    <n v="1085.76"/>
    <n v="0.48"/>
    <s v="Online"/>
    <x v="0"/>
  </r>
  <r>
    <s v="West Gear"/>
    <n v="1128299"/>
    <d v="2021-02-24T00:00:00"/>
    <s v="West"/>
    <s v="Oregon"/>
    <x v="16"/>
    <x v="4"/>
    <n v="42"/>
    <n v="38"/>
    <n v="1596"/>
    <n v="829.92000000000007"/>
    <n v="0.52"/>
    <s v="Online"/>
    <x v="0"/>
  </r>
  <r>
    <s v="West Gear"/>
    <n v="1128299"/>
    <d v="2021-02-24T00:00:00"/>
    <s v="West"/>
    <s v="Oregon"/>
    <x v="16"/>
    <x v="5"/>
    <n v="37"/>
    <n v="85"/>
    <n v="3145"/>
    <n v="1258"/>
    <n v="0.4"/>
    <s v="Online"/>
    <x v="0"/>
  </r>
  <r>
    <s v="West Gear"/>
    <n v="1128299"/>
    <d v="2021-03-23T00:00:00"/>
    <s v="West"/>
    <s v="Oregon"/>
    <x v="16"/>
    <x v="0"/>
    <n v="38"/>
    <n v="128"/>
    <n v="4864"/>
    <n v="2383.36"/>
    <n v="0.49"/>
    <s v="Online"/>
    <x v="6"/>
  </r>
  <r>
    <s v="West Gear"/>
    <n v="1128299"/>
    <d v="2021-03-23T00:00:00"/>
    <s v="West"/>
    <s v="Oregon"/>
    <x v="16"/>
    <x v="1"/>
    <n v="45"/>
    <n v="85"/>
    <n v="3825"/>
    <n v="1836"/>
    <n v="0.48"/>
    <s v="Online"/>
    <x v="6"/>
  </r>
  <r>
    <s v="West Gear"/>
    <n v="1128299"/>
    <d v="2021-03-23T00:00:00"/>
    <s v="West"/>
    <s v="Oregon"/>
    <x v="16"/>
    <x v="2"/>
    <n v="54"/>
    <n v="88"/>
    <n v="4752"/>
    <n v="2138.3999999999996"/>
    <n v="0.44999999999999996"/>
    <s v="Online"/>
    <x v="6"/>
  </r>
  <r>
    <s v="West Gear"/>
    <n v="1128299"/>
    <d v="2021-03-23T00:00:00"/>
    <s v="West"/>
    <s v="Oregon"/>
    <x v="16"/>
    <x v="3"/>
    <n v="49"/>
    <n v="65"/>
    <n v="3185"/>
    <n v="1528.8"/>
    <n v="0.48"/>
    <s v="Online"/>
    <x v="6"/>
  </r>
  <r>
    <s v="West Gear"/>
    <n v="1128299"/>
    <d v="2021-03-23T00:00:00"/>
    <s v="West"/>
    <s v="Oregon"/>
    <x v="16"/>
    <x v="4"/>
    <n v="54"/>
    <n v="26"/>
    <n v="1404"/>
    <n v="744.12"/>
    <n v="0.53"/>
    <s v="Online"/>
    <x v="6"/>
  </r>
  <r>
    <s v="West Gear"/>
    <n v="1128299"/>
    <d v="2021-03-23T00:00:00"/>
    <s v="West"/>
    <s v="Oregon"/>
    <x v="16"/>
    <x v="5"/>
    <n v="49"/>
    <n v="87"/>
    <n v="4263"/>
    <n v="1790.46"/>
    <n v="0.42"/>
    <s v="Online"/>
    <x v="6"/>
  </r>
  <r>
    <s v="West Gear"/>
    <n v="1128299"/>
    <d v="2021-04-24T00:00:00"/>
    <s v="West"/>
    <s v="Oregon"/>
    <x v="16"/>
    <x v="0"/>
    <n v="51"/>
    <n v="124"/>
    <n v="6324"/>
    <n v="2909.04"/>
    <n v="0.45999999999999996"/>
    <s v="Online"/>
    <x v="3"/>
  </r>
  <r>
    <s v="West Gear"/>
    <n v="1128299"/>
    <d v="2021-04-24T00:00:00"/>
    <s v="West"/>
    <s v="Oregon"/>
    <x v="16"/>
    <x v="1"/>
    <n v="54"/>
    <n v="83"/>
    <n v="4482"/>
    <n v="2196.1799999999998"/>
    <n v="0.49"/>
    <s v="Online"/>
    <x v="3"/>
  </r>
  <r>
    <s v="West Gear"/>
    <n v="1128299"/>
    <d v="2021-04-24T00:00:00"/>
    <s v="West"/>
    <s v="Oregon"/>
    <x v="16"/>
    <x v="2"/>
    <n v="55"/>
    <n v="85"/>
    <n v="4675"/>
    <n v="2244"/>
    <n v="0.48"/>
    <s v="Online"/>
    <x v="3"/>
  </r>
  <r>
    <s v="West Gear"/>
    <n v="1128299"/>
    <d v="2021-04-24T00:00:00"/>
    <s v="West"/>
    <s v="Oregon"/>
    <x v="16"/>
    <x v="3"/>
    <n v="41"/>
    <n v="63"/>
    <n v="2583"/>
    <n v="1291.5"/>
    <n v="0.5"/>
    <s v="Online"/>
    <x v="3"/>
  </r>
  <r>
    <s v="West Gear"/>
    <n v="1128299"/>
    <d v="2021-04-24T00:00:00"/>
    <s v="West"/>
    <s v="Oregon"/>
    <x v="16"/>
    <x v="4"/>
    <n v="48"/>
    <n v="36"/>
    <n v="1728"/>
    <n v="864"/>
    <n v="0.5"/>
    <s v="Online"/>
    <x v="3"/>
  </r>
  <r>
    <s v="West Gear"/>
    <n v="1128299"/>
    <d v="2021-04-24T00:00:00"/>
    <s v="West"/>
    <s v="Oregon"/>
    <x v="16"/>
    <x v="5"/>
    <n v="59"/>
    <n v="84"/>
    <n v="4956"/>
    <n v="2230.1999999999998"/>
    <n v="0.44999999999999996"/>
    <s v="Online"/>
    <x v="3"/>
  </r>
  <r>
    <s v="West Gear"/>
    <n v="1128299"/>
    <d v="2021-05-25T00:00:00"/>
    <s v="West"/>
    <s v="Oregon"/>
    <x v="16"/>
    <x v="0"/>
    <n v="48"/>
    <n v="145"/>
    <n v="6960"/>
    <n v="3131.9999999999995"/>
    <n v="0.44999999999999996"/>
    <s v="Online"/>
    <x v="6"/>
  </r>
  <r>
    <s v="West Gear"/>
    <n v="1128299"/>
    <d v="2021-05-25T00:00:00"/>
    <s v="West"/>
    <s v="Oregon"/>
    <x v="16"/>
    <x v="1"/>
    <n v="50"/>
    <n v="105"/>
    <n v="5250"/>
    <n v="2415"/>
    <n v="0.45999999999999996"/>
    <s v="Online"/>
    <x v="6"/>
  </r>
  <r>
    <s v="West Gear"/>
    <n v="1128299"/>
    <d v="2021-05-25T00:00:00"/>
    <s v="West"/>
    <s v="Oregon"/>
    <x v="16"/>
    <x v="2"/>
    <n v="50"/>
    <n v="95"/>
    <n v="4750"/>
    <n v="2375"/>
    <n v="0.5"/>
    <s v="Online"/>
    <x v="6"/>
  </r>
  <r>
    <s v="West Gear"/>
    <n v="1128299"/>
    <d v="2021-05-25T00:00:00"/>
    <s v="West"/>
    <s v="Oregon"/>
    <x v="16"/>
    <x v="3"/>
    <n v="49"/>
    <n v="83"/>
    <n v="4067"/>
    <n v="1952.1599999999999"/>
    <n v="0.48"/>
    <s v="Online"/>
    <x v="6"/>
  </r>
  <r>
    <s v="West Gear"/>
    <n v="1128299"/>
    <d v="2021-05-25T00:00:00"/>
    <s v="West"/>
    <s v="Oregon"/>
    <x v="16"/>
    <x v="4"/>
    <n v="41"/>
    <n v="44"/>
    <n v="1804"/>
    <n v="992.2"/>
    <n v="0.55000000000000004"/>
    <s v="Online"/>
    <x v="6"/>
  </r>
  <r>
    <s v="West Gear"/>
    <n v="1128299"/>
    <d v="2021-05-25T00:00:00"/>
    <s v="West"/>
    <s v="Oregon"/>
    <x v="16"/>
    <x v="5"/>
    <n v="54"/>
    <n v="158"/>
    <n v="8532"/>
    <n v="3839.3999999999996"/>
    <n v="0.44999999999999996"/>
    <s v="Online"/>
    <x v="6"/>
  </r>
  <r>
    <s v="West Gear"/>
    <n v="1128299"/>
    <d v="2021-06-24T00:00:00"/>
    <s v="West"/>
    <s v="Oregon"/>
    <x v="16"/>
    <x v="0"/>
    <n v="51"/>
    <n v="225"/>
    <n v="11475"/>
    <n v="5622.75"/>
    <n v="0.49"/>
    <s v="Online"/>
    <x v="1"/>
  </r>
  <r>
    <s v="West Gear"/>
    <n v="1128299"/>
    <d v="2021-06-24T00:00:00"/>
    <s v="West"/>
    <s v="Oregon"/>
    <x v="16"/>
    <x v="1"/>
    <n v="62"/>
    <n v="169"/>
    <n v="10478"/>
    <n v="5134.22"/>
    <n v="0.49"/>
    <s v="Online"/>
    <x v="1"/>
  </r>
  <r>
    <s v="West Gear"/>
    <n v="1128299"/>
    <d v="2021-06-24T00:00:00"/>
    <s v="West"/>
    <s v="Oregon"/>
    <x v="16"/>
    <x v="2"/>
    <n v="78"/>
    <n v="189"/>
    <n v="14742"/>
    <n v="6781.32"/>
    <n v="0.45999999999999996"/>
    <s v="Online"/>
    <x v="1"/>
  </r>
  <r>
    <s v="West Gear"/>
    <n v="1128299"/>
    <d v="2021-06-24T00:00:00"/>
    <s v="West"/>
    <s v="Oregon"/>
    <x v="16"/>
    <x v="3"/>
    <n v="74"/>
    <n v="158"/>
    <n v="11692"/>
    <n v="5846"/>
    <n v="0.5"/>
    <s v="Online"/>
    <x v="1"/>
  </r>
  <r>
    <s v="West Gear"/>
    <n v="1128299"/>
    <d v="2021-06-24T00:00:00"/>
    <s v="West"/>
    <s v="Oregon"/>
    <x v="16"/>
    <x v="4"/>
    <n v="86"/>
    <n v="108"/>
    <n v="9288"/>
    <n v="4922.6400000000003"/>
    <n v="0.53"/>
    <s v="Online"/>
    <x v="1"/>
  </r>
  <r>
    <s v="West Gear"/>
    <n v="1128299"/>
    <d v="2021-06-24T00:00:00"/>
    <s v="West"/>
    <s v="Oregon"/>
    <x v="16"/>
    <x v="5"/>
    <n v="95"/>
    <n v="189"/>
    <n v="17955"/>
    <n v="8079.7499999999991"/>
    <n v="0.44999999999999996"/>
    <s v="Online"/>
    <x v="1"/>
  </r>
  <r>
    <s v="West Gear"/>
    <n v="1128299"/>
    <d v="2021-07-23T00:00:00"/>
    <s v="West"/>
    <s v="Oregon"/>
    <x v="16"/>
    <x v="0"/>
    <n v="79"/>
    <n v="255"/>
    <n v="20145"/>
    <n v="9669.6"/>
    <n v="0.48"/>
    <s v="Online"/>
    <x v="2"/>
  </r>
  <r>
    <s v="West Gear"/>
    <n v="1128299"/>
    <d v="2021-07-23T00:00:00"/>
    <s v="West"/>
    <s v="Oregon"/>
    <x v="16"/>
    <x v="1"/>
    <n v="85"/>
    <n v="196"/>
    <n v="16660"/>
    <n v="7830.2"/>
    <n v="0.47"/>
    <s v="Online"/>
    <x v="2"/>
  </r>
  <r>
    <s v="West Gear"/>
    <n v="1128299"/>
    <d v="2021-07-23T00:00:00"/>
    <s v="West"/>
    <s v="Oregon"/>
    <x v="16"/>
    <x v="2"/>
    <n v="86"/>
    <n v="163"/>
    <n v="14018"/>
    <n v="6588.46"/>
    <n v="0.47"/>
    <s v="Online"/>
    <x v="2"/>
  </r>
  <r>
    <s v="West Gear"/>
    <n v="1128299"/>
    <d v="2021-07-23T00:00:00"/>
    <s v="West"/>
    <s v="Oregon"/>
    <x v="16"/>
    <x v="3"/>
    <n v="82"/>
    <n v="165"/>
    <n v="13530"/>
    <n v="6494.4"/>
    <n v="0.48"/>
    <s v="Online"/>
    <x v="2"/>
  </r>
  <r>
    <s v="West Gear"/>
    <n v="1128299"/>
    <d v="2021-07-23T00:00:00"/>
    <s v="West"/>
    <s v="Oregon"/>
    <x v="16"/>
    <x v="4"/>
    <n v="84"/>
    <n v="156"/>
    <n v="13104"/>
    <n v="6552"/>
    <n v="0.5"/>
    <s v="Online"/>
    <x v="2"/>
  </r>
  <r>
    <s v="West Gear"/>
    <n v="1128299"/>
    <d v="2021-07-23T00:00:00"/>
    <s v="West"/>
    <s v="Oregon"/>
    <x v="16"/>
    <x v="5"/>
    <n v="97"/>
    <n v="150"/>
    <n v="14550"/>
    <n v="6111"/>
    <n v="0.42"/>
    <s v="Online"/>
    <x v="2"/>
  </r>
  <r>
    <s v="West Gear"/>
    <n v="1128299"/>
    <d v="2021-08-24T00:00:00"/>
    <s v="West"/>
    <s v="Oregon"/>
    <x v="16"/>
    <x v="0"/>
    <n v="81"/>
    <n v="200"/>
    <n v="16200"/>
    <n v="7776"/>
    <n v="0.48"/>
    <s v="Online"/>
    <x v="6"/>
  </r>
  <r>
    <s v="West Gear"/>
    <n v="1128299"/>
    <d v="2021-08-24T00:00:00"/>
    <s v="West"/>
    <s v="Oregon"/>
    <x v="16"/>
    <x v="1"/>
    <n v="76"/>
    <n v="233"/>
    <n v="17708"/>
    <n v="8676.92"/>
    <n v="0.49"/>
    <s v="Online"/>
    <x v="6"/>
  </r>
  <r>
    <s v="West Gear"/>
    <n v="1128299"/>
    <d v="2021-08-24T00:00:00"/>
    <s v="West"/>
    <s v="Oregon"/>
    <x v="16"/>
    <x v="2"/>
    <n v="68"/>
    <n v="195"/>
    <n v="13260"/>
    <n v="6497.4"/>
    <n v="0.49"/>
    <s v="Online"/>
    <x v="6"/>
  </r>
  <r>
    <s v="West Gear"/>
    <n v="1128299"/>
    <d v="2021-08-24T00:00:00"/>
    <s v="West"/>
    <s v="Oregon"/>
    <x v="16"/>
    <x v="3"/>
    <n v="68"/>
    <n v="119"/>
    <n v="8092"/>
    <n v="3722.3199999999997"/>
    <n v="0.45999999999999996"/>
    <s v="Online"/>
    <x v="6"/>
  </r>
  <r>
    <s v="West Gear"/>
    <n v="1128299"/>
    <d v="2021-08-24T00:00:00"/>
    <s v="West"/>
    <s v="Oregon"/>
    <x v="16"/>
    <x v="4"/>
    <n v="65"/>
    <n v="128"/>
    <n v="8320"/>
    <n v="4409.6000000000004"/>
    <n v="0.53"/>
    <s v="Online"/>
    <x v="6"/>
  </r>
  <r>
    <s v="West Gear"/>
    <n v="1128299"/>
    <d v="2021-08-24T00:00:00"/>
    <s v="West"/>
    <s v="Oregon"/>
    <x v="16"/>
    <x v="5"/>
    <n v="69"/>
    <n v="73"/>
    <n v="5037"/>
    <n v="2216.2800000000002"/>
    <n v="0.44"/>
    <s v="Online"/>
    <x v="6"/>
  </r>
  <r>
    <s v="West Gear"/>
    <n v="1128299"/>
    <d v="2021-09-25T00:00:00"/>
    <s v="West"/>
    <s v="Oregon"/>
    <x v="16"/>
    <x v="0"/>
    <n v="46"/>
    <n v="122"/>
    <n v="5612"/>
    <n v="2525.3999999999996"/>
    <n v="0.44999999999999996"/>
    <s v="Online"/>
    <x v="3"/>
  </r>
  <r>
    <s v="West Gear"/>
    <n v="1128299"/>
    <d v="2021-09-25T00:00:00"/>
    <s v="West"/>
    <s v="Oregon"/>
    <x v="16"/>
    <x v="1"/>
    <n v="51"/>
    <n v="122"/>
    <n v="6222"/>
    <n v="2862.12"/>
    <n v="0.45999999999999996"/>
    <s v="Online"/>
    <x v="3"/>
  </r>
  <r>
    <s v="West Gear"/>
    <n v="1128299"/>
    <d v="2021-09-25T00:00:00"/>
    <s v="West"/>
    <s v="Oregon"/>
    <x v="16"/>
    <x v="2"/>
    <n v="49"/>
    <n v="75"/>
    <n v="3675"/>
    <n v="1653.7499999999998"/>
    <n v="0.44999999999999996"/>
    <s v="Online"/>
    <x v="3"/>
  </r>
  <r>
    <s v="West Gear"/>
    <n v="1128299"/>
    <d v="2021-09-25T00:00:00"/>
    <s v="West"/>
    <s v="Oregon"/>
    <x v="16"/>
    <x v="3"/>
    <n v="49"/>
    <n v="52"/>
    <n v="2548"/>
    <n v="1172.08"/>
    <n v="0.45999999999999996"/>
    <s v="Online"/>
    <x v="3"/>
  </r>
  <r>
    <s v="West Gear"/>
    <n v="1128299"/>
    <d v="2021-09-25T00:00:00"/>
    <s v="West"/>
    <s v="Oregon"/>
    <x v="16"/>
    <x v="4"/>
    <n v="58"/>
    <n v="59"/>
    <n v="3422"/>
    <n v="1813.66"/>
    <n v="0.53"/>
    <s v="Online"/>
    <x v="3"/>
  </r>
  <r>
    <s v="West Gear"/>
    <n v="1128299"/>
    <d v="2021-09-25T00:00:00"/>
    <s v="West"/>
    <s v="Oregon"/>
    <x v="16"/>
    <x v="5"/>
    <n v="41"/>
    <n v="73"/>
    <n v="2993"/>
    <n v="1257.06"/>
    <n v="0.42"/>
    <s v="Online"/>
    <x v="3"/>
  </r>
  <r>
    <s v="West Gear"/>
    <n v="1128299"/>
    <d v="2021-10-24T00:00:00"/>
    <s v="West"/>
    <s v="Oregon"/>
    <x v="16"/>
    <x v="0"/>
    <n v="38"/>
    <n v="102"/>
    <n v="3876"/>
    <n v="1821.7199999999998"/>
    <n v="0.47"/>
    <s v="Online"/>
    <x v="4"/>
  </r>
  <r>
    <s v="West Gear"/>
    <n v="1128299"/>
    <d v="2021-10-24T00:00:00"/>
    <s v="West"/>
    <s v="Oregon"/>
    <x v="16"/>
    <x v="1"/>
    <n v="50"/>
    <n v="142"/>
    <n v="7100"/>
    <n v="3265.9999999999995"/>
    <n v="0.45999999999999996"/>
    <s v="Online"/>
    <x v="4"/>
  </r>
  <r>
    <s v="West Gear"/>
    <n v="1128299"/>
    <d v="2021-10-24T00:00:00"/>
    <s v="West"/>
    <s v="Oregon"/>
    <x v="16"/>
    <x v="2"/>
    <n v="46"/>
    <n v="91"/>
    <n v="4186"/>
    <n v="2051.14"/>
    <n v="0.49"/>
    <s v="Online"/>
    <x v="4"/>
  </r>
  <r>
    <s v="West Gear"/>
    <n v="1128299"/>
    <d v="2021-10-24T00:00:00"/>
    <s v="West"/>
    <s v="Oregon"/>
    <x v="16"/>
    <x v="3"/>
    <n v="44"/>
    <n v="81"/>
    <n v="3564"/>
    <n v="1710.72"/>
    <n v="0.48"/>
    <s v="Online"/>
    <x v="4"/>
  </r>
  <r>
    <s v="West Gear"/>
    <n v="1128299"/>
    <d v="2021-10-24T00:00:00"/>
    <s v="West"/>
    <s v="Oregon"/>
    <x v="16"/>
    <x v="4"/>
    <n v="51"/>
    <n v="75"/>
    <n v="3825"/>
    <n v="2065.5"/>
    <n v="0.54"/>
    <s v="Online"/>
    <x v="4"/>
  </r>
  <r>
    <s v="West Gear"/>
    <n v="1128299"/>
    <d v="2021-10-24T00:00:00"/>
    <s v="West"/>
    <s v="Oregon"/>
    <x v="16"/>
    <x v="5"/>
    <n v="58"/>
    <n v="105"/>
    <n v="6090"/>
    <n v="2618.6999999999998"/>
    <n v="0.43"/>
    <s v="Online"/>
    <x v="4"/>
  </r>
  <r>
    <s v="West Gear"/>
    <n v="1128299"/>
    <d v="2021-11-24T00:00:00"/>
    <s v="West"/>
    <s v="Oregon"/>
    <x v="16"/>
    <x v="0"/>
    <n v="44"/>
    <n v="173"/>
    <n v="7612"/>
    <n v="3501.5199999999995"/>
    <n v="0.45999999999999996"/>
    <s v="Online"/>
    <x v="0"/>
  </r>
  <r>
    <s v="West Gear"/>
    <n v="1128299"/>
    <d v="2021-11-24T00:00:00"/>
    <s v="West"/>
    <s v="Oregon"/>
    <x v="16"/>
    <x v="1"/>
    <n v="48"/>
    <n v="195"/>
    <n v="9360"/>
    <n v="4680"/>
    <n v="0.5"/>
    <s v="Online"/>
    <x v="0"/>
  </r>
  <r>
    <s v="West Gear"/>
    <n v="1128299"/>
    <d v="2021-11-24T00:00:00"/>
    <s v="West"/>
    <s v="Oregon"/>
    <x v="16"/>
    <x v="2"/>
    <n v="42"/>
    <n v="128"/>
    <n v="5376"/>
    <n v="2688"/>
    <n v="0.5"/>
    <s v="Online"/>
    <x v="0"/>
  </r>
  <r>
    <s v="West Gear"/>
    <n v="1128299"/>
    <d v="2021-11-24T00:00:00"/>
    <s v="West"/>
    <s v="Oregon"/>
    <x v="16"/>
    <x v="3"/>
    <n v="51"/>
    <n v="131"/>
    <n v="6681"/>
    <n v="3073.2599999999998"/>
    <n v="0.45999999999999996"/>
    <s v="Online"/>
    <x v="0"/>
  </r>
  <r>
    <s v="West Gear"/>
    <n v="1128299"/>
    <d v="2021-11-24T00:00:00"/>
    <s v="West"/>
    <s v="Oregon"/>
    <x v="16"/>
    <x v="4"/>
    <n v="68"/>
    <n v="111"/>
    <n v="7548"/>
    <n v="4075.92"/>
    <n v="0.54"/>
    <s v="Online"/>
    <x v="0"/>
  </r>
  <r>
    <s v="West Gear"/>
    <n v="1128299"/>
    <d v="2021-11-24T00:00:00"/>
    <s v="West"/>
    <s v="Oregon"/>
    <x v="16"/>
    <x v="5"/>
    <n v="76"/>
    <n v="149"/>
    <n v="11324"/>
    <n v="4756.08"/>
    <n v="0.42"/>
    <s v="Online"/>
    <x v="0"/>
  </r>
  <r>
    <s v="West Gear"/>
    <n v="1128299"/>
    <d v="2021-12-23T00:00:00"/>
    <s v="West"/>
    <s v="Oregon"/>
    <x v="16"/>
    <x v="0"/>
    <n v="61"/>
    <n v="188"/>
    <n v="11468"/>
    <n v="5504.6399999999994"/>
    <n v="0.48"/>
    <s v="Online"/>
    <x v="1"/>
  </r>
  <r>
    <s v="West Gear"/>
    <n v="1128299"/>
    <d v="2021-12-23T00:00:00"/>
    <s v="West"/>
    <s v="Oregon"/>
    <x v="16"/>
    <x v="1"/>
    <n v="72"/>
    <n v="218"/>
    <n v="15696"/>
    <n v="7377.12"/>
    <n v="0.47"/>
    <s v="Online"/>
    <x v="1"/>
  </r>
  <r>
    <s v="West Gear"/>
    <n v="1128299"/>
    <d v="2021-12-23T00:00:00"/>
    <s v="West"/>
    <s v="Oregon"/>
    <x v="16"/>
    <x v="2"/>
    <n v="67"/>
    <n v="165"/>
    <n v="11055"/>
    <n v="4974.7499999999991"/>
    <n v="0.44999999999999996"/>
    <s v="Online"/>
    <x v="1"/>
  </r>
  <r>
    <s v="West Gear"/>
    <n v="1128299"/>
    <d v="2021-12-23T00:00:00"/>
    <s v="West"/>
    <s v="Oregon"/>
    <x v="16"/>
    <x v="3"/>
    <n v="67"/>
    <n v="143"/>
    <n v="9581"/>
    <n v="4311.45"/>
    <n v="0.44999999999999996"/>
    <s v="Online"/>
    <x v="1"/>
  </r>
  <r>
    <s v="West Gear"/>
    <n v="1128299"/>
    <d v="2021-12-23T00:00:00"/>
    <s v="West"/>
    <s v="Oregon"/>
    <x v="16"/>
    <x v="4"/>
    <n v="72"/>
    <n v="133"/>
    <n v="9576"/>
    <n v="4788"/>
    <n v="0.5"/>
    <s v="Online"/>
    <x v="1"/>
  </r>
  <r>
    <s v="West Gear"/>
    <n v="1128299"/>
    <d v="2021-12-23T00:00:00"/>
    <s v="West"/>
    <s v="Oregon"/>
    <x v="16"/>
    <x v="5"/>
    <n v="77"/>
    <n v="173"/>
    <n v="13321"/>
    <n v="5328.4000000000005"/>
    <n v="0.4"/>
    <s v="Online"/>
    <x v="1"/>
  </r>
  <r>
    <s v="West Gear"/>
    <n v="1128299"/>
    <d v="2021-01-17T00:00:00"/>
    <s v="West"/>
    <s v="Oregon"/>
    <x v="16"/>
    <x v="0"/>
    <n v="33"/>
    <n v="100"/>
    <n v="3300"/>
    <n v="1683"/>
    <n v="0.51"/>
    <s v="Online"/>
    <x v="4"/>
  </r>
  <r>
    <s v="West Gear"/>
    <n v="1128299"/>
    <d v="2021-01-17T00:00:00"/>
    <s v="West"/>
    <s v="Oregon"/>
    <x v="16"/>
    <x v="1"/>
    <n v="42"/>
    <n v="100"/>
    <n v="4200"/>
    <n v="2268"/>
    <n v="0.54"/>
    <s v="Online"/>
    <x v="4"/>
  </r>
  <r>
    <s v="West Gear"/>
    <n v="1128299"/>
    <d v="2021-01-17T00:00:00"/>
    <s v="West"/>
    <s v="Oregon"/>
    <x v="16"/>
    <x v="2"/>
    <n v="43"/>
    <n v="112"/>
    <n v="4816"/>
    <n v="2600.6400000000003"/>
    <n v="0.54"/>
    <s v="Online"/>
    <x v="4"/>
  </r>
  <r>
    <s v="West Gear"/>
    <n v="1128299"/>
    <d v="2021-01-17T00:00:00"/>
    <s v="West"/>
    <s v="Oregon"/>
    <x v="16"/>
    <x v="3"/>
    <n v="41"/>
    <n v="68"/>
    <n v="2788"/>
    <n v="1533.3999999999999"/>
    <n v="0.54999999999999993"/>
    <s v="Online"/>
    <x v="4"/>
  </r>
  <r>
    <s v="West Gear"/>
    <n v="1128299"/>
    <d v="2021-01-17T00:00:00"/>
    <s v="West"/>
    <s v="Oregon"/>
    <x v="16"/>
    <x v="4"/>
    <n v="46"/>
    <n v="58"/>
    <n v="2668"/>
    <n v="1574.1200000000001"/>
    <n v="0.59000000000000008"/>
    <s v="Online"/>
    <x v="4"/>
  </r>
  <r>
    <s v="West Gear"/>
    <n v="1128299"/>
    <d v="2021-01-17T00:00:00"/>
    <s v="West"/>
    <s v="Oregon"/>
    <x v="16"/>
    <x v="5"/>
    <n v="41"/>
    <n v="122"/>
    <n v="5002"/>
    <n v="2400.96"/>
    <n v="0.48"/>
    <s v="Online"/>
    <x v="4"/>
  </r>
  <r>
    <s v="West Gear"/>
    <n v="1128299"/>
    <d v="2021-02-17T00:00:00"/>
    <s v="West"/>
    <s v="Oregon"/>
    <x v="16"/>
    <x v="0"/>
    <n v="33"/>
    <n v="140"/>
    <n v="4620"/>
    <n v="2448.6"/>
    <n v="0.53"/>
    <s v="Online"/>
    <x v="0"/>
  </r>
  <r>
    <s v="West Gear"/>
    <n v="1128299"/>
    <d v="2021-02-17T00:00:00"/>
    <s v="West"/>
    <s v="Oregon"/>
    <x v="16"/>
    <x v="1"/>
    <n v="41"/>
    <n v="116"/>
    <n v="4756"/>
    <n v="2425.56"/>
    <n v="0.51"/>
    <s v="Online"/>
    <x v="0"/>
  </r>
  <r>
    <s v="West Gear"/>
    <n v="1128299"/>
    <d v="2021-02-17T00:00:00"/>
    <s v="West"/>
    <s v="Oregon"/>
    <x v="16"/>
    <x v="2"/>
    <n v="41"/>
    <n v="120"/>
    <n v="4920"/>
    <n v="2558.4"/>
    <n v="0.52"/>
    <s v="Online"/>
    <x v="0"/>
  </r>
  <r>
    <s v="West Gear"/>
    <n v="1128299"/>
    <d v="2021-02-17T00:00:00"/>
    <s v="South"/>
    <s v="Louisiana"/>
    <x v="26"/>
    <x v="3"/>
    <n v="44"/>
    <n v="73"/>
    <n v="3212"/>
    <n v="1766.5999999999997"/>
    <n v="0.54999999999999993"/>
    <s v="Online"/>
    <x v="0"/>
  </r>
  <r>
    <s v="West Gear"/>
    <n v="1128299"/>
    <d v="2021-02-17T00:00:00"/>
    <s v="South"/>
    <s v="Louisiana"/>
    <x v="26"/>
    <x v="4"/>
    <n v="48"/>
    <n v="51"/>
    <n v="2448"/>
    <n v="1468.8"/>
    <n v="0.6"/>
    <s v="Online"/>
    <x v="0"/>
  </r>
  <r>
    <s v="West Gear"/>
    <n v="1128299"/>
    <d v="2021-02-17T00:00:00"/>
    <s v="South"/>
    <s v="Louisiana"/>
    <x v="26"/>
    <x v="5"/>
    <n v="44"/>
    <n v="105"/>
    <n v="4620"/>
    <n v="2217.6"/>
    <n v="0.48"/>
    <s v="Online"/>
    <x v="0"/>
  </r>
  <r>
    <s v="West Gear"/>
    <n v="1128299"/>
    <d v="2021-03-16T00:00:00"/>
    <s v="South"/>
    <s v="Louisiana"/>
    <x v="26"/>
    <x v="0"/>
    <n v="44"/>
    <n v="147"/>
    <n v="6468"/>
    <n v="3298.68"/>
    <n v="0.51"/>
    <s v="Online"/>
    <x v="6"/>
  </r>
  <r>
    <s v="West Gear"/>
    <n v="1128299"/>
    <d v="2021-03-16T00:00:00"/>
    <s v="South"/>
    <s v="Louisiana"/>
    <x v="26"/>
    <x v="1"/>
    <n v="51"/>
    <n v="101"/>
    <n v="5151"/>
    <n v="2833.0499999999997"/>
    <n v="0.54999999999999993"/>
    <s v="Online"/>
    <x v="6"/>
  </r>
  <r>
    <s v="West Gear"/>
    <n v="1128299"/>
    <d v="2021-03-16T00:00:00"/>
    <s v="South"/>
    <s v="Louisiana"/>
    <x v="26"/>
    <x v="2"/>
    <n v="56"/>
    <n v="116"/>
    <n v="6496"/>
    <n v="3572.7999999999997"/>
    <n v="0.54999999999999993"/>
    <s v="Online"/>
    <x v="6"/>
  </r>
  <r>
    <s v="West Gear"/>
    <n v="1128299"/>
    <d v="2021-03-16T00:00:00"/>
    <s v="South"/>
    <s v="Louisiana"/>
    <x v="26"/>
    <x v="3"/>
    <n v="50"/>
    <n v="84"/>
    <n v="4200"/>
    <n v="2309.9999999999995"/>
    <n v="0.54999999999999993"/>
    <s v="Online"/>
    <x v="6"/>
  </r>
  <r>
    <s v="West Gear"/>
    <n v="1128299"/>
    <d v="2021-03-16T00:00:00"/>
    <s v="South"/>
    <s v="Louisiana"/>
    <x v="26"/>
    <x v="4"/>
    <n v="56"/>
    <n v="39"/>
    <n v="2184"/>
    <n v="1310.3999999999999"/>
    <n v="0.6"/>
    <s v="Online"/>
    <x v="6"/>
  </r>
  <r>
    <s v="West Gear"/>
    <n v="1128299"/>
    <d v="2021-03-16T00:00:00"/>
    <s v="South"/>
    <s v="Louisiana"/>
    <x v="26"/>
    <x v="5"/>
    <n v="41"/>
    <n v="95"/>
    <n v="3895"/>
    <n v="1752.7499999999998"/>
    <n v="0.44999999999999996"/>
    <s v="Online"/>
    <x v="6"/>
  </r>
  <r>
    <s v="West Gear"/>
    <n v="1128299"/>
    <d v="2021-04-17T00:00:00"/>
    <s v="South"/>
    <s v="Louisiana"/>
    <x v="26"/>
    <x v="0"/>
    <n v="48"/>
    <n v="142"/>
    <n v="6816"/>
    <n v="3544.32"/>
    <n v="0.52"/>
    <s v="Online"/>
    <x v="3"/>
  </r>
  <r>
    <s v="West Gear"/>
    <n v="1128299"/>
    <d v="2021-04-17T00:00:00"/>
    <s v="South"/>
    <s v="Louisiana"/>
    <x v="26"/>
    <x v="1"/>
    <n v="52"/>
    <n v="88"/>
    <n v="4576"/>
    <n v="2288"/>
    <n v="0.5"/>
    <s v="Online"/>
    <x v="3"/>
  </r>
  <r>
    <s v="West Gear"/>
    <n v="1128299"/>
    <d v="2021-04-17T00:00:00"/>
    <s v="South"/>
    <s v="Louisiana"/>
    <x v="26"/>
    <x v="2"/>
    <n v="52"/>
    <n v="105"/>
    <n v="5460"/>
    <n v="2784.6"/>
    <n v="0.51"/>
    <s v="Online"/>
    <x v="3"/>
  </r>
  <r>
    <s v="West Gear"/>
    <n v="1128299"/>
    <d v="2021-04-17T00:00:00"/>
    <s v="South"/>
    <s v="Louisiana"/>
    <x v="26"/>
    <x v="3"/>
    <n v="39"/>
    <n v="74"/>
    <n v="2886"/>
    <n v="1529.5800000000002"/>
    <n v="0.53"/>
    <s v="Online"/>
    <x v="3"/>
  </r>
  <r>
    <s v="West Gear"/>
    <n v="1128299"/>
    <d v="2021-04-17T00:00:00"/>
    <s v="South"/>
    <s v="Louisiana"/>
    <x v="26"/>
    <x v="4"/>
    <n v="43"/>
    <n v="53"/>
    <n v="2279"/>
    <n v="1299.0300000000002"/>
    <n v="0.57000000000000006"/>
    <s v="Online"/>
    <x v="3"/>
  </r>
  <r>
    <s v="West Gear"/>
    <n v="1128299"/>
    <d v="2021-04-17T00:00:00"/>
    <s v="South"/>
    <s v="Louisiana"/>
    <x v="26"/>
    <x v="5"/>
    <n v="55"/>
    <n v="105"/>
    <n v="5775"/>
    <n v="2887.5"/>
    <n v="0.5"/>
    <s v="Online"/>
    <x v="3"/>
  </r>
  <r>
    <s v="West Gear"/>
    <n v="1128299"/>
    <d v="2021-05-18T00:00:00"/>
    <s v="South"/>
    <s v="Louisiana"/>
    <x v="26"/>
    <x v="0"/>
    <n v="43"/>
    <n v="160"/>
    <n v="6880"/>
    <n v="3646.4"/>
    <n v="0.53"/>
    <s v="Online"/>
    <x v="6"/>
  </r>
  <r>
    <s v="West Gear"/>
    <n v="1128299"/>
    <d v="2021-05-18T00:00:00"/>
    <s v="South"/>
    <s v="Louisiana"/>
    <x v="26"/>
    <x v="1"/>
    <n v="47"/>
    <n v="100"/>
    <n v="4700"/>
    <n v="2444"/>
    <n v="0.52"/>
    <s v="Online"/>
    <x v="6"/>
  </r>
  <r>
    <s v="West Gear"/>
    <n v="1128299"/>
    <d v="2021-05-18T00:00:00"/>
    <s v="South"/>
    <s v="Louisiana"/>
    <x v="26"/>
    <x v="2"/>
    <n v="49"/>
    <n v="112"/>
    <n v="5488"/>
    <n v="2798.88"/>
    <n v="0.51"/>
    <s v="Online"/>
    <x v="6"/>
  </r>
  <r>
    <s v="West Gear"/>
    <n v="1128299"/>
    <d v="2021-05-18T00:00:00"/>
    <s v="South"/>
    <s v="Louisiana"/>
    <x v="26"/>
    <x v="3"/>
    <n v="44"/>
    <n v="85"/>
    <n v="3740"/>
    <n v="1907.4"/>
    <n v="0.51"/>
    <s v="Online"/>
    <x v="6"/>
  </r>
  <r>
    <s v="West Gear"/>
    <n v="1128299"/>
    <d v="2021-05-18T00:00:00"/>
    <s v="South"/>
    <s v="Louisiana"/>
    <x v="26"/>
    <x v="4"/>
    <n v="36"/>
    <n v="65"/>
    <n v="2340"/>
    <n v="1380.6000000000001"/>
    <n v="0.59000000000000008"/>
    <s v="Online"/>
    <x v="6"/>
  </r>
  <r>
    <s v="West Gear"/>
    <n v="1128299"/>
    <d v="2021-05-18T00:00:00"/>
    <s v="South"/>
    <s v="Louisiana"/>
    <x v="26"/>
    <x v="5"/>
    <n v="59"/>
    <n v="167"/>
    <n v="9853"/>
    <n v="4433.8499999999995"/>
    <n v="0.44999999999999996"/>
    <s v="Online"/>
    <x v="6"/>
  </r>
  <r>
    <s v="West Gear"/>
    <n v="1128299"/>
    <d v="2021-06-17T00:00:00"/>
    <s v="South"/>
    <s v="Louisiana"/>
    <x v="26"/>
    <x v="0"/>
    <n v="58"/>
    <n v="248"/>
    <n v="14384"/>
    <n v="7335.84"/>
    <n v="0.51"/>
    <s v="Online"/>
    <x v="1"/>
  </r>
  <r>
    <s v="West Gear"/>
    <n v="1128299"/>
    <d v="2021-06-17T00:00:00"/>
    <s v="South"/>
    <s v="Louisiana"/>
    <x v="26"/>
    <x v="1"/>
    <n v="65"/>
    <n v="210"/>
    <n v="13650"/>
    <n v="7098"/>
    <n v="0.52"/>
    <s v="Online"/>
    <x v="1"/>
  </r>
  <r>
    <s v="West Gear"/>
    <n v="1128299"/>
    <d v="2021-06-17T00:00:00"/>
    <s v="South"/>
    <s v="Louisiana"/>
    <x v="26"/>
    <x v="2"/>
    <n v="83"/>
    <n v="203"/>
    <n v="16849"/>
    <n v="9266.9499999999989"/>
    <n v="0.54999999999999993"/>
    <s v="Online"/>
    <x v="1"/>
  </r>
  <r>
    <s v="West Gear"/>
    <n v="1128299"/>
    <d v="2021-06-17T00:00:00"/>
    <s v="South"/>
    <s v="Louisiana"/>
    <x v="26"/>
    <x v="3"/>
    <n v="82"/>
    <n v="161"/>
    <n v="13202"/>
    <n v="7261.0999999999995"/>
    <n v="0.54999999999999993"/>
    <s v="Online"/>
    <x v="1"/>
  </r>
  <r>
    <s v="West Gear"/>
    <n v="1128299"/>
    <d v="2021-06-17T00:00:00"/>
    <s v="South"/>
    <s v="Louisiana"/>
    <x v="26"/>
    <x v="4"/>
    <n v="92"/>
    <n v="117"/>
    <n v="10764"/>
    <n v="6135.4800000000005"/>
    <n v="0.57000000000000006"/>
    <s v="Online"/>
    <x v="1"/>
  </r>
  <r>
    <s v="West Gear"/>
    <n v="1128299"/>
    <d v="2021-06-17T00:00:00"/>
    <s v="South"/>
    <s v="Louisiana"/>
    <x v="26"/>
    <x v="5"/>
    <n v="100"/>
    <n v="195"/>
    <n v="19500"/>
    <n v="9360"/>
    <n v="0.48"/>
    <s v="Online"/>
    <x v="1"/>
  </r>
  <r>
    <s v="West Gear"/>
    <n v="1128299"/>
    <d v="2021-07-16T00:00:00"/>
    <s v="South"/>
    <s v="Louisiana"/>
    <x v="26"/>
    <x v="0"/>
    <n v="86"/>
    <n v="270"/>
    <n v="23220"/>
    <n v="12306.6"/>
    <n v="0.53"/>
    <s v="Online"/>
    <x v="2"/>
  </r>
  <r>
    <s v="West Gear"/>
    <n v="1128299"/>
    <d v="2021-07-16T00:00:00"/>
    <s v="South"/>
    <s v="Louisiana"/>
    <x v="26"/>
    <x v="1"/>
    <n v="92"/>
    <n v="203"/>
    <n v="18676"/>
    <n v="10271.799999999999"/>
    <n v="0.54999999999999993"/>
    <s v="Online"/>
    <x v="2"/>
  </r>
  <r>
    <s v="West Gear"/>
    <n v="1128299"/>
    <d v="2021-07-16T00:00:00"/>
    <s v="South"/>
    <s v="Louisiana"/>
    <x v="26"/>
    <x v="2"/>
    <n v="90"/>
    <n v="196"/>
    <n v="17640"/>
    <n v="9525.6"/>
    <n v="0.54"/>
    <s v="Online"/>
    <x v="2"/>
  </r>
  <r>
    <s v="West Gear"/>
    <n v="1128299"/>
    <d v="2021-07-16T00:00:00"/>
    <s v="South"/>
    <s v="Louisiana"/>
    <x v="26"/>
    <x v="3"/>
    <n v="86"/>
    <n v="168"/>
    <n v="14448"/>
    <n v="7801.92"/>
    <n v="0.54"/>
    <s v="Online"/>
    <x v="2"/>
  </r>
  <r>
    <s v="West Gear"/>
    <n v="1128299"/>
    <d v="2021-07-16T00:00:00"/>
    <s v="South"/>
    <s v="Louisiana"/>
    <x v="26"/>
    <x v="4"/>
    <n v="86"/>
    <n v="189"/>
    <n v="16254"/>
    <n v="9427.3200000000015"/>
    <n v="0.58000000000000007"/>
    <s v="Online"/>
    <x v="2"/>
  </r>
  <r>
    <s v="West Gear"/>
    <n v="1128299"/>
    <d v="2021-07-16T00:00:00"/>
    <s v="South"/>
    <s v="Louisiana"/>
    <x v="26"/>
    <x v="5"/>
    <n v="103"/>
    <n v="163"/>
    <n v="16789"/>
    <n v="8058.7199999999993"/>
    <n v="0.48"/>
    <s v="Online"/>
    <x v="2"/>
  </r>
  <r>
    <s v="West Gear"/>
    <n v="1128299"/>
    <d v="2021-08-17T00:00:00"/>
    <s v="South"/>
    <s v="Louisiana"/>
    <x v="26"/>
    <x v="0"/>
    <n v="86"/>
    <n v="255"/>
    <n v="21930"/>
    <n v="11184.300000000001"/>
    <n v="0.51"/>
    <s v="Online"/>
    <x v="6"/>
  </r>
  <r>
    <s v="West Gear"/>
    <n v="1128299"/>
    <d v="2021-08-17T00:00:00"/>
    <s v="South"/>
    <s v="Louisiana"/>
    <x v="26"/>
    <x v="1"/>
    <n v="77"/>
    <n v="239"/>
    <n v="18403"/>
    <n v="9385.5300000000007"/>
    <n v="0.51"/>
    <s v="Online"/>
    <x v="6"/>
  </r>
  <r>
    <s v="West Gear"/>
    <n v="1128299"/>
    <d v="2021-08-17T00:00:00"/>
    <s v="South"/>
    <s v="Louisiana"/>
    <x v="26"/>
    <x v="2"/>
    <n v="70"/>
    <n v="189"/>
    <n v="13230"/>
    <n v="7276.4999999999991"/>
    <n v="0.54999999999999993"/>
    <s v="Online"/>
    <x v="6"/>
  </r>
  <r>
    <s v="West Gear"/>
    <n v="1128299"/>
    <d v="2021-08-17T00:00:00"/>
    <s v="South"/>
    <s v="Louisiana"/>
    <x v="26"/>
    <x v="3"/>
    <n v="74"/>
    <n v="128"/>
    <n v="9472"/>
    <n v="5020.16"/>
    <n v="0.53"/>
    <s v="Online"/>
    <x v="6"/>
  </r>
  <r>
    <s v="West Gear"/>
    <n v="1128299"/>
    <d v="2021-08-17T00:00:00"/>
    <s v="South"/>
    <s v="Louisiana"/>
    <x v="26"/>
    <x v="4"/>
    <n v="64"/>
    <n v="138"/>
    <n v="8832"/>
    <n v="5210.880000000001"/>
    <n v="0.59000000000000008"/>
    <s v="Online"/>
    <x v="6"/>
  </r>
  <r>
    <s v="West Gear"/>
    <n v="1128299"/>
    <d v="2021-08-17T00:00:00"/>
    <s v="South"/>
    <s v="Louisiana"/>
    <x v="26"/>
    <x v="5"/>
    <n v="63"/>
    <n v="90"/>
    <n v="5670"/>
    <n v="2778.2999999999997"/>
    <n v="0.49"/>
    <s v="Online"/>
    <x v="6"/>
  </r>
  <r>
    <s v="West Gear"/>
    <n v="1128299"/>
    <d v="2021-09-18T00:00:00"/>
    <s v="South"/>
    <s v="Louisiana"/>
    <x v="26"/>
    <x v="0"/>
    <n v="43"/>
    <n v="145"/>
    <n v="6235"/>
    <n v="3429.2499999999995"/>
    <n v="0.54999999999999993"/>
    <s v="Online"/>
    <x v="3"/>
  </r>
  <r>
    <s v="West Gear"/>
    <n v="1128299"/>
    <d v="2021-09-18T00:00:00"/>
    <s v="South"/>
    <s v="Louisiana"/>
    <x v="26"/>
    <x v="1"/>
    <n v="46"/>
    <n v="125"/>
    <n v="5750"/>
    <n v="2932.5"/>
    <n v="0.51"/>
    <s v="Online"/>
    <x v="3"/>
  </r>
  <r>
    <s v="West Gear"/>
    <n v="1128299"/>
    <d v="2021-09-18T00:00:00"/>
    <s v="South"/>
    <s v="Louisiana"/>
    <x v="26"/>
    <x v="2"/>
    <n v="43"/>
    <n v="78"/>
    <n v="3354"/>
    <n v="1744.0800000000002"/>
    <n v="0.52"/>
    <s v="Online"/>
    <x v="3"/>
  </r>
  <r>
    <s v="West Gear"/>
    <n v="1128299"/>
    <d v="2021-09-18T00:00:00"/>
    <s v="South"/>
    <s v="Louisiana"/>
    <x v="26"/>
    <x v="3"/>
    <n v="41"/>
    <n v="63"/>
    <n v="2583"/>
    <n v="1317.33"/>
    <n v="0.51"/>
    <s v="Online"/>
    <x v="3"/>
  </r>
  <r>
    <s v="West Gear"/>
    <n v="1128299"/>
    <d v="2021-09-18T00:00:00"/>
    <s v="South"/>
    <s v="Louisiana"/>
    <x v="26"/>
    <x v="4"/>
    <n v="51"/>
    <n v="77"/>
    <n v="3927"/>
    <n v="2159.8500000000004"/>
    <n v="0.55000000000000004"/>
    <s v="Online"/>
    <x v="3"/>
  </r>
  <r>
    <s v="West Gear"/>
    <n v="1128299"/>
    <d v="2021-09-18T00:00:00"/>
    <s v="South"/>
    <s v="Louisiana"/>
    <x v="26"/>
    <x v="5"/>
    <n v="39"/>
    <n v="75"/>
    <n v="2925"/>
    <n v="1462.5"/>
    <n v="0.5"/>
    <s v="Online"/>
    <x v="3"/>
  </r>
  <r>
    <s v="West Gear"/>
    <n v="1128299"/>
    <d v="2021-10-17T00:00:00"/>
    <s v="South"/>
    <s v="Louisiana"/>
    <x v="26"/>
    <x v="0"/>
    <n v="34"/>
    <n v="112"/>
    <n v="3808"/>
    <n v="2056.3200000000002"/>
    <n v="0.54"/>
    <s v="Online"/>
    <x v="4"/>
  </r>
  <r>
    <s v="West Gear"/>
    <n v="1128299"/>
    <d v="2021-10-17T00:00:00"/>
    <s v="South"/>
    <s v="Louisiana"/>
    <x v="26"/>
    <x v="1"/>
    <n v="45"/>
    <n v="155"/>
    <n v="6975"/>
    <n v="3836.2499999999995"/>
    <n v="0.54999999999999993"/>
    <s v="Online"/>
    <x v="4"/>
  </r>
  <r>
    <s v="West Gear"/>
    <n v="1128299"/>
    <d v="2021-10-17T00:00:00"/>
    <s v="South"/>
    <s v="Louisiana"/>
    <x v="26"/>
    <x v="2"/>
    <n v="42"/>
    <n v="100"/>
    <n v="4200"/>
    <n v="2100"/>
    <n v="0.5"/>
    <s v="Online"/>
    <x v="4"/>
  </r>
  <r>
    <s v="West Gear"/>
    <n v="1128299"/>
    <d v="2021-10-17T00:00:00"/>
    <s v="South"/>
    <s v="Louisiana"/>
    <x v="26"/>
    <x v="3"/>
    <n v="36"/>
    <n v="105"/>
    <n v="3780"/>
    <n v="1890"/>
    <n v="0.5"/>
    <s v="Online"/>
    <x v="4"/>
  </r>
  <r>
    <s v="West Gear"/>
    <n v="1128299"/>
    <d v="2021-10-17T00:00:00"/>
    <s v="South"/>
    <s v="Louisiana"/>
    <x v="26"/>
    <x v="4"/>
    <n v="47"/>
    <n v="95"/>
    <n v="4465"/>
    <n v="2634.3500000000004"/>
    <n v="0.59000000000000008"/>
    <s v="Online"/>
    <x v="4"/>
  </r>
  <r>
    <s v="West Gear"/>
    <n v="1128299"/>
    <d v="2021-10-17T00:00:00"/>
    <s v="South"/>
    <s v="Louisiana"/>
    <x v="26"/>
    <x v="5"/>
    <n v="50"/>
    <n v="108"/>
    <n v="5400"/>
    <n v="2538"/>
    <n v="0.47"/>
    <s v="Online"/>
    <x v="4"/>
  </r>
  <r>
    <s v="West Gear"/>
    <n v="1128299"/>
    <d v="2021-11-17T00:00:00"/>
    <s v="South"/>
    <s v="Louisiana"/>
    <x v="26"/>
    <x v="0"/>
    <n v="39"/>
    <n v="188"/>
    <n v="7332"/>
    <n v="3666"/>
    <n v="0.5"/>
    <s v="Online"/>
    <x v="0"/>
  </r>
  <r>
    <s v="West Gear"/>
    <n v="1128299"/>
    <d v="2021-11-17T00:00:00"/>
    <s v="South"/>
    <s v="Louisiana"/>
    <x v="26"/>
    <x v="1"/>
    <n v="42"/>
    <n v="210"/>
    <n v="8820"/>
    <n v="4586.4000000000005"/>
    <n v="0.52"/>
    <s v="Online"/>
    <x v="0"/>
  </r>
  <r>
    <s v="West Gear"/>
    <n v="1128299"/>
    <d v="2021-11-17T00:00:00"/>
    <s v="South"/>
    <s v="Louisiana"/>
    <x v="26"/>
    <x v="2"/>
    <n v="38"/>
    <n v="137"/>
    <n v="5206"/>
    <n v="2707.12"/>
    <n v="0.52"/>
    <s v="Online"/>
    <x v="0"/>
  </r>
  <r>
    <s v="West Gear"/>
    <n v="1128299"/>
    <d v="2021-11-17T00:00:00"/>
    <s v="South"/>
    <s v="Louisiana"/>
    <x v="26"/>
    <x v="3"/>
    <n v="48"/>
    <n v="125"/>
    <n v="6000"/>
    <n v="3000"/>
    <n v="0.5"/>
    <s v="Online"/>
    <x v="0"/>
  </r>
  <r>
    <s v="West Gear"/>
    <n v="1128299"/>
    <d v="2021-11-17T00:00:00"/>
    <s v="South"/>
    <s v="Louisiana"/>
    <x v="26"/>
    <x v="4"/>
    <n v="68"/>
    <n v="119"/>
    <n v="8092"/>
    <n v="4450.6000000000004"/>
    <n v="0.55000000000000004"/>
    <s v="Online"/>
    <x v="0"/>
  </r>
  <r>
    <s v="West Gear"/>
    <n v="1128299"/>
    <d v="2021-11-17T00:00:00"/>
    <s v="South"/>
    <s v="Louisiana"/>
    <x v="26"/>
    <x v="5"/>
    <n v="81"/>
    <n v="174"/>
    <n v="14094"/>
    <n v="6765.12"/>
    <n v="0.48"/>
    <s v="Online"/>
    <x v="0"/>
  </r>
  <r>
    <s v="West Gear"/>
    <n v="1128299"/>
    <d v="2021-12-16T00:00:00"/>
    <s v="South"/>
    <s v="Louisiana"/>
    <x v="26"/>
    <x v="0"/>
    <n v="69"/>
    <n v="240"/>
    <n v="16560"/>
    <n v="8611.2000000000007"/>
    <n v="0.52"/>
    <s v="Online"/>
    <x v="1"/>
  </r>
  <r>
    <s v="West Gear"/>
    <n v="1128299"/>
    <d v="2021-12-16T00:00:00"/>
    <s v="South"/>
    <s v="Louisiana"/>
    <x v="26"/>
    <x v="1"/>
    <n v="72"/>
    <n v="216"/>
    <n v="15552"/>
    <n v="7776"/>
    <n v="0.5"/>
    <s v="Online"/>
    <x v="1"/>
  </r>
  <r>
    <s v="Foot Locker"/>
    <n v="1128299"/>
    <d v="2021-12-16T00:00:00"/>
    <s v="South"/>
    <s v="Louisiana"/>
    <x v="26"/>
    <x v="2"/>
    <n v="69"/>
    <n v="162"/>
    <n v="11178"/>
    <n v="5812.56"/>
    <n v="0.52"/>
    <s v="Online"/>
    <x v="1"/>
  </r>
  <r>
    <s v="Foot Locker"/>
    <n v="1128299"/>
    <d v="2021-12-16T00:00:00"/>
    <s v="South"/>
    <s v="Louisiana"/>
    <x v="26"/>
    <x v="3"/>
    <n v="72"/>
    <n v="156"/>
    <n v="11232"/>
    <n v="6065.2800000000007"/>
    <n v="0.54"/>
    <s v="Online"/>
    <x v="1"/>
  </r>
  <r>
    <s v="Foot Locker"/>
    <n v="1128299"/>
    <d v="2021-12-16T00:00:00"/>
    <s v="South"/>
    <s v="Louisiana"/>
    <x v="26"/>
    <x v="4"/>
    <n v="82"/>
    <n v="131"/>
    <n v="10742"/>
    <n v="6230.3600000000006"/>
    <n v="0.58000000000000007"/>
    <s v="Online"/>
    <x v="1"/>
  </r>
  <r>
    <s v="Foot Locker"/>
    <n v="1128299"/>
    <d v="2021-12-16T00:00:00"/>
    <s v="South"/>
    <s v="Louisiana"/>
    <x v="26"/>
    <x v="5"/>
    <n v="87"/>
    <n v="175"/>
    <n v="15225"/>
    <n v="6851.2499999999991"/>
    <n v="0.44999999999999996"/>
    <s v="Online"/>
    <x v="1"/>
  </r>
  <r>
    <s v="Foot Locker"/>
    <n v="1197831"/>
    <d v="2021-01-05T00:00:00"/>
    <s v="South"/>
    <s v="Louisiana"/>
    <x v="26"/>
    <x v="0"/>
    <n v="19"/>
    <n v="182"/>
    <n v="3458"/>
    <n v="1486.94"/>
    <n v="0.43"/>
    <s v="Online"/>
    <x v="6"/>
  </r>
  <r>
    <s v="Foot Locker"/>
    <n v="1197831"/>
    <d v="2021-01-05T00:00:00"/>
    <s v="South"/>
    <s v="Louisiana"/>
    <x v="26"/>
    <x v="1"/>
    <n v="28"/>
    <n v="196"/>
    <n v="5488"/>
    <n v="2469.6"/>
    <n v="0.44999999999999996"/>
    <s v="Online"/>
    <x v="6"/>
  </r>
  <r>
    <s v="Foot Locker"/>
    <n v="1197831"/>
    <d v="2021-01-05T00:00:00"/>
    <s v="South"/>
    <s v="Louisiana"/>
    <x v="26"/>
    <x v="2"/>
    <n v="28"/>
    <n v="119"/>
    <n v="3332"/>
    <n v="1332.8000000000002"/>
    <n v="0.4"/>
    <s v="Online"/>
    <x v="6"/>
  </r>
  <r>
    <s v="Foot Locker"/>
    <n v="1197831"/>
    <d v="2021-01-05T00:00:00"/>
    <s v="South"/>
    <s v="Louisiana"/>
    <x v="26"/>
    <x v="3"/>
    <n v="33"/>
    <n v="133"/>
    <n v="4389"/>
    <n v="2326.17"/>
    <n v="0.53"/>
    <s v="Online"/>
    <x v="6"/>
  </r>
  <r>
    <s v="Foot Locker"/>
    <n v="1197831"/>
    <d v="2021-01-05T00:00:00"/>
    <s v="South"/>
    <s v="Louisiana"/>
    <x v="26"/>
    <x v="4"/>
    <n v="36"/>
    <n v="85"/>
    <n v="3060"/>
    <n v="1132.2"/>
    <n v="0.37"/>
    <s v="Online"/>
    <x v="6"/>
  </r>
  <r>
    <s v="West Gear"/>
    <n v="1197831"/>
    <d v="2021-01-05T00:00:00"/>
    <s v="South"/>
    <s v="Louisiana"/>
    <x v="26"/>
    <x v="5"/>
    <n v="34"/>
    <n v="143"/>
    <n v="4862"/>
    <n v="2917.2"/>
    <n v="0.6"/>
    <s v="Online"/>
    <x v="6"/>
  </r>
  <r>
    <s v="Foot Locker"/>
    <n v="1197831"/>
    <d v="2021-02-04T00:00:00"/>
    <s v="South"/>
    <s v="Louisiana"/>
    <x v="26"/>
    <x v="0"/>
    <n v="23"/>
    <n v="163"/>
    <n v="3749"/>
    <n v="1499.6000000000001"/>
    <n v="0.4"/>
    <s v="Online"/>
    <x v="1"/>
  </r>
  <r>
    <s v="Foot Locker"/>
    <n v="1197831"/>
    <d v="2021-02-04T00:00:00"/>
    <s v="South"/>
    <s v="Louisiana"/>
    <x v="26"/>
    <x v="1"/>
    <n v="32"/>
    <n v="174"/>
    <n v="5568"/>
    <n v="2338.56"/>
    <n v="0.42"/>
    <s v="Online"/>
    <x v="1"/>
  </r>
  <r>
    <s v="Foot Locker"/>
    <n v="1197831"/>
    <d v="2021-02-04T00:00:00"/>
    <s v="South"/>
    <s v="Louisiana"/>
    <x v="26"/>
    <x v="2"/>
    <n v="34"/>
    <n v="128"/>
    <n v="4352"/>
    <n v="1784.32"/>
    <n v="0.41"/>
    <s v="Online"/>
    <x v="1"/>
  </r>
  <r>
    <s v="Foot Locker"/>
    <n v="1197831"/>
    <d v="2021-02-04T00:00:00"/>
    <s v="West"/>
    <s v="Idaho"/>
    <x v="27"/>
    <x v="3"/>
    <n v="32"/>
    <n v="109"/>
    <n v="3488"/>
    <n v="1883.5200000000002"/>
    <n v="0.54"/>
    <s v="Online"/>
    <x v="1"/>
  </r>
  <r>
    <s v="Foot Locker"/>
    <n v="1197831"/>
    <d v="2021-02-04T00:00:00"/>
    <s v="West"/>
    <s v="Idaho"/>
    <x v="27"/>
    <x v="4"/>
    <n v="39"/>
    <n v="70"/>
    <n v="2730"/>
    <n v="955.49999999999989"/>
    <n v="0.35"/>
    <s v="Online"/>
    <x v="1"/>
  </r>
  <r>
    <s v="Foot Locker"/>
    <n v="1197831"/>
    <d v="2021-02-04T00:00:00"/>
    <s v="West"/>
    <s v="Idaho"/>
    <x v="27"/>
    <x v="5"/>
    <n v="34"/>
    <n v="131"/>
    <n v="4454"/>
    <n v="2449.7000000000003"/>
    <n v="0.55000000000000004"/>
    <s v="Online"/>
    <x v="1"/>
  </r>
  <r>
    <s v="Foot Locker"/>
    <n v="1197831"/>
    <d v="2021-03-06T00:00:00"/>
    <s v="West"/>
    <s v="Idaho"/>
    <x v="27"/>
    <x v="0"/>
    <n v="28"/>
    <n v="156"/>
    <n v="4368"/>
    <n v="1965.6"/>
    <n v="0.44999999999999996"/>
    <s v="Online"/>
    <x v="3"/>
  </r>
  <r>
    <s v="Foot Locker"/>
    <n v="1197831"/>
    <d v="2021-03-06T00:00:00"/>
    <s v="West"/>
    <s v="Idaho"/>
    <x v="27"/>
    <x v="1"/>
    <n v="36"/>
    <n v="169"/>
    <n v="6084"/>
    <n v="2798.64"/>
    <n v="0.45999999999999996"/>
    <s v="Online"/>
    <x v="3"/>
  </r>
  <r>
    <s v="Foot Locker"/>
    <n v="1197831"/>
    <d v="2021-03-06T00:00:00"/>
    <s v="West"/>
    <s v="Idaho"/>
    <x v="27"/>
    <x v="2"/>
    <n v="28"/>
    <n v="113"/>
    <n v="3164"/>
    <n v="1550.36"/>
    <n v="0.49"/>
    <s v="Online"/>
    <x v="3"/>
  </r>
  <r>
    <s v="Foot Locker"/>
    <n v="1197831"/>
    <d v="2021-03-06T00:00:00"/>
    <s v="West"/>
    <s v="Idaho"/>
    <x v="27"/>
    <x v="3"/>
    <n v="33"/>
    <n v="105"/>
    <n v="3465"/>
    <n v="2009.7000000000003"/>
    <n v="0.58000000000000007"/>
    <s v="Online"/>
    <x v="3"/>
  </r>
  <r>
    <s v="West Gear"/>
    <n v="1197831"/>
    <d v="2021-03-06T00:00:00"/>
    <s v="West"/>
    <s v="Idaho"/>
    <x v="27"/>
    <x v="4"/>
    <n v="37"/>
    <n v="75"/>
    <n v="2775"/>
    <n v="1248.7499999999998"/>
    <n v="0.44999999999999996"/>
    <s v="Online"/>
    <x v="3"/>
  </r>
  <r>
    <s v="West Gear"/>
    <n v="1197831"/>
    <d v="2021-03-06T00:00:00"/>
    <s v="West"/>
    <s v="Idaho"/>
    <x v="27"/>
    <x v="5"/>
    <n v="33"/>
    <n v="116"/>
    <n v="3828"/>
    <n v="2488.2000000000003"/>
    <n v="0.65"/>
    <s v="Online"/>
    <x v="3"/>
  </r>
  <r>
    <s v="West Gear"/>
    <n v="1197831"/>
    <d v="2021-04-05T00:00:00"/>
    <s v="West"/>
    <s v="Idaho"/>
    <x v="27"/>
    <x v="0"/>
    <n v="19"/>
    <n v="195"/>
    <n v="3705"/>
    <n v="1741.35"/>
    <n v="0.47"/>
    <s v="Online"/>
    <x v="5"/>
  </r>
  <r>
    <s v="West Gear"/>
    <n v="1197831"/>
    <d v="2021-04-05T00:00:00"/>
    <s v="West"/>
    <s v="Idaho"/>
    <x v="27"/>
    <x v="1"/>
    <n v="29"/>
    <n v="195"/>
    <n v="5655"/>
    <n v="2714.4"/>
    <n v="0.48"/>
    <s v="Online"/>
    <x v="5"/>
  </r>
  <r>
    <s v="West Gear"/>
    <n v="1197831"/>
    <d v="2021-04-05T00:00:00"/>
    <s v="West"/>
    <s v="Idaho"/>
    <x v="27"/>
    <x v="2"/>
    <n v="24"/>
    <n v="138"/>
    <n v="3312"/>
    <n v="1556.6399999999999"/>
    <n v="0.47"/>
    <s v="Online"/>
    <x v="5"/>
  </r>
  <r>
    <s v="West Gear"/>
    <n v="1197831"/>
    <d v="2021-04-05T00:00:00"/>
    <s v="West"/>
    <s v="Idaho"/>
    <x v="27"/>
    <x v="3"/>
    <n v="29"/>
    <n v="113"/>
    <n v="3277"/>
    <n v="1802.3500000000001"/>
    <n v="0.55000000000000004"/>
    <s v="Online"/>
    <x v="5"/>
  </r>
  <r>
    <s v="West Gear"/>
    <n v="1197831"/>
    <d v="2021-04-05T00:00:00"/>
    <s v="West"/>
    <s v="Idaho"/>
    <x v="27"/>
    <x v="4"/>
    <n v="34"/>
    <n v="72"/>
    <n v="2448"/>
    <n v="1052.6399999999999"/>
    <n v="0.43"/>
    <s v="Online"/>
    <x v="5"/>
  </r>
  <r>
    <s v="West Gear"/>
    <n v="1197831"/>
    <d v="2021-04-05T00:00:00"/>
    <s v="West"/>
    <s v="Idaho"/>
    <x v="27"/>
    <x v="5"/>
    <n v="28"/>
    <n v="138"/>
    <n v="3864"/>
    <n v="2357.04"/>
    <n v="0.61"/>
    <s v="Online"/>
    <x v="5"/>
  </r>
  <r>
    <s v="West Gear"/>
    <n v="1197831"/>
    <d v="2021-05-05T00:00:00"/>
    <s v="West"/>
    <s v="Idaho"/>
    <x v="27"/>
    <x v="0"/>
    <n v="18"/>
    <n v="203"/>
    <n v="3654"/>
    <n v="1827"/>
    <n v="0.5"/>
    <s v="Online"/>
    <x v="0"/>
  </r>
  <r>
    <s v="West Gear"/>
    <n v="1197831"/>
    <d v="2021-05-05T00:00:00"/>
    <s v="West"/>
    <s v="Idaho"/>
    <x v="27"/>
    <x v="1"/>
    <n v="28"/>
    <n v="196"/>
    <n v="5488"/>
    <n v="2634.24"/>
    <n v="0.48"/>
    <s v="Online"/>
    <x v="0"/>
  </r>
  <r>
    <s v="West Gear"/>
    <n v="1197831"/>
    <d v="2021-05-05T00:00:00"/>
    <s v="West"/>
    <s v="Idaho"/>
    <x v="27"/>
    <x v="2"/>
    <n v="23"/>
    <n v="167"/>
    <n v="3841"/>
    <n v="1805.27"/>
    <n v="0.47"/>
    <s v="Online"/>
    <x v="0"/>
  </r>
  <r>
    <s v="West Gear"/>
    <n v="1197831"/>
    <d v="2021-05-05T00:00:00"/>
    <s v="West"/>
    <s v="Idaho"/>
    <x v="27"/>
    <x v="3"/>
    <n v="33"/>
    <n v="130"/>
    <n v="4290"/>
    <n v="2359.5"/>
    <n v="0.55000000000000004"/>
    <s v="Online"/>
    <x v="0"/>
  </r>
  <r>
    <s v="West Gear"/>
    <n v="1197831"/>
    <d v="2021-05-05T00:00:00"/>
    <s v="West"/>
    <s v="Idaho"/>
    <x v="27"/>
    <x v="4"/>
    <n v="47"/>
    <n v="120"/>
    <n v="5640"/>
    <n v="2256"/>
    <n v="0.4"/>
    <s v="Online"/>
    <x v="0"/>
  </r>
  <r>
    <s v="West Gear"/>
    <n v="1197831"/>
    <d v="2021-05-05T00:00:00"/>
    <s v="West"/>
    <s v="Idaho"/>
    <x v="27"/>
    <x v="5"/>
    <n v="42"/>
    <n v="218"/>
    <n v="9156"/>
    <n v="5768.28"/>
    <n v="0.63"/>
    <s v="Online"/>
    <x v="0"/>
  </r>
  <r>
    <s v="West Gear"/>
    <n v="1197831"/>
    <d v="2021-06-04T00:00:00"/>
    <s v="West"/>
    <s v="Idaho"/>
    <x v="27"/>
    <x v="0"/>
    <n v="42"/>
    <n v="195"/>
    <n v="8190"/>
    <n v="4013.1"/>
    <n v="0.49"/>
    <s v="Online"/>
    <x v="2"/>
  </r>
  <r>
    <s v="West Gear"/>
    <n v="1197831"/>
    <d v="2021-06-04T00:00:00"/>
    <s v="West"/>
    <s v="Idaho"/>
    <x v="27"/>
    <x v="1"/>
    <n v="46"/>
    <n v="188"/>
    <n v="8648"/>
    <n v="4151.04"/>
    <n v="0.48"/>
    <s v="Online"/>
    <x v="2"/>
  </r>
  <r>
    <s v="West Gear"/>
    <n v="1197831"/>
    <d v="2021-06-04T00:00:00"/>
    <s v="West"/>
    <s v="Idaho"/>
    <x v="27"/>
    <x v="2"/>
    <n v="47"/>
    <n v="174"/>
    <n v="8178"/>
    <n v="3925.44"/>
    <n v="0.48"/>
    <s v="Online"/>
    <x v="2"/>
  </r>
  <r>
    <s v="West Gear"/>
    <n v="1197831"/>
    <d v="2021-06-04T00:00:00"/>
    <s v="West"/>
    <s v="Idaho"/>
    <x v="27"/>
    <x v="3"/>
    <n v="48"/>
    <n v="143"/>
    <n v="6864"/>
    <n v="4049.7600000000007"/>
    <n v="0.59000000000000008"/>
    <s v="Online"/>
    <x v="2"/>
  </r>
  <r>
    <s v="West Gear"/>
    <n v="1197831"/>
    <d v="2021-06-04T00:00:00"/>
    <s v="West"/>
    <s v="Idaho"/>
    <x v="27"/>
    <x v="4"/>
    <n v="52"/>
    <n v="117"/>
    <n v="6084"/>
    <n v="2616.12"/>
    <n v="0.43"/>
    <s v="Online"/>
    <x v="2"/>
  </r>
  <r>
    <s v="West Gear"/>
    <n v="1197831"/>
    <d v="2021-06-04T00:00:00"/>
    <s v="West"/>
    <s v="Idaho"/>
    <x v="27"/>
    <x v="5"/>
    <n v="55"/>
    <n v="231"/>
    <n v="12705"/>
    <n v="7750.05"/>
    <n v="0.61"/>
    <s v="Online"/>
    <x v="2"/>
  </r>
  <r>
    <s v="West Gear"/>
    <n v="1197831"/>
    <d v="2021-07-06T00:00:00"/>
    <s v="West"/>
    <s v="Idaho"/>
    <x v="27"/>
    <x v="0"/>
    <n v="48"/>
    <n v="217"/>
    <n v="10416"/>
    <n v="5208"/>
    <n v="0.5"/>
    <s v="Online"/>
    <x v="6"/>
  </r>
  <r>
    <s v="West Gear"/>
    <n v="1197831"/>
    <d v="2021-07-06T00:00:00"/>
    <s v="West"/>
    <s v="Idaho"/>
    <x v="27"/>
    <x v="1"/>
    <n v="52"/>
    <n v="202"/>
    <n v="10504"/>
    <n v="5462.08"/>
    <n v="0.52"/>
    <s v="Online"/>
    <x v="6"/>
  </r>
  <r>
    <s v="West Gear"/>
    <n v="1197831"/>
    <d v="2021-07-06T00:00:00"/>
    <s v="West"/>
    <s v="Idaho"/>
    <x v="27"/>
    <x v="2"/>
    <n v="46"/>
    <n v="241"/>
    <n v="11086"/>
    <n v="6097.2999999999993"/>
    <n v="0.54999999999999993"/>
    <s v="Online"/>
    <x v="6"/>
  </r>
  <r>
    <s v="West Gear"/>
    <n v="1197831"/>
    <d v="2021-07-06T00:00:00"/>
    <s v="West"/>
    <s v="Idaho"/>
    <x v="27"/>
    <x v="3"/>
    <n v="47"/>
    <n v="137"/>
    <n v="6439"/>
    <n v="4120.96"/>
    <n v="0.64"/>
    <s v="Online"/>
    <x v="6"/>
  </r>
  <r>
    <s v="West Gear"/>
    <n v="1197831"/>
    <d v="2021-07-06T00:00:00"/>
    <s v="West"/>
    <s v="Idaho"/>
    <x v="27"/>
    <x v="4"/>
    <n v="53"/>
    <n v="131"/>
    <n v="6943"/>
    <n v="3332.64"/>
    <n v="0.48"/>
    <s v="Online"/>
    <x v="6"/>
  </r>
  <r>
    <s v="Foot Locker"/>
    <n v="1197831"/>
    <d v="2021-07-06T00:00:00"/>
    <s v="West"/>
    <s v="Idaho"/>
    <x v="27"/>
    <x v="5"/>
    <n v="64"/>
    <n v="208"/>
    <n v="13312"/>
    <n v="9185.2800000000007"/>
    <n v="0.69000000000000006"/>
    <s v="Online"/>
    <x v="6"/>
  </r>
  <r>
    <s v="Foot Locker"/>
    <n v="1197831"/>
    <d v="2021-08-08T00:00:00"/>
    <s v="West"/>
    <s v="Idaho"/>
    <x v="27"/>
    <x v="0"/>
    <n v="46"/>
    <n v="210"/>
    <n v="9660"/>
    <n v="5312.9999999999991"/>
    <n v="0.54999999999999993"/>
    <s v="Online"/>
    <x v="4"/>
  </r>
  <r>
    <s v="Foot Locker"/>
    <n v="1197831"/>
    <d v="2021-08-08T00:00:00"/>
    <s v="West"/>
    <s v="Idaho"/>
    <x v="27"/>
    <x v="1"/>
    <n v="53"/>
    <n v="195"/>
    <n v="10335"/>
    <n v="5477.55"/>
    <n v="0.53"/>
    <s v="Online"/>
    <x v="4"/>
  </r>
  <r>
    <s v="Foot Locker"/>
    <n v="1197831"/>
    <d v="2021-08-08T00:00:00"/>
    <s v="West"/>
    <s v="Idaho"/>
    <x v="27"/>
    <x v="2"/>
    <n v="46"/>
    <n v="250"/>
    <n v="11500"/>
    <n v="6095"/>
    <n v="0.53"/>
    <s v="Online"/>
    <x v="4"/>
  </r>
  <r>
    <s v="Foot Locker"/>
    <n v="1197831"/>
    <d v="2021-08-08T00:00:00"/>
    <s v="West"/>
    <s v="Idaho"/>
    <x v="27"/>
    <x v="3"/>
    <n v="48"/>
    <n v="124"/>
    <n v="5952"/>
    <n v="3868.8"/>
    <n v="0.65"/>
    <s v="Online"/>
    <x v="4"/>
  </r>
  <r>
    <s v="Sports Direct"/>
    <n v="1197831"/>
    <d v="2021-08-08T00:00:00"/>
    <s v="West"/>
    <s v="Idaho"/>
    <x v="27"/>
    <x v="4"/>
    <n v="52"/>
    <n v="133"/>
    <n v="6916"/>
    <n v="3181.3599999999997"/>
    <n v="0.45999999999999996"/>
    <s v="Online"/>
    <x v="4"/>
  </r>
  <r>
    <s v="Sports Direct"/>
    <n v="1197831"/>
    <d v="2021-08-08T00:00:00"/>
    <s v="West"/>
    <s v="Idaho"/>
    <x v="27"/>
    <x v="5"/>
    <n v="54"/>
    <n v="196"/>
    <n v="10584"/>
    <n v="7197.1200000000008"/>
    <n v="0.68"/>
    <s v="Online"/>
    <x v="4"/>
  </r>
  <r>
    <s v="Sports Direct"/>
    <n v="1197831"/>
    <d v="2021-09-05T00:00:00"/>
    <s v="West"/>
    <s v="Idaho"/>
    <x v="27"/>
    <x v="0"/>
    <n v="50"/>
    <n v="176"/>
    <n v="8800"/>
    <n v="4400"/>
    <n v="0.5"/>
    <s v="Online"/>
    <x v="4"/>
  </r>
  <r>
    <s v="Sports Direct"/>
    <n v="1197831"/>
    <d v="2021-09-05T00:00:00"/>
    <s v="West"/>
    <s v="Idaho"/>
    <x v="27"/>
    <x v="1"/>
    <n v="50"/>
    <n v="188"/>
    <n v="9400"/>
    <n v="4888"/>
    <n v="0.52"/>
    <s v="Online"/>
    <x v="4"/>
  </r>
  <r>
    <s v="Sports Direct"/>
    <n v="1197831"/>
    <d v="2021-09-05T00:00:00"/>
    <s v="West"/>
    <s v="Idaho"/>
    <x v="27"/>
    <x v="2"/>
    <n v="56"/>
    <n v="182"/>
    <n v="10192"/>
    <n v="5299.84"/>
    <n v="0.52"/>
    <s v="Online"/>
    <x v="4"/>
  </r>
  <r>
    <s v="Sports Direct"/>
    <n v="1197831"/>
    <d v="2021-09-05T00:00:00"/>
    <s v="West"/>
    <s v="Idaho"/>
    <x v="27"/>
    <x v="3"/>
    <n v="55"/>
    <n v="116"/>
    <n v="6380"/>
    <n v="4019.4"/>
    <n v="0.63"/>
    <s v="Online"/>
    <x v="4"/>
  </r>
  <r>
    <s v="Sports Direct"/>
    <n v="1197831"/>
    <d v="2021-09-05T00:00:00"/>
    <s v="West"/>
    <s v="Idaho"/>
    <x v="27"/>
    <x v="4"/>
    <n v="50"/>
    <n v="104"/>
    <n v="5200"/>
    <n v="2392"/>
    <n v="0.45999999999999996"/>
    <s v="Online"/>
    <x v="4"/>
  </r>
  <r>
    <s v="Sports Direct"/>
    <n v="1197831"/>
    <d v="2021-09-05T00:00:00"/>
    <s v="West"/>
    <s v="Idaho"/>
    <x v="27"/>
    <x v="5"/>
    <n v="49"/>
    <n v="181"/>
    <n v="8869"/>
    <n v="5942.2300000000005"/>
    <n v="0.67"/>
    <s v="Online"/>
    <x v="4"/>
  </r>
  <r>
    <s v="Sports Direct"/>
    <n v="1197831"/>
    <d v="2021-10-04T00:00:00"/>
    <s v="West"/>
    <s v="Idaho"/>
    <x v="27"/>
    <x v="0"/>
    <n v="36"/>
    <n v="167"/>
    <n v="6012"/>
    <n v="3066.12"/>
    <n v="0.51"/>
    <s v="Online"/>
    <x v="5"/>
  </r>
  <r>
    <s v="Sports Direct"/>
    <n v="1197831"/>
    <d v="2021-10-04T00:00:00"/>
    <s v="West"/>
    <s v="Idaho"/>
    <x v="27"/>
    <x v="1"/>
    <n v="37"/>
    <n v="173"/>
    <n v="6401"/>
    <n v="3456.5400000000004"/>
    <n v="0.54"/>
    <s v="Online"/>
    <x v="5"/>
  </r>
  <r>
    <s v="Sports Direct"/>
    <n v="1197831"/>
    <d v="2021-10-04T00:00:00"/>
    <s v="West"/>
    <s v="Idaho"/>
    <x v="27"/>
    <x v="2"/>
    <n v="41"/>
    <n v="131"/>
    <n v="5371"/>
    <n v="2739.21"/>
    <n v="0.51"/>
    <s v="Online"/>
    <x v="5"/>
  </r>
  <r>
    <s v="Sports Direct"/>
    <n v="1197831"/>
    <d v="2021-10-04T00:00:00"/>
    <s v="West"/>
    <s v="Idaho"/>
    <x v="27"/>
    <x v="3"/>
    <n v="44"/>
    <n v="101"/>
    <n v="4444"/>
    <n v="2888.6"/>
    <n v="0.65"/>
    <s v="Online"/>
    <x v="5"/>
  </r>
  <r>
    <s v="Sports Direct"/>
    <n v="1197831"/>
    <d v="2021-10-04T00:00:00"/>
    <s v="West"/>
    <s v="Idaho"/>
    <x v="27"/>
    <x v="4"/>
    <n v="32"/>
    <n v="91"/>
    <n v="2912"/>
    <n v="1397.76"/>
    <n v="0.48"/>
    <s v="Online"/>
    <x v="5"/>
  </r>
  <r>
    <s v="Sports Direct"/>
    <n v="1197831"/>
    <d v="2021-10-04T00:00:00"/>
    <s v="West"/>
    <s v="Idaho"/>
    <x v="27"/>
    <x v="5"/>
    <n v="42"/>
    <n v="142"/>
    <n v="5964"/>
    <n v="3936.2400000000002"/>
    <n v="0.66"/>
    <s v="Online"/>
    <x v="5"/>
  </r>
  <r>
    <s v="Sports Direct"/>
    <n v="1197831"/>
    <d v="2021-11-05T00:00:00"/>
    <s v="West"/>
    <s v="Idaho"/>
    <x v="27"/>
    <x v="0"/>
    <n v="33"/>
    <n v="182"/>
    <n v="6006"/>
    <n v="3303.2999999999997"/>
    <n v="0.54999999999999993"/>
    <s v="Online"/>
    <x v="2"/>
  </r>
  <r>
    <s v="Sports Direct"/>
    <n v="1197831"/>
    <d v="2021-11-05T00:00:00"/>
    <s v="West"/>
    <s v="Idaho"/>
    <x v="27"/>
    <x v="1"/>
    <n v="32"/>
    <n v="189"/>
    <n v="6048"/>
    <n v="3144.96"/>
    <n v="0.52"/>
    <s v="Online"/>
    <x v="2"/>
  </r>
  <r>
    <s v="Sports Direct"/>
    <n v="1197831"/>
    <d v="2021-11-05T00:00:00"/>
    <s v="West"/>
    <s v="Idaho"/>
    <x v="27"/>
    <x v="2"/>
    <n v="58"/>
    <n v="150"/>
    <n v="8700"/>
    <n v="4698"/>
    <n v="0.54"/>
    <s v="Online"/>
    <x v="2"/>
  </r>
  <r>
    <s v="Sports Direct"/>
    <n v="1197831"/>
    <d v="2021-11-05T00:00:00"/>
    <s v="West"/>
    <s v="Idaho"/>
    <x v="27"/>
    <x v="3"/>
    <n v="54"/>
    <n v="122"/>
    <n v="6588"/>
    <n v="4018.68"/>
    <n v="0.61"/>
    <s v="Online"/>
    <x v="2"/>
  </r>
  <r>
    <s v="Sports Direct"/>
    <n v="1197831"/>
    <d v="2021-11-05T00:00:00"/>
    <s v="West"/>
    <s v="Idaho"/>
    <x v="27"/>
    <x v="4"/>
    <n v="54"/>
    <n v="106"/>
    <n v="5724"/>
    <n v="2862"/>
    <n v="0.5"/>
    <s v="Online"/>
    <x v="2"/>
  </r>
  <r>
    <s v="Sports Direct"/>
    <n v="1197831"/>
    <d v="2021-11-05T00:00:00"/>
    <s v="West"/>
    <s v="Idaho"/>
    <x v="27"/>
    <x v="5"/>
    <n v="63"/>
    <n v="163"/>
    <n v="10269"/>
    <n v="6880.2300000000005"/>
    <n v="0.67"/>
    <s v="Online"/>
    <x v="2"/>
  </r>
  <r>
    <s v="Foot Locker"/>
    <n v="1197831"/>
    <d v="2021-12-04T00:00:00"/>
    <s v="West"/>
    <s v="Idaho"/>
    <x v="27"/>
    <x v="0"/>
    <n v="54"/>
    <n v="233"/>
    <n v="12582"/>
    <n v="6794.2800000000007"/>
    <n v="0.54"/>
    <s v="Online"/>
    <x v="3"/>
  </r>
  <r>
    <s v="Foot Locker"/>
    <n v="1197831"/>
    <d v="2021-12-04T00:00:00"/>
    <s v="West"/>
    <s v="Idaho"/>
    <x v="27"/>
    <x v="1"/>
    <n v="51"/>
    <n v="209"/>
    <n v="10659"/>
    <n v="5755.8600000000006"/>
    <n v="0.54"/>
    <s v="Online"/>
    <x v="3"/>
  </r>
  <r>
    <s v="Foot Locker"/>
    <n v="1197831"/>
    <d v="2021-12-04T00:00:00"/>
    <s v="West"/>
    <s v="Idaho"/>
    <x v="27"/>
    <x v="2"/>
    <n v="56"/>
    <n v="176"/>
    <n v="9856"/>
    <n v="5125.12"/>
    <n v="0.52"/>
    <s v="Online"/>
    <x v="3"/>
  </r>
  <r>
    <s v="Foot Locker"/>
    <n v="1197831"/>
    <d v="2021-12-04T00:00:00"/>
    <s v="West"/>
    <s v="Idaho"/>
    <x v="27"/>
    <x v="3"/>
    <n v="59"/>
    <n v="142"/>
    <n v="8378"/>
    <n v="5445.7"/>
    <n v="0.65"/>
    <s v="Online"/>
    <x v="3"/>
  </r>
  <r>
    <s v="Foot Locker"/>
    <n v="1197831"/>
    <d v="2021-12-04T00:00:00"/>
    <s v="West"/>
    <s v="Idaho"/>
    <x v="27"/>
    <x v="4"/>
    <n v="50"/>
    <n v="133"/>
    <n v="6650"/>
    <n v="3258.5"/>
    <n v="0.49"/>
    <s v="Online"/>
    <x v="3"/>
  </r>
  <r>
    <s v="Foot Locker"/>
    <n v="1197831"/>
    <d v="2021-12-04T00:00:00"/>
    <s v="West"/>
    <s v="Idaho"/>
    <x v="27"/>
    <x v="5"/>
    <n v="60"/>
    <n v="196"/>
    <n v="11760"/>
    <n v="8114.4000000000005"/>
    <n v="0.69000000000000006"/>
    <s v="Online"/>
    <x v="3"/>
  </r>
  <r>
    <s v="Foot Locker"/>
    <n v="1128299"/>
    <d v="2021-01-23T00:00:00"/>
    <s v="West"/>
    <s v="Idaho"/>
    <x v="27"/>
    <x v="0"/>
    <n v="29"/>
    <n v="119"/>
    <n v="3451"/>
    <n v="1656.48"/>
    <n v="0.48"/>
    <s v="Online"/>
    <x v="3"/>
  </r>
  <r>
    <s v="Foot Locker"/>
    <n v="1128299"/>
    <d v="2021-01-23T00:00:00"/>
    <s v="West"/>
    <s v="Idaho"/>
    <x v="27"/>
    <x v="1"/>
    <n v="37"/>
    <n v="106"/>
    <n v="3922"/>
    <n v="2000.22"/>
    <n v="0.51"/>
    <s v="Online"/>
    <x v="3"/>
  </r>
  <r>
    <s v="Foot Locker"/>
    <n v="1128299"/>
    <d v="2021-01-23T00:00:00"/>
    <s v="West"/>
    <s v="Idaho"/>
    <x v="27"/>
    <x v="2"/>
    <n v="37"/>
    <n v="106"/>
    <n v="3922"/>
    <n v="1921.78"/>
    <n v="0.49"/>
    <s v="Online"/>
    <x v="3"/>
  </r>
  <r>
    <s v="Foot Locker"/>
    <n v="1128299"/>
    <d v="2021-01-23T00:00:00"/>
    <s v="West"/>
    <s v="Idaho"/>
    <x v="27"/>
    <x v="3"/>
    <n v="38"/>
    <n v="77"/>
    <n v="2926"/>
    <n v="1345.9599999999998"/>
    <n v="0.45999999999999996"/>
    <s v="Online"/>
    <x v="3"/>
  </r>
  <r>
    <s v="Foot Locker"/>
    <n v="1128299"/>
    <d v="2021-01-23T00:00:00"/>
    <s v="West"/>
    <s v="Idaho"/>
    <x v="27"/>
    <x v="4"/>
    <n v="42"/>
    <n v="63"/>
    <n v="2646"/>
    <n v="1190.6999999999998"/>
    <n v="0.44999999999999996"/>
    <s v="Online"/>
    <x v="3"/>
  </r>
  <r>
    <s v="Foot Locker"/>
    <n v="1128299"/>
    <d v="2021-01-23T00:00:00"/>
    <s v="West"/>
    <s v="Idaho"/>
    <x v="27"/>
    <x v="5"/>
    <n v="36"/>
    <n v="111"/>
    <n v="3996"/>
    <n v="1398.6"/>
    <n v="0.35"/>
    <s v="Online"/>
    <x v="3"/>
  </r>
  <r>
    <s v="Foot Locker"/>
    <n v="1128299"/>
    <d v="2021-02-23T00:00:00"/>
    <s v="West"/>
    <s v="Idaho"/>
    <x v="27"/>
    <x v="0"/>
    <n v="29"/>
    <n v="143"/>
    <n v="4147"/>
    <n v="2073.5"/>
    <n v="0.5"/>
    <s v="Online"/>
    <x v="6"/>
  </r>
  <r>
    <s v="Foot Locker"/>
    <n v="1128299"/>
    <d v="2021-02-23T00:00:00"/>
    <s v="West"/>
    <s v="Idaho"/>
    <x v="27"/>
    <x v="1"/>
    <n v="38"/>
    <n v="113"/>
    <n v="4294"/>
    <n v="2318.7600000000002"/>
    <n v="0.54"/>
    <s v="Online"/>
    <x v="6"/>
  </r>
  <r>
    <s v="Foot Locker"/>
    <n v="1128299"/>
    <d v="2021-02-23T00:00:00"/>
    <s v="West"/>
    <s v="Idaho"/>
    <x v="27"/>
    <x v="2"/>
    <n v="38"/>
    <n v="105"/>
    <n v="3990"/>
    <n v="1875.3"/>
    <n v="0.47"/>
    <s v="Online"/>
    <x v="6"/>
  </r>
  <r>
    <s v="Foot Locker"/>
    <n v="1128299"/>
    <d v="2021-02-23T00:00:00"/>
    <s v="West"/>
    <s v="Arizona"/>
    <x v="28"/>
    <x v="3"/>
    <n v="38"/>
    <n v="63"/>
    <n v="2394"/>
    <n v="1149.1199999999999"/>
    <n v="0.48"/>
    <s v="Online"/>
    <x v="6"/>
  </r>
  <r>
    <s v="Foot Locker"/>
    <n v="1128299"/>
    <d v="2021-02-23T00:00:00"/>
    <s v="West"/>
    <s v="Arizona"/>
    <x v="28"/>
    <x v="4"/>
    <n v="42"/>
    <n v="44"/>
    <n v="1848"/>
    <n v="813.12"/>
    <n v="0.44"/>
    <s v="Online"/>
    <x v="6"/>
  </r>
  <r>
    <s v="Foot Locker"/>
    <n v="1128299"/>
    <d v="2021-02-23T00:00:00"/>
    <s v="West"/>
    <s v="Arizona"/>
    <x v="28"/>
    <x v="5"/>
    <n v="38"/>
    <n v="88"/>
    <n v="3344"/>
    <n v="1203.8399999999999"/>
    <n v="0.36"/>
    <s v="Online"/>
    <x v="6"/>
  </r>
  <r>
    <s v="Foot Locker"/>
    <n v="1128299"/>
    <d v="2021-03-22T00:00:00"/>
    <s v="West"/>
    <s v="Arizona"/>
    <x v="28"/>
    <x v="0"/>
    <n v="37"/>
    <n v="145"/>
    <n v="5365"/>
    <n v="2521.5499999999997"/>
    <n v="0.47"/>
    <s v="Online"/>
    <x v="5"/>
  </r>
  <r>
    <s v="Foot Locker"/>
    <n v="1128299"/>
    <d v="2021-03-22T00:00:00"/>
    <s v="West"/>
    <s v="Arizona"/>
    <x v="28"/>
    <x v="1"/>
    <n v="48"/>
    <n v="95"/>
    <n v="4560"/>
    <n v="2508"/>
    <n v="0.55000000000000004"/>
    <s v="Online"/>
    <x v="5"/>
  </r>
  <r>
    <s v="Foot Locker"/>
    <n v="1128299"/>
    <d v="2021-03-22T00:00:00"/>
    <s v="West"/>
    <s v="Arizona"/>
    <x v="28"/>
    <x v="2"/>
    <n v="49"/>
    <n v="91"/>
    <n v="4459"/>
    <n v="2229.5"/>
    <n v="0.5"/>
    <s v="Online"/>
    <x v="5"/>
  </r>
  <r>
    <s v="Foot Locker"/>
    <n v="1128299"/>
    <d v="2021-03-22T00:00:00"/>
    <s v="West"/>
    <s v="Arizona"/>
    <x v="28"/>
    <x v="3"/>
    <n v="47"/>
    <n v="68"/>
    <n v="3196"/>
    <n v="1470.1599999999999"/>
    <n v="0.45999999999999996"/>
    <s v="Online"/>
    <x v="5"/>
  </r>
  <r>
    <s v="Foot Locker"/>
    <n v="1128299"/>
    <d v="2021-03-22T00:00:00"/>
    <s v="West"/>
    <s v="Arizona"/>
    <x v="28"/>
    <x v="4"/>
    <n v="54"/>
    <n v="31"/>
    <n v="1674"/>
    <n v="686.33999999999992"/>
    <n v="0.41"/>
    <s v="Online"/>
    <x v="5"/>
  </r>
  <r>
    <s v="Foot Locker"/>
    <n v="1128299"/>
    <d v="2021-03-22T00:00:00"/>
    <s v="West"/>
    <s v="Arizona"/>
    <x v="28"/>
    <x v="5"/>
    <n v="47"/>
    <n v="88"/>
    <n v="4136"/>
    <n v="1654.4"/>
    <n v="0.4"/>
    <s v="Online"/>
    <x v="5"/>
  </r>
  <r>
    <s v="Foot Locker"/>
    <n v="1128299"/>
    <d v="2021-04-23T00:00:00"/>
    <s v="West"/>
    <s v="Arizona"/>
    <x v="28"/>
    <x v="0"/>
    <n v="48"/>
    <n v="130"/>
    <n v="6240"/>
    <n v="2807.9999999999995"/>
    <n v="0.44999999999999996"/>
    <s v="Online"/>
    <x v="2"/>
  </r>
  <r>
    <s v="Foot Locker"/>
    <n v="1128299"/>
    <d v="2021-04-23T00:00:00"/>
    <s v="West"/>
    <s v="Arizona"/>
    <x v="28"/>
    <x v="1"/>
    <n v="53"/>
    <n v="90"/>
    <n v="4770"/>
    <n v="2385"/>
    <n v="0.5"/>
    <s v="Online"/>
    <x v="2"/>
  </r>
  <r>
    <s v="Foot Locker"/>
    <n v="1128299"/>
    <d v="2021-04-23T00:00:00"/>
    <s v="West"/>
    <s v="Arizona"/>
    <x v="28"/>
    <x v="2"/>
    <n v="50"/>
    <n v="102"/>
    <n v="5100"/>
    <n v="2550"/>
    <n v="0.5"/>
    <s v="Online"/>
    <x v="2"/>
  </r>
  <r>
    <s v="Foot Locker"/>
    <n v="1128299"/>
    <d v="2021-04-23T00:00:00"/>
    <s v="West"/>
    <s v="Arizona"/>
    <x v="28"/>
    <x v="3"/>
    <n v="46"/>
    <n v="75"/>
    <n v="3450"/>
    <n v="1725"/>
    <n v="0.5"/>
    <s v="Online"/>
    <x v="2"/>
  </r>
  <r>
    <s v="Foot Locker"/>
    <n v="1128299"/>
    <d v="2021-04-23T00:00:00"/>
    <s v="West"/>
    <s v="Arizona"/>
    <x v="28"/>
    <x v="4"/>
    <n v="50"/>
    <n v="39"/>
    <n v="1950"/>
    <n v="819"/>
    <n v="0.42"/>
    <s v="Online"/>
    <x v="2"/>
  </r>
  <r>
    <s v="Foot Locker"/>
    <n v="1128299"/>
    <d v="2021-04-23T00:00:00"/>
    <s v="West"/>
    <s v="Arizona"/>
    <x v="28"/>
    <x v="5"/>
    <n v="67"/>
    <n v="94"/>
    <n v="6298"/>
    <n v="2267.2799999999997"/>
    <n v="0.36"/>
    <s v="Online"/>
    <x v="2"/>
  </r>
  <r>
    <s v="Foot Locker"/>
    <n v="1128299"/>
    <d v="2021-05-24T00:00:00"/>
    <s v="West"/>
    <s v="Arizona"/>
    <x v="28"/>
    <x v="0"/>
    <n v="47"/>
    <n v="147"/>
    <n v="6909"/>
    <n v="3247.23"/>
    <n v="0.47"/>
    <s v="Online"/>
    <x v="5"/>
  </r>
  <r>
    <s v="Foot Locker"/>
    <n v="1128299"/>
    <d v="2021-05-24T00:00:00"/>
    <s v="West"/>
    <s v="Arizona"/>
    <x v="28"/>
    <x v="1"/>
    <n v="53"/>
    <n v="113"/>
    <n v="5989"/>
    <n v="3234.0600000000004"/>
    <n v="0.54"/>
    <s v="Online"/>
    <x v="5"/>
  </r>
  <r>
    <s v="Foot Locker"/>
    <n v="1128299"/>
    <d v="2021-05-24T00:00:00"/>
    <s v="West"/>
    <s v="Arizona"/>
    <x v="28"/>
    <x v="2"/>
    <n v="50"/>
    <n v="120"/>
    <n v="6000"/>
    <n v="2820"/>
    <n v="0.47"/>
    <s v="Online"/>
    <x v="5"/>
  </r>
  <r>
    <s v="Foot Locker"/>
    <n v="1128299"/>
    <d v="2021-05-24T00:00:00"/>
    <s v="West"/>
    <s v="Arizona"/>
    <x v="28"/>
    <x v="3"/>
    <n v="49"/>
    <n v="90"/>
    <n v="4410"/>
    <n v="2205"/>
    <n v="0.5"/>
    <s v="Online"/>
    <x v="5"/>
  </r>
  <r>
    <s v="Foot Locker"/>
    <n v="1128299"/>
    <d v="2021-05-24T00:00:00"/>
    <s v="West"/>
    <s v="Arizona"/>
    <x v="28"/>
    <x v="4"/>
    <n v="51"/>
    <n v="58"/>
    <n v="2958"/>
    <n v="1212.78"/>
    <n v="0.41"/>
    <s v="Online"/>
    <x v="5"/>
  </r>
  <r>
    <s v="Foot Locker"/>
    <n v="1128299"/>
    <d v="2021-05-24T00:00:00"/>
    <s v="West"/>
    <s v="Arizona"/>
    <x v="28"/>
    <x v="5"/>
    <n v="64"/>
    <n v="98"/>
    <n v="6272"/>
    <n v="2257.92"/>
    <n v="0.36"/>
    <s v="Online"/>
    <x v="5"/>
  </r>
  <r>
    <s v="Foot Locker"/>
    <n v="1128299"/>
    <d v="2021-06-23T00:00:00"/>
    <s v="West"/>
    <s v="Arizona"/>
    <x v="28"/>
    <x v="0"/>
    <n v="48"/>
    <n v="156"/>
    <n v="7488"/>
    <n v="3669.12"/>
    <n v="0.49"/>
    <s v="Online"/>
    <x v="0"/>
  </r>
  <r>
    <s v="Foot Locker"/>
    <n v="1128299"/>
    <d v="2021-06-23T00:00:00"/>
    <s v="West"/>
    <s v="Arizona"/>
    <x v="28"/>
    <x v="1"/>
    <n v="51"/>
    <n v="138"/>
    <n v="7038"/>
    <n v="3659.76"/>
    <n v="0.52"/>
    <s v="Online"/>
    <x v="0"/>
  </r>
  <r>
    <s v="Foot Locker"/>
    <n v="1128299"/>
    <d v="2021-06-23T00:00:00"/>
    <s v="West"/>
    <s v="Arizona"/>
    <x v="28"/>
    <x v="2"/>
    <n v="51"/>
    <n v="138"/>
    <n v="7038"/>
    <n v="3167.1"/>
    <n v="0.44999999999999996"/>
    <s v="Online"/>
    <x v="0"/>
  </r>
  <r>
    <s v="Foot Locker"/>
    <n v="1128299"/>
    <d v="2021-06-23T00:00:00"/>
    <s v="West"/>
    <s v="Arizona"/>
    <x v="28"/>
    <x v="3"/>
    <n v="46"/>
    <n v="95"/>
    <n v="4370"/>
    <n v="2185"/>
    <n v="0.5"/>
    <s v="Online"/>
    <x v="0"/>
  </r>
  <r>
    <s v="Foot Locker"/>
    <n v="1128299"/>
    <d v="2021-06-23T00:00:00"/>
    <s v="West"/>
    <s v="Arizona"/>
    <x v="28"/>
    <x v="4"/>
    <n v="51"/>
    <n v="68"/>
    <n v="3468"/>
    <n v="1456.56"/>
    <n v="0.42"/>
    <s v="Online"/>
    <x v="0"/>
  </r>
  <r>
    <s v="Foot Locker"/>
    <n v="1128299"/>
    <d v="2021-06-23T00:00:00"/>
    <s v="West"/>
    <s v="Arizona"/>
    <x v="28"/>
    <x v="5"/>
    <n v="69"/>
    <n v="131"/>
    <n v="9039"/>
    <n v="3525.21"/>
    <n v="0.39"/>
    <s v="Online"/>
    <x v="0"/>
  </r>
  <r>
    <s v="Foot Locker"/>
    <n v="1128299"/>
    <d v="2021-07-22T00:00:00"/>
    <s v="West"/>
    <s v="Arizona"/>
    <x v="28"/>
    <x v="0"/>
    <n v="49"/>
    <n v="196"/>
    <n v="9604"/>
    <n v="4705.96"/>
    <n v="0.49"/>
    <s v="Online"/>
    <x v="1"/>
  </r>
  <r>
    <s v="Foot Locker"/>
    <n v="1128299"/>
    <d v="2021-07-22T00:00:00"/>
    <s v="West"/>
    <s v="Arizona"/>
    <x v="28"/>
    <x v="1"/>
    <n v="50"/>
    <n v="142"/>
    <n v="7100"/>
    <n v="3621"/>
    <n v="0.51"/>
    <s v="Online"/>
    <x v="1"/>
  </r>
  <r>
    <s v="Foot Locker"/>
    <n v="1128299"/>
    <d v="2021-07-22T00:00:00"/>
    <s v="West"/>
    <s v="Arizona"/>
    <x v="28"/>
    <x v="2"/>
    <n v="51"/>
    <n v="133"/>
    <n v="6783"/>
    <n v="3188.0099999999998"/>
    <n v="0.47"/>
    <s v="Online"/>
    <x v="1"/>
  </r>
  <r>
    <s v="Foot Locker"/>
    <n v="1128299"/>
    <d v="2021-07-22T00:00:00"/>
    <s v="West"/>
    <s v="Arizona"/>
    <x v="28"/>
    <x v="3"/>
    <n v="48"/>
    <n v="101"/>
    <n v="4848"/>
    <n v="2181.6"/>
    <n v="0.44999999999999996"/>
    <s v="Online"/>
    <x v="1"/>
  </r>
  <r>
    <s v="Foot Locker"/>
    <n v="1128299"/>
    <d v="2021-07-22T00:00:00"/>
    <s v="West"/>
    <s v="Arizona"/>
    <x v="28"/>
    <x v="4"/>
    <n v="52"/>
    <n v="128"/>
    <n v="6656"/>
    <n v="2862.08"/>
    <n v="0.43"/>
    <s v="Online"/>
    <x v="1"/>
  </r>
  <r>
    <s v="Foot Locker"/>
    <n v="1128299"/>
    <d v="2021-07-22T00:00:00"/>
    <s v="West"/>
    <s v="Arizona"/>
    <x v="28"/>
    <x v="5"/>
    <n v="67"/>
    <n v="123"/>
    <n v="8241"/>
    <n v="3131.58"/>
    <n v="0.38"/>
    <s v="Online"/>
    <x v="1"/>
  </r>
  <r>
    <s v="Foot Locker"/>
    <n v="1128299"/>
    <d v="2021-08-23T00:00:00"/>
    <s v="West"/>
    <s v="Arizona"/>
    <x v="28"/>
    <x v="0"/>
    <n v="50"/>
    <n v="163"/>
    <n v="8150"/>
    <n v="4075"/>
    <n v="0.5"/>
    <s v="Online"/>
    <x v="5"/>
  </r>
  <r>
    <s v="Foot Locker"/>
    <n v="1128299"/>
    <d v="2021-08-23T00:00:00"/>
    <s v="West"/>
    <s v="Arizona"/>
    <x v="28"/>
    <x v="1"/>
    <n v="57"/>
    <n v="161"/>
    <n v="9177"/>
    <n v="4588.5"/>
    <n v="0.5"/>
    <s v="Online"/>
    <x v="5"/>
  </r>
  <r>
    <s v="Foot Locker"/>
    <n v="1128299"/>
    <d v="2021-08-23T00:00:00"/>
    <s v="West"/>
    <s v="Arizona"/>
    <x v="28"/>
    <x v="2"/>
    <n v="54"/>
    <n v="113"/>
    <n v="6102"/>
    <n v="2989.98"/>
    <n v="0.49"/>
    <s v="Online"/>
    <x v="5"/>
  </r>
  <r>
    <s v="Foot Locker"/>
    <n v="1128299"/>
    <d v="2021-08-23T00:00:00"/>
    <s v="West"/>
    <s v="Arizona"/>
    <x v="28"/>
    <x v="3"/>
    <n v="52"/>
    <n v="112"/>
    <n v="5824"/>
    <n v="2853.7599999999998"/>
    <n v="0.49"/>
    <s v="Online"/>
    <x v="5"/>
  </r>
  <r>
    <s v="Foot Locker"/>
    <n v="1128299"/>
    <d v="2021-08-23T00:00:00"/>
    <s v="West"/>
    <s v="Arizona"/>
    <x v="28"/>
    <x v="4"/>
    <n v="59"/>
    <n v="116"/>
    <n v="6844"/>
    <n v="2806.04"/>
    <n v="0.41"/>
    <s v="Online"/>
    <x v="5"/>
  </r>
  <r>
    <s v="Foot Locker"/>
    <n v="1128299"/>
    <d v="2021-08-23T00:00:00"/>
    <s v="West"/>
    <s v="Arizona"/>
    <x v="28"/>
    <x v="5"/>
    <n v="65"/>
    <n v="94"/>
    <n v="6110"/>
    <n v="2444"/>
    <n v="0.4"/>
    <s v="Online"/>
    <x v="5"/>
  </r>
  <r>
    <s v="Foot Locker"/>
    <n v="1128299"/>
    <d v="2021-09-24T00:00:00"/>
    <s v="West"/>
    <s v="Arizona"/>
    <x v="28"/>
    <x v="0"/>
    <n v="41"/>
    <n v="167"/>
    <n v="6847"/>
    <n v="3355.0299999999997"/>
    <n v="0.49"/>
    <s v="Online"/>
    <x v="2"/>
  </r>
  <r>
    <s v="Foot Locker"/>
    <n v="1128299"/>
    <d v="2021-09-24T00:00:00"/>
    <s v="West"/>
    <s v="Arizona"/>
    <x v="28"/>
    <x v="1"/>
    <n v="45"/>
    <n v="161"/>
    <n v="7245"/>
    <n v="3839.8500000000004"/>
    <n v="0.53"/>
    <s v="Online"/>
    <x v="2"/>
  </r>
  <r>
    <s v="Foot Locker"/>
    <n v="1128299"/>
    <d v="2021-09-24T00:00:00"/>
    <s v="West"/>
    <s v="Arizona"/>
    <x v="28"/>
    <x v="2"/>
    <n v="43"/>
    <n v="128"/>
    <n v="5504"/>
    <n v="2476.7999999999997"/>
    <n v="0.44999999999999996"/>
    <s v="Online"/>
    <x v="2"/>
  </r>
  <r>
    <s v="Foot Locker"/>
    <n v="1128299"/>
    <d v="2021-09-24T00:00:00"/>
    <s v="West"/>
    <s v="Arizona"/>
    <x v="28"/>
    <x v="3"/>
    <n v="41"/>
    <n v="113"/>
    <n v="4633"/>
    <n v="2177.5099999999998"/>
    <n v="0.47"/>
    <s v="Online"/>
    <x v="2"/>
  </r>
  <r>
    <s v="Foot Locker"/>
    <n v="1128299"/>
    <d v="2021-09-24T00:00:00"/>
    <s v="West"/>
    <s v="Arizona"/>
    <x v="28"/>
    <x v="4"/>
    <n v="54"/>
    <n v="105"/>
    <n v="5670"/>
    <n v="2494.8000000000002"/>
    <n v="0.44"/>
    <s v="Online"/>
    <x v="2"/>
  </r>
  <r>
    <s v="Foot Locker"/>
    <n v="1128299"/>
    <d v="2021-09-24T00:00:00"/>
    <s v="West"/>
    <s v="Arizona"/>
    <x v="28"/>
    <x v="5"/>
    <n v="56"/>
    <n v="119"/>
    <n v="6664"/>
    <n v="2465.6799999999998"/>
    <n v="0.37"/>
    <s v="Online"/>
    <x v="2"/>
  </r>
  <r>
    <s v="Foot Locker"/>
    <n v="1128299"/>
    <d v="2021-10-23T00:00:00"/>
    <s v="West"/>
    <s v="Arizona"/>
    <x v="28"/>
    <x v="0"/>
    <n v="41"/>
    <n v="135"/>
    <n v="5535"/>
    <n v="2656.7999999999997"/>
    <n v="0.48"/>
    <s v="Online"/>
    <x v="3"/>
  </r>
  <r>
    <s v="Foot Locker"/>
    <n v="1128299"/>
    <d v="2021-10-23T00:00:00"/>
    <s v="West"/>
    <s v="Arizona"/>
    <x v="28"/>
    <x v="1"/>
    <n v="47"/>
    <n v="145"/>
    <n v="6815"/>
    <n v="3611.9500000000003"/>
    <n v="0.53"/>
    <s v="Online"/>
    <x v="3"/>
  </r>
  <r>
    <s v="Foot Locker"/>
    <n v="1128299"/>
    <d v="2021-10-23T00:00:00"/>
    <s v="West"/>
    <s v="Arizona"/>
    <x v="28"/>
    <x v="2"/>
    <n v="44"/>
    <n v="91"/>
    <n v="4004"/>
    <n v="1921.9199999999998"/>
    <n v="0.48"/>
    <s v="Online"/>
    <x v="3"/>
  </r>
  <r>
    <s v="Foot Locker"/>
    <n v="1128299"/>
    <d v="2021-10-23T00:00:00"/>
    <s v="West"/>
    <s v="Arizona"/>
    <x v="28"/>
    <x v="3"/>
    <n v="43"/>
    <n v="90"/>
    <n v="3870"/>
    <n v="1896.3"/>
    <n v="0.49"/>
    <s v="Online"/>
    <x v="3"/>
  </r>
  <r>
    <s v="Foot Locker"/>
    <n v="1128299"/>
    <d v="2021-10-23T00:00:00"/>
    <s v="West"/>
    <s v="Arizona"/>
    <x v="28"/>
    <x v="4"/>
    <n v="53"/>
    <n v="69"/>
    <n v="3657"/>
    <n v="1462.8000000000002"/>
    <n v="0.4"/>
    <s v="Online"/>
    <x v="3"/>
  </r>
  <r>
    <s v="Foot Locker"/>
    <n v="1128299"/>
    <d v="2021-10-23T00:00:00"/>
    <s v="West"/>
    <s v="Arizona"/>
    <x v="28"/>
    <x v="5"/>
    <n v="56"/>
    <n v="85"/>
    <n v="4760"/>
    <n v="1808.8"/>
    <n v="0.38"/>
    <s v="Online"/>
    <x v="3"/>
  </r>
  <r>
    <s v="Foot Locker"/>
    <n v="1128299"/>
    <d v="2021-11-23T00:00:00"/>
    <s v="West"/>
    <s v="Arizona"/>
    <x v="28"/>
    <x v="0"/>
    <n v="42"/>
    <n v="135"/>
    <n v="5670"/>
    <n v="2664.8999999999996"/>
    <n v="0.47"/>
    <s v="Online"/>
    <x v="6"/>
  </r>
  <r>
    <s v="Foot Locker"/>
    <n v="1128299"/>
    <d v="2021-11-23T00:00:00"/>
    <s v="West"/>
    <s v="Arizona"/>
    <x v="28"/>
    <x v="1"/>
    <n v="46"/>
    <n v="147"/>
    <n v="6762"/>
    <n v="3516.2400000000002"/>
    <n v="0.52"/>
    <s v="Online"/>
    <x v="6"/>
  </r>
  <r>
    <s v="Foot Locker"/>
    <n v="1128299"/>
    <d v="2021-11-23T00:00:00"/>
    <s v="West"/>
    <s v="Arizona"/>
    <x v="28"/>
    <x v="2"/>
    <n v="44"/>
    <n v="105"/>
    <n v="4620"/>
    <n v="2125.1999999999998"/>
    <n v="0.45999999999999996"/>
    <s v="Online"/>
    <x v="6"/>
  </r>
  <r>
    <s v="Foot Locker"/>
    <n v="1128299"/>
    <d v="2021-11-23T00:00:00"/>
    <s v="West"/>
    <s v="Arizona"/>
    <x v="28"/>
    <x v="3"/>
    <n v="42"/>
    <n v="98"/>
    <n v="4116"/>
    <n v="1934.52"/>
    <n v="0.47"/>
    <s v="Online"/>
    <x v="6"/>
  </r>
  <r>
    <s v="Foot Locker"/>
    <n v="1128299"/>
    <d v="2021-11-23T00:00:00"/>
    <s v="West"/>
    <s v="Arizona"/>
    <x v="28"/>
    <x v="4"/>
    <n v="53"/>
    <n v="87"/>
    <n v="4611"/>
    <n v="1890.51"/>
    <n v="0.41"/>
    <s v="Online"/>
    <x v="6"/>
  </r>
  <r>
    <s v="Foot Locker"/>
    <n v="1128299"/>
    <d v="2021-11-23T00:00:00"/>
    <s v="West"/>
    <s v="Arizona"/>
    <x v="28"/>
    <x v="5"/>
    <n v="55"/>
    <n v="111"/>
    <n v="6105"/>
    <n v="2258.85"/>
    <n v="0.37"/>
    <s v="Online"/>
    <x v="6"/>
  </r>
  <r>
    <s v="Foot Locker"/>
    <n v="1128299"/>
    <d v="2021-12-22T00:00:00"/>
    <s v="West"/>
    <s v="Arizona"/>
    <x v="28"/>
    <x v="0"/>
    <n v="44"/>
    <n v="181"/>
    <n v="7964"/>
    <n v="3663.4399999999996"/>
    <n v="0.45999999999999996"/>
    <s v="Online"/>
    <x v="0"/>
  </r>
  <r>
    <s v="Foot Locker"/>
    <n v="1128299"/>
    <d v="2021-12-22T00:00:00"/>
    <s v="West"/>
    <s v="Arizona"/>
    <x v="28"/>
    <x v="1"/>
    <n v="49"/>
    <n v="175"/>
    <n v="8575"/>
    <n v="4630.5"/>
    <n v="0.54"/>
    <s v="Online"/>
    <x v="0"/>
  </r>
  <r>
    <s v="Kohl's"/>
    <n v="1128299"/>
    <d v="2021-12-22T00:00:00"/>
    <s v="West"/>
    <s v="Arizona"/>
    <x v="28"/>
    <x v="2"/>
    <n v="43"/>
    <n v="123"/>
    <n v="5289"/>
    <n v="2538.7199999999998"/>
    <n v="0.48"/>
    <s v="Online"/>
    <x v="0"/>
  </r>
  <r>
    <s v="Kohl's"/>
    <n v="1128299"/>
    <d v="2021-12-22T00:00:00"/>
    <s v="West"/>
    <s v="Arizona"/>
    <x v="28"/>
    <x v="3"/>
    <n v="44"/>
    <n v="115"/>
    <n v="5060"/>
    <n v="2277"/>
    <n v="0.44999999999999996"/>
    <s v="Online"/>
    <x v="0"/>
  </r>
  <r>
    <s v="Kohl's"/>
    <n v="1128299"/>
    <d v="2021-12-22T00:00:00"/>
    <s v="West"/>
    <s v="Arizona"/>
    <x v="28"/>
    <x v="4"/>
    <n v="52"/>
    <n v="88"/>
    <n v="4576"/>
    <n v="1967.68"/>
    <n v="0.43"/>
    <s v="Online"/>
    <x v="0"/>
  </r>
  <r>
    <s v="Kohl's"/>
    <n v="1128299"/>
    <d v="2021-12-22T00:00:00"/>
    <s v="West"/>
    <s v="Arizona"/>
    <x v="28"/>
    <x v="5"/>
    <n v="58"/>
    <n v="135"/>
    <n v="7830"/>
    <n v="2897.1"/>
    <n v="0.37"/>
    <s v="Online"/>
    <x v="0"/>
  </r>
  <r>
    <s v="Kohl's"/>
    <n v="1128299"/>
    <d v="2021-01-26T00:00:00"/>
    <s v="West"/>
    <s v="Arizona"/>
    <x v="28"/>
    <x v="0"/>
    <n v="33"/>
    <n v="133"/>
    <n v="4389"/>
    <n v="2150.61"/>
    <n v="0.49"/>
    <s v="Online"/>
    <x v="6"/>
  </r>
  <r>
    <s v="Kohl's"/>
    <n v="1128299"/>
    <d v="2021-01-26T00:00:00"/>
    <s v="West"/>
    <s v="Arizona"/>
    <x v="28"/>
    <x v="1"/>
    <n v="42"/>
    <n v="138"/>
    <n v="5796"/>
    <n v="3071.88"/>
    <n v="0.53"/>
    <s v="Online"/>
    <x v="6"/>
  </r>
  <r>
    <s v="Kohl's"/>
    <n v="1128299"/>
    <d v="2021-01-26T00:00:00"/>
    <s v="West"/>
    <s v="Arizona"/>
    <x v="28"/>
    <x v="2"/>
    <n v="42"/>
    <n v="138"/>
    <n v="5796"/>
    <n v="2666.16"/>
    <n v="0.45999999999999996"/>
    <s v="Online"/>
    <x v="6"/>
  </r>
  <r>
    <s v="Kohl's"/>
    <n v="1128299"/>
    <d v="2021-01-26T00:00:00"/>
    <s v="West"/>
    <s v="Arizona"/>
    <x v="28"/>
    <x v="3"/>
    <n v="43"/>
    <n v="85"/>
    <n v="3655"/>
    <n v="1790.95"/>
    <n v="0.49"/>
    <s v="Online"/>
    <x v="6"/>
  </r>
  <r>
    <s v="Kohl's"/>
    <n v="1128299"/>
    <d v="2021-01-26T00:00:00"/>
    <s v="West"/>
    <s v="Arizona"/>
    <x v="28"/>
    <x v="4"/>
    <n v="45"/>
    <n v="80"/>
    <n v="3600"/>
    <n v="1476"/>
    <n v="0.41"/>
    <s v="Online"/>
    <x v="6"/>
  </r>
  <r>
    <s v="Kohl's"/>
    <n v="1128299"/>
    <d v="2021-01-26T00:00:00"/>
    <s v="West"/>
    <s v="Arizona"/>
    <x v="28"/>
    <x v="5"/>
    <n v="42"/>
    <n v="128"/>
    <n v="5376"/>
    <n v="1935.36"/>
    <n v="0.36"/>
    <s v="Online"/>
    <x v="6"/>
  </r>
  <r>
    <s v="Kohl's"/>
    <n v="1128299"/>
    <d v="2021-02-26T00:00:00"/>
    <s v="West"/>
    <s v="Arizona"/>
    <x v="28"/>
    <x v="0"/>
    <n v="33"/>
    <n v="147"/>
    <n v="4851"/>
    <n v="2376.9899999999998"/>
    <n v="0.49"/>
    <s v="Online"/>
    <x v="2"/>
  </r>
  <r>
    <s v="Kohl's"/>
    <n v="1128299"/>
    <d v="2021-02-26T00:00:00"/>
    <s v="West"/>
    <s v="Arizona"/>
    <x v="28"/>
    <x v="1"/>
    <n v="44"/>
    <n v="106"/>
    <n v="4664"/>
    <n v="2565.2000000000003"/>
    <n v="0.55000000000000004"/>
    <s v="Online"/>
    <x v="2"/>
  </r>
  <r>
    <s v="Kohl's"/>
    <n v="1128299"/>
    <d v="2021-02-26T00:00:00"/>
    <s v="West"/>
    <s v="Arizona"/>
    <x v="28"/>
    <x v="2"/>
    <n v="41"/>
    <n v="111"/>
    <n v="4551"/>
    <n v="2093.46"/>
    <n v="0.45999999999999996"/>
    <s v="Online"/>
    <x v="2"/>
  </r>
  <r>
    <s v="Kohl's"/>
    <n v="1128299"/>
    <d v="2021-02-26T00:00:00"/>
    <s v="West"/>
    <s v="New Mexico"/>
    <x v="29"/>
    <x v="3"/>
    <n v="43"/>
    <n v="74"/>
    <n v="3182"/>
    <n v="1559.18"/>
    <n v="0.49"/>
    <s v="Online"/>
    <x v="2"/>
  </r>
  <r>
    <s v="Kohl's"/>
    <n v="1128299"/>
    <d v="2021-02-26T00:00:00"/>
    <s v="West"/>
    <s v="New Mexico"/>
    <x v="29"/>
    <x v="4"/>
    <n v="45"/>
    <n v="54"/>
    <n v="2430"/>
    <n v="1069.2"/>
    <n v="0.44"/>
    <s v="Online"/>
    <x v="2"/>
  </r>
  <r>
    <s v="Kohl's"/>
    <n v="1128299"/>
    <d v="2021-02-26T00:00:00"/>
    <s v="West"/>
    <s v="New Mexico"/>
    <x v="29"/>
    <x v="5"/>
    <n v="41"/>
    <n v="104"/>
    <n v="4264"/>
    <n v="1620.32"/>
    <n v="0.38"/>
    <s v="Online"/>
    <x v="2"/>
  </r>
  <r>
    <s v="Kohl's"/>
    <n v="1128299"/>
    <d v="2021-03-25T00:00:00"/>
    <s v="West"/>
    <s v="New Mexico"/>
    <x v="29"/>
    <x v="0"/>
    <n v="44"/>
    <n v="165"/>
    <n v="7260"/>
    <n v="3630"/>
    <n v="0.5"/>
    <s v="Online"/>
    <x v="1"/>
  </r>
  <r>
    <s v="Kohl's"/>
    <n v="1128299"/>
    <d v="2021-03-25T00:00:00"/>
    <s v="West"/>
    <s v="New Mexico"/>
    <x v="29"/>
    <x v="1"/>
    <n v="51"/>
    <n v="112"/>
    <n v="5712"/>
    <n v="3027.36"/>
    <n v="0.53"/>
    <s v="Online"/>
    <x v="1"/>
  </r>
  <r>
    <s v="Kohl's"/>
    <n v="1128299"/>
    <d v="2021-03-25T00:00:00"/>
    <s v="West"/>
    <s v="New Mexico"/>
    <x v="29"/>
    <x v="2"/>
    <n v="52"/>
    <n v="112"/>
    <n v="5824"/>
    <n v="2853.7599999999998"/>
    <n v="0.49"/>
    <s v="Online"/>
    <x v="1"/>
  </r>
  <r>
    <s v="Kohl's"/>
    <n v="1128299"/>
    <d v="2021-03-25T00:00:00"/>
    <s v="West"/>
    <s v="New Mexico"/>
    <x v="29"/>
    <x v="3"/>
    <n v="50"/>
    <n v="83"/>
    <n v="4150"/>
    <n v="1908.9999999999998"/>
    <n v="0.45999999999999996"/>
    <s v="Online"/>
    <x v="1"/>
  </r>
  <r>
    <s v="Kohl's"/>
    <n v="1128299"/>
    <d v="2021-03-25T00:00:00"/>
    <s v="West"/>
    <s v="New Mexico"/>
    <x v="29"/>
    <x v="4"/>
    <n v="55"/>
    <n v="53"/>
    <n v="2915"/>
    <n v="1253.45"/>
    <n v="0.43"/>
    <s v="Online"/>
    <x v="1"/>
  </r>
  <r>
    <s v="Kohl's"/>
    <n v="1128299"/>
    <d v="2021-03-25T00:00:00"/>
    <s v="West"/>
    <s v="New Mexico"/>
    <x v="29"/>
    <x v="5"/>
    <n v="50"/>
    <n v="98"/>
    <n v="4900"/>
    <n v="1862"/>
    <n v="0.38"/>
    <s v="Online"/>
    <x v="1"/>
  </r>
  <r>
    <s v="Kohl's"/>
    <n v="1128299"/>
    <d v="2021-04-26T00:00:00"/>
    <s v="West"/>
    <s v="New Mexico"/>
    <x v="29"/>
    <x v="0"/>
    <n v="51"/>
    <n v="154"/>
    <n v="7854"/>
    <n v="3534.2999999999997"/>
    <n v="0.44999999999999996"/>
    <s v="Online"/>
    <x v="5"/>
  </r>
  <r>
    <s v="Kohl's"/>
    <n v="1128299"/>
    <d v="2021-04-26T00:00:00"/>
    <s v="West"/>
    <s v="New Mexico"/>
    <x v="29"/>
    <x v="1"/>
    <n v="59"/>
    <n v="98"/>
    <n v="5782"/>
    <n v="2891"/>
    <n v="0.5"/>
    <s v="Online"/>
    <x v="5"/>
  </r>
  <r>
    <s v="Kohl's"/>
    <n v="1128299"/>
    <d v="2021-04-26T00:00:00"/>
    <s v="West"/>
    <s v="New Mexico"/>
    <x v="29"/>
    <x v="2"/>
    <n v="55"/>
    <n v="116"/>
    <n v="6380"/>
    <n v="3190"/>
    <n v="0.5"/>
    <s v="Online"/>
    <x v="5"/>
  </r>
  <r>
    <s v="Kohl's"/>
    <n v="1128299"/>
    <d v="2021-04-26T00:00:00"/>
    <s v="West"/>
    <s v="New Mexico"/>
    <x v="29"/>
    <x v="3"/>
    <n v="54"/>
    <n v="87"/>
    <n v="4698"/>
    <n v="2161.08"/>
    <n v="0.45999999999999996"/>
    <s v="Online"/>
    <x v="5"/>
  </r>
  <r>
    <s v="Kohl's"/>
    <n v="1128299"/>
    <d v="2021-04-26T00:00:00"/>
    <s v="West"/>
    <s v="New Mexico"/>
    <x v="29"/>
    <x v="4"/>
    <n v="56"/>
    <n v="58"/>
    <n v="3248"/>
    <n v="1331.6799999999998"/>
    <n v="0.41"/>
    <s v="Online"/>
    <x v="5"/>
  </r>
  <r>
    <s v="Kohl's"/>
    <n v="1128299"/>
    <d v="2021-04-26T00:00:00"/>
    <s v="West"/>
    <s v="New Mexico"/>
    <x v="29"/>
    <x v="5"/>
    <n v="69"/>
    <n v="101"/>
    <n v="6969"/>
    <n v="2648.2200000000003"/>
    <n v="0.38"/>
    <s v="Online"/>
    <x v="5"/>
  </r>
  <r>
    <s v="Kohl's"/>
    <n v="1128299"/>
    <d v="2021-05-27T00:00:00"/>
    <s v="West"/>
    <s v="New Mexico"/>
    <x v="29"/>
    <x v="0"/>
    <n v="51"/>
    <n v="150"/>
    <n v="7650"/>
    <n v="3442.4999999999995"/>
    <n v="0.44999999999999996"/>
    <s v="Online"/>
    <x v="1"/>
  </r>
  <r>
    <s v="Kohl's"/>
    <n v="1128299"/>
    <d v="2021-05-27T00:00:00"/>
    <s v="West"/>
    <s v="New Mexico"/>
    <x v="29"/>
    <x v="1"/>
    <n v="58"/>
    <n v="111"/>
    <n v="6438"/>
    <n v="3283.38"/>
    <n v="0.51"/>
    <s v="Online"/>
    <x v="1"/>
  </r>
  <r>
    <s v="Kohl's"/>
    <n v="1128299"/>
    <d v="2021-05-27T00:00:00"/>
    <s v="West"/>
    <s v="New Mexico"/>
    <x v="29"/>
    <x v="2"/>
    <n v="56"/>
    <n v="126"/>
    <n v="7056"/>
    <n v="3316.3199999999997"/>
    <n v="0.47"/>
    <s v="Online"/>
    <x v="1"/>
  </r>
  <r>
    <s v="Kohl's"/>
    <n v="1128299"/>
    <d v="2021-05-27T00:00:00"/>
    <s v="West"/>
    <s v="New Mexico"/>
    <x v="29"/>
    <x v="3"/>
    <n v="51"/>
    <n v="91"/>
    <n v="4641"/>
    <n v="2134.8599999999997"/>
    <n v="0.45999999999999996"/>
    <s v="Online"/>
    <x v="1"/>
  </r>
  <r>
    <s v="Kohl's"/>
    <n v="1128299"/>
    <d v="2021-05-27T00:00:00"/>
    <s v="West"/>
    <s v="New Mexico"/>
    <x v="29"/>
    <x v="4"/>
    <n v="56"/>
    <n v="65"/>
    <n v="3640"/>
    <n v="1528.8"/>
    <n v="0.42"/>
    <s v="Online"/>
    <x v="1"/>
  </r>
  <r>
    <s v="Kohl's"/>
    <n v="1128299"/>
    <d v="2021-05-27T00:00:00"/>
    <s v="West"/>
    <s v="New Mexico"/>
    <x v="29"/>
    <x v="5"/>
    <n v="69"/>
    <n v="115"/>
    <n v="7935"/>
    <n v="3094.65"/>
    <n v="0.39"/>
    <s v="Online"/>
    <x v="1"/>
  </r>
  <r>
    <s v="Kohl's"/>
    <n v="1128299"/>
    <d v="2021-06-26T00:00:00"/>
    <s v="West"/>
    <s v="New Mexico"/>
    <x v="29"/>
    <x v="0"/>
    <n v="52"/>
    <n v="203"/>
    <n v="10556"/>
    <n v="5066.88"/>
    <n v="0.48"/>
    <s v="Online"/>
    <x v="3"/>
  </r>
  <r>
    <s v="Kohl's"/>
    <n v="1128299"/>
    <d v="2021-06-26T00:00:00"/>
    <s v="West"/>
    <s v="New Mexico"/>
    <x v="29"/>
    <x v="1"/>
    <n v="54"/>
    <n v="154"/>
    <n v="8316"/>
    <n v="4324.32"/>
    <n v="0.52"/>
    <s v="Online"/>
    <x v="3"/>
  </r>
  <r>
    <s v="Kohl's"/>
    <n v="1128299"/>
    <d v="2021-06-26T00:00:00"/>
    <s v="West"/>
    <s v="New Mexico"/>
    <x v="29"/>
    <x v="2"/>
    <n v="54"/>
    <n v="149"/>
    <n v="8046"/>
    <n v="4023"/>
    <n v="0.5"/>
    <s v="Online"/>
    <x v="3"/>
  </r>
  <r>
    <s v="Kohl's"/>
    <n v="1128299"/>
    <d v="2021-06-26T00:00:00"/>
    <s v="West"/>
    <s v="New Mexico"/>
    <x v="29"/>
    <x v="3"/>
    <n v="54"/>
    <n v="106"/>
    <n v="5724"/>
    <n v="2575.7999999999997"/>
    <n v="0.44999999999999996"/>
    <s v="Online"/>
    <x v="3"/>
  </r>
  <r>
    <s v="Kohl's"/>
    <n v="1128299"/>
    <d v="2021-06-26T00:00:00"/>
    <s v="West"/>
    <s v="New Mexico"/>
    <x v="29"/>
    <x v="4"/>
    <n v="56"/>
    <n v="87"/>
    <n v="4872"/>
    <n v="2094.96"/>
    <n v="0.43"/>
    <s v="Online"/>
    <x v="3"/>
  </r>
  <r>
    <s v="Kohl's"/>
    <n v="1128299"/>
    <d v="2021-06-26T00:00:00"/>
    <s v="West"/>
    <s v="New Mexico"/>
    <x v="29"/>
    <x v="5"/>
    <n v="74"/>
    <n v="162"/>
    <n v="11988"/>
    <n v="4315.68"/>
    <n v="0.36"/>
    <s v="Online"/>
    <x v="3"/>
  </r>
  <r>
    <s v="Kohl's"/>
    <n v="1128299"/>
    <d v="2021-07-25T00:00:00"/>
    <s v="West"/>
    <s v="New Mexico"/>
    <x v="29"/>
    <x v="0"/>
    <n v="54"/>
    <n v="203"/>
    <n v="10962"/>
    <n v="5152.1399999999994"/>
    <n v="0.47"/>
    <s v="Online"/>
    <x v="4"/>
  </r>
  <r>
    <s v="Kohl's"/>
    <n v="1128299"/>
    <d v="2021-07-25T00:00:00"/>
    <s v="West"/>
    <s v="New Mexico"/>
    <x v="29"/>
    <x v="1"/>
    <n v="56"/>
    <n v="180"/>
    <n v="10080"/>
    <n v="5443.2000000000007"/>
    <n v="0.54"/>
    <s v="Online"/>
    <x v="4"/>
  </r>
  <r>
    <s v="Kohl's"/>
    <n v="1128299"/>
    <d v="2021-07-25T00:00:00"/>
    <s v="West"/>
    <s v="New Mexico"/>
    <x v="29"/>
    <x v="2"/>
    <n v="58"/>
    <n v="160"/>
    <n v="9280"/>
    <n v="4454.3999999999996"/>
    <n v="0.48"/>
    <s v="Online"/>
    <x v="4"/>
  </r>
  <r>
    <s v="Kohl's"/>
    <n v="1128299"/>
    <d v="2021-07-25T00:00:00"/>
    <s v="West"/>
    <s v="New Mexico"/>
    <x v="29"/>
    <x v="3"/>
    <n v="54"/>
    <n v="135"/>
    <n v="7290"/>
    <n v="3280.4999999999995"/>
    <n v="0.44999999999999996"/>
    <s v="Online"/>
    <x v="4"/>
  </r>
  <r>
    <s v="Kohl's"/>
    <n v="1128299"/>
    <d v="2021-07-25T00:00:00"/>
    <s v="West"/>
    <s v="New Mexico"/>
    <x v="29"/>
    <x v="4"/>
    <n v="57"/>
    <n v="145"/>
    <n v="8265"/>
    <n v="3553.95"/>
    <n v="0.43"/>
    <s v="Online"/>
    <x v="4"/>
  </r>
  <r>
    <s v="Kohl's"/>
    <n v="1128299"/>
    <d v="2021-07-25T00:00:00"/>
    <s v="West"/>
    <s v="New Mexico"/>
    <x v="29"/>
    <x v="5"/>
    <n v="69"/>
    <n v="140"/>
    <n v="9660"/>
    <n v="3670.8"/>
    <n v="0.38"/>
    <s v="Online"/>
    <x v="4"/>
  </r>
  <r>
    <s v="Kohl's"/>
    <n v="1128299"/>
    <d v="2021-08-26T00:00:00"/>
    <s v="West"/>
    <s v="New Mexico"/>
    <x v="29"/>
    <x v="0"/>
    <n v="56"/>
    <n v="175"/>
    <n v="9800"/>
    <n v="4900"/>
    <n v="0.5"/>
    <s v="Online"/>
    <x v="1"/>
  </r>
  <r>
    <s v="Kohl's"/>
    <n v="1128299"/>
    <d v="2021-08-26T00:00:00"/>
    <s v="West"/>
    <s v="New Mexico"/>
    <x v="29"/>
    <x v="1"/>
    <n v="60"/>
    <n v="176"/>
    <n v="10560"/>
    <n v="5491.2"/>
    <n v="0.52"/>
    <s v="Online"/>
    <x v="1"/>
  </r>
  <r>
    <s v="Kohl's"/>
    <n v="1128299"/>
    <d v="2021-08-26T00:00:00"/>
    <s v="West"/>
    <s v="New Mexico"/>
    <x v="29"/>
    <x v="2"/>
    <n v="58"/>
    <n v="142"/>
    <n v="8236"/>
    <n v="3788.5599999999995"/>
    <n v="0.45999999999999996"/>
    <s v="Online"/>
    <x v="1"/>
  </r>
  <r>
    <s v="Kohl's"/>
    <n v="1128299"/>
    <d v="2021-08-26T00:00:00"/>
    <s v="West"/>
    <s v="New Mexico"/>
    <x v="29"/>
    <x v="3"/>
    <n v="55"/>
    <n v="143"/>
    <n v="7865"/>
    <n v="3696.5499999999997"/>
    <n v="0.47"/>
    <s v="Online"/>
    <x v="1"/>
  </r>
  <r>
    <s v="Kohl's"/>
    <n v="1128299"/>
    <d v="2021-08-26T00:00:00"/>
    <s v="West"/>
    <s v="New Mexico"/>
    <x v="29"/>
    <x v="4"/>
    <n v="67"/>
    <n v="124"/>
    <n v="8308"/>
    <n v="3323.2000000000003"/>
    <n v="0.4"/>
    <s v="Online"/>
    <x v="1"/>
  </r>
  <r>
    <s v="Kohl's"/>
    <n v="1128299"/>
    <d v="2021-08-26T00:00:00"/>
    <s v="West"/>
    <s v="New Mexico"/>
    <x v="29"/>
    <x v="5"/>
    <n v="70"/>
    <n v="126"/>
    <n v="8820"/>
    <n v="3351.6"/>
    <n v="0.38"/>
    <s v="Online"/>
    <x v="1"/>
  </r>
  <r>
    <s v="Kohl's"/>
    <n v="1128299"/>
    <d v="2021-09-27T00:00:00"/>
    <s v="West"/>
    <s v="New Mexico"/>
    <x v="29"/>
    <x v="0"/>
    <n v="49"/>
    <n v="163"/>
    <n v="7987"/>
    <n v="3594.1499999999996"/>
    <n v="0.44999999999999996"/>
    <s v="Online"/>
    <x v="5"/>
  </r>
  <r>
    <s v="Kohl's"/>
    <n v="1128299"/>
    <d v="2021-09-27T00:00:00"/>
    <s v="West"/>
    <s v="New Mexico"/>
    <x v="29"/>
    <x v="1"/>
    <n v="51"/>
    <n v="156"/>
    <n v="7956"/>
    <n v="4057.56"/>
    <n v="0.51"/>
    <s v="Online"/>
    <x v="5"/>
  </r>
  <r>
    <s v="Kohl's"/>
    <n v="1128299"/>
    <d v="2021-09-27T00:00:00"/>
    <s v="West"/>
    <s v="New Mexico"/>
    <x v="29"/>
    <x v="2"/>
    <n v="46"/>
    <n v="143"/>
    <n v="6578"/>
    <n v="3091.66"/>
    <n v="0.47"/>
    <s v="Online"/>
    <x v="5"/>
  </r>
  <r>
    <s v="Kohl's"/>
    <n v="1128299"/>
    <d v="2021-09-27T00:00:00"/>
    <s v="West"/>
    <s v="New Mexico"/>
    <x v="29"/>
    <x v="3"/>
    <n v="49"/>
    <n v="123"/>
    <n v="6027"/>
    <n v="2832.69"/>
    <n v="0.47"/>
    <s v="Online"/>
    <x v="5"/>
  </r>
  <r>
    <s v="Kohl's"/>
    <n v="1128299"/>
    <d v="2021-09-27T00:00:00"/>
    <s v="West"/>
    <s v="New Mexico"/>
    <x v="29"/>
    <x v="4"/>
    <n v="54"/>
    <n v="111"/>
    <n v="5994"/>
    <n v="2397.6"/>
    <n v="0.4"/>
    <s v="Online"/>
    <x v="5"/>
  </r>
  <r>
    <s v="Kohl's"/>
    <n v="1128299"/>
    <d v="2021-09-27T00:00:00"/>
    <s v="West"/>
    <s v="New Mexico"/>
    <x v="29"/>
    <x v="5"/>
    <n v="59"/>
    <n v="133"/>
    <n v="7847"/>
    <n v="2824.92"/>
    <n v="0.36"/>
    <s v="Online"/>
    <x v="5"/>
  </r>
  <r>
    <s v="Kohl's"/>
    <n v="1128299"/>
    <d v="2021-10-26T00:00:00"/>
    <s v="West"/>
    <s v="New Mexico"/>
    <x v="29"/>
    <x v="0"/>
    <n v="48"/>
    <n v="165"/>
    <n v="7920"/>
    <n v="3960"/>
    <n v="0.5"/>
    <s v="Online"/>
    <x v="6"/>
  </r>
  <r>
    <s v="Kohl's"/>
    <n v="1128299"/>
    <d v="2021-10-26T00:00:00"/>
    <s v="West"/>
    <s v="New Mexico"/>
    <x v="29"/>
    <x v="1"/>
    <n v="50"/>
    <n v="149"/>
    <n v="7450"/>
    <n v="3948.5"/>
    <n v="0.53"/>
    <s v="Online"/>
    <x v="6"/>
  </r>
  <r>
    <s v="Kohl's"/>
    <n v="1128299"/>
    <d v="2021-10-26T00:00:00"/>
    <s v="West"/>
    <s v="New Mexico"/>
    <x v="29"/>
    <x v="2"/>
    <n v="48"/>
    <n v="105"/>
    <n v="5040"/>
    <n v="2368.7999999999997"/>
    <n v="0.47"/>
    <s v="Online"/>
    <x v="6"/>
  </r>
  <r>
    <s v="Kohl's"/>
    <n v="1128299"/>
    <d v="2021-10-26T00:00:00"/>
    <s v="West"/>
    <s v="New Mexico"/>
    <x v="29"/>
    <x v="3"/>
    <n v="46"/>
    <n v="95"/>
    <n v="4370"/>
    <n v="2141.3000000000002"/>
    <n v="0.49"/>
    <s v="Online"/>
    <x v="6"/>
  </r>
  <r>
    <s v="Kohl's"/>
    <n v="1128299"/>
    <d v="2021-10-26T00:00:00"/>
    <s v="West"/>
    <s v="New Mexico"/>
    <x v="29"/>
    <x v="4"/>
    <n v="56"/>
    <n v="91"/>
    <n v="5096"/>
    <n v="2242.2400000000002"/>
    <n v="0.44"/>
    <s v="Online"/>
    <x v="6"/>
  </r>
  <r>
    <s v="Kohl's"/>
    <n v="1128299"/>
    <d v="2021-10-26T00:00:00"/>
    <s v="West"/>
    <s v="New Mexico"/>
    <x v="29"/>
    <x v="5"/>
    <n v="68"/>
    <n v="105"/>
    <n v="7140"/>
    <n v="2641.8"/>
    <n v="0.37"/>
    <s v="Online"/>
    <x v="6"/>
  </r>
  <r>
    <s v="Kohl's"/>
    <n v="1128299"/>
    <d v="2021-11-26T00:00:00"/>
    <s v="West"/>
    <s v="New Mexico"/>
    <x v="29"/>
    <x v="0"/>
    <n v="58"/>
    <n v="160"/>
    <n v="9280"/>
    <n v="4547.2"/>
    <n v="0.49"/>
    <s v="Online"/>
    <x v="2"/>
  </r>
  <r>
    <s v="Kohl's"/>
    <n v="1128299"/>
    <d v="2021-11-26T00:00:00"/>
    <s v="West"/>
    <s v="New Mexico"/>
    <x v="29"/>
    <x v="1"/>
    <n v="59"/>
    <n v="150"/>
    <n v="8850"/>
    <n v="4779"/>
    <n v="0.54"/>
    <s v="Online"/>
    <x v="2"/>
  </r>
  <r>
    <s v="Kohl's"/>
    <n v="1128299"/>
    <d v="2021-11-26T00:00:00"/>
    <s v="West"/>
    <s v="New Mexico"/>
    <x v="29"/>
    <x v="2"/>
    <n v="54"/>
    <n v="117"/>
    <n v="6318"/>
    <n v="3032.64"/>
    <n v="0.48"/>
    <s v="Online"/>
    <x v="2"/>
  </r>
  <r>
    <s v="Kohl's"/>
    <n v="1128299"/>
    <d v="2021-11-26T00:00:00"/>
    <s v="West"/>
    <s v="New Mexico"/>
    <x v="29"/>
    <x v="3"/>
    <n v="55"/>
    <n v="115"/>
    <n v="6325"/>
    <n v="2972.75"/>
    <n v="0.47"/>
    <s v="Online"/>
    <x v="2"/>
  </r>
  <r>
    <s v="Kohl's"/>
    <n v="1128299"/>
    <d v="2021-11-26T00:00:00"/>
    <s v="West"/>
    <s v="New Mexico"/>
    <x v="29"/>
    <x v="4"/>
    <n v="65"/>
    <n v="113"/>
    <n v="7345"/>
    <n v="3231.8"/>
    <n v="0.44"/>
    <s v="Online"/>
    <x v="2"/>
  </r>
  <r>
    <s v="Kohl's"/>
    <n v="1128299"/>
    <d v="2021-11-26T00:00:00"/>
    <s v="West"/>
    <s v="New Mexico"/>
    <x v="29"/>
    <x v="5"/>
    <n v="72"/>
    <n v="140"/>
    <n v="10080"/>
    <n v="3931.2000000000003"/>
    <n v="0.39"/>
    <s v="Online"/>
    <x v="2"/>
  </r>
  <r>
    <s v="Kohl's"/>
    <n v="1128299"/>
    <d v="2021-12-25T00:00:00"/>
    <s v="West"/>
    <s v="New Mexico"/>
    <x v="29"/>
    <x v="0"/>
    <n v="55"/>
    <n v="210"/>
    <n v="11550"/>
    <n v="5313"/>
    <n v="0.45999999999999996"/>
    <s v="Online"/>
    <x v="3"/>
  </r>
  <r>
    <s v="Kohl's"/>
    <n v="1128299"/>
    <d v="2021-12-25T00:00:00"/>
    <s v="West"/>
    <s v="New Mexico"/>
    <x v="29"/>
    <x v="1"/>
    <n v="61"/>
    <n v="182"/>
    <n v="11102"/>
    <n v="5551"/>
    <n v="0.5"/>
    <s v="Online"/>
    <x v="3"/>
  </r>
  <r>
    <s v="Sports Direct"/>
    <n v="1128299"/>
    <d v="2021-12-25T00:00:00"/>
    <s v="West"/>
    <s v="New Mexico"/>
    <x v="29"/>
    <x v="2"/>
    <n v="59"/>
    <n v="130"/>
    <n v="7670"/>
    <n v="3758.2999999999997"/>
    <n v="0.49"/>
    <s v="Online"/>
    <x v="3"/>
  </r>
  <r>
    <s v="Sports Direct"/>
    <n v="1128299"/>
    <d v="2021-12-25T00:00:00"/>
    <s v="West"/>
    <s v="New Mexico"/>
    <x v="29"/>
    <x v="3"/>
    <n v="55"/>
    <n v="145"/>
    <n v="7975"/>
    <n v="3668.4999999999995"/>
    <n v="0.45999999999999996"/>
    <s v="Online"/>
    <x v="3"/>
  </r>
  <r>
    <s v="Sports Direct"/>
    <n v="1128299"/>
    <d v="2021-12-25T00:00:00"/>
    <s v="West"/>
    <s v="New Mexico"/>
    <x v="29"/>
    <x v="4"/>
    <n v="64"/>
    <n v="119"/>
    <n v="7616"/>
    <n v="3427.2"/>
    <n v="0.44999999999999996"/>
    <s v="Online"/>
    <x v="3"/>
  </r>
  <r>
    <s v="Sports Direct"/>
    <n v="1128299"/>
    <d v="2021-12-25T00:00:00"/>
    <s v="West"/>
    <s v="New Mexico"/>
    <x v="29"/>
    <x v="5"/>
    <n v="72"/>
    <n v="131"/>
    <n v="9432"/>
    <n v="3301.2"/>
    <n v="0.35"/>
    <s v="Online"/>
    <x v="3"/>
  </r>
  <r>
    <s v="Sports Direct"/>
    <n v="1128299"/>
    <d v="2021-01-13T00:00:00"/>
    <s v="West"/>
    <s v="New Mexico"/>
    <x v="29"/>
    <x v="0"/>
    <n v="29"/>
    <n v="131"/>
    <n v="3799"/>
    <n v="1937.49"/>
    <n v="0.51"/>
    <s v="Online"/>
    <x v="0"/>
  </r>
  <r>
    <s v="Sports Direct"/>
    <n v="1128299"/>
    <d v="2021-01-13T00:00:00"/>
    <s v="West"/>
    <s v="New Mexico"/>
    <x v="29"/>
    <x v="1"/>
    <n v="39"/>
    <n v="135"/>
    <n v="5265"/>
    <n v="2685.15"/>
    <n v="0.51"/>
    <s v="Online"/>
    <x v="0"/>
  </r>
  <r>
    <s v="Sports Direct"/>
    <n v="1128299"/>
    <d v="2021-01-13T00:00:00"/>
    <s v="West"/>
    <s v="New Mexico"/>
    <x v="29"/>
    <x v="2"/>
    <n v="38"/>
    <n v="126"/>
    <n v="4788"/>
    <n v="2154.6"/>
    <n v="0.44999999999999996"/>
    <s v="Online"/>
    <x v="0"/>
  </r>
  <r>
    <s v="Sports Direct"/>
    <n v="1128299"/>
    <d v="2021-01-13T00:00:00"/>
    <s v="West"/>
    <s v="New Mexico"/>
    <x v="29"/>
    <x v="3"/>
    <n v="39"/>
    <n v="75"/>
    <n v="2925"/>
    <n v="1462.5"/>
    <n v="0.5"/>
    <s v="Online"/>
    <x v="0"/>
  </r>
  <r>
    <s v="Sports Direct"/>
    <n v="1128299"/>
    <d v="2021-01-13T00:00:00"/>
    <s v="West"/>
    <s v="New Mexico"/>
    <x v="29"/>
    <x v="4"/>
    <n v="41"/>
    <n v="63"/>
    <n v="2583"/>
    <n v="1162.3499999999999"/>
    <n v="0.44999999999999996"/>
    <s v="Online"/>
    <x v="0"/>
  </r>
  <r>
    <s v="Sports Direct"/>
    <n v="1128299"/>
    <d v="2021-01-13T00:00:00"/>
    <s v="West"/>
    <s v="New Mexico"/>
    <x v="29"/>
    <x v="5"/>
    <n v="36"/>
    <n v="117"/>
    <n v="4212"/>
    <n v="1642.68"/>
    <n v="0.39"/>
    <s v="Online"/>
    <x v="0"/>
  </r>
  <r>
    <s v="Sports Direct"/>
    <n v="1128299"/>
    <d v="2021-02-13T00:00:00"/>
    <s v="West"/>
    <s v="New Mexico"/>
    <x v="29"/>
    <x v="0"/>
    <n v="29"/>
    <n v="145"/>
    <n v="4205"/>
    <n v="2228.65"/>
    <n v="0.53"/>
    <s v="Online"/>
    <x v="3"/>
  </r>
  <r>
    <s v="Sports Direct"/>
    <n v="1128299"/>
    <d v="2021-02-13T00:00:00"/>
    <s v="West"/>
    <s v="New Mexico"/>
    <x v="29"/>
    <x v="1"/>
    <n v="37"/>
    <n v="112"/>
    <n v="4144"/>
    <n v="2279.2000000000003"/>
    <n v="0.55000000000000004"/>
    <s v="Online"/>
    <x v="3"/>
  </r>
  <r>
    <s v="Sports Direct"/>
    <n v="1128299"/>
    <d v="2021-02-13T00:00:00"/>
    <s v="West"/>
    <s v="New Mexico"/>
    <x v="29"/>
    <x v="2"/>
    <n v="37"/>
    <n v="104"/>
    <n v="3848"/>
    <n v="1924"/>
    <n v="0.5"/>
    <s v="Online"/>
    <x v="3"/>
  </r>
  <r>
    <s v="Sports Direct"/>
    <n v="1128299"/>
    <d v="2021-02-13T00:00:00"/>
    <s v="Southeast"/>
    <s v="Georgia"/>
    <x v="30"/>
    <x v="3"/>
    <n v="36"/>
    <n v="63"/>
    <n v="2268"/>
    <n v="1179.3600000000001"/>
    <n v="0.52"/>
    <s v="Online"/>
    <x v="3"/>
  </r>
  <r>
    <s v="Sports Direct"/>
    <n v="1128299"/>
    <d v="2021-02-13T00:00:00"/>
    <s v="Southeast"/>
    <s v="Georgia"/>
    <x v="30"/>
    <x v="4"/>
    <n v="41"/>
    <n v="51"/>
    <n v="2091"/>
    <n v="1003.68"/>
    <n v="0.48"/>
    <s v="Online"/>
    <x v="3"/>
  </r>
  <r>
    <s v="Sports Direct"/>
    <n v="1128299"/>
    <d v="2021-02-13T00:00:00"/>
    <s v="Southeast"/>
    <s v="Georgia"/>
    <x v="30"/>
    <x v="5"/>
    <n v="37"/>
    <n v="98"/>
    <n v="3626"/>
    <n v="1305.3599999999999"/>
    <n v="0.36"/>
    <s v="Online"/>
    <x v="3"/>
  </r>
  <r>
    <s v="Sports Direct"/>
    <n v="1128299"/>
    <d v="2021-03-12T00:00:00"/>
    <s v="Southeast"/>
    <s v="Georgia"/>
    <x v="30"/>
    <x v="0"/>
    <n v="37"/>
    <n v="137"/>
    <n v="5069"/>
    <n v="2534.5"/>
    <n v="0.5"/>
    <s v="Online"/>
    <x v="2"/>
  </r>
  <r>
    <s v="Sports Direct"/>
    <n v="1128299"/>
    <d v="2021-03-12T00:00:00"/>
    <s v="Southeast"/>
    <s v="Georgia"/>
    <x v="30"/>
    <x v="1"/>
    <n v="46"/>
    <n v="101"/>
    <n v="4646"/>
    <n v="2462.38"/>
    <n v="0.53"/>
    <s v="Online"/>
    <x v="2"/>
  </r>
  <r>
    <s v="Sports Direct"/>
    <n v="1128299"/>
    <d v="2021-03-12T00:00:00"/>
    <s v="Southeast"/>
    <s v="Georgia"/>
    <x v="30"/>
    <x v="2"/>
    <n v="49"/>
    <n v="113"/>
    <n v="5537"/>
    <n v="2713.13"/>
    <n v="0.49"/>
    <s v="Online"/>
    <x v="2"/>
  </r>
  <r>
    <s v="Sports Direct"/>
    <n v="1128299"/>
    <d v="2021-03-12T00:00:00"/>
    <s v="Southeast"/>
    <s v="Georgia"/>
    <x v="30"/>
    <x v="3"/>
    <n v="47"/>
    <n v="73"/>
    <n v="3431"/>
    <n v="1784.1200000000001"/>
    <n v="0.52"/>
    <s v="Online"/>
    <x v="2"/>
  </r>
  <r>
    <s v="Sports Direct"/>
    <n v="1128299"/>
    <d v="2021-03-12T00:00:00"/>
    <s v="Southeast"/>
    <s v="Georgia"/>
    <x v="30"/>
    <x v="4"/>
    <n v="51"/>
    <n v="39"/>
    <n v="1989"/>
    <n v="934.82999999999993"/>
    <n v="0.47"/>
    <s v="Online"/>
    <x v="2"/>
  </r>
  <r>
    <s v="Sports Direct"/>
    <n v="1128299"/>
    <d v="2021-03-12T00:00:00"/>
    <s v="Southeast"/>
    <s v="Georgia"/>
    <x v="30"/>
    <x v="5"/>
    <n v="48"/>
    <n v="95"/>
    <n v="4560"/>
    <n v="1641.6"/>
    <n v="0.36"/>
    <s v="Online"/>
    <x v="2"/>
  </r>
  <r>
    <s v="Sports Direct"/>
    <n v="1128299"/>
    <d v="2021-04-13T00:00:00"/>
    <s v="Southeast"/>
    <s v="Georgia"/>
    <x v="30"/>
    <x v="0"/>
    <n v="45"/>
    <n v="142"/>
    <n v="6390"/>
    <n v="3258.9"/>
    <n v="0.51"/>
    <s v="Online"/>
    <x v="6"/>
  </r>
  <r>
    <s v="Sports Direct"/>
    <n v="1128299"/>
    <d v="2021-04-13T00:00:00"/>
    <s v="Southeast"/>
    <s v="Georgia"/>
    <x v="30"/>
    <x v="1"/>
    <n v="51"/>
    <n v="88"/>
    <n v="4488"/>
    <n v="2244"/>
    <n v="0.5"/>
    <s v="Online"/>
    <x v="6"/>
  </r>
  <r>
    <s v="Sports Direct"/>
    <n v="1128299"/>
    <d v="2021-04-13T00:00:00"/>
    <s v="Southeast"/>
    <s v="Georgia"/>
    <x v="30"/>
    <x v="2"/>
    <n v="50"/>
    <n v="94"/>
    <n v="4700"/>
    <n v="2350"/>
    <n v="0.5"/>
    <s v="Online"/>
    <x v="6"/>
  </r>
  <r>
    <s v="Sports Direct"/>
    <n v="1128299"/>
    <d v="2021-04-13T00:00:00"/>
    <s v="Southeast"/>
    <s v="Georgia"/>
    <x v="30"/>
    <x v="3"/>
    <n v="48"/>
    <n v="69"/>
    <n v="3312"/>
    <n v="1821.6000000000001"/>
    <n v="0.55000000000000004"/>
    <s v="Online"/>
    <x v="6"/>
  </r>
  <r>
    <s v="Sports Direct"/>
    <n v="1128299"/>
    <d v="2021-04-13T00:00:00"/>
    <s v="Southeast"/>
    <s v="Georgia"/>
    <x v="30"/>
    <x v="4"/>
    <n v="52"/>
    <n v="53"/>
    <n v="2756"/>
    <n v="1322.8799999999999"/>
    <n v="0.48"/>
    <s v="Online"/>
    <x v="6"/>
  </r>
  <r>
    <s v="Sports Direct"/>
    <n v="1128299"/>
    <d v="2021-04-13T00:00:00"/>
    <s v="Southeast"/>
    <s v="Georgia"/>
    <x v="30"/>
    <x v="5"/>
    <n v="63"/>
    <n v="105"/>
    <n v="6615"/>
    <n v="2646"/>
    <n v="0.4"/>
    <s v="Online"/>
    <x v="6"/>
  </r>
  <r>
    <s v="Sports Direct"/>
    <n v="1128299"/>
    <d v="2021-05-14T00:00:00"/>
    <s v="Southeast"/>
    <s v="Georgia"/>
    <x v="30"/>
    <x v="0"/>
    <n v="47"/>
    <n v="160"/>
    <n v="7520"/>
    <n v="4060.8"/>
    <n v="0.54"/>
    <s v="Online"/>
    <x v="2"/>
  </r>
  <r>
    <s v="Sports Direct"/>
    <n v="1128299"/>
    <d v="2021-05-14T00:00:00"/>
    <s v="Southeast"/>
    <s v="Georgia"/>
    <x v="30"/>
    <x v="1"/>
    <n v="52"/>
    <n v="108"/>
    <n v="5616"/>
    <n v="2920.32"/>
    <n v="0.52"/>
    <s v="Online"/>
    <x v="2"/>
  </r>
  <r>
    <s v="Sports Direct"/>
    <n v="1128299"/>
    <d v="2021-05-14T00:00:00"/>
    <s v="Southeast"/>
    <s v="Georgia"/>
    <x v="30"/>
    <x v="2"/>
    <n v="52"/>
    <n v="123"/>
    <n v="6396"/>
    <n v="3198"/>
    <n v="0.5"/>
    <s v="Online"/>
    <x v="2"/>
  </r>
  <r>
    <s v="Sports Direct"/>
    <n v="1128299"/>
    <d v="2021-05-14T00:00:00"/>
    <s v="Southeast"/>
    <s v="Georgia"/>
    <x v="30"/>
    <x v="3"/>
    <n v="47"/>
    <n v="91"/>
    <n v="4277"/>
    <n v="2309.58"/>
    <n v="0.54"/>
    <s v="Online"/>
    <x v="2"/>
  </r>
  <r>
    <s v="Sports Direct"/>
    <n v="1128299"/>
    <d v="2021-05-14T00:00:00"/>
    <s v="Southeast"/>
    <s v="Georgia"/>
    <x v="30"/>
    <x v="4"/>
    <n v="50"/>
    <n v="56"/>
    <n v="2800"/>
    <n v="1344"/>
    <n v="0.48"/>
    <s v="Online"/>
    <x v="2"/>
  </r>
  <r>
    <s v="Sports Direct"/>
    <n v="1128299"/>
    <d v="2021-05-14T00:00:00"/>
    <s v="Southeast"/>
    <s v="Georgia"/>
    <x v="30"/>
    <x v="5"/>
    <n v="64"/>
    <n v="120"/>
    <n v="7680"/>
    <n v="3072"/>
    <n v="0.4"/>
    <s v="Online"/>
    <x v="2"/>
  </r>
  <r>
    <s v="Sports Direct"/>
    <n v="1128299"/>
    <d v="2021-06-13T00:00:00"/>
    <s v="Southeast"/>
    <s v="Georgia"/>
    <x v="30"/>
    <x v="0"/>
    <n v="46"/>
    <n v="176"/>
    <n v="8096"/>
    <n v="4290.88"/>
    <n v="0.53"/>
    <s v="Online"/>
    <x v="4"/>
  </r>
  <r>
    <s v="Sports Direct"/>
    <n v="1128299"/>
    <d v="2021-06-13T00:00:00"/>
    <s v="Southeast"/>
    <s v="Georgia"/>
    <x v="30"/>
    <x v="1"/>
    <n v="54"/>
    <n v="147"/>
    <n v="7938"/>
    <n v="4048.38"/>
    <n v="0.51"/>
    <s v="Online"/>
    <x v="4"/>
  </r>
  <r>
    <s v="Sports Direct"/>
    <n v="1128299"/>
    <d v="2021-06-13T00:00:00"/>
    <s v="Southeast"/>
    <s v="Georgia"/>
    <x v="30"/>
    <x v="2"/>
    <n v="52"/>
    <n v="142"/>
    <n v="7384"/>
    <n v="3544.3199999999997"/>
    <n v="0.48"/>
    <s v="Online"/>
    <x v="4"/>
  </r>
  <r>
    <s v="Sports Direct"/>
    <n v="1128299"/>
    <d v="2021-06-13T00:00:00"/>
    <s v="Southeast"/>
    <s v="Georgia"/>
    <x v="30"/>
    <x v="3"/>
    <n v="49"/>
    <n v="120"/>
    <n v="5880"/>
    <n v="2998.8"/>
    <n v="0.51"/>
    <s v="Online"/>
    <x v="4"/>
  </r>
  <r>
    <s v="Sports Direct"/>
    <n v="1128299"/>
    <d v="2021-06-13T00:00:00"/>
    <s v="Southeast"/>
    <s v="Georgia"/>
    <x v="30"/>
    <x v="4"/>
    <n v="51"/>
    <n v="72"/>
    <n v="3672"/>
    <n v="1762.56"/>
    <n v="0.48"/>
    <s v="Online"/>
    <x v="4"/>
  </r>
  <r>
    <s v="Sports Direct"/>
    <n v="1128299"/>
    <d v="2021-06-13T00:00:00"/>
    <s v="Southeast"/>
    <s v="Georgia"/>
    <x v="30"/>
    <x v="5"/>
    <n v="67"/>
    <n v="150"/>
    <n v="10050"/>
    <n v="3517.5"/>
    <n v="0.35"/>
    <s v="Online"/>
    <x v="4"/>
  </r>
  <r>
    <s v="Sports Direct"/>
    <n v="1128299"/>
    <d v="2021-07-12T00:00:00"/>
    <s v="Southeast"/>
    <s v="Georgia"/>
    <x v="30"/>
    <x v="0"/>
    <n v="47"/>
    <n v="196"/>
    <n v="9212"/>
    <n v="4606"/>
    <n v="0.5"/>
    <s v="Online"/>
    <x v="5"/>
  </r>
  <r>
    <s v="Sports Direct"/>
    <n v="1128299"/>
    <d v="2021-07-12T00:00:00"/>
    <s v="Southeast"/>
    <s v="Georgia"/>
    <x v="30"/>
    <x v="1"/>
    <n v="51"/>
    <n v="173"/>
    <n v="8823"/>
    <n v="4499.7300000000005"/>
    <n v="0.51"/>
    <s v="Online"/>
    <x v="5"/>
  </r>
  <r>
    <s v="Sports Direct"/>
    <n v="1128299"/>
    <d v="2021-07-12T00:00:00"/>
    <s v="Southeast"/>
    <s v="Georgia"/>
    <x v="30"/>
    <x v="2"/>
    <n v="50"/>
    <n v="137"/>
    <n v="6850"/>
    <n v="3425"/>
    <n v="0.5"/>
    <s v="Online"/>
    <x v="5"/>
  </r>
  <r>
    <s v="Sports Direct"/>
    <n v="1128299"/>
    <d v="2021-07-12T00:00:00"/>
    <s v="Southeast"/>
    <s v="Georgia"/>
    <x v="30"/>
    <x v="3"/>
    <n v="46"/>
    <n v="128"/>
    <n v="5888"/>
    <n v="3002.88"/>
    <n v="0.51"/>
    <s v="Online"/>
    <x v="5"/>
  </r>
  <r>
    <s v="Sports Direct"/>
    <n v="1128299"/>
    <d v="2021-07-12T00:00:00"/>
    <s v="Southeast"/>
    <s v="Georgia"/>
    <x v="30"/>
    <x v="4"/>
    <n v="54"/>
    <n v="138"/>
    <n v="7452"/>
    <n v="3576.96"/>
    <n v="0.48"/>
    <s v="Online"/>
    <x v="5"/>
  </r>
  <r>
    <s v="Sports Direct"/>
    <n v="1128299"/>
    <d v="2021-07-12T00:00:00"/>
    <s v="Southeast"/>
    <s v="Georgia"/>
    <x v="30"/>
    <x v="5"/>
    <n v="67"/>
    <n v="143"/>
    <n v="9581"/>
    <n v="3640.78"/>
    <n v="0.38"/>
    <s v="Online"/>
    <x v="5"/>
  </r>
  <r>
    <s v="Sports Direct"/>
    <n v="1128299"/>
    <d v="2021-08-13T00:00:00"/>
    <s v="Southeast"/>
    <s v="Georgia"/>
    <x v="30"/>
    <x v="0"/>
    <n v="53"/>
    <n v="182"/>
    <n v="9646"/>
    <n v="4919.46"/>
    <n v="0.51"/>
    <s v="Online"/>
    <x v="2"/>
  </r>
  <r>
    <s v="Sports Direct"/>
    <n v="1128299"/>
    <d v="2021-08-13T00:00:00"/>
    <s v="Southeast"/>
    <s v="Georgia"/>
    <x v="30"/>
    <x v="1"/>
    <n v="58"/>
    <n v="175"/>
    <n v="10150"/>
    <n v="5278"/>
    <n v="0.52"/>
    <s v="Online"/>
    <x v="2"/>
  </r>
  <r>
    <s v="Sports Direct"/>
    <n v="1128299"/>
    <d v="2021-08-13T00:00:00"/>
    <s v="Southeast"/>
    <s v="Georgia"/>
    <x v="30"/>
    <x v="2"/>
    <n v="54"/>
    <n v="150"/>
    <n v="8100"/>
    <n v="3725.9999999999995"/>
    <n v="0.45999999999999996"/>
    <s v="Online"/>
    <x v="2"/>
  </r>
  <r>
    <s v="Sports Direct"/>
    <n v="1128299"/>
    <d v="2021-08-13T00:00:00"/>
    <s v="Southeast"/>
    <s v="Georgia"/>
    <x v="30"/>
    <x v="3"/>
    <n v="53"/>
    <n v="113"/>
    <n v="5989"/>
    <n v="3114.28"/>
    <n v="0.52"/>
    <s v="Online"/>
    <x v="2"/>
  </r>
  <r>
    <s v="Sports Direct"/>
    <n v="1128299"/>
    <d v="2021-08-13T00:00:00"/>
    <s v="Southeast"/>
    <s v="Georgia"/>
    <x v="30"/>
    <x v="4"/>
    <n v="60"/>
    <n v="126"/>
    <n v="7560"/>
    <n v="3628.7999999999997"/>
    <n v="0.48"/>
    <s v="Online"/>
    <x v="2"/>
  </r>
  <r>
    <s v="Sports Direct"/>
    <n v="1128299"/>
    <d v="2021-08-13T00:00:00"/>
    <s v="Southeast"/>
    <s v="Georgia"/>
    <x v="30"/>
    <x v="5"/>
    <n v="68"/>
    <n v="119"/>
    <n v="8092"/>
    <n v="2832.2"/>
    <n v="0.35"/>
    <s v="Online"/>
    <x v="2"/>
  </r>
  <r>
    <s v="Sports Direct"/>
    <n v="1128299"/>
    <d v="2021-09-14T00:00:00"/>
    <s v="Southeast"/>
    <s v="Georgia"/>
    <x v="30"/>
    <x v="0"/>
    <n v="43"/>
    <n v="180"/>
    <n v="7740"/>
    <n v="4179.6000000000004"/>
    <n v="0.54"/>
    <s v="Online"/>
    <x v="6"/>
  </r>
  <r>
    <s v="Sports Direct"/>
    <n v="1128299"/>
    <d v="2021-09-14T00:00:00"/>
    <s v="Southeast"/>
    <s v="Georgia"/>
    <x v="30"/>
    <x v="1"/>
    <n v="47"/>
    <n v="156"/>
    <n v="7332"/>
    <n v="4032.6000000000004"/>
    <n v="0.55000000000000004"/>
    <s v="Online"/>
    <x v="6"/>
  </r>
  <r>
    <s v="Sports Direct"/>
    <n v="1128299"/>
    <d v="2021-09-14T00:00:00"/>
    <s v="Southeast"/>
    <s v="Georgia"/>
    <x v="30"/>
    <x v="2"/>
    <n v="42"/>
    <n v="135"/>
    <n v="5670"/>
    <n v="2664.8999999999996"/>
    <n v="0.47"/>
    <s v="Online"/>
    <x v="6"/>
  </r>
  <r>
    <s v="Sports Direct"/>
    <n v="1128299"/>
    <d v="2021-09-14T00:00:00"/>
    <s v="Southeast"/>
    <s v="Georgia"/>
    <x v="30"/>
    <x v="3"/>
    <n v="43"/>
    <n v="120"/>
    <n v="5160"/>
    <n v="2786.4"/>
    <n v="0.54"/>
    <s v="Online"/>
    <x v="6"/>
  </r>
  <r>
    <s v="Sports Direct"/>
    <n v="1128299"/>
    <d v="2021-09-14T00:00:00"/>
    <s v="Southeast"/>
    <s v="Georgia"/>
    <x v="30"/>
    <x v="4"/>
    <n v="54"/>
    <n v="100"/>
    <n v="5400"/>
    <n v="2592"/>
    <n v="0.48"/>
    <s v="Online"/>
    <x v="6"/>
  </r>
  <r>
    <s v="Sports Direct"/>
    <n v="1128299"/>
    <d v="2021-09-14T00:00:00"/>
    <s v="Southeast"/>
    <s v="Georgia"/>
    <x v="30"/>
    <x v="5"/>
    <n v="59"/>
    <n v="131"/>
    <n v="7729"/>
    <n v="3091.6000000000004"/>
    <n v="0.4"/>
    <s v="Online"/>
    <x v="6"/>
  </r>
  <r>
    <s v="Sports Direct"/>
    <n v="1128299"/>
    <d v="2021-10-13T00:00:00"/>
    <s v="Southeast"/>
    <s v="Georgia"/>
    <x v="30"/>
    <x v="0"/>
    <n v="42"/>
    <n v="131"/>
    <n v="5502"/>
    <n v="2806.02"/>
    <n v="0.51"/>
    <s v="Online"/>
    <x v="0"/>
  </r>
  <r>
    <s v="Sports Direct"/>
    <n v="1128299"/>
    <d v="2021-10-13T00:00:00"/>
    <s v="Southeast"/>
    <s v="Georgia"/>
    <x v="30"/>
    <x v="1"/>
    <n v="47"/>
    <n v="142"/>
    <n v="6674"/>
    <n v="3470.48"/>
    <n v="0.52"/>
    <s v="Online"/>
    <x v="0"/>
  </r>
  <r>
    <s v="Sports Direct"/>
    <n v="1128299"/>
    <d v="2021-10-13T00:00:00"/>
    <s v="Southeast"/>
    <s v="Georgia"/>
    <x v="30"/>
    <x v="2"/>
    <n v="42"/>
    <n v="105"/>
    <n v="4410"/>
    <n v="2072.6999999999998"/>
    <n v="0.47"/>
    <s v="Online"/>
    <x v="0"/>
  </r>
  <r>
    <s v="Sports Direct"/>
    <n v="1128299"/>
    <d v="2021-10-13T00:00:00"/>
    <s v="Southeast"/>
    <s v="Georgia"/>
    <x v="30"/>
    <x v="3"/>
    <n v="44"/>
    <n v="88"/>
    <n v="3872"/>
    <n v="1936"/>
    <n v="0.5"/>
    <s v="Online"/>
    <x v="0"/>
  </r>
  <r>
    <s v="Sports Direct"/>
    <n v="1128299"/>
    <d v="2021-10-13T00:00:00"/>
    <s v="Southeast"/>
    <s v="Georgia"/>
    <x v="30"/>
    <x v="4"/>
    <n v="50"/>
    <n v="90"/>
    <n v="4500"/>
    <n v="2070"/>
    <n v="0.45999999999999996"/>
    <s v="Online"/>
    <x v="0"/>
  </r>
  <r>
    <s v="Sports Direct"/>
    <n v="1128299"/>
    <d v="2021-10-13T00:00:00"/>
    <s v="Southeast"/>
    <s v="Georgia"/>
    <x v="30"/>
    <x v="5"/>
    <n v="64"/>
    <n v="102"/>
    <n v="6528"/>
    <n v="2545.92"/>
    <n v="0.39"/>
    <s v="Online"/>
    <x v="0"/>
  </r>
  <r>
    <s v="Sports Direct"/>
    <n v="1128299"/>
    <d v="2021-11-13T00:00:00"/>
    <s v="Southeast"/>
    <s v="Georgia"/>
    <x v="30"/>
    <x v="0"/>
    <n v="51"/>
    <n v="137"/>
    <n v="6987"/>
    <n v="3563.37"/>
    <n v="0.51"/>
    <s v="Online"/>
    <x v="3"/>
  </r>
  <r>
    <s v="Sports Direct"/>
    <n v="1128299"/>
    <d v="2021-11-13T00:00:00"/>
    <s v="Southeast"/>
    <s v="Georgia"/>
    <x v="30"/>
    <x v="1"/>
    <n v="58"/>
    <n v="173"/>
    <n v="10034"/>
    <n v="5418.3600000000006"/>
    <n v="0.54"/>
    <s v="Online"/>
    <x v="3"/>
  </r>
  <r>
    <s v="Sports Direct"/>
    <n v="1128299"/>
    <d v="2021-11-13T00:00:00"/>
    <s v="Southeast"/>
    <s v="Georgia"/>
    <x v="30"/>
    <x v="2"/>
    <n v="54"/>
    <n v="115"/>
    <n v="6210"/>
    <n v="2918.7"/>
    <n v="0.47"/>
    <s v="Online"/>
    <x v="3"/>
  </r>
  <r>
    <s v="Sports Direct"/>
    <n v="1128299"/>
    <d v="2021-11-13T00:00:00"/>
    <s v="Southeast"/>
    <s v="Georgia"/>
    <x v="30"/>
    <x v="3"/>
    <n v="51"/>
    <n v="116"/>
    <n v="5916"/>
    <n v="3076.32"/>
    <n v="0.52"/>
    <s v="Online"/>
    <x v="3"/>
  </r>
  <r>
    <s v="Sports Direct"/>
    <n v="1128299"/>
    <d v="2021-11-13T00:00:00"/>
    <s v="Southeast"/>
    <s v="Georgia"/>
    <x v="30"/>
    <x v="4"/>
    <n v="60"/>
    <n v="102"/>
    <n v="6120"/>
    <n v="2876.3999999999996"/>
    <n v="0.47"/>
    <s v="Online"/>
    <x v="3"/>
  </r>
  <r>
    <s v="Sports Direct"/>
    <n v="1128299"/>
    <d v="2021-11-13T00:00:00"/>
    <s v="Southeast"/>
    <s v="Georgia"/>
    <x v="30"/>
    <x v="5"/>
    <n v="65"/>
    <n v="124"/>
    <n v="8060"/>
    <n v="2821"/>
    <n v="0.35"/>
    <s v="Online"/>
    <x v="3"/>
  </r>
  <r>
    <s v="Sports Direct"/>
    <n v="1128299"/>
    <d v="2021-12-12T00:00:00"/>
    <s v="Southeast"/>
    <s v="Georgia"/>
    <x v="30"/>
    <x v="0"/>
    <n v="50"/>
    <n v="203"/>
    <n v="10150"/>
    <n v="5582.5"/>
    <n v="0.55000000000000004"/>
    <s v="Online"/>
    <x v="4"/>
  </r>
  <r>
    <s v="Sports Direct"/>
    <n v="1128299"/>
    <d v="2021-12-12T00:00:00"/>
    <s v="Southeast"/>
    <s v="Georgia"/>
    <x v="30"/>
    <x v="1"/>
    <n v="58"/>
    <n v="189"/>
    <n v="10962"/>
    <n v="5809.8600000000006"/>
    <n v="0.53"/>
    <s v="Online"/>
    <x v="4"/>
  </r>
  <r>
    <s v="Foot Locker"/>
    <n v="1128299"/>
    <d v="2021-12-12T00:00:00"/>
    <s v="Southeast"/>
    <s v="Georgia"/>
    <x v="30"/>
    <x v="2"/>
    <n v="53"/>
    <n v="138"/>
    <n v="7314"/>
    <n v="3657"/>
    <n v="0.5"/>
    <s v="Online"/>
    <x v="4"/>
  </r>
  <r>
    <s v="Foot Locker"/>
    <n v="1128299"/>
    <d v="2021-12-12T00:00:00"/>
    <s v="Southeast"/>
    <s v="Georgia"/>
    <x v="30"/>
    <x v="3"/>
    <n v="51"/>
    <n v="128"/>
    <n v="6528"/>
    <n v="3264"/>
    <n v="0.5"/>
    <s v="Online"/>
    <x v="4"/>
  </r>
  <r>
    <s v="Foot Locker"/>
    <n v="1128299"/>
    <d v="2021-12-12T00:00:00"/>
    <s v="Southeast"/>
    <s v="Georgia"/>
    <x v="30"/>
    <x v="4"/>
    <n v="64"/>
    <n v="116"/>
    <n v="7424"/>
    <n v="3712"/>
    <n v="0.5"/>
    <s v="Online"/>
    <x v="4"/>
  </r>
  <r>
    <s v="Foot Locker"/>
    <n v="1128299"/>
    <d v="2021-12-12T00:00:00"/>
    <s v="Southeast"/>
    <s v="Georgia"/>
    <x v="30"/>
    <x v="5"/>
    <n v="64"/>
    <n v="135"/>
    <n v="8640"/>
    <n v="3024"/>
    <n v="0.35"/>
    <s v="Online"/>
    <x v="4"/>
  </r>
  <r>
    <s v="Foot Locker"/>
    <n v="1185732"/>
    <d v="2021-01-09T00:00:00"/>
    <s v="Southeast"/>
    <s v="Georgia"/>
    <x v="30"/>
    <x v="0"/>
    <n v="39"/>
    <n v="256"/>
    <n v="9984"/>
    <n v="5790.7200000000012"/>
    <n v="0.58000000000000007"/>
    <s v="Online"/>
    <x v="3"/>
  </r>
  <r>
    <s v="Foot Locker"/>
    <n v="1185732"/>
    <d v="2021-01-09T00:00:00"/>
    <s v="Southeast"/>
    <s v="Georgia"/>
    <x v="30"/>
    <x v="1"/>
    <n v="37"/>
    <n v="206"/>
    <n v="7622"/>
    <n v="3429.8999999999996"/>
    <n v="0.44999999999999996"/>
    <s v="Online"/>
    <x v="3"/>
  </r>
  <r>
    <s v="Foot Locker"/>
    <n v="1185732"/>
    <d v="2021-01-09T00:00:00"/>
    <s v="Southeast"/>
    <s v="Georgia"/>
    <x v="30"/>
    <x v="2"/>
    <n v="29"/>
    <n v="248"/>
    <n v="7192"/>
    <n v="2804.88"/>
    <n v="0.39"/>
    <s v="Online"/>
    <x v="3"/>
  </r>
  <r>
    <s v="Foot Locker"/>
    <n v="1185732"/>
    <d v="2021-01-09T00:00:00"/>
    <s v="Southeast"/>
    <s v="Georgia"/>
    <x v="30"/>
    <x v="3"/>
    <n v="34"/>
    <n v="203"/>
    <n v="6902"/>
    <n v="3036.88"/>
    <n v="0.44"/>
    <s v="Online"/>
    <x v="3"/>
  </r>
  <r>
    <s v="Foot Locker"/>
    <n v="1185732"/>
    <d v="2021-01-09T00:00:00"/>
    <s v="Southeast"/>
    <s v="Georgia"/>
    <x v="30"/>
    <x v="4"/>
    <n v="47"/>
    <n v="189"/>
    <n v="8883"/>
    <n v="4175.01"/>
    <n v="0.47"/>
    <s v="Online"/>
    <x v="3"/>
  </r>
  <r>
    <s v="Foot Locker"/>
    <n v="1185732"/>
    <d v="2021-01-09T00:00:00"/>
    <s v="Southeast"/>
    <s v="Georgia"/>
    <x v="30"/>
    <x v="5"/>
    <n v="37"/>
    <n v="239"/>
    <n v="8843"/>
    <n v="5305.8"/>
    <n v="0.6"/>
    <s v="Online"/>
    <x v="3"/>
  </r>
  <r>
    <s v="Foot Locker"/>
    <n v="1185732"/>
    <d v="2021-02-07T00:00:00"/>
    <s v="Southeast"/>
    <s v="Georgia"/>
    <x v="30"/>
    <x v="0"/>
    <n v="38"/>
    <n v="312"/>
    <n v="11856"/>
    <n v="6995.0400000000009"/>
    <n v="0.59000000000000008"/>
    <s v="Online"/>
    <x v="4"/>
  </r>
  <r>
    <s v="Foot Locker"/>
    <n v="1185732"/>
    <d v="2021-02-07T00:00:00"/>
    <s v="Southeast"/>
    <s v="Georgia"/>
    <x v="30"/>
    <x v="1"/>
    <n v="39"/>
    <n v="218"/>
    <n v="8502"/>
    <n v="3910.9199999999996"/>
    <n v="0.45999999999999996"/>
    <s v="Online"/>
    <x v="4"/>
  </r>
  <r>
    <s v="Foot Locker"/>
    <n v="1185732"/>
    <d v="2021-02-07T00:00:00"/>
    <s v="Southeast"/>
    <s v="Georgia"/>
    <x v="30"/>
    <x v="2"/>
    <n v="29"/>
    <n v="217"/>
    <n v="6293"/>
    <n v="2328.41"/>
    <n v="0.37"/>
    <s v="Online"/>
    <x v="4"/>
  </r>
  <r>
    <s v="Foot Locker"/>
    <n v="1185732"/>
    <d v="2021-02-07T00:00:00"/>
    <s v="Southeast"/>
    <s v="South Carolina"/>
    <x v="31"/>
    <x v="3"/>
    <n v="33"/>
    <n v="169"/>
    <n v="5577"/>
    <n v="2509.6499999999996"/>
    <n v="0.44999999999999996"/>
    <s v="Online"/>
    <x v="4"/>
  </r>
  <r>
    <s v="Foot Locker"/>
    <n v="1185732"/>
    <d v="2021-02-07T00:00:00"/>
    <s v="Southeast"/>
    <s v="South Carolina"/>
    <x v="31"/>
    <x v="4"/>
    <n v="49"/>
    <n v="189"/>
    <n v="9261"/>
    <n v="4352.67"/>
    <n v="0.47"/>
    <s v="Online"/>
    <x v="4"/>
  </r>
  <r>
    <s v="Foot Locker"/>
    <n v="1185732"/>
    <d v="2021-02-07T00:00:00"/>
    <s v="Southeast"/>
    <s v="South Carolina"/>
    <x v="31"/>
    <x v="5"/>
    <n v="34"/>
    <n v="216"/>
    <n v="7344"/>
    <n v="4773.6000000000004"/>
    <n v="0.65"/>
    <s v="Online"/>
    <x v="4"/>
  </r>
  <r>
    <s v="Foot Locker"/>
    <n v="1185732"/>
    <d v="2021-03-05T00:00:00"/>
    <s v="Southeast"/>
    <s v="South Carolina"/>
    <x v="31"/>
    <x v="0"/>
    <n v="33"/>
    <n v="265"/>
    <n v="8745"/>
    <n v="5072.1000000000004"/>
    <n v="0.58000000000000007"/>
    <s v="Online"/>
    <x v="2"/>
  </r>
  <r>
    <s v="Foot Locker"/>
    <n v="1185732"/>
    <d v="2021-03-05T00:00:00"/>
    <s v="Southeast"/>
    <s v="South Carolina"/>
    <x v="31"/>
    <x v="1"/>
    <n v="32"/>
    <n v="210"/>
    <n v="6720"/>
    <n v="3292.7999999999997"/>
    <n v="0.49"/>
    <s v="Online"/>
    <x v="2"/>
  </r>
  <r>
    <s v="Foot Locker"/>
    <n v="1185732"/>
    <d v="2021-03-05T00:00:00"/>
    <s v="Southeast"/>
    <s v="South Carolina"/>
    <x v="31"/>
    <x v="2"/>
    <n v="24"/>
    <n v="181"/>
    <n v="4344"/>
    <n v="1650.72"/>
    <n v="0.38"/>
    <s v="Online"/>
    <x v="2"/>
  </r>
  <r>
    <s v="Foot Locker"/>
    <n v="1185732"/>
    <d v="2021-03-05T00:00:00"/>
    <s v="Southeast"/>
    <s v="South Carolina"/>
    <x v="31"/>
    <x v="3"/>
    <n v="27"/>
    <n v="144"/>
    <n v="3888"/>
    <n v="1632.96"/>
    <n v="0.42"/>
    <s v="Online"/>
    <x v="2"/>
  </r>
  <r>
    <s v="Foot Locker"/>
    <n v="1185732"/>
    <d v="2021-03-05T00:00:00"/>
    <s v="Southeast"/>
    <s v="South Carolina"/>
    <x v="31"/>
    <x v="4"/>
    <n v="41"/>
    <n v="181"/>
    <n v="7421"/>
    <n v="3562.08"/>
    <n v="0.48"/>
    <s v="Online"/>
    <x v="2"/>
  </r>
  <r>
    <s v="Foot Locker"/>
    <n v="1185732"/>
    <d v="2021-03-05T00:00:00"/>
    <s v="Southeast"/>
    <s v="South Carolina"/>
    <x v="31"/>
    <x v="5"/>
    <n v="32"/>
    <n v="189"/>
    <n v="6048"/>
    <n v="3810.2400000000002"/>
    <n v="0.63"/>
    <s v="Online"/>
    <x v="2"/>
  </r>
  <r>
    <s v="Foot Locker"/>
    <n v="1185732"/>
    <d v="2021-04-06T00:00:00"/>
    <s v="Southeast"/>
    <s v="South Carolina"/>
    <x v="31"/>
    <x v="0"/>
    <n v="33"/>
    <n v="283"/>
    <n v="9339"/>
    <n v="5323.2300000000005"/>
    <n v="0.57000000000000006"/>
    <s v="Online"/>
    <x v="6"/>
  </r>
  <r>
    <s v="Foot Locker"/>
    <n v="1185732"/>
    <d v="2021-04-06T00:00:00"/>
    <s v="Southeast"/>
    <s v="South Carolina"/>
    <x v="31"/>
    <x v="1"/>
    <n v="34"/>
    <n v="182"/>
    <n v="6188"/>
    <n v="2846.4799999999996"/>
    <n v="0.45999999999999996"/>
    <s v="Online"/>
    <x v="6"/>
  </r>
  <r>
    <s v="Foot Locker"/>
    <n v="1185732"/>
    <d v="2021-04-06T00:00:00"/>
    <s v="Southeast"/>
    <s v="South Carolina"/>
    <x v="31"/>
    <x v="2"/>
    <n v="24"/>
    <n v="182"/>
    <n v="4368"/>
    <n v="1659.84"/>
    <n v="0.38"/>
    <s v="Online"/>
    <x v="6"/>
  </r>
  <r>
    <s v="Foot Locker"/>
    <n v="1185732"/>
    <d v="2021-04-06T00:00:00"/>
    <s v="Southeast"/>
    <s v="South Carolina"/>
    <x v="31"/>
    <x v="3"/>
    <n v="27"/>
    <n v="180"/>
    <n v="4860"/>
    <n v="2089.8000000000002"/>
    <n v="0.43"/>
    <s v="Online"/>
    <x v="6"/>
  </r>
  <r>
    <s v="Foot Locker"/>
    <n v="1185732"/>
    <d v="2021-04-06T00:00:00"/>
    <s v="Southeast"/>
    <s v="South Carolina"/>
    <x v="31"/>
    <x v="4"/>
    <n v="47"/>
    <n v="188"/>
    <n v="8836"/>
    <n v="4418"/>
    <n v="0.5"/>
    <s v="Online"/>
    <x v="6"/>
  </r>
  <r>
    <s v="Foot Locker"/>
    <n v="1185732"/>
    <d v="2021-04-06T00:00:00"/>
    <s v="Southeast"/>
    <s v="South Carolina"/>
    <x v="31"/>
    <x v="5"/>
    <n v="39"/>
    <n v="209"/>
    <n v="8151"/>
    <n v="5135.13"/>
    <n v="0.63"/>
    <s v="Online"/>
    <x v="6"/>
  </r>
  <r>
    <s v="Foot Locker"/>
    <n v="1185732"/>
    <d v="2021-05-05T00:00:00"/>
    <s v="Southeast"/>
    <s v="South Carolina"/>
    <x v="31"/>
    <x v="0"/>
    <n v="48"/>
    <n v="282"/>
    <n v="13536"/>
    <n v="7444.8"/>
    <n v="0.55000000000000004"/>
    <s v="Online"/>
    <x v="0"/>
  </r>
  <r>
    <s v="Foot Locker"/>
    <n v="1185732"/>
    <d v="2021-05-05T00:00:00"/>
    <s v="Southeast"/>
    <s v="South Carolina"/>
    <x v="31"/>
    <x v="1"/>
    <n v="45"/>
    <n v="188"/>
    <n v="8460"/>
    <n v="3806.9999999999995"/>
    <n v="0.44999999999999996"/>
    <s v="Online"/>
    <x v="0"/>
  </r>
  <r>
    <s v="Foot Locker"/>
    <n v="1185732"/>
    <d v="2021-05-05T00:00:00"/>
    <s v="Southeast"/>
    <s v="South Carolina"/>
    <x v="31"/>
    <x v="2"/>
    <n v="41"/>
    <n v="210"/>
    <n v="8610"/>
    <n v="3185.7"/>
    <n v="0.37"/>
    <s v="Online"/>
    <x v="0"/>
  </r>
  <r>
    <s v="Foot Locker"/>
    <n v="1185732"/>
    <d v="2021-05-05T00:00:00"/>
    <s v="Southeast"/>
    <s v="South Carolina"/>
    <x v="31"/>
    <x v="3"/>
    <n v="43"/>
    <n v="182"/>
    <n v="7826"/>
    <n v="3286.92"/>
    <n v="0.42"/>
    <s v="Online"/>
    <x v="0"/>
  </r>
  <r>
    <s v="Foot Locker"/>
    <n v="1185732"/>
    <d v="2021-05-05T00:00:00"/>
    <s v="Southeast"/>
    <s v="South Carolina"/>
    <x v="31"/>
    <x v="4"/>
    <n v="53"/>
    <n v="196"/>
    <n v="10388"/>
    <n v="5194"/>
    <n v="0.5"/>
    <s v="Online"/>
    <x v="0"/>
  </r>
  <r>
    <s v="Foot Locker"/>
    <n v="1185732"/>
    <d v="2021-05-05T00:00:00"/>
    <s v="Southeast"/>
    <s v="South Carolina"/>
    <x v="31"/>
    <x v="5"/>
    <n v="59"/>
    <n v="200"/>
    <n v="11800"/>
    <n v="7080"/>
    <n v="0.6"/>
    <s v="Online"/>
    <x v="0"/>
  </r>
  <r>
    <s v="Foot Locker"/>
    <n v="1185732"/>
    <d v="2021-06-07T00:00:00"/>
    <s v="Southeast"/>
    <s v="South Carolina"/>
    <x v="31"/>
    <x v="0"/>
    <n v="51"/>
    <n v="273"/>
    <n v="13923"/>
    <n v="7796.880000000001"/>
    <n v="0.56000000000000005"/>
    <s v="Online"/>
    <x v="5"/>
  </r>
  <r>
    <s v="Foot Locker"/>
    <n v="1185732"/>
    <d v="2021-06-07T00:00:00"/>
    <s v="Southeast"/>
    <s v="South Carolina"/>
    <x v="31"/>
    <x v="1"/>
    <n v="49"/>
    <n v="200"/>
    <n v="9800"/>
    <n v="4410"/>
    <n v="0.44999999999999996"/>
    <s v="Online"/>
    <x v="5"/>
  </r>
  <r>
    <s v="Foot Locker"/>
    <n v="1185732"/>
    <d v="2021-06-07T00:00:00"/>
    <s v="Southeast"/>
    <s v="South Carolina"/>
    <x v="31"/>
    <x v="2"/>
    <n v="47"/>
    <n v="209"/>
    <n v="9823"/>
    <n v="3536.2799999999997"/>
    <n v="0.36"/>
    <s v="Online"/>
    <x v="5"/>
  </r>
  <r>
    <s v="Foot Locker"/>
    <n v="1185732"/>
    <d v="2021-06-07T00:00:00"/>
    <s v="Southeast"/>
    <s v="South Carolina"/>
    <x v="31"/>
    <x v="3"/>
    <n v="47"/>
    <n v="218"/>
    <n v="10246"/>
    <n v="4610.7"/>
    <n v="0.44999999999999996"/>
    <s v="Online"/>
    <x v="5"/>
  </r>
  <r>
    <s v="Foot Locker"/>
    <n v="1185732"/>
    <d v="2021-06-07T00:00:00"/>
    <s v="Southeast"/>
    <s v="South Carolina"/>
    <x v="31"/>
    <x v="4"/>
    <n v="62"/>
    <n v="195"/>
    <n v="12090"/>
    <n v="5440.4999999999991"/>
    <n v="0.44999999999999996"/>
    <s v="Online"/>
    <x v="5"/>
  </r>
  <r>
    <s v="Foot Locker"/>
    <n v="1185732"/>
    <d v="2021-06-07T00:00:00"/>
    <s v="Southeast"/>
    <s v="South Carolina"/>
    <x v="31"/>
    <x v="5"/>
    <n v="65"/>
    <n v="250"/>
    <n v="16250"/>
    <n v="10400"/>
    <n v="0.64"/>
    <s v="Online"/>
    <x v="5"/>
  </r>
  <r>
    <s v="Foot Locker"/>
    <n v="1185732"/>
    <d v="2021-07-05T00:00:00"/>
    <s v="Southeast"/>
    <s v="South Carolina"/>
    <x v="31"/>
    <x v="0"/>
    <n v="63"/>
    <n v="311"/>
    <n v="19593"/>
    <n v="11559.87"/>
    <n v="0.59000000000000008"/>
    <s v="Online"/>
    <x v="5"/>
  </r>
  <r>
    <s v="Foot Locker"/>
    <n v="1185732"/>
    <d v="2021-07-05T00:00:00"/>
    <s v="Southeast"/>
    <s v="South Carolina"/>
    <x v="31"/>
    <x v="1"/>
    <n v="58"/>
    <n v="270"/>
    <n v="15660"/>
    <n v="7673.4"/>
    <n v="0.49"/>
    <s v="Online"/>
    <x v="5"/>
  </r>
  <r>
    <s v="Foot Locker"/>
    <n v="1185732"/>
    <d v="2021-07-05T00:00:00"/>
    <s v="Southeast"/>
    <s v="South Carolina"/>
    <x v="31"/>
    <x v="2"/>
    <n v="51"/>
    <n v="248"/>
    <n v="12648"/>
    <n v="4553.28"/>
    <n v="0.36"/>
    <s v="Online"/>
    <x v="5"/>
  </r>
  <r>
    <s v="Foot Locker"/>
    <n v="1185732"/>
    <d v="2021-07-05T00:00:00"/>
    <s v="Southeast"/>
    <s v="South Carolina"/>
    <x v="31"/>
    <x v="3"/>
    <n v="52"/>
    <n v="202"/>
    <n v="10504"/>
    <n v="4411.68"/>
    <n v="0.42"/>
    <s v="Online"/>
    <x v="5"/>
  </r>
  <r>
    <s v="Foot Locker"/>
    <n v="1185732"/>
    <d v="2021-07-05T00:00:00"/>
    <s v="Southeast"/>
    <s v="South Carolina"/>
    <x v="31"/>
    <x v="4"/>
    <n v="64"/>
    <n v="240"/>
    <n v="15360"/>
    <n v="6911.9999999999991"/>
    <n v="0.44999999999999996"/>
    <s v="Online"/>
    <x v="5"/>
  </r>
  <r>
    <s v="Foot Locker"/>
    <n v="1185732"/>
    <d v="2021-07-05T00:00:00"/>
    <s v="Southeast"/>
    <s v="South Carolina"/>
    <x v="31"/>
    <x v="5"/>
    <n v="66"/>
    <n v="244"/>
    <n v="16104"/>
    <n v="10467.6"/>
    <n v="0.65"/>
    <s v="Online"/>
    <x v="5"/>
  </r>
  <r>
    <s v="Foot Locker"/>
    <n v="1185732"/>
    <d v="2021-08-06T00:00:00"/>
    <s v="Southeast"/>
    <s v="South Carolina"/>
    <x v="31"/>
    <x v="0"/>
    <n v="62"/>
    <n v="326"/>
    <n v="20212"/>
    <n v="11520.840000000002"/>
    <n v="0.57000000000000006"/>
    <s v="Online"/>
    <x v="2"/>
  </r>
  <r>
    <s v="Foot Locker"/>
    <n v="1185732"/>
    <d v="2021-08-06T00:00:00"/>
    <s v="Southeast"/>
    <s v="South Carolina"/>
    <x v="31"/>
    <x v="1"/>
    <n v="54"/>
    <n v="243"/>
    <n v="13122"/>
    <n v="6429.78"/>
    <n v="0.49"/>
    <s v="Online"/>
    <x v="2"/>
  </r>
  <r>
    <s v="Foot Locker"/>
    <n v="1185732"/>
    <d v="2021-08-06T00:00:00"/>
    <s v="Southeast"/>
    <s v="South Carolina"/>
    <x v="31"/>
    <x v="2"/>
    <n v="50"/>
    <n v="231"/>
    <n v="11550"/>
    <n v="4620"/>
    <n v="0.4"/>
    <s v="Online"/>
    <x v="2"/>
  </r>
  <r>
    <s v="Foot Locker"/>
    <n v="1185732"/>
    <d v="2021-08-06T00:00:00"/>
    <s v="Southeast"/>
    <s v="South Carolina"/>
    <x v="31"/>
    <x v="3"/>
    <n v="44"/>
    <n v="233"/>
    <n v="10252"/>
    <n v="4203.32"/>
    <n v="0.41"/>
    <s v="Online"/>
    <x v="2"/>
  </r>
  <r>
    <s v="Foot Locker"/>
    <n v="1185732"/>
    <d v="2021-08-06T00:00:00"/>
    <s v="Southeast"/>
    <s v="South Carolina"/>
    <x v="31"/>
    <x v="4"/>
    <n v="51"/>
    <n v="225"/>
    <n v="11475"/>
    <n v="5278.5"/>
    <n v="0.45999999999999996"/>
    <s v="Online"/>
    <x v="2"/>
  </r>
  <r>
    <s v="Foot Locker"/>
    <n v="1185732"/>
    <d v="2021-08-06T00:00:00"/>
    <s v="Southeast"/>
    <s v="South Carolina"/>
    <x v="31"/>
    <x v="5"/>
    <n v="58"/>
    <n v="278"/>
    <n v="16124"/>
    <n v="9835.64"/>
    <n v="0.61"/>
    <s v="Online"/>
    <x v="2"/>
  </r>
  <r>
    <s v="Foot Locker"/>
    <n v="1185732"/>
    <d v="2021-09-05T00:00:00"/>
    <s v="Southeast"/>
    <s v="South Carolina"/>
    <x v="31"/>
    <x v="0"/>
    <n v="51"/>
    <n v="287"/>
    <n v="14637"/>
    <n v="8489.4600000000009"/>
    <n v="0.58000000000000007"/>
    <s v="Online"/>
    <x v="4"/>
  </r>
  <r>
    <s v="Foot Locker"/>
    <n v="1185732"/>
    <d v="2021-09-05T00:00:00"/>
    <s v="Southeast"/>
    <s v="South Carolina"/>
    <x v="31"/>
    <x v="1"/>
    <n v="48"/>
    <n v="223"/>
    <n v="10704"/>
    <n v="5137.92"/>
    <n v="0.48"/>
    <s v="Online"/>
    <x v="4"/>
  </r>
  <r>
    <s v="Foot Locker"/>
    <n v="1185732"/>
    <d v="2021-09-05T00:00:00"/>
    <s v="Southeast"/>
    <s v="South Carolina"/>
    <x v="31"/>
    <x v="2"/>
    <n v="38"/>
    <n v="196"/>
    <n v="7448"/>
    <n v="2904.7200000000003"/>
    <n v="0.39"/>
    <s v="Online"/>
    <x v="4"/>
  </r>
  <r>
    <s v="Foot Locker"/>
    <n v="1185732"/>
    <d v="2021-09-05T00:00:00"/>
    <s v="Southeast"/>
    <s v="South Carolina"/>
    <x v="31"/>
    <x v="3"/>
    <n v="39"/>
    <n v="210"/>
    <n v="8190"/>
    <n v="3276"/>
    <n v="0.4"/>
    <s v="Online"/>
    <x v="4"/>
  </r>
  <r>
    <s v="Foot Locker"/>
    <n v="1185732"/>
    <d v="2021-09-05T00:00:00"/>
    <s v="Southeast"/>
    <s v="South Carolina"/>
    <x v="31"/>
    <x v="4"/>
    <n v="48"/>
    <n v="175"/>
    <n v="8400"/>
    <n v="3863.9999999999995"/>
    <n v="0.45999999999999996"/>
    <s v="Online"/>
    <x v="4"/>
  </r>
  <r>
    <s v="Foot Locker"/>
    <n v="1185732"/>
    <d v="2021-09-05T00:00:00"/>
    <s v="Southeast"/>
    <s v="South Carolina"/>
    <x v="31"/>
    <x v="5"/>
    <n v="52"/>
    <n v="232"/>
    <n v="12064"/>
    <n v="7238.4"/>
    <n v="0.6"/>
    <s v="Online"/>
    <x v="4"/>
  </r>
  <r>
    <s v="Foot Locker"/>
    <n v="1185732"/>
    <d v="2021-10-07T00:00:00"/>
    <s v="Southeast"/>
    <s v="South Carolina"/>
    <x v="31"/>
    <x v="0"/>
    <n v="50"/>
    <n v="244"/>
    <n v="12200"/>
    <n v="7320"/>
    <n v="0.6"/>
    <s v="Online"/>
    <x v="1"/>
  </r>
  <r>
    <s v="Foot Locker"/>
    <n v="1185732"/>
    <d v="2021-10-07T00:00:00"/>
    <s v="Southeast"/>
    <s v="South Carolina"/>
    <x v="31"/>
    <x v="1"/>
    <n v="42"/>
    <n v="208"/>
    <n v="8736"/>
    <n v="4368"/>
    <n v="0.5"/>
    <s v="Online"/>
    <x v="1"/>
  </r>
  <r>
    <s v="Foot Locker"/>
    <n v="1185732"/>
    <d v="2021-10-07T00:00:00"/>
    <s v="Southeast"/>
    <s v="South Carolina"/>
    <x v="31"/>
    <x v="2"/>
    <n v="41"/>
    <n v="176"/>
    <n v="7216"/>
    <n v="2814.2400000000002"/>
    <n v="0.39"/>
    <s v="Online"/>
    <x v="1"/>
  </r>
  <r>
    <s v="Foot Locker"/>
    <n v="1185732"/>
    <d v="2021-10-07T00:00:00"/>
    <s v="Southeast"/>
    <s v="South Carolina"/>
    <x v="31"/>
    <x v="3"/>
    <n v="41"/>
    <n v="176"/>
    <n v="7216"/>
    <n v="2886.4"/>
    <n v="0.4"/>
    <s v="Online"/>
    <x v="1"/>
  </r>
  <r>
    <s v="Foot Locker"/>
    <n v="1185732"/>
    <d v="2021-10-07T00:00:00"/>
    <s v="Southeast"/>
    <s v="South Carolina"/>
    <x v="31"/>
    <x v="4"/>
    <n v="52"/>
    <n v="189"/>
    <n v="9828"/>
    <n v="4717.4399999999996"/>
    <n v="0.48"/>
    <s v="Online"/>
    <x v="1"/>
  </r>
  <r>
    <s v="Foot Locker"/>
    <n v="1185732"/>
    <d v="2021-10-07T00:00:00"/>
    <s v="Southeast"/>
    <s v="South Carolina"/>
    <x v="31"/>
    <x v="5"/>
    <n v="56"/>
    <n v="225"/>
    <n v="12600"/>
    <n v="8190"/>
    <n v="0.65"/>
    <s v="Online"/>
    <x v="1"/>
  </r>
  <r>
    <s v="Foot Locker"/>
    <n v="1185732"/>
    <d v="2021-11-06T00:00:00"/>
    <s v="Southeast"/>
    <s v="South Carolina"/>
    <x v="31"/>
    <x v="0"/>
    <n v="50"/>
    <n v="278"/>
    <n v="13900"/>
    <n v="7923.0000000000009"/>
    <n v="0.57000000000000006"/>
    <s v="Online"/>
    <x v="3"/>
  </r>
  <r>
    <s v="Foot Locker"/>
    <n v="1185732"/>
    <d v="2021-11-06T00:00:00"/>
    <s v="Southeast"/>
    <s v="South Carolina"/>
    <x v="31"/>
    <x v="1"/>
    <n v="44"/>
    <n v="188"/>
    <n v="8272"/>
    <n v="3722.3999999999996"/>
    <n v="0.44999999999999996"/>
    <s v="Online"/>
    <x v="3"/>
  </r>
  <r>
    <s v="Foot Locker"/>
    <n v="1185732"/>
    <d v="2021-11-06T00:00:00"/>
    <s v="Southeast"/>
    <s v="South Carolina"/>
    <x v="31"/>
    <x v="2"/>
    <n v="43"/>
    <n v="202"/>
    <n v="8686"/>
    <n v="3040.1"/>
    <n v="0.35"/>
    <s v="Online"/>
    <x v="3"/>
  </r>
  <r>
    <s v="Foot Locker"/>
    <n v="1185732"/>
    <d v="2021-11-06T00:00:00"/>
    <s v="Southeast"/>
    <s v="South Carolina"/>
    <x v="31"/>
    <x v="3"/>
    <n v="53"/>
    <n v="225"/>
    <n v="11925"/>
    <n v="5008.5"/>
    <n v="0.42"/>
    <s v="Online"/>
    <x v="3"/>
  </r>
  <r>
    <s v="Foot Locker"/>
    <n v="1185732"/>
    <d v="2021-11-06T00:00:00"/>
    <s v="Southeast"/>
    <s v="South Carolina"/>
    <x v="31"/>
    <x v="4"/>
    <n v="66"/>
    <n v="196"/>
    <n v="12936"/>
    <n v="6079.92"/>
    <n v="0.47"/>
    <s v="Online"/>
    <x v="3"/>
  </r>
  <r>
    <s v="Foot Locker"/>
    <n v="1185732"/>
    <d v="2021-11-06T00:00:00"/>
    <s v="Southeast"/>
    <s v="South Carolina"/>
    <x v="31"/>
    <x v="5"/>
    <n v="74"/>
    <n v="206"/>
    <n v="15244"/>
    <n v="9603.7199999999993"/>
    <n v="0.63"/>
    <s v="Online"/>
    <x v="3"/>
  </r>
  <r>
    <s v="Foot Locker"/>
    <n v="1185732"/>
    <d v="2021-12-05T00:00:00"/>
    <s v="Southeast"/>
    <s v="South Carolina"/>
    <x v="31"/>
    <x v="0"/>
    <n v="67"/>
    <n v="290"/>
    <n v="19430"/>
    <n v="11658"/>
    <n v="0.6"/>
    <s v="Online"/>
    <x v="4"/>
  </r>
  <r>
    <s v="Foot Locker"/>
    <n v="1185732"/>
    <d v="2021-12-05T00:00:00"/>
    <s v="Southeast"/>
    <s v="South Carolina"/>
    <x v="31"/>
    <x v="1"/>
    <n v="58"/>
    <n v="219"/>
    <n v="12702"/>
    <n v="5715.9"/>
    <n v="0.44999999999999996"/>
    <s v="Online"/>
    <x v="4"/>
  </r>
  <r>
    <s v="Sports Direct"/>
    <n v="1185732"/>
    <d v="2021-12-05T00:00:00"/>
    <s v="Southeast"/>
    <s v="South Carolina"/>
    <x v="31"/>
    <x v="2"/>
    <n v="56"/>
    <n v="215"/>
    <n v="12040"/>
    <n v="4214"/>
    <n v="0.35"/>
    <s v="Online"/>
    <x v="4"/>
  </r>
  <r>
    <s v="Sports Direct"/>
    <n v="1185732"/>
    <d v="2021-12-05T00:00:00"/>
    <s v="Southeast"/>
    <s v="South Carolina"/>
    <x v="31"/>
    <x v="3"/>
    <n v="59"/>
    <n v="194"/>
    <n v="11446"/>
    <n v="5150.7"/>
    <n v="0.44999999999999996"/>
    <s v="Online"/>
    <x v="4"/>
  </r>
  <r>
    <s v="Sports Direct"/>
    <n v="1185732"/>
    <d v="2021-12-05T00:00:00"/>
    <s v="Southeast"/>
    <s v="South Carolina"/>
    <x v="31"/>
    <x v="4"/>
    <n v="66"/>
    <n v="225"/>
    <n v="14850"/>
    <n v="6682.4999999999991"/>
    <n v="0.44999999999999996"/>
    <s v="Online"/>
    <x v="4"/>
  </r>
  <r>
    <s v="Sports Direct"/>
    <n v="1185732"/>
    <d v="2021-12-05T00:00:00"/>
    <s v="Southeast"/>
    <s v="South Carolina"/>
    <x v="31"/>
    <x v="5"/>
    <n v="68"/>
    <n v="228"/>
    <n v="15504"/>
    <n v="9302.4"/>
    <n v="0.6"/>
    <s v="Online"/>
    <x v="4"/>
  </r>
  <r>
    <s v="Sports Direct"/>
    <n v="1185732"/>
    <d v="2021-01-06T00:00:00"/>
    <s v="Southeast"/>
    <s v="South Carolina"/>
    <x v="31"/>
    <x v="0"/>
    <n v="33"/>
    <n v="231"/>
    <n v="7623"/>
    <n v="3811.5"/>
    <n v="0.5"/>
    <s v="Online"/>
    <x v="0"/>
  </r>
  <r>
    <s v="Sports Direct"/>
    <n v="1185732"/>
    <d v="2021-01-06T00:00:00"/>
    <s v="Southeast"/>
    <s v="South Carolina"/>
    <x v="31"/>
    <x v="1"/>
    <n v="34"/>
    <n v="181"/>
    <n v="6154"/>
    <n v="3077"/>
    <n v="0.5"/>
    <s v="Online"/>
    <x v="0"/>
  </r>
  <r>
    <s v="Sports Direct"/>
    <n v="1185732"/>
    <d v="2021-01-06T00:00:00"/>
    <s v="Southeast"/>
    <s v="South Carolina"/>
    <x v="31"/>
    <x v="2"/>
    <n v="24"/>
    <n v="189"/>
    <n v="4536"/>
    <n v="2449.44"/>
    <n v="0.54"/>
    <s v="Online"/>
    <x v="0"/>
  </r>
  <r>
    <s v="Sports Direct"/>
    <n v="1185732"/>
    <d v="2021-01-06T00:00:00"/>
    <s v="Southeast"/>
    <s v="South Carolina"/>
    <x v="31"/>
    <x v="3"/>
    <n v="29"/>
    <n v="173"/>
    <n v="5017"/>
    <n v="2759.3500000000004"/>
    <n v="0.55000000000000004"/>
    <s v="Online"/>
    <x v="0"/>
  </r>
  <r>
    <s v="Sports Direct"/>
    <n v="1185732"/>
    <d v="2021-01-06T00:00:00"/>
    <s v="Southeast"/>
    <s v="South Carolina"/>
    <x v="31"/>
    <x v="4"/>
    <n v="42"/>
    <n v="156"/>
    <n v="6552"/>
    <n v="3013.9199999999996"/>
    <n v="0.45999999999999996"/>
    <s v="Online"/>
    <x v="0"/>
  </r>
  <r>
    <s v="Sports Direct"/>
    <n v="1185732"/>
    <d v="2021-01-06T00:00:00"/>
    <s v="Southeast"/>
    <s v="South Carolina"/>
    <x v="31"/>
    <x v="5"/>
    <n v="34"/>
    <n v="196"/>
    <n v="6664"/>
    <n v="4264.96"/>
    <n v="0.64"/>
    <s v="Online"/>
    <x v="0"/>
  </r>
  <r>
    <s v="Sports Direct"/>
    <n v="1185732"/>
    <d v="2021-02-04T00:00:00"/>
    <s v="Southeast"/>
    <s v="South Carolina"/>
    <x v="31"/>
    <x v="0"/>
    <n v="34"/>
    <n v="263"/>
    <n v="8942"/>
    <n v="4471"/>
    <n v="0.5"/>
    <s v="Online"/>
    <x v="1"/>
  </r>
  <r>
    <s v="Sports Direct"/>
    <n v="1185732"/>
    <d v="2021-02-04T00:00:00"/>
    <s v="Southeast"/>
    <s v="South Carolina"/>
    <x v="31"/>
    <x v="1"/>
    <n v="34"/>
    <n v="188"/>
    <n v="6392"/>
    <n v="3068.16"/>
    <n v="0.48"/>
    <s v="Online"/>
    <x v="1"/>
  </r>
  <r>
    <s v="Sports Direct"/>
    <n v="1185732"/>
    <d v="2021-02-04T00:00:00"/>
    <s v="Southeast"/>
    <s v="South Carolina"/>
    <x v="31"/>
    <x v="2"/>
    <n v="23"/>
    <n v="169"/>
    <n v="3887"/>
    <n v="2137.8500000000004"/>
    <n v="0.55000000000000004"/>
    <s v="Online"/>
    <x v="1"/>
  </r>
  <r>
    <s v="Sports Direct"/>
    <n v="1185732"/>
    <d v="2021-02-04T00:00:00"/>
    <s v="Southeast"/>
    <s v="North Carolina"/>
    <x v="32"/>
    <x v="3"/>
    <n v="29"/>
    <n v="142"/>
    <n v="4118"/>
    <n v="2059"/>
    <n v="0.5"/>
    <s v="Online"/>
    <x v="1"/>
  </r>
  <r>
    <s v="Sports Direct"/>
    <n v="1185732"/>
    <d v="2021-02-04T00:00:00"/>
    <s v="Southeast"/>
    <s v="North Carolina"/>
    <x v="32"/>
    <x v="4"/>
    <n v="44"/>
    <n v="180"/>
    <n v="7920"/>
    <n v="3960"/>
    <n v="0.5"/>
    <s v="Online"/>
    <x v="1"/>
  </r>
  <r>
    <s v="Sports Direct"/>
    <n v="1185732"/>
    <d v="2021-02-04T00:00:00"/>
    <s v="Southeast"/>
    <s v="North Carolina"/>
    <x v="32"/>
    <x v="5"/>
    <n v="29"/>
    <n v="203"/>
    <n v="5887"/>
    <n v="3532.2"/>
    <n v="0.6"/>
    <s v="Online"/>
    <x v="1"/>
  </r>
  <r>
    <s v="Sports Direct"/>
    <n v="1185732"/>
    <d v="2021-03-02T00:00:00"/>
    <s v="Southeast"/>
    <s v="North Carolina"/>
    <x v="32"/>
    <x v="0"/>
    <n v="28"/>
    <n v="276"/>
    <n v="7728"/>
    <n v="4173.12"/>
    <n v="0.54"/>
    <s v="Online"/>
    <x v="6"/>
  </r>
  <r>
    <s v="Sports Direct"/>
    <n v="1185732"/>
    <d v="2021-03-02T00:00:00"/>
    <s v="Southeast"/>
    <s v="North Carolina"/>
    <x v="32"/>
    <x v="1"/>
    <n v="29"/>
    <n v="150"/>
    <n v="4350"/>
    <n v="1957.4999999999998"/>
    <n v="0.44999999999999996"/>
    <s v="Online"/>
    <x v="6"/>
  </r>
  <r>
    <s v="Sports Direct"/>
    <n v="1185732"/>
    <d v="2021-03-02T00:00:00"/>
    <s v="Southeast"/>
    <s v="North Carolina"/>
    <x v="32"/>
    <x v="2"/>
    <n v="19"/>
    <n v="181"/>
    <n v="3439"/>
    <n v="1788.28"/>
    <n v="0.52"/>
    <s v="Online"/>
    <x v="6"/>
  </r>
  <r>
    <s v="Sports Direct"/>
    <n v="1185732"/>
    <d v="2021-03-02T00:00:00"/>
    <s v="Southeast"/>
    <s v="North Carolina"/>
    <x v="32"/>
    <x v="3"/>
    <n v="25"/>
    <n v="124"/>
    <n v="3100"/>
    <n v="1674"/>
    <n v="0.54"/>
    <s v="Online"/>
    <x v="6"/>
  </r>
  <r>
    <s v="Sports Direct"/>
    <n v="1185732"/>
    <d v="2021-03-02T00:00:00"/>
    <s v="Southeast"/>
    <s v="North Carolina"/>
    <x v="32"/>
    <x v="4"/>
    <n v="37"/>
    <n v="158"/>
    <n v="5846"/>
    <n v="2630.7"/>
    <n v="0.44999999999999996"/>
    <s v="Online"/>
    <x v="6"/>
  </r>
  <r>
    <s v="Sports Direct"/>
    <n v="1185732"/>
    <d v="2021-03-02T00:00:00"/>
    <s v="Southeast"/>
    <s v="North Carolina"/>
    <x v="32"/>
    <x v="5"/>
    <n v="27"/>
    <n v="169"/>
    <n v="4563"/>
    <n v="2829.06"/>
    <n v="0.62"/>
    <s v="Online"/>
    <x v="6"/>
  </r>
  <r>
    <s v="Sports Direct"/>
    <n v="1185732"/>
    <d v="2021-04-03T00:00:00"/>
    <s v="Southeast"/>
    <s v="North Carolina"/>
    <x v="32"/>
    <x v="0"/>
    <n v="27"/>
    <n v="263"/>
    <n v="7101"/>
    <n v="3834.5400000000004"/>
    <n v="0.54"/>
    <s v="Online"/>
    <x v="3"/>
  </r>
  <r>
    <s v="Sports Direct"/>
    <n v="1185732"/>
    <d v="2021-04-03T00:00:00"/>
    <s v="Southeast"/>
    <s v="North Carolina"/>
    <x v="32"/>
    <x v="1"/>
    <n v="28"/>
    <n v="155"/>
    <n v="4340"/>
    <n v="2039.8"/>
    <n v="0.47"/>
    <s v="Online"/>
    <x v="3"/>
  </r>
  <r>
    <s v="Sports Direct"/>
    <n v="1185732"/>
    <d v="2021-04-03T00:00:00"/>
    <s v="Southeast"/>
    <s v="North Carolina"/>
    <x v="32"/>
    <x v="2"/>
    <n v="20"/>
    <n v="144"/>
    <n v="2880"/>
    <n v="1584.0000000000002"/>
    <n v="0.55000000000000004"/>
    <s v="Online"/>
    <x v="3"/>
  </r>
  <r>
    <s v="Sports Direct"/>
    <n v="1185732"/>
    <d v="2021-04-03T00:00:00"/>
    <s v="Southeast"/>
    <s v="North Carolina"/>
    <x v="32"/>
    <x v="3"/>
    <n v="24"/>
    <n v="140"/>
    <n v="3360"/>
    <n v="1814.4"/>
    <n v="0.54"/>
    <s v="Online"/>
    <x v="3"/>
  </r>
  <r>
    <s v="Sports Direct"/>
    <n v="1185732"/>
    <d v="2021-04-03T00:00:00"/>
    <s v="Southeast"/>
    <s v="North Carolina"/>
    <x v="32"/>
    <x v="4"/>
    <n v="42"/>
    <n v="131"/>
    <n v="5502"/>
    <n v="2751"/>
    <n v="0.5"/>
    <s v="Online"/>
    <x v="3"/>
  </r>
  <r>
    <s v="Sports Direct"/>
    <n v="1185732"/>
    <d v="2021-04-03T00:00:00"/>
    <s v="Southeast"/>
    <s v="North Carolina"/>
    <x v="32"/>
    <x v="5"/>
    <n v="32"/>
    <n v="189"/>
    <n v="6048"/>
    <n v="3689.2799999999997"/>
    <n v="0.61"/>
    <s v="Online"/>
    <x v="3"/>
  </r>
  <r>
    <s v="Sports Direct"/>
    <n v="1185732"/>
    <d v="2021-05-02T00:00:00"/>
    <s v="Southeast"/>
    <s v="North Carolina"/>
    <x v="32"/>
    <x v="0"/>
    <n v="41"/>
    <n v="246"/>
    <n v="10086"/>
    <n v="5547.3"/>
    <n v="0.55000000000000004"/>
    <s v="Online"/>
    <x v="4"/>
  </r>
  <r>
    <s v="Sports Direct"/>
    <n v="1185732"/>
    <d v="2021-05-02T00:00:00"/>
    <s v="Southeast"/>
    <s v="North Carolina"/>
    <x v="32"/>
    <x v="1"/>
    <n v="42"/>
    <n v="182"/>
    <n v="7644"/>
    <n v="3516.24"/>
    <n v="0.45999999999999996"/>
    <s v="Online"/>
    <x v="4"/>
  </r>
  <r>
    <s v="Sports Direct"/>
    <n v="1185732"/>
    <d v="2021-05-02T00:00:00"/>
    <s v="Southeast"/>
    <s v="North Carolina"/>
    <x v="32"/>
    <x v="2"/>
    <n v="37"/>
    <n v="169"/>
    <n v="6253"/>
    <n v="3314.09"/>
    <n v="0.53"/>
    <s v="Online"/>
    <x v="4"/>
  </r>
  <r>
    <s v="Sports Direct"/>
    <n v="1185732"/>
    <d v="2021-05-02T00:00:00"/>
    <s v="Southeast"/>
    <s v="North Carolina"/>
    <x v="32"/>
    <x v="3"/>
    <n v="38"/>
    <n v="150"/>
    <n v="5700"/>
    <n v="3078"/>
    <n v="0.54"/>
    <s v="Online"/>
    <x v="4"/>
  </r>
  <r>
    <s v="Sports Direct"/>
    <n v="1185732"/>
    <d v="2021-05-02T00:00:00"/>
    <s v="Southeast"/>
    <s v="North Carolina"/>
    <x v="32"/>
    <x v="4"/>
    <n v="46"/>
    <n v="150"/>
    <n v="6900"/>
    <n v="3381"/>
    <n v="0.49"/>
    <s v="Online"/>
    <x v="4"/>
  </r>
  <r>
    <s v="Sports Direct"/>
    <n v="1185732"/>
    <d v="2021-05-02T00:00:00"/>
    <s v="Southeast"/>
    <s v="North Carolina"/>
    <x v="32"/>
    <x v="5"/>
    <n v="51"/>
    <n v="203"/>
    <n v="10353"/>
    <n v="6418.86"/>
    <n v="0.62"/>
    <s v="Online"/>
    <x v="4"/>
  </r>
  <r>
    <s v="Sports Direct"/>
    <n v="1185732"/>
    <d v="2021-06-04T00:00:00"/>
    <s v="Southeast"/>
    <s v="North Carolina"/>
    <x v="32"/>
    <x v="0"/>
    <n v="46"/>
    <n v="238"/>
    <n v="10948"/>
    <n v="6021.4000000000005"/>
    <n v="0.55000000000000004"/>
    <s v="Online"/>
    <x v="2"/>
  </r>
  <r>
    <s v="Sports Direct"/>
    <n v="1185732"/>
    <d v="2021-06-04T00:00:00"/>
    <s v="Southeast"/>
    <s v="North Carolina"/>
    <x v="32"/>
    <x v="1"/>
    <n v="42"/>
    <n v="182"/>
    <n v="7644"/>
    <n v="3592.68"/>
    <n v="0.47"/>
    <s v="Online"/>
    <x v="2"/>
  </r>
  <r>
    <s v="Sports Direct"/>
    <n v="1185732"/>
    <d v="2021-06-04T00:00:00"/>
    <s v="Southeast"/>
    <s v="North Carolina"/>
    <x v="32"/>
    <x v="2"/>
    <n v="47"/>
    <n v="169"/>
    <n v="7943"/>
    <n v="4289.22"/>
    <n v="0.54"/>
    <s v="Online"/>
    <x v="2"/>
  </r>
  <r>
    <s v="Sports Direct"/>
    <n v="1185732"/>
    <d v="2021-06-04T00:00:00"/>
    <s v="Southeast"/>
    <s v="North Carolina"/>
    <x v="32"/>
    <x v="3"/>
    <n v="49"/>
    <n v="169"/>
    <n v="8281"/>
    <n v="4223.3100000000004"/>
    <n v="0.51"/>
    <s v="Online"/>
    <x v="2"/>
  </r>
  <r>
    <s v="Sports Direct"/>
    <n v="1185732"/>
    <d v="2021-06-04T00:00:00"/>
    <s v="Southeast"/>
    <s v="North Carolina"/>
    <x v="32"/>
    <x v="4"/>
    <n v="61"/>
    <n v="163"/>
    <n v="9943"/>
    <n v="4872.07"/>
    <n v="0.49"/>
    <s v="Online"/>
    <x v="2"/>
  </r>
  <r>
    <s v="Sports Direct"/>
    <n v="1185732"/>
    <d v="2021-06-04T00:00:00"/>
    <s v="Southeast"/>
    <s v="North Carolina"/>
    <x v="32"/>
    <x v="5"/>
    <n v="67"/>
    <n v="231"/>
    <n v="15477"/>
    <n v="9286.1999999999989"/>
    <n v="0.6"/>
    <s v="Online"/>
    <x v="2"/>
  </r>
  <r>
    <s v="Sports Direct"/>
    <n v="1185732"/>
    <d v="2021-07-02T00:00:00"/>
    <s v="Southeast"/>
    <s v="North Carolina"/>
    <x v="32"/>
    <x v="0"/>
    <n v="60"/>
    <n v="294"/>
    <n v="17640"/>
    <n v="8820"/>
    <n v="0.5"/>
    <s v="Online"/>
    <x v="2"/>
  </r>
  <r>
    <s v="Sports Direct"/>
    <n v="1185732"/>
    <d v="2021-07-02T00:00:00"/>
    <s v="Southeast"/>
    <s v="North Carolina"/>
    <x v="32"/>
    <x v="1"/>
    <n v="58"/>
    <n v="224"/>
    <n v="12992"/>
    <n v="6496"/>
    <n v="0.5"/>
    <s v="Online"/>
    <x v="2"/>
  </r>
  <r>
    <s v="Sports Direct"/>
    <n v="1185732"/>
    <d v="2021-07-02T00:00:00"/>
    <s v="Southeast"/>
    <s v="North Carolina"/>
    <x v="32"/>
    <x v="2"/>
    <n v="53"/>
    <n v="196"/>
    <n v="10388"/>
    <n v="5713.4000000000005"/>
    <n v="0.55000000000000004"/>
    <s v="Online"/>
    <x v="2"/>
  </r>
  <r>
    <s v="Sports Direct"/>
    <n v="1185732"/>
    <d v="2021-07-02T00:00:00"/>
    <s v="Southeast"/>
    <s v="North Carolina"/>
    <x v="32"/>
    <x v="3"/>
    <n v="52"/>
    <n v="203"/>
    <n v="10556"/>
    <n v="5383.56"/>
    <n v="0.51"/>
    <s v="Online"/>
    <x v="2"/>
  </r>
  <r>
    <s v="Sports Direct"/>
    <n v="1185732"/>
    <d v="2021-07-02T00:00:00"/>
    <s v="Southeast"/>
    <s v="North Carolina"/>
    <x v="32"/>
    <x v="4"/>
    <n v="59"/>
    <n v="182"/>
    <n v="10738"/>
    <n v="5261.62"/>
    <n v="0.49"/>
    <s v="Online"/>
    <x v="2"/>
  </r>
  <r>
    <s v="Sports Direct"/>
    <n v="1185732"/>
    <d v="2021-07-02T00:00:00"/>
    <s v="Southeast"/>
    <s v="North Carolina"/>
    <x v="32"/>
    <x v="5"/>
    <n v="64"/>
    <n v="263"/>
    <n v="16832"/>
    <n v="10604.16"/>
    <n v="0.63"/>
    <s v="Online"/>
    <x v="2"/>
  </r>
  <r>
    <s v="Sports Direct"/>
    <n v="1185732"/>
    <d v="2021-08-03T00:00:00"/>
    <s v="Southeast"/>
    <s v="North Carolina"/>
    <x v="32"/>
    <x v="0"/>
    <n v="61"/>
    <n v="308"/>
    <n v="18788"/>
    <n v="9957.6400000000012"/>
    <n v="0.53"/>
    <s v="Online"/>
    <x v="6"/>
  </r>
  <r>
    <s v="Sports Direct"/>
    <n v="1185732"/>
    <d v="2021-08-03T00:00:00"/>
    <s v="Southeast"/>
    <s v="North Carolina"/>
    <x v="32"/>
    <x v="1"/>
    <n v="58"/>
    <n v="200"/>
    <n v="11600"/>
    <n v="5219.9999999999991"/>
    <n v="0.44999999999999996"/>
    <s v="Online"/>
    <x v="6"/>
  </r>
  <r>
    <s v="Sports Direct"/>
    <n v="1185732"/>
    <d v="2021-08-03T00:00:00"/>
    <s v="Southeast"/>
    <s v="North Carolina"/>
    <x v="32"/>
    <x v="2"/>
    <n v="54"/>
    <n v="210"/>
    <n v="11340"/>
    <n v="6010.2000000000007"/>
    <n v="0.53"/>
    <s v="Online"/>
    <x v="6"/>
  </r>
  <r>
    <s v="Sports Direct"/>
    <n v="1185732"/>
    <d v="2021-08-03T00:00:00"/>
    <s v="Southeast"/>
    <s v="North Carolina"/>
    <x v="32"/>
    <x v="3"/>
    <n v="44"/>
    <n v="182"/>
    <n v="8008"/>
    <n v="4244.24"/>
    <n v="0.53"/>
    <s v="Online"/>
    <x v="6"/>
  </r>
  <r>
    <s v="Sports Direct"/>
    <n v="1185732"/>
    <d v="2021-08-03T00:00:00"/>
    <s v="Southeast"/>
    <s v="North Carolina"/>
    <x v="32"/>
    <x v="4"/>
    <n v="53"/>
    <n v="176"/>
    <n v="9328"/>
    <n v="4477.4399999999996"/>
    <n v="0.48"/>
    <s v="Online"/>
    <x v="6"/>
  </r>
  <r>
    <s v="Sports Direct"/>
    <n v="1185732"/>
    <d v="2021-08-03T00:00:00"/>
    <s v="Southeast"/>
    <s v="North Carolina"/>
    <x v="32"/>
    <x v="5"/>
    <n v="54"/>
    <n v="231"/>
    <n v="12474"/>
    <n v="7983.3600000000006"/>
    <n v="0.64"/>
    <s v="Online"/>
    <x v="6"/>
  </r>
  <r>
    <s v="Sports Direct"/>
    <n v="1185732"/>
    <d v="2021-09-02T00:00:00"/>
    <s v="Southeast"/>
    <s v="North Carolina"/>
    <x v="32"/>
    <x v="0"/>
    <n v="53"/>
    <n v="250"/>
    <n v="13250"/>
    <n v="6890"/>
    <n v="0.52"/>
    <s v="Online"/>
    <x v="1"/>
  </r>
  <r>
    <s v="Sports Direct"/>
    <n v="1185732"/>
    <d v="2021-09-02T00:00:00"/>
    <s v="Southeast"/>
    <s v="North Carolina"/>
    <x v="32"/>
    <x v="1"/>
    <n v="49"/>
    <n v="181"/>
    <n v="8869"/>
    <n v="4434.5"/>
    <n v="0.5"/>
    <s v="Online"/>
    <x v="1"/>
  </r>
  <r>
    <s v="Sports Direct"/>
    <n v="1185732"/>
    <d v="2021-09-02T00:00:00"/>
    <s v="Southeast"/>
    <s v="North Carolina"/>
    <x v="32"/>
    <x v="2"/>
    <n v="28"/>
    <n v="175"/>
    <n v="4900"/>
    <n v="2499"/>
    <n v="0.51"/>
    <s v="Online"/>
    <x v="1"/>
  </r>
  <r>
    <s v="Sports Direct"/>
    <n v="1185732"/>
    <d v="2021-09-02T00:00:00"/>
    <s v="Southeast"/>
    <s v="North Carolina"/>
    <x v="32"/>
    <x v="3"/>
    <n v="28"/>
    <n v="150"/>
    <n v="4200"/>
    <n v="2100"/>
    <n v="0.5"/>
    <s v="Online"/>
    <x v="1"/>
  </r>
  <r>
    <s v="Sports Direct"/>
    <n v="1185732"/>
    <d v="2021-09-02T00:00:00"/>
    <s v="Southeast"/>
    <s v="North Carolina"/>
    <x v="32"/>
    <x v="4"/>
    <n v="38"/>
    <n v="156"/>
    <n v="5928"/>
    <n v="2726.8799999999997"/>
    <n v="0.45999999999999996"/>
    <s v="Online"/>
    <x v="1"/>
  </r>
  <r>
    <s v="Sports Direct"/>
    <n v="1185732"/>
    <d v="2021-09-02T00:00:00"/>
    <s v="Southeast"/>
    <s v="North Carolina"/>
    <x v="32"/>
    <x v="5"/>
    <n v="41"/>
    <n v="203"/>
    <n v="8323"/>
    <n v="5077.03"/>
    <n v="0.61"/>
    <s v="Online"/>
    <x v="1"/>
  </r>
  <r>
    <s v="Sports Direct"/>
    <n v="1185732"/>
    <d v="2021-10-04T00:00:00"/>
    <s v="Southeast"/>
    <s v="North Carolina"/>
    <x v="32"/>
    <x v="0"/>
    <n v="42"/>
    <n v="245"/>
    <n v="10290"/>
    <n v="5556.6"/>
    <n v="0.54"/>
    <s v="Online"/>
    <x v="5"/>
  </r>
  <r>
    <s v="Sports Direct"/>
    <n v="1185732"/>
    <d v="2021-10-04T00:00:00"/>
    <s v="Southeast"/>
    <s v="North Carolina"/>
    <x v="32"/>
    <x v="1"/>
    <n v="33"/>
    <n v="196"/>
    <n v="6468"/>
    <n v="2975.2799999999997"/>
    <n v="0.45999999999999996"/>
    <s v="Online"/>
    <x v="5"/>
  </r>
  <r>
    <s v="Sports Direct"/>
    <n v="1185732"/>
    <d v="2021-10-04T00:00:00"/>
    <s v="Southeast"/>
    <s v="North Carolina"/>
    <x v="32"/>
    <x v="2"/>
    <n v="34"/>
    <n v="150"/>
    <n v="5100"/>
    <n v="2601"/>
    <n v="0.51"/>
    <s v="Online"/>
    <x v="5"/>
  </r>
  <r>
    <s v="Sports Direct"/>
    <n v="1185732"/>
    <d v="2021-10-04T00:00:00"/>
    <s v="Southeast"/>
    <s v="North Carolina"/>
    <x v="32"/>
    <x v="3"/>
    <n v="34"/>
    <n v="160"/>
    <n v="5440"/>
    <n v="2937.6000000000004"/>
    <n v="0.54"/>
    <s v="Online"/>
    <x v="5"/>
  </r>
  <r>
    <s v="Sports Direct"/>
    <n v="1185732"/>
    <d v="2021-10-04T00:00:00"/>
    <s v="Southeast"/>
    <s v="North Carolina"/>
    <x v="32"/>
    <x v="4"/>
    <n v="42"/>
    <n v="149"/>
    <n v="6258"/>
    <n v="2941.2599999999998"/>
    <n v="0.47"/>
    <s v="Online"/>
    <x v="5"/>
  </r>
  <r>
    <s v="Sports Direct"/>
    <n v="1185732"/>
    <d v="2021-10-04T00:00:00"/>
    <s v="Southeast"/>
    <s v="North Carolina"/>
    <x v="32"/>
    <x v="5"/>
    <n v="48"/>
    <n v="176"/>
    <n v="8448"/>
    <n v="5322.24"/>
    <n v="0.63"/>
    <s v="Online"/>
    <x v="5"/>
  </r>
  <r>
    <s v="Sports Direct"/>
    <n v="1185732"/>
    <d v="2021-11-03T00:00:00"/>
    <s v="Southeast"/>
    <s v="North Carolina"/>
    <x v="32"/>
    <x v="0"/>
    <n v="44"/>
    <n v="215"/>
    <n v="9460"/>
    <n v="5203"/>
    <n v="0.55000000000000004"/>
    <s v="Online"/>
    <x v="0"/>
  </r>
  <r>
    <s v="Sports Direct"/>
    <n v="1185732"/>
    <d v="2021-11-03T00:00:00"/>
    <s v="Southeast"/>
    <s v="North Carolina"/>
    <x v="32"/>
    <x v="1"/>
    <n v="32"/>
    <n v="195"/>
    <n v="6240"/>
    <n v="2932.7999999999997"/>
    <n v="0.47"/>
    <s v="Online"/>
    <x v="0"/>
  </r>
  <r>
    <s v="Sports Direct"/>
    <n v="1185732"/>
    <d v="2021-11-03T00:00:00"/>
    <s v="Southeast"/>
    <s v="North Carolina"/>
    <x v="32"/>
    <x v="2"/>
    <n v="38"/>
    <n v="167"/>
    <n v="6346"/>
    <n v="3426.84"/>
    <n v="0.54"/>
    <s v="Online"/>
    <x v="0"/>
  </r>
  <r>
    <s v="Sports Direct"/>
    <n v="1185732"/>
    <d v="2021-11-03T00:00:00"/>
    <s v="Southeast"/>
    <s v="North Carolina"/>
    <x v="32"/>
    <x v="3"/>
    <n v="55"/>
    <n v="163"/>
    <n v="8965"/>
    <n v="4572.1499999999996"/>
    <n v="0.51"/>
    <s v="Online"/>
    <x v="0"/>
  </r>
  <r>
    <s v="Sports Direct"/>
    <n v="1185732"/>
    <d v="2021-11-03T00:00:00"/>
    <s v="Southeast"/>
    <s v="North Carolina"/>
    <x v="32"/>
    <x v="4"/>
    <n v="72"/>
    <n v="163"/>
    <n v="11736"/>
    <n v="5750.64"/>
    <n v="0.49"/>
    <s v="Online"/>
    <x v="0"/>
  </r>
  <r>
    <s v="Sports Direct"/>
    <n v="1185732"/>
    <d v="2021-11-03T00:00:00"/>
    <s v="Southeast"/>
    <s v="North Carolina"/>
    <x v="32"/>
    <x v="5"/>
    <n v="72"/>
    <n v="210"/>
    <n v="15120"/>
    <n v="9676.8000000000011"/>
    <n v="0.64"/>
    <s v="Online"/>
    <x v="0"/>
  </r>
  <r>
    <s v="Sports Direct"/>
    <n v="1185732"/>
    <d v="2021-12-02T00:00:00"/>
    <s v="Southeast"/>
    <s v="North Carolina"/>
    <x v="32"/>
    <x v="0"/>
    <n v="64"/>
    <n v="244"/>
    <n v="15616"/>
    <n v="7964.16"/>
    <n v="0.51"/>
    <s v="Online"/>
    <x v="1"/>
  </r>
  <r>
    <s v="Sports Direct"/>
    <n v="1185732"/>
    <d v="2021-12-02T00:00:00"/>
    <s v="Southeast"/>
    <s v="North Carolina"/>
    <x v="32"/>
    <x v="1"/>
    <n v="55"/>
    <n v="202"/>
    <n v="11110"/>
    <n v="4999.4999999999991"/>
    <n v="0.44999999999999996"/>
    <s v="Online"/>
    <x v="1"/>
  </r>
  <r>
    <s v="Amazon"/>
    <n v="1185732"/>
    <d v="2021-12-02T00:00:00"/>
    <s v="Southeast"/>
    <s v="North Carolina"/>
    <x v="32"/>
    <x v="2"/>
    <n v="55"/>
    <n v="218"/>
    <n v="11990"/>
    <n v="6114.9000000000005"/>
    <n v="0.51"/>
    <s v="Online"/>
    <x v="1"/>
  </r>
  <r>
    <s v="Amazon"/>
    <n v="1185732"/>
    <d v="2021-12-02T00:00:00"/>
    <s v="Southeast"/>
    <s v="North Carolina"/>
    <x v="32"/>
    <x v="3"/>
    <n v="55"/>
    <n v="196"/>
    <n v="10780"/>
    <n v="5821.2000000000007"/>
    <n v="0.54"/>
    <s v="Online"/>
    <x v="1"/>
  </r>
  <r>
    <s v="Amazon"/>
    <n v="1185732"/>
    <d v="2021-12-02T00:00:00"/>
    <s v="Southeast"/>
    <s v="North Carolina"/>
    <x v="32"/>
    <x v="4"/>
    <n v="65"/>
    <n v="169"/>
    <n v="10985"/>
    <n v="5382.65"/>
    <n v="0.49"/>
    <s v="Online"/>
    <x v="1"/>
  </r>
  <r>
    <s v="Amazon"/>
    <n v="1185732"/>
    <d v="2021-12-02T00:00:00"/>
    <s v="Southeast"/>
    <s v="North Carolina"/>
    <x v="32"/>
    <x v="5"/>
    <n v="69"/>
    <n v="225"/>
    <n v="15525"/>
    <n v="10091.25"/>
    <n v="0.65"/>
    <s v="Online"/>
    <x v="1"/>
  </r>
  <r>
    <s v="Amazon"/>
    <n v="1185732"/>
    <d v="2021-01-13T00:00:00"/>
    <s v="Southeast"/>
    <s v="North Carolina"/>
    <x v="32"/>
    <x v="0"/>
    <n v="32"/>
    <n v="194"/>
    <n v="6208"/>
    <n v="3228.1600000000003"/>
    <n v="0.52"/>
    <s v="Online"/>
    <x v="0"/>
  </r>
  <r>
    <s v="Amazon"/>
    <n v="1185732"/>
    <d v="2021-01-13T00:00:00"/>
    <s v="Southeast"/>
    <s v="North Carolina"/>
    <x v="32"/>
    <x v="1"/>
    <n v="33"/>
    <n v="150"/>
    <n v="4950"/>
    <n v="2475"/>
    <n v="0.5"/>
    <s v="Online"/>
    <x v="0"/>
  </r>
  <r>
    <s v="Amazon"/>
    <n v="1185732"/>
    <d v="2021-01-13T00:00:00"/>
    <s v="Southeast"/>
    <s v="North Carolina"/>
    <x v="32"/>
    <x v="2"/>
    <n v="24"/>
    <n v="167"/>
    <n v="4008"/>
    <n v="2164.3200000000002"/>
    <n v="0.54"/>
    <s v="Online"/>
    <x v="0"/>
  </r>
  <r>
    <s v="Amazon"/>
    <n v="1185732"/>
    <d v="2021-01-13T00:00:00"/>
    <s v="Southeast"/>
    <s v="North Carolina"/>
    <x v="32"/>
    <x v="3"/>
    <n v="29"/>
    <n v="123"/>
    <n v="3567"/>
    <n v="1854.8400000000001"/>
    <n v="0.52"/>
    <s v="Online"/>
    <x v="0"/>
  </r>
  <r>
    <s v="Amazon"/>
    <n v="1185732"/>
    <d v="2021-01-13T00:00:00"/>
    <s v="Southeast"/>
    <s v="North Carolina"/>
    <x v="32"/>
    <x v="4"/>
    <n v="44"/>
    <n v="128"/>
    <n v="5632"/>
    <n v="2816"/>
    <n v="0.5"/>
    <s v="Online"/>
    <x v="0"/>
  </r>
  <r>
    <s v="Amazon"/>
    <n v="1185732"/>
    <d v="2021-01-13T00:00:00"/>
    <s v="Southeast"/>
    <s v="North Carolina"/>
    <x v="32"/>
    <x v="5"/>
    <n v="32"/>
    <n v="173"/>
    <n v="5536"/>
    <n v="3598.4"/>
    <n v="0.65"/>
    <s v="Online"/>
    <x v="0"/>
  </r>
  <r>
    <s v="Amazon"/>
    <n v="1185732"/>
    <d v="2021-02-11T00:00:00"/>
    <s v="Southeast"/>
    <s v="North Carolina"/>
    <x v="32"/>
    <x v="0"/>
    <n v="32"/>
    <n v="231"/>
    <n v="7392"/>
    <n v="3696"/>
    <n v="0.5"/>
    <s v="Online"/>
    <x v="1"/>
  </r>
  <r>
    <s v="Amazon"/>
    <n v="1185732"/>
    <d v="2021-02-11T00:00:00"/>
    <s v="Southeast"/>
    <s v="North Carolina"/>
    <x v="32"/>
    <x v="1"/>
    <n v="33"/>
    <n v="143"/>
    <n v="4719"/>
    <n v="2359.5"/>
    <n v="0.5"/>
    <s v="Online"/>
    <x v="1"/>
  </r>
  <r>
    <s v="Amazon"/>
    <n v="1185732"/>
    <d v="2021-02-11T00:00:00"/>
    <s v="Southeast"/>
    <s v="North Carolina"/>
    <x v="32"/>
    <x v="2"/>
    <n v="23"/>
    <n v="158"/>
    <n v="3634"/>
    <n v="1817"/>
    <n v="0.5"/>
    <s v="Online"/>
    <x v="1"/>
  </r>
  <r>
    <s v="Amazon"/>
    <n v="1185732"/>
    <d v="2021-02-11T00:00:00"/>
    <s v="Midwest"/>
    <s v="Ohio"/>
    <x v="33"/>
    <x v="3"/>
    <n v="29"/>
    <n v="101"/>
    <n v="2929"/>
    <n v="1464.5"/>
    <n v="0.5"/>
    <s v="Online"/>
    <x v="1"/>
  </r>
  <r>
    <s v="Amazon"/>
    <n v="1185732"/>
    <d v="2021-02-11T00:00:00"/>
    <s v="Midwest"/>
    <s v="Ohio"/>
    <x v="33"/>
    <x v="4"/>
    <n v="41"/>
    <n v="122"/>
    <n v="5002"/>
    <n v="2300.9199999999996"/>
    <n v="0.45999999999999996"/>
    <s v="Online"/>
    <x v="1"/>
  </r>
  <r>
    <s v="Amazon"/>
    <n v="1185732"/>
    <d v="2021-02-11T00:00:00"/>
    <s v="Midwest"/>
    <s v="Ohio"/>
    <x v="33"/>
    <x v="5"/>
    <n v="29"/>
    <n v="143"/>
    <n v="4147"/>
    <n v="2529.67"/>
    <n v="0.61"/>
    <s v="Online"/>
    <x v="1"/>
  </r>
  <r>
    <s v="Amazon"/>
    <n v="1185732"/>
    <d v="2021-03-09T00:00:00"/>
    <s v="Midwest"/>
    <s v="Ohio"/>
    <x v="33"/>
    <x v="0"/>
    <n v="27"/>
    <n v="231"/>
    <n v="6237"/>
    <n v="3243.2400000000002"/>
    <n v="0.52"/>
    <s v="Online"/>
    <x v="6"/>
  </r>
  <r>
    <s v="Amazon"/>
    <n v="1185732"/>
    <d v="2021-03-09T00:00:00"/>
    <s v="Midwest"/>
    <s v="Ohio"/>
    <x v="33"/>
    <x v="1"/>
    <n v="27"/>
    <n v="126"/>
    <n v="3402"/>
    <n v="1530.8999999999999"/>
    <n v="0.44999999999999996"/>
    <s v="Online"/>
    <x v="6"/>
  </r>
  <r>
    <s v="Amazon"/>
    <n v="1185732"/>
    <d v="2021-03-09T00:00:00"/>
    <s v="Midwest"/>
    <s v="Ohio"/>
    <x v="33"/>
    <x v="2"/>
    <n v="20"/>
    <n v="124"/>
    <n v="2480"/>
    <n v="1314.4"/>
    <n v="0.53"/>
    <s v="Online"/>
    <x v="6"/>
  </r>
  <r>
    <s v="Amazon"/>
    <n v="1185732"/>
    <d v="2021-03-09T00:00:00"/>
    <s v="Midwest"/>
    <s v="Ohio"/>
    <x v="33"/>
    <x v="3"/>
    <n v="24"/>
    <n v="98"/>
    <n v="2352"/>
    <n v="1223.04"/>
    <n v="0.52"/>
    <s v="Online"/>
    <x v="6"/>
  </r>
  <r>
    <s v="Amazon"/>
    <n v="1185732"/>
    <d v="2021-03-09T00:00:00"/>
    <s v="Midwest"/>
    <s v="Ohio"/>
    <x v="33"/>
    <x v="4"/>
    <n v="37"/>
    <n v="113"/>
    <n v="4181"/>
    <n v="2048.69"/>
    <n v="0.49"/>
    <s v="Online"/>
    <x v="6"/>
  </r>
  <r>
    <s v="Amazon"/>
    <n v="1185732"/>
    <d v="2021-03-09T00:00:00"/>
    <s v="Midwest"/>
    <s v="Ohio"/>
    <x v="33"/>
    <x v="5"/>
    <n v="28"/>
    <n v="128"/>
    <n v="3584"/>
    <n v="2186.2399999999998"/>
    <n v="0.61"/>
    <s v="Online"/>
    <x v="6"/>
  </r>
  <r>
    <s v="Amazon"/>
    <n v="1185732"/>
    <d v="2021-04-10T00:00:00"/>
    <s v="Midwest"/>
    <s v="Ohio"/>
    <x v="33"/>
    <x v="0"/>
    <n v="28"/>
    <n v="218"/>
    <n v="6104"/>
    <n v="3357.2000000000003"/>
    <n v="0.55000000000000004"/>
    <s v="Online"/>
    <x v="3"/>
  </r>
  <r>
    <s v="Amazon"/>
    <n v="1185732"/>
    <d v="2021-04-10T00:00:00"/>
    <s v="Midwest"/>
    <s v="Ohio"/>
    <x v="33"/>
    <x v="1"/>
    <n v="28"/>
    <n v="111"/>
    <n v="3108"/>
    <n v="1522.92"/>
    <n v="0.49"/>
    <s v="Online"/>
    <x v="3"/>
  </r>
  <r>
    <s v="Amazon"/>
    <n v="1185732"/>
    <d v="2021-04-10T00:00:00"/>
    <s v="Midwest"/>
    <s v="Ohio"/>
    <x v="33"/>
    <x v="2"/>
    <n v="19"/>
    <n v="106"/>
    <n v="2014"/>
    <n v="1067.42"/>
    <n v="0.53"/>
    <s v="Online"/>
    <x v="3"/>
  </r>
  <r>
    <s v="Amazon"/>
    <n v="1185732"/>
    <d v="2021-04-10T00:00:00"/>
    <s v="Midwest"/>
    <s v="Ohio"/>
    <x v="33"/>
    <x v="3"/>
    <n v="24"/>
    <n v="102"/>
    <n v="2448"/>
    <n v="1224"/>
    <n v="0.5"/>
    <s v="Online"/>
    <x v="3"/>
  </r>
  <r>
    <s v="Amazon"/>
    <n v="1185732"/>
    <d v="2021-04-10T00:00:00"/>
    <s v="Midwest"/>
    <s v="Ohio"/>
    <x v="33"/>
    <x v="4"/>
    <n v="42"/>
    <n v="101"/>
    <n v="4242"/>
    <n v="1993.7399999999998"/>
    <n v="0.47"/>
    <s v="Online"/>
    <x v="3"/>
  </r>
  <r>
    <s v="Amazon"/>
    <n v="1185732"/>
    <d v="2021-04-10T00:00:00"/>
    <s v="Midwest"/>
    <s v="Ohio"/>
    <x v="33"/>
    <x v="5"/>
    <n v="34"/>
    <n v="137"/>
    <n v="4658"/>
    <n v="3027.7000000000003"/>
    <n v="0.65"/>
    <s v="Online"/>
    <x v="3"/>
  </r>
  <r>
    <s v="Amazon"/>
    <n v="1185732"/>
    <d v="2021-05-09T00:00:00"/>
    <s v="Midwest"/>
    <s v="Ohio"/>
    <x v="33"/>
    <x v="0"/>
    <n v="42"/>
    <n v="207"/>
    <n v="8694"/>
    <n v="4347"/>
    <n v="0.5"/>
    <s v="Online"/>
    <x v="4"/>
  </r>
  <r>
    <s v="Amazon"/>
    <n v="1185732"/>
    <d v="2021-05-09T00:00:00"/>
    <s v="Midwest"/>
    <s v="Ohio"/>
    <x v="33"/>
    <x v="1"/>
    <n v="44"/>
    <n v="135"/>
    <n v="5940"/>
    <n v="2910.6"/>
    <n v="0.49"/>
    <s v="Online"/>
    <x v="4"/>
  </r>
  <r>
    <s v="Amazon"/>
    <n v="1185732"/>
    <d v="2021-05-09T00:00:00"/>
    <s v="Midwest"/>
    <s v="Ohio"/>
    <x v="33"/>
    <x v="2"/>
    <n v="39"/>
    <n v="143"/>
    <n v="5577"/>
    <n v="2844.27"/>
    <n v="0.51"/>
    <s v="Online"/>
    <x v="4"/>
  </r>
  <r>
    <s v="Amazon"/>
    <n v="1185732"/>
    <d v="2021-05-09T00:00:00"/>
    <s v="Midwest"/>
    <s v="Ohio"/>
    <x v="33"/>
    <x v="3"/>
    <n v="38"/>
    <n v="123"/>
    <n v="4674"/>
    <n v="2570.7000000000003"/>
    <n v="0.55000000000000004"/>
    <s v="Online"/>
    <x v="4"/>
  </r>
  <r>
    <s v="Amazon"/>
    <n v="1185732"/>
    <d v="2021-05-09T00:00:00"/>
    <s v="Midwest"/>
    <s v="Ohio"/>
    <x v="33"/>
    <x v="4"/>
    <n v="49"/>
    <n v="126"/>
    <n v="6174"/>
    <n v="2840.04"/>
    <n v="0.45999999999999996"/>
    <s v="Online"/>
    <x v="4"/>
  </r>
  <r>
    <s v="Amazon"/>
    <n v="1185732"/>
    <d v="2021-05-09T00:00:00"/>
    <s v="Midwest"/>
    <s v="Ohio"/>
    <x v="33"/>
    <x v="5"/>
    <n v="53"/>
    <n v="143"/>
    <n v="7579"/>
    <n v="4850.5600000000004"/>
    <n v="0.64"/>
    <s v="Online"/>
    <x v="4"/>
  </r>
  <r>
    <s v="Amazon"/>
    <n v="1185732"/>
    <d v="2021-06-11T00:00:00"/>
    <s v="Midwest"/>
    <s v="Ohio"/>
    <x v="33"/>
    <x v="0"/>
    <n v="49"/>
    <n v="232"/>
    <n v="11368"/>
    <n v="6025.04"/>
    <n v="0.53"/>
    <s v="Online"/>
    <x v="2"/>
  </r>
  <r>
    <s v="Amazon"/>
    <n v="1185732"/>
    <d v="2021-06-11T00:00:00"/>
    <s v="Midwest"/>
    <s v="Ohio"/>
    <x v="33"/>
    <x v="1"/>
    <n v="41"/>
    <n v="138"/>
    <n v="5658"/>
    <n v="2602.6799999999998"/>
    <n v="0.45999999999999996"/>
    <s v="Online"/>
    <x v="2"/>
  </r>
  <r>
    <s v="Amazon"/>
    <n v="1185732"/>
    <d v="2021-06-11T00:00:00"/>
    <s v="Midwest"/>
    <s v="Ohio"/>
    <x v="33"/>
    <x v="2"/>
    <n v="49"/>
    <n v="142"/>
    <n v="6958"/>
    <n v="3757.32"/>
    <n v="0.54"/>
    <s v="Online"/>
    <x v="2"/>
  </r>
  <r>
    <s v="Amazon"/>
    <n v="1185732"/>
    <d v="2021-06-11T00:00:00"/>
    <s v="Midwest"/>
    <s v="Ohio"/>
    <x v="33"/>
    <x v="3"/>
    <n v="49"/>
    <n v="140"/>
    <n v="6860"/>
    <n v="3498.6"/>
    <n v="0.51"/>
    <s v="Online"/>
    <x v="2"/>
  </r>
  <r>
    <s v="Amazon"/>
    <n v="1185732"/>
    <d v="2021-06-11T00:00:00"/>
    <s v="Midwest"/>
    <s v="Ohio"/>
    <x v="33"/>
    <x v="4"/>
    <n v="62"/>
    <n v="150"/>
    <n v="9300"/>
    <n v="4371"/>
    <n v="0.47"/>
    <s v="Online"/>
    <x v="2"/>
  </r>
  <r>
    <s v="Amazon"/>
    <n v="1185732"/>
    <d v="2021-06-11T00:00:00"/>
    <s v="Midwest"/>
    <s v="Ohio"/>
    <x v="33"/>
    <x v="5"/>
    <n v="64"/>
    <n v="196"/>
    <n v="12544"/>
    <n v="7777.28"/>
    <n v="0.62"/>
    <s v="Online"/>
    <x v="2"/>
  </r>
  <r>
    <s v="Amazon"/>
    <n v="1185732"/>
    <d v="2021-07-09T00:00:00"/>
    <s v="Midwest"/>
    <s v="Ohio"/>
    <x v="33"/>
    <x v="0"/>
    <n v="63"/>
    <n v="252"/>
    <n v="15876"/>
    <n v="8255.52"/>
    <n v="0.52"/>
    <s v="Online"/>
    <x v="2"/>
  </r>
  <r>
    <s v="Amazon"/>
    <n v="1185732"/>
    <d v="2021-07-09T00:00:00"/>
    <s v="Midwest"/>
    <s v="Ohio"/>
    <x v="33"/>
    <x v="1"/>
    <n v="56"/>
    <n v="195"/>
    <n v="10920"/>
    <n v="5132.3999999999996"/>
    <n v="0.47"/>
    <s v="Online"/>
    <x v="2"/>
  </r>
  <r>
    <s v="Amazon"/>
    <n v="1185732"/>
    <d v="2021-07-09T00:00:00"/>
    <s v="Midwest"/>
    <s v="Ohio"/>
    <x v="33"/>
    <x v="2"/>
    <n v="51"/>
    <n v="173"/>
    <n v="8823"/>
    <n v="4499.7300000000005"/>
    <n v="0.51"/>
    <s v="Online"/>
    <x v="2"/>
  </r>
  <r>
    <s v="Amazon"/>
    <n v="1185732"/>
    <d v="2021-07-09T00:00:00"/>
    <s v="Midwest"/>
    <s v="Ohio"/>
    <x v="33"/>
    <x v="3"/>
    <n v="53"/>
    <n v="152"/>
    <n v="8056"/>
    <n v="4350.2400000000007"/>
    <n v="0.54"/>
    <s v="Online"/>
    <x v="2"/>
  </r>
  <r>
    <s v="Amazon"/>
    <n v="1185732"/>
    <d v="2021-07-09T00:00:00"/>
    <s v="Midwest"/>
    <s v="Ohio"/>
    <x v="33"/>
    <x v="4"/>
    <n v="59"/>
    <n v="154"/>
    <n v="9086"/>
    <n v="4179.5599999999995"/>
    <n v="0.45999999999999996"/>
    <s v="Online"/>
    <x v="2"/>
  </r>
  <r>
    <s v="Amazon"/>
    <n v="1185732"/>
    <d v="2021-07-09T00:00:00"/>
    <s v="Midwest"/>
    <s v="Ohio"/>
    <x v="33"/>
    <x v="5"/>
    <n v="69"/>
    <n v="181"/>
    <n v="12489"/>
    <n v="7868.07"/>
    <n v="0.63"/>
    <s v="Online"/>
    <x v="2"/>
  </r>
  <r>
    <s v="Amazon"/>
    <n v="1185732"/>
    <d v="2021-08-10T00:00:00"/>
    <s v="Midwest"/>
    <s v="Ohio"/>
    <x v="33"/>
    <x v="0"/>
    <n v="61"/>
    <n v="228"/>
    <n v="13908"/>
    <n v="6954"/>
    <n v="0.5"/>
    <s v="Online"/>
    <x v="6"/>
  </r>
  <r>
    <s v="Amazon"/>
    <n v="1185732"/>
    <d v="2021-08-10T00:00:00"/>
    <s v="Midwest"/>
    <s v="Ohio"/>
    <x v="33"/>
    <x v="1"/>
    <n v="58"/>
    <n v="195"/>
    <n v="11310"/>
    <n v="5202.5999999999995"/>
    <n v="0.45999999999999996"/>
    <s v="Online"/>
    <x v="6"/>
  </r>
  <r>
    <s v="Amazon"/>
    <n v="1185732"/>
    <d v="2021-08-10T00:00:00"/>
    <s v="Midwest"/>
    <s v="Ohio"/>
    <x v="33"/>
    <x v="2"/>
    <n v="53"/>
    <n v="150"/>
    <n v="7950"/>
    <n v="4054.5"/>
    <n v="0.51"/>
    <s v="Online"/>
    <x v="6"/>
  </r>
  <r>
    <s v="Amazon"/>
    <n v="1185732"/>
    <d v="2021-08-10T00:00:00"/>
    <s v="Midwest"/>
    <s v="Ohio"/>
    <x v="33"/>
    <x v="3"/>
    <n v="41"/>
    <n v="158"/>
    <n v="6478"/>
    <n v="3303.78"/>
    <n v="0.51"/>
    <s v="Online"/>
    <x v="6"/>
  </r>
  <r>
    <s v="Amazon"/>
    <n v="1185732"/>
    <d v="2021-08-10T00:00:00"/>
    <s v="Midwest"/>
    <s v="Ohio"/>
    <x v="33"/>
    <x v="4"/>
    <n v="50"/>
    <n v="135"/>
    <n v="6750"/>
    <n v="3307.5"/>
    <n v="0.49"/>
    <s v="Online"/>
    <x v="6"/>
  </r>
  <r>
    <s v="Amazon"/>
    <n v="1185732"/>
    <d v="2021-08-10T00:00:00"/>
    <s v="Midwest"/>
    <s v="Ohio"/>
    <x v="33"/>
    <x v="5"/>
    <n v="54"/>
    <n v="169"/>
    <n v="9126"/>
    <n v="5566.86"/>
    <n v="0.61"/>
    <s v="Online"/>
    <x v="6"/>
  </r>
  <r>
    <s v="Amazon"/>
    <n v="1185732"/>
    <d v="2021-09-09T00:00:00"/>
    <s v="Midwest"/>
    <s v="Ohio"/>
    <x v="33"/>
    <x v="0"/>
    <n v="50"/>
    <n v="225"/>
    <n v="11250"/>
    <n v="6075"/>
    <n v="0.54"/>
    <s v="Online"/>
    <x v="1"/>
  </r>
  <r>
    <s v="Amazon"/>
    <n v="1185732"/>
    <d v="2021-09-09T00:00:00"/>
    <s v="Midwest"/>
    <s v="Ohio"/>
    <x v="33"/>
    <x v="1"/>
    <n v="47"/>
    <n v="173"/>
    <n v="8131"/>
    <n v="3821.5699999999997"/>
    <n v="0.47"/>
    <s v="Online"/>
    <x v="1"/>
  </r>
  <r>
    <s v="Amazon"/>
    <n v="1185732"/>
    <d v="2021-09-09T00:00:00"/>
    <s v="Midwest"/>
    <s v="Ohio"/>
    <x v="33"/>
    <x v="2"/>
    <n v="23"/>
    <n v="138"/>
    <n v="3174"/>
    <n v="1745.7"/>
    <n v="0.55000000000000004"/>
    <s v="Online"/>
    <x v="1"/>
  </r>
  <r>
    <s v="Amazon"/>
    <n v="1185732"/>
    <d v="2021-09-09T00:00:00"/>
    <s v="Midwest"/>
    <s v="Ohio"/>
    <x v="33"/>
    <x v="3"/>
    <n v="24"/>
    <n v="113"/>
    <n v="2712"/>
    <n v="1383.1200000000001"/>
    <n v="0.51"/>
    <s v="Online"/>
    <x v="1"/>
  </r>
  <r>
    <s v="Amazon"/>
    <n v="1185732"/>
    <d v="2021-09-09T00:00:00"/>
    <s v="Midwest"/>
    <s v="Ohio"/>
    <x v="33"/>
    <x v="4"/>
    <n v="32"/>
    <n v="122"/>
    <n v="3904"/>
    <n v="1873.9199999999998"/>
    <n v="0.48"/>
    <s v="Online"/>
    <x v="1"/>
  </r>
  <r>
    <s v="Amazon"/>
    <n v="1185732"/>
    <d v="2021-09-09T00:00:00"/>
    <s v="Midwest"/>
    <s v="Ohio"/>
    <x v="33"/>
    <x v="5"/>
    <n v="37"/>
    <n v="138"/>
    <n v="5106"/>
    <n v="3165.72"/>
    <n v="0.62"/>
    <s v="Online"/>
    <x v="1"/>
  </r>
  <r>
    <s v="Amazon"/>
    <n v="1185732"/>
    <d v="2021-10-11T00:00:00"/>
    <s v="Midwest"/>
    <s v="Ohio"/>
    <x v="33"/>
    <x v="0"/>
    <n v="36"/>
    <n v="210"/>
    <n v="7560"/>
    <n v="3931.2000000000003"/>
    <n v="0.52"/>
    <s v="Online"/>
    <x v="5"/>
  </r>
  <r>
    <s v="Amazon"/>
    <n v="1185732"/>
    <d v="2021-10-11T00:00:00"/>
    <s v="Midwest"/>
    <s v="Ohio"/>
    <x v="33"/>
    <x v="1"/>
    <n v="29"/>
    <n v="138"/>
    <n v="4002"/>
    <n v="1880.9399999999998"/>
    <n v="0.47"/>
    <s v="Online"/>
    <x v="5"/>
  </r>
  <r>
    <s v="Amazon"/>
    <n v="1185732"/>
    <d v="2021-10-11T00:00:00"/>
    <s v="Midwest"/>
    <s v="Ohio"/>
    <x v="33"/>
    <x v="2"/>
    <n v="27"/>
    <n v="106"/>
    <n v="2862"/>
    <n v="1516.8600000000001"/>
    <n v="0.53"/>
    <s v="Online"/>
    <x v="5"/>
  </r>
  <r>
    <s v="Amazon"/>
    <n v="1185732"/>
    <d v="2021-10-11T00:00:00"/>
    <s v="Midwest"/>
    <s v="Ohio"/>
    <x v="33"/>
    <x v="3"/>
    <n v="29"/>
    <n v="112"/>
    <n v="3248"/>
    <n v="1656.48"/>
    <n v="0.51"/>
    <s v="Online"/>
    <x v="5"/>
  </r>
  <r>
    <s v="Amazon"/>
    <n v="1185732"/>
    <d v="2021-10-11T00:00:00"/>
    <s v="Midwest"/>
    <s v="Ohio"/>
    <x v="33"/>
    <x v="4"/>
    <n v="37"/>
    <n v="116"/>
    <n v="4292"/>
    <n v="1974.32"/>
    <n v="0.45999999999999996"/>
    <s v="Online"/>
    <x v="5"/>
  </r>
  <r>
    <s v="Amazon"/>
    <n v="1185732"/>
    <d v="2021-10-11T00:00:00"/>
    <s v="Midwest"/>
    <s v="Ohio"/>
    <x v="33"/>
    <x v="5"/>
    <n v="38"/>
    <n v="147"/>
    <n v="5586"/>
    <n v="3519.18"/>
    <n v="0.63"/>
    <s v="Online"/>
    <x v="5"/>
  </r>
  <r>
    <s v="Amazon"/>
    <n v="1185732"/>
    <d v="2021-11-10T00:00:00"/>
    <s v="Midwest"/>
    <s v="Ohio"/>
    <x v="33"/>
    <x v="0"/>
    <n v="34"/>
    <n v="169"/>
    <n v="5746"/>
    <n v="2987.92"/>
    <n v="0.52"/>
    <s v="Online"/>
    <x v="0"/>
  </r>
  <r>
    <s v="Amazon"/>
    <n v="1185732"/>
    <d v="2021-11-10T00:00:00"/>
    <s v="Midwest"/>
    <s v="Ohio"/>
    <x v="33"/>
    <x v="1"/>
    <n v="24"/>
    <n v="140"/>
    <n v="3360"/>
    <n v="1511.9999999999998"/>
    <n v="0.44999999999999996"/>
    <s v="Online"/>
    <x v="0"/>
  </r>
  <r>
    <s v="Amazon"/>
    <n v="1185732"/>
    <d v="2021-11-10T00:00:00"/>
    <s v="Midwest"/>
    <s v="Ohio"/>
    <x v="33"/>
    <x v="2"/>
    <n v="32"/>
    <n v="116"/>
    <n v="3712"/>
    <n v="1856"/>
    <n v="0.5"/>
    <s v="Online"/>
    <x v="0"/>
  </r>
  <r>
    <s v="Amazon"/>
    <n v="1185732"/>
    <d v="2021-11-10T00:00:00"/>
    <s v="Midwest"/>
    <s v="Ohio"/>
    <x v="33"/>
    <x v="3"/>
    <n v="59"/>
    <n v="135"/>
    <n v="7965"/>
    <n v="3982.5"/>
    <n v="0.5"/>
    <s v="Online"/>
    <x v="0"/>
  </r>
  <r>
    <s v="Amazon"/>
    <n v="1185732"/>
    <d v="2021-11-10T00:00:00"/>
    <s v="Midwest"/>
    <s v="Ohio"/>
    <x v="33"/>
    <x v="4"/>
    <n v="76"/>
    <n v="138"/>
    <n v="10488"/>
    <n v="5139.12"/>
    <n v="0.49"/>
    <s v="Online"/>
    <x v="0"/>
  </r>
  <r>
    <s v="Amazon"/>
    <n v="1185732"/>
    <d v="2021-11-10T00:00:00"/>
    <s v="Midwest"/>
    <s v="Ohio"/>
    <x v="33"/>
    <x v="5"/>
    <n v="74"/>
    <n v="167"/>
    <n v="12358"/>
    <n v="7909.12"/>
    <n v="0.64"/>
    <s v="Online"/>
    <x v="0"/>
  </r>
  <r>
    <s v="Amazon"/>
    <n v="1185732"/>
    <d v="2021-12-09T00:00:00"/>
    <s v="Midwest"/>
    <s v="Ohio"/>
    <x v="33"/>
    <x v="0"/>
    <n v="70"/>
    <n v="231"/>
    <n v="16170"/>
    <n v="8085"/>
    <n v="0.5"/>
    <s v="Online"/>
    <x v="1"/>
  </r>
  <r>
    <s v="Amazon"/>
    <n v="1185732"/>
    <d v="2021-12-09T00:00:00"/>
    <s v="Midwest"/>
    <s v="Ohio"/>
    <x v="33"/>
    <x v="1"/>
    <n v="60"/>
    <n v="181"/>
    <n v="10860"/>
    <n v="5104.2"/>
    <n v="0.47"/>
    <s v="Online"/>
    <x v="1"/>
  </r>
  <r>
    <s v="West Gear"/>
    <n v="1185732"/>
    <d v="2021-12-09T00:00:00"/>
    <s v="Midwest"/>
    <s v="Ohio"/>
    <x v="33"/>
    <x v="2"/>
    <n v="59"/>
    <n v="161"/>
    <n v="9499"/>
    <n v="4939.4800000000005"/>
    <n v="0.52"/>
    <s v="Online"/>
    <x v="1"/>
  </r>
  <r>
    <s v="West Gear"/>
    <n v="1185732"/>
    <d v="2021-12-09T00:00:00"/>
    <s v="Midwest"/>
    <s v="Ohio"/>
    <x v="33"/>
    <x v="3"/>
    <n v="63"/>
    <n v="147"/>
    <n v="9261"/>
    <n v="4630.5"/>
    <n v="0.5"/>
    <s v="Online"/>
    <x v="1"/>
  </r>
  <r>
    <s v="West Gear"/>
    <n v="1185732"/>
    <d v="2021-12-09T00:00:00"/>
    <s v="Midwest"/>
    <s v="Ohio"/>
    <x v="33"/>
    <x v="4"/>
    <n v="68"/>
    <n v="142"/>
    <n v="9656"/>
    <n v="4731.4399999999996"/>
    <n v="0.49"/>
    <s v="Online"/>
    <x v="1"/>
  </r>
  <r>
    <s v="West Gear"/>
    <n v="1185732"/>
    <d v="2021-12-09T00:00:00"/>
    <s v="Midwest"/>
    <s v="Ohio"/>
    <x v="33"/>
    <x v="5"/>
    <n v="74"/>
    <n v="156"/>
    <n v="11544"/>
    <n v="6926.4"/>
    <n v="0.6"/>
    <s v="Online"/>
    <x v="1"/>
  </r>
  <r>
    <s v="Amazon"/>
    <n v="1185732"/>
    <d v="2021-01-22T00:00:00"/>
    <s v="Midwest"/>
    <s v="Ohio"/>
    <x v="33"/>
    <x v="0"/>
    <n v="37"/>
    <n v="135"/>
    <n v="4995"/>
    <n v="2697.3"/>
    <n v="0.54"/>
    <s v="Online"/>
    <x v="2"/>
  </r>
  <r>
    <s v="Amazon"/>
    <n v="1185732"/>
    <d v="2021-01-22T00:00:00"/>
    <s v="Midwest"/>
    <s v="Ohio"/>
    <x v="33"/>
    <x v="1"/>
    <n v="38"/>
    <n v="78"/>
    <n v="2964"/>
    <n v="1393.08"/>
    <n v="0.47"/>
    <s v="Online"/>
    <x v="2"/>
  </r>
  <r>
    <s v="Amazon"/>
    <n v="1185732"/>
    <d v="2021-01-22T00:00:00"/>
    <s v="Midwest"/>
    <s v="Ohio"/>
    <x v="33"/>
    <x v="2"/>
    <n v="28"/>
    <n v="75"/>
    <n v="2100"/>
    <n v="1092"/>
    <n v="0.52"/>
    <s v="Online"/>
    <x v="2"/>
  </r>
  <r>
    <s v="Amazon"/>
    <n v="1185732"/>
    <d v="2021-01-22T00:00:00"/>
    <s v="Midwest"/>
    <s v="Ohio"/>
    <x v="33"/>
    <x v="3"/>
    <n v="34"/>
    <n v="42"/>
    <n v="1428"/>
    <n v="714"/>
    <n v="0.5"/>
    <s v="Online"/>
    <x v="2"/>
  </r>
  <r>
    <s v="Amazon"/>
    <n v="1185732"/>
    <d v="2021-01-22T00:00:00"/>
    <s v="Midwest"/>
    <s v="Ohio"/>
    <x v="33"/>
    <x v="4"/>
    <n v="46"/>
    <n v="52"/>
    <n v="2392"/>
    <n v="1124.24"/>
    <n v="0.47"/>
    <s v="Online"/>
    <x v="2"/>
  </r>
  <r>
    <s v="Amazon"/>
    <n v="1185732"/>
    <d v="2021-01-22T00:00:00"/>
    <s v="Midwest"/>
    <s v="Ohio"/>
    <x v="33"/>
    <x v="5"/>
    <n v="37"/>
    <n v="81"/>
    <n v="2997"/>
    <n v="1618.38"/>
    <n v="0.54"/>
    <s v="Online"/>
    <x v="2"/>
  </r>
  <r>
    <s v="Amazon"/>
    <n v="1185732"/>
    <d v="2021-02-22T00:00:00"/>
    <s v="Midwest"/>
    <s v="Ohio"/>
    <x v="33"/>
    <x v="0"/>
    <n v="38"/>
    <n v="138"/>
    <n v="5244"/>
    <n v="2779.32"/>
    <n v="0.53"/>
    <s v="Online"/>
    <x v="5"/>
  </r>
  <r>
    <s v="Amazon"/>
    <n v="1185732"/>
    <d v="2021-02-22T00:00:00"/>
    <s v="Midwest"/>
    <s v="Ohio"/>
    <x v="33"/>
    <x v="1"/>
    <n v="38"/>
    <n v="58"/>
    <n v="2204"/>
    <n v="1013.8399999999999"/>
    <n v="0.45999999999999996"/>
    <s v="Online"/>
    <x v="5"/>
  </r>
  <r>
    <s v="Amazon"/>
    <n v="1185732"/>
    <d v="2021-02-22T00:00:00"/>
    <s v="Midwest"/>
    <s v="Ohio"/>
    <x v="33"/>
    <x v="2"/>
    <n v="29"/>
    <n v="63"/>
    <n v="1827"/>
    <n v="968.31000000000006"/>
    <n v="0.53"/>
    <s v="Online"/>
    <x v="5"/>
  </r>
  <r>
    <s v="Amazon"/>
    <n v="1185732"/>
    <d v="2021-02-22T00:00:00"/>
    <s v="Southeast"/>
    <s v="Kentucky"/>
    <x v="34"/>
    <x v="3"/>
    <n v="34"/>
    <n v="34"/>
    <n v="1156"/>
    <n v="624.24"/>
    <n v="0.54"/>
    <s v="Online"/>
    <x v="5"/>
  </r>
  <r>
    <s v="Amazon"/>
    <n v="1185732"/>
    <d v="2021-02-22T00:00:00"/>
    <s v="Southeast"/>
    <s v="Kentucky"/>
    <x v="34"/>
    <x v="4"/>
    <n v="48"/>
    <n v="54"/>
    <n v="2592"/>
    <n v="1218.24"/>
    <n v="0.47"/>
    <s v="Online"/>
    <x v="5"/>
  </r>
  <r>
    <s v="Amazon"/>
    <n v="1185732"/>
    <d v="2021-02-22T00:00:00"/>
    <s v="Southeast"/>
    <s v="Kentucky"/>
    <x v="34"/>
    <x v="5"/>
    <n v="39"/>
    <n v="78"/>
    <n v="3042"/>
    <n v="1551.42"/>
    <n v="0.51"/>
    <s v="Online"/>
    <x v="5"/>
  </r>
  <r>
    <s v="Amazon"/>
    <n v="1185732"/>
    <d v="2021-03-21T00:00:00"/>
    <s v="Southeast"/>
    <s v="Kentucky"/>
    <x v="34"/>
    <x v="0"/>
    <n v="41"/>
    <n v="156"/>
    <n v="6396"/>
    <n v="3261.96"/>
    <n v="0.51"/>
    <s v="Online"/>
    <x v="4"/>
  </r>
  <r>
    <s v="Amazon"/>
    <n v="1185732"/>
    <d v="2021-03-21T00:00:00"/>
    <s v="Southeast"/>
    <s v="Kentucky"/>
    <x v="34"/>
    <x v="1"/>
    <n v="41"/>
    <n v="59"/>
    <n v="2419"/>
    <n v="1185.31"/>
    <n v="0.49"/>
    <s v="Online"/>
    <x v="4"/>
  </r>
  <r>
    <s v="Amazon"/>
    <n v="1185732"/>
    <d v="2021-03-21T00:00:00"/>
    <s v="Southeast"/>
    <s v="Kentucky"/>
    <x v="34"/>
    <x v="2"/>
    <n v="34"/>
    <n v="73"/>
    <n v="2482"/>
    <n v="1241"/>
    <n v="0.5"/>
    <s v="Online"/>
    <x v="4"/>
  </r>
  <r>
    <s v="Amazon"/>
    <n v="1185732"/>
    <d v="2021-03-21T00:00:00"/>
    <s v="Southeast"/>
    <s v="Kentucky"/>
    <x v="34"/>
    <x v="3"/>
    <n v="36"/>
    <n v="27"/>
    <n v="972"/>
    <n v="505.44"/>
    <n v="0.52"/>
    <s v="Online"/>
    <x v="4"/>
  </r>
  <r>
    <s v="Amazon"/>
    <n v="1185732"/>
    <d v="2021-03-21T00:00:00"/>
    <s v="Southeast"/>
    <s v="Kentucky"/>
    <x v="34"/>
    <x v="4"/>
    <n v="52"/>
    <n v="44"/>
    <n v="2288"/>
    <n v="1052.48"/>
    <n v="0.45999999999999996"/>
    <s v="Online"/>
    <x v="4"/>
  </r>
  <r>
    <s v="Amazon"/>
    <n v="1185732"/>
    <d v="2021-03-21T00:00:00"/>
    <s v="Southeast"/>
    <s v="Kentucky"/>
    <x v="34"/>
    <x v="5"/>
    <n v="42"/>
    <n v="65"/>
    <n v="2730"/>
    <n v="1392.3"/>
    <n v="0.51"/>
    <s v="Online"/>
    <x v="4"/>
  </r>
  <r>
    <s v="Amazon"/>
    <n v="1185732"/>
    <d v="2021-04-22T00:00:00"/>
    <s v="Southeast"/>
    <s v="Kentucky"/>
    <x v="34"/>
    <x v="0"/>
    <n v="41"/>
    <n v="119"/>
    <n v="4879"/>
    <n v="2683.4500000000003"/>
    <n v="0.55000000000000004"/>
    <s v="Online"/>
    <x v="1"/>
  </r>
  <r>
    <s v="Amazon"/>
    <n v="1185732"/>
    <d v="2021-04-22T00:00:00"/>
    <s v="Southeast"/>
    <s v="Kentucky"/>
    <x v="34"/>
    <x v="1"/>
    <n v="41"/>
    <n v="49"/>
    <n v="2009"/>
    <n v="964.31999999999994"/>
    <n v="0.48"/>
    <s v="Online"/>
    <x v="1"/>
  </r>
  <r>
    <s v="Amazon"/>
    <n v="1185732"/>
    <d v="2021-04-22T00:00:00"/>
    <s v="Southeast"/>
    <s v="Kentucky"/>
    <x v="34"/>
    <x v="2"/>
    <n v="38"/>
    <n v="49"/>
    <n v="1862"/>
    <n v="1024.1000000000001"/>
    <n v="0.55000000000000004"/>
    <s v="Online"/>
    <x v="1"/>
  </r>
  <r>
    <s v="Amazon"/>
    <n v="1185732"/>
    <d v="2021-04-22T00:00:00"/>
    <s v="Southeast"/>
    <s v="Kentucky"/>
    <x v="34"/>
    <x v="3"/>
    <n v="42"/>
    <n v="29"/>
    <n v="1218"/>
    <n v="609"/>
    <n v="0.5"/>
    <s v="Online"/>
    <x v="1"/>
  </r>
  <r>
    <s v="Amazon"/>
    <n v="1185732"/>
    <d v="2021-04-22T00:00:00"/>
    <s v="Southeast"/>
    <s v="Kentucky"/>
    <x v="34"/>
    <x v="4"/>
    <n v="47"/>
    <n v="35"/>
    <n v="1645"/>
    <n v="806.05"/>
    <n v="0.49"/>
    <s v="Online"/>
    <x v="1"/>
  </r>
  <r>
    <s v="Amazon"/>
    <n v="1185732"/>
    <d v="2021-04-22T00:00:00"/>
    <s v="Southeast"/>
    <s v="Kentucky"/>
    <x v="34"/>
    <x v="5"/>
    <n v="36"/>
    <n v="75"/>
    <n v="2700"/>
    <n v="1350"/>
    <n v="0.5"/>
    <s v="Online"/>
    <x v="1"/>
  </r>
  <r>
    <s v="Amazon"/>
    <n v="1185732"/>
    <d v="2021-05-23T00:00:00"/>
    <s v="Southeast"/>
    <s v="Kentucky"/>
    <x v="34"/>
    <x v="0"/>
    <n v="49"/>
    <n v="156"/>
    <n v="7644"/>
    <n v="3898.44"/>
    <n v="0.51"/>
    <s v="Online"/>
    <x v="4"/>
  </r>
  <r>
    <s v="Amazon"/>
    <n v="1185732"/>
    <d v="2021-05-23T00:00:00"/>
    <s v="Southeast"/>
    <s v="Kentucky"/>
    <x v="34"/>
    <x v="1"/>
    <n v="42"/>
    <n v="68"/>
    <n v="2856"/>
    <n v="1428"/>
    <n v="0.5"/>
    <s v="Online"/>
    <x v="4"/>
  </r>
  <r>
    <s v="Amazon"/>
    <n v="1185732"/>
    <d v="2021-05-23T00:00:00"/>
    <s v="Southeast"/>
    <s v="Kentucky"/>
    <x v="34"/>
    <x v="2"/>
    <n v="38"/>
    <n v="58"/>
    <n v="2204"/>
    <n v="1146.08"/>
    <n v="0.52"/>
    <s v="Online"/>
    <x v="4"/>
  </r>
  <r>
    <s v="Amazon"/>
    <n v="1185732"/>
    <d v="2021-05-23T00:00:00"/>
    <s v="Southeast"/>
    <s v="Kentucky"/>
    <x v="34"/>
    <x v="3"/>
    <n v="38"/>
    <n v="38"/>
    <n v="1444"/>
    <n v="779.7600000000001"/>
    <n v="0.54"/>
    <s v="Online"/>
    <x v="4"/>
  </r>
  <r>
    <s v="Amazon"/>
    <n v="1185732"/>
    <d v="2021-05-23T00:00:00"/>
    <s v="Southeast"/>
    <s v="Kentucky"/>
    <x v="34"/>
    <x v="4"/>
    <n v="46"/>
    <n v="42"/>
    <n v="1932"/>
    <n v="888.71999999999991"/>
    <n v="0.45999999999999996"/>
    <s v="Online"/>
    <x v="4"/>
  </r>
  <r>
    <s v="Amazon"/>
    <n v="1185732"/>
    <d v="2021-05-23T00:00:00"/>
    <s v="Southeast"/>
    <s v="Kentucky"/>
    <x v="34"/>
    <x v="5"/>
    <n v="51"/>
    <n v="83"/>
    <n v="4233"/>
    <n v="2158.83"/>
    <n v="0.51"/>
    <s v="Online"/>
    <x v="4"/>
  </r>
  <r>
    <s v="Amazon"/>
    <n v="1185732"/>
    <d v="2021-06-22T00:00:00"/>
    <s v="Southeast"/>
    <s v="Kentucky"/>
    <x v="34"/>
    <x v="0"/>
    <n v="36"/>
    <n v="142"/>
    <n v="5112"/>
    <n v="2556"/>
    <n v="0.5"/>
    <s v="Online"/>
    <x v="6"/>
  </r>
  <r>
    <s v="Amazon"/>
    <n v="1185732"/>
    <d v="2021-06-22T00:00:00"/>
    <s v="Southeast"/>
    <s v="Kentucky"/>
    <x v="34"/>
    <x v="1"/>
    <n v="33"/>
    <n v="77"/>
    <n v="2541"/>
    <n v="1245.0899999999999"/>
    <n v="0.49"/>
    <s v="Online"/>
    <x v="6"/>
  </r>
  <r>
    <s v="Amazon"/>
    <n v="1185732"/>
    <d v="2021-06-22T00:00:00"/>
    <s v="Southeast"/>
    <s v="Kentucky"/>
    <x v="34"/>
    <x v="2"/>
    <n v="28"/>
    <n v="56"/>
    <n v="1568"/>
    <n v="862.40000000000009"/>
    <n v="0.55000000000000004"/>
    <s v="Online"/>
    <x v="6"/>
  </r>
  <r>
    <s v="Amazon"/>
    <n v="1185732"/>
    <d v="2021-06-22T00:00:00"/>
    <s v="Southeast"/>
    <s v="Kentucky"/>
    <x v="34"/>
    <x v="3"/>
    <n v="29"/>
    <n v="52"/>
    <n v="1508"/>
    <n v="829.40000000000009"/>
    <n v="0.55000000000000004"/>
    <s v="Online"/>
    <x v="6"/>
  </r>
  <r>
    <s v="Amazon"/>
    <n v="1185732"/>
    <d v="2021-06-22T00:00:00"/>
    <s v="Southeast"/>
    <s v="Kentucky"/>
    <x v="34"/>
    <x v="4"/>
    <n v="49"/>
    <n v="54"/>
    <n v="2646"/>
    <n v="1296.54"/>
    <n v="0.49"/>
    <s v="Online"/>
    <x v="6"/>
  </r>
  <r>
    <s v="Amazon"/>
    <n v="1185732"/>
    <d v="2021-06-22T00:00:00"/>
    <s v="Southeast"/>
    <s v="Kentucky"/>
    <x v="34"/>
    <x v="5"/>
    <n v="52"/>
    <n v="101"/>
    <n v="5252"/>
    <n v="2731.04"/>
    <n v="0.52"/>
    <s v="Online"/>
    <x v="6"/>
  </r>
  <r>
    <s v="Amazon"/>
    <n v="1185732"/>
    <d v="2021-07-21T00:00:00"/>
    <s v="Southeast"/>
    <s v="Kentucky"/>
    <x v="34"/>
    <x v="0"/>
    <n v="47"/>
    <n v="168"/>
    <n v="7896"/>
    <n v="4342.8"/>
    <n v="0.55000000000000004"/>
    <s v="Online"/>
    <x v="0"/>
  </r>
  <r>
    <s v="Amazon"/>
    <n v="1185732"/>
    <d v="2021-07-21T00:00:00"/>
    <s v="Southeast"/>
    <s v="Kentucky"/>
    <x v="34"/>
    <x v="1"/>
    <n v="44"/>
    <n v="95"/>
    <n v="4180"/>
    <n v="2048.1999999999998"/>
    <n v="0.49"/>
    <s v="Online"/>
    <x v="0"/>
  </r>
  <r>
    <s v="Amazon"/>
    <n v="1185732"/>
    <d v="2021-07-21T00:00:00"/>
    <s v="Southeast"/>
    <s v="Kentucky"/>
    <x v="34"/>
    <x v="2"/>
    <n v="38"/>
    <n v="69"/>
    <n v="2622"/>
    <n v="1363.44"/>
    <n v="0.52"/>
    <s v="Online"/>
    <x v="0"/>
  </r>
  <r>
    <s v="Amazon"/>
    <n v="1185732"/>
    <d v="2021-07-21T00:00:00"/>
    <s v="Southeast"/>
    <s v="Kentucky"/>
    <x v="34"/>
    <x v="3"/>
    <n v="37"/>
    <n v="63"/>
    <n v="2331"/>
    <n v="1258.74"/>
    <n v="0.54"/>
    <s v="Online"/>
    <x v="0"/>
  </r>
  <r>
    <s v="Amazon"/>
    <n v="1185732"/>
    <d v="2021-07-21T00:00:00"/>
    <s v="Southeast"/>
    <s v="Kentucky"/>
    <x v="34"/>
    <x v="4"/>
    <n v="46"/>
    <n v="75"/>
    <n v="3450"/>
    <n v="1586.9999999999998"/>
    <n v="0.45999999999999996"/>
    <s v="Online"/>
    <x v="0"/>
  </r>
  <r>
    <s v="Amazon"/>
    <n v="1185732"/>
    <d v="2021-07-21T00:00:00"/>
    <s v="Southeast"/>
    <s v="Kentucky"/>
    <x v="34"/>
    <x v="5"/>
    <n v="50"/>
    <n v="115"/>
    <n v="5750"/>
    <n v="3105"/>
    <n v="0.54"/>
    <s v="Online"/>
    <x v="0"/>
  </r>
  <r>
    <s v="Amazon"/>
    <n v="1185732"/>
    <d v="2021-08-22T00:00:00"/>
    <s v="Southeast"/>
    <s v="Kentucky"/>
    <x v="34"/>
    <x v="0"/>
    <n v="46"/>
    <n v="167"/>
    <n v="7682"/>
    <n v="4148.2800000000007"/>
    <n v="0.54"/>
    <s v="Online"/>
    <x v="4"/>
  </r>
  <r>
    <s v="Amazon"/>
    <n v="1185732"/>
    <d v="2021-08-22T00:00:00"/>
    <s v="Southeast"/>
    <s v="Kentucky"/>
    <x v="34"/>
    <x v="1"/>
    <n v="41"/>
    <n v="91"/>
    <n v="3731"/>
    <n v="1753.57"/>
    <n v="0.47"/>
    <s v="Online"/>
    <x v="4"/>
  </r>
  <r>
    <s v="Amazon"/>
    <n v="1185732"/>
    <d v="2021-08-22T00:00:00"/>
    <s v="Southeast"/>
    <s v="Kentucky"/>
    <x v="34"/>
    <x v="2"/>
    <n v="36"/>
    <n v="80"/>
    <n v="2880"/>
    <n v="1555.2"/>
    <n v="0.54"/>
    <s v="Online"/>
    <x v="4"/>
  </r>
  <r>
    <s v="Amazon"/>
    <n v="1185732"/>
    <d v="2021-08-22T00:00:00"/>
    <s v="Southeast"/>
    <s v="Kentucky"/>
    <x v="34"/>
    <x v="3"/>
    <n v="38"/>
    <n v="75"/>
    <n v="2850"/>
    <n v="1425"/>
    <n v="0.5"/>
    <s v="Online"/>
    <x v="4"/>
  </r>
  <r>
    <s v="Amazon"/>
    <n v="1185732"/>
    <d v="2021-08-22T00:00:00"/>
    <s v="Southeast"/>
    <s v="Kentucky"/>
    <x v="34"/>
    <x v="4"/>
    <n v="49"/>
    <n v="65"/>
    <n v="3185"/>
    <n v="1560.6499999999999"/>
    <n v="0.49"/>
    <s v="Online"/>
    <x v="4"/>
  </r>
  <r>
    <s v="Amazon"/>
    <n v="1185732"/>
    <d v="2021-08-22T00:00:00"/>
    <s v="Southeast"/>
    <s v="Kentucky"/>
    <x v="34"/>
    <x v="5"/>
    <n v="51"/>
    <n v="120"/>
    <n v="6120"/>
    <n v="3304.8"/>
    <n v="0.54"/>
    <s v="Online"/>
    <x v="4"/>
  </r>
  <r>
    <s v="Amazon"/>
    <n v="1185732"/>
    <d v="2021-09-23T00:00:00"/>
    <s v="Southeast"/>
    <s v="Kentucky"/>
    <x v="34"/>
    <x v="0"/>
    <n v="48"/>
    <n v="137"/>
    <n v="6576"/>
    <n v="3485.28"/>
    <n v="0.53"/>
    <s v="Online"/>
    <x v="1"/>
  </r>
  <r>
    <s v="Amazon"/>
    <n v="1185732"/>
    <d v="2021-09-23T00:00:00"/>
    <s v="Southeast"/>
    <s v="Kentucky"/>
    <x v="34"/>
    <x v="1"/>
    <n v="44"/>
    <n v="94"/>
    <n v="4136"/>
    <n v="2026.6399999999999"/>
    <n v="0.49"/>
    <s v="Online"/>
    <x v="1"/>
  </r>
  <r>
    <s v="Amazon"/>
    <n v="1185732"/>
    <d v="2021-09-23T00:00:00"/>
    <s v="Southeast"/>
    <s v="Kentucky"/>
    <x v="34"/>
    <x v="2"/>
    <n v="33"/>
    <n v="65"/>
    <n v="2145"/>
    <n v="1136.8500000000001"/>
    <n v="0.53"/>
    <s v="Online"/>
    <x v="1"/>
  </r>
  <r>
    <s v="Amazon"/>
    <n v="1185732"/>
    <d v="2021-09-23T00:00:00"/>
    <s v="Southeast"/>
    <s v="Kentucky"/>
    <x v="34"/>
    <x v="3"/>
    <n v="32"/>
    <n v="54"/>
    <n v="1728"/>
    <n v="881.28"/>
    <n v="0.51"/>
    <s v="Online"/>
    <x v="1"/>
  </r>
  <r>
    <s v="Amazon"/>
    <n v="1185732"/>
    <d v="2021-09-23T00:00:00"/>
    <s v="Southeast"/>
    <s v="Kentucky"/>
    <x v="34"/>
    <x v="4"/>
    <n v="43"/>
    <n v="58"/>
    <n v="2494"/>
    <n v="1172.1799999999998"/>
    <n v="0.47"/>
    <s v="Online"/>
    <x v="1"/>
  </r>
  <r>
    <s v="Amazon"/>
    <n v="1185732"/>
    <d v="2021-09-23T00:00:00"/>
    <s v="Southeast"/>
    <s v="Kentucky"/>
    <x v="34"/>
    <x v="5"/>
    <n v="49"/>
    <n v="74"/>
    <n v="3626"/>
    <n v="1885.52"/>
    <n v="0.52"/>
    <s v="Online"/>
    <x v="1"/>
  </r>
  <r>
    <s v="Amazon"/>
    <n v="1185732"/>
    <d v="2021-10-22T00:00:00"/>
    <s v="Southeast"/>
    <s v="Kentucky"/>
    <x v="34"/>
    <x v="0"/>
    <n v="53"/>
    <n v="126"/>
    <n v="6678"/>
    <n v="3672.9"/>
    <n v="0.55000000000000004"/>
    <s v="Online"/>
    <x v="2"/>
  </r>
  <r>
    <s v="Amazon"/>
    <n v="1185732"/>
    <d v="2021-10-22T00:00:00"/>
    <s v="Southeast"/>
    <s v="Kentucky"/>
    <x v="34"/>
    <x v="1"/>
    <n v="41"/>
    <n v="83"/>
    <n v="3403"/>
    <n v="1701.5"/>
    <n v="0.5"/>
    <s v="Online"/>
    <x v="2"/>
  </r>
  <r>
    <s v="Amazon"/>
    <n v="1185732"/>
    <d v="2021-10-22T00:00:00"/>
    <s v="Southeast"/>
    <s v="Kentucky"/>
    <x v="34"/>
    <x v="2"/>
    <n v="43"/>
    <n v="47"/>
    <n v="2021"/>
    <n v="1091.3400000000001"/>
    <n v="0.54"/>
    <s v="Online"/>
    <x v="2"/>
  </r>
  <r>
    <s v="Amazon"/>
    <n v="1185732"/>
    <d v="2021-10-22T00:00:00"/>
    <s v="Southeast"/>
    <s v="Kentucky"/>
    <x v="34"/>
    <x v="3"/>
    <n v="41"/>
    <n v="42"/>
    <n v="1722"/>
    <n v="895.44"/>
    <n v="0.52"/>
    <s v="Online"/>
    <x v="2"/>
  </r>
  <r>
    <s v="Amazon"/>
    <n v="1185732"/>
    <d v="2021-10-22T00:00:00"/>
    <s v="Southeast"/>
    <s v="Kentucky"/>
    <x v="34"/>
    <x v="4"/>
    <n v="53"/>
    <n v="41"/>
    <n v="2173"/>
    <n v="1064.77"/>
    <n v="0.49"/>
    <s v="Online"/>
    <x v="2"/>
  </r>
  <r>
    <s v="Amazon"/>
    <n v="1185732"/>
    <d v="2021-10-22T00:00:00"/>
    <s v="Southeast"/>
    <s v="Kentucky"/>
    <x v="34"/>
    <x v="5"/>
    <n v="53"/>
    <n v="83"/>
    <n v="4399"/>
    <n v="2199.5"/>
    <n v="0.5"/>
    <s v="Online"/>
    <x v="2"/>
  </r>
  <r>
    <s v="Amazon"/>
    <n v="1185732"/>
    <d v="2021-11-22T00:00:00"/>
    <s v="Southeast"/>
    <s v="Kentucky"/>
    <x v="34"/>
    <x v="0"/>
    <n v="48"/>
    <n v="123"/>
    <n v="5904"/>
    <n v="3070.08"/>
    <n v="0.52"/>
    <s v="Online"/>
    <x v="5"/>
  </r>
  <r>
    <s v="Amazon"/>
    <n v="1185732"/>
    <d v="2021-11-22T00:00:00"/>
    <s v="Southeast"/>
    <s v="Kentucky"/>
    <x v="34"/>
    <x v="1"/>
    <n v="39"/>
    <n v="72"/>
    <n v="2808"/>
    <n v="1319.76"/>
    <n v="0.47"/>
    <s v="Online"/>
    <x v="5"/>
  </r>
  <r>
    <s v="Amazon"/>
    <n v="1185732"/>
    <d v="2021-11-22T00:00:00"/>
    <s v="Southeast"/>
    <s v="Kentucky"/>
    <x v="34"/>
    <x v="2"/>
    <n v="41"/>
    <n v="57"/>
    <n v="2337"/>
    <n v="1191.8700000000001"/>
    <n v="0.51"/>
    <s v="Online"/>
    <x v="5"/>
  </r>
  <r>
    <s v="Foot Locker"/>
    <n v="1185732"/>
    <d v="2021-11-22T00:00:00"/>
    <s v="Southeast"/>
    <s v="Kentucky"/>
    <x v="34"/>
    <x v="3"/>
    <n v="52"/>
    <n v="52"/>
    <n v="2704"/>
    <n v="1352"/>
    <n v="0.5"/>
    <s v="Online"/>
    <x v="5"/>
  </r>
  <r>
    <s v="Foot Locker"/>
    <n v="1185732"/>
    <d v="2021-11-22T00:00:00"/>
    <s v="Southeast"/>
    <s v="Kentucky"/>
    <x v="34"/>
    <x v="4"/>
    <n v="59"/>
    <n v="53"/>
    <n v="3127"/>
    <n v="1500.96"/>
    <n v="0.48"/>
    <s v="Online"/>
    <x v="5"/>
  </r>
  <r>
    <s v="Foot Locker"/>
    <n v="1185732"/>
    <d v="2021-11-22T00:00:00"/>
    <s v="Southeast"/>
    <s v="Kentucky"/>
    <x v="34"/>
    <x v="5"/>
    <n v="66"/>
    <n v="80"/>
    <n v="5280"/>
    <n v="2851.2000000000003"/>
    <n v="0.54"/>
    <s v="Online"/>
    <x v="5"/>
  </r>
  <r>
    <s v="Foot Locker"/>
    <n v="1185732"/>
    <d v="2021-12-21T00:00:00"/>
    <s v="Southeast"/>
    <s v="Kentucky"/>
    <x v="34"/>
    <x v="0"/>
    <n v="59"/>
    <n v="158"/>
    <n v="9322"/>
    <n v="5127.1000000000004"/>
    <n v="0.55000000000000004"/>
    <s v="Online"/>
    <x v="6"/>
  </r>
  <r>
    <s v="Foot Locker"/>
    <n v="1185732"/>
    <d v="2021-12-21T00:00:00"/>
    <s v="Southeast"/>
    <s v="Kentucky"/>
    <x v="34"/>
    <x v="1"/>
    <n v="52"/>
    <n v="98"/>
    <n v="5096"/>
    <n v="2446.08"/>
    <n v="0.48"/>
    <s v="Online"/>
    <x v="6"/>
  </r>
  <r>
    <s v="Foot Locker"/>
    <n v="1185732"/>
    <d v="2021-12-21T00:00:00"/>
    <s v="Southeast"/>
    <s v="Kentucky"/>
    <x v="34"/>
    <x v="2"/>
    <n v="51"/>
    <n v="74"/>
    <n v="3774"/>
    <n v="2075.7000000000003"/>
    <n v="0.55000000000000004"/>
    <s v="Online"/>
    <x v="6"/>
  </r>
  <r>
    <s v="Foot Locker"/>
    <n v="1185732"/>
    <d v="2021-12-21T00:00:00"/>
    <s v="Southeast"/>
    <s v="Kentucky"/>
    <x v="34"/>
    <x v="3"/>
    <n v="49"/>
    <n v="68"/>
    <n v="3332"/>
    <n v="1765.96"/>
    <n v="0.53"/>
    <s v="Online"/>
    <x v="6"/>
  </r>
  <r>
    <s v="Foot Locker"/>
    <n v="1185732"/>
    <d v="2021-12-21T00:00:00"/>
    <s v="Southeast"/>
    <s v="Kentucky"/>
    <x v="34"/>
    <x v="4"/>
    <n v="54"/>
    <n v="68"/>
    <n v="3672"/>
    <n v="1725.84"/>
    <n v="0.47"/>
    <s v="Online"/>
    <x v="6"/>
  </r>
  <r>
    <s v="Foot Locker"/>
    <n v="1185732"/>
    <d v="2021-12-21T00:00:00"/>
    <s v="Southeast"/>
    <s v="Kentucky"/>
    <x v="34"/>
    <x v="5"/>
    <n v="64"/>
    <n v="98"/>
    <n v="6272"/>
    <n v="3324.1600000000003"/>
    <n v="0.53"/>
    <s v="Online"/>
    <x v="6"/>
  </r>
  <r>
    <s v="Foot Locker"/>
    <n v="1185732"/>
    <d v="2021-01-20T00:00:00"/>
    <s v="Southeast"/>
    <s v="Kentucky"/>
    <x v="34"/>
    <x v="0"/>
    <n v="29"/>
    <n v="189"/>
    <n v="5481"/>
    <n v="2959.7400000000002"/>
    <n v="0.54"/>
    <s v="Online"/>
    <x v="0"/>
  </r>
  <r>
    <s v="Foot Locker"/>
    <n v="1185732"/>
    <d v="2021-01-20T00:00:00"/>
    <s v="Southeast"/>
    <s v="Kentucky"/>
    <x v="34"/>
    <x v="1"/>
    <n v="29"/>
    <n v="142"/>
    <n v="4118"/>
    <n v="1853.1"/>
    <n v="0.44999999999999996"/>
    <s v="Online"/>
    <x v="0"/>
  </r>
  <r>
    <s v="Foot Locker"/>
    <n v="1185732"/>
    <d v="2021-01-20T00:00:00"/>
    <s v="Southeast"/>
    <s v="Kentucky"/>
    <x v="34"/>
    <x v="2"/>
    <n v="18"/>
    <n v="158"/>
    <n v="2844"/>
    <n v="1564.2"/>
    <n v="0.55000000000000004"/>
    <s v="Online"/>
    <x v="0"/>
  </r>
  <r>
    <s v="Foot Locker"/>
    <n v="1185732"/>
    <d v="2021-01-20T00:00:00"/>
    <s v="Southeast"/>
    <s v="Kentucky"/>
    <x v="34"/>
    <x v="3"/>
    <n v="23"/>
    <n v="101"/>
    <n v="2323"/>
    <n v="1231.19"/>
    <n v="0.53"/>
    <s v="Online"/>
    <x v="0"/>
  </r>
  <r>
    <s v="Foot Locker"/>
    <n v="1185732"/>
    <d v="2021-01-20T00:00:00"/>
    <s v="Southeast"/>
    <s v="Kentucky"/>
    <x v="34"/>
    <x v="4"/>
    <n v="38"/>
    <n v="115"/>
    <n v="4370"/>
    <n v="2097.6"/>
    <n v="0.48"/>
    <s v="Online"/>
    <x v="0"/>
  </r>
  <r>
    <s v="Foot Locker"/>
    <n v="1185732"/>
    <d v="2021-01-20T00:00:00"/>
    <s v="Southeast"/>
    <s v="Kentucky"/>
    <x v="34"/>
    <x v="5"/>
    <n v="29"/>
    <n v="158"/>
    <n v="4582"/>
    <n v="2840.84"/>
    <n v="0.62"/>
    <s v="Online"/>
    <x v="0"/>
  </r>
  <r>
    <s v="Foot Locker"/>
    <n v="1185732"/>
    <d v="2021-02-18T00:00:00"/>
    <s v="Southeast"/>
    <s v="Kentucky"/>
    <x v="34"/>
    <x v="0"/>
    <n v="28"/>
    <n v="225"/>
    <n v="6300"/>
    <n v="3276"/>
    <n v="0.52"/>
    <s v="Online"/>
    <x v="1"/>
  </r>
  <r>
    <s v="Foot Locker"/>
    <n v="1185732"/>
    <d v="2021-02-18T00:00:00"/>
    <s v="Southeast"/>
    <s v="Kentucky"/>
    <x v="34"/>
    <x v="1"/>
    <n v="27"/>
    <n v="106"/>
    <n v="2862"/>
    <n v="1373.76"/>
    <n v="0.48"/>
    <s v="Online"/>
    <x v="1"/>
  </r>
  <r>
    <s v="Foot Locker"/>
    <n v="1185732"/>
    <d v="2021-02-18T00:00:00"/>
    <s v="Southeast"/>
    <s v="Kentucky"/>
    <x v="34"/>
    <x v="2"/>
    <n v="18"/>
    <n v="124"/>
    <n v="2232"/>
    <n v="1227.6000000000001"/>
    <n v="0.55000000000000004"/>
    <s v="Online"/>
    <x v="1"/>
  </r>
  <r>
    <s v="Foot Locker"/>
    <n v="1185732"/>
    <d v="2021-02-18T00:00:00"/>
    <s v="South"/>
    <s v="Mississippi"/>
    <x v="35"/>
    <x v="3"/>
    <n v="25"/>
    <n v="91"/>
    <n v="2275"/>
    <n v="1137.5"/>
    <n v="0.5"/>
    <s v="Online"/>
    <x v="1"/>
  </r>
  <r>
    <s v="Foot Locker"/>
    <n v="1185732"/>
    <d v="2021-02-18T00:00:00"/>
    <s v="South"/>
    <s v="Mississippi"/>
    <x v="35"/>
    <x v="4"/>
    <n v="39"/>
    <n v="108"/>
    <n v="4212"/>
    <n v="1937.5199999999998"/>
    <n v="0.45999999999999996"/>
    <s v="Online"/>
    <x v="1"/>
  </r>
  <r>
    <s v="Foot Locker"/>
    <n v="1185732"/>
    <d v="2021-02-18T00:00:00"/>
    <s v="South"/>
    <s v="Mississippi"/>
    <x v="35"/>
    <x v="5"/>
    <n v="24"/>
    <n v="125"/>
    <n v="3000"/>
    <n v="1800"/>
    <n v="0.6"/>
    <s v="Online"/>
    <x v="1"/>
  </r>
  <r>
    <s v="Foot Locker"/>
    <n v="1185732"/>
    <d v="2021-03-16T00:00:00"/>
    <s v="South"/>
    <s v="Mississippi"/>
    <x v="35"/>
    <x v="0"/>
    <n v="23"/>
    <n v="187"/>
    <n v="4301"/>
    <n v="2365.5500000000002"/>
    <n v="0.55000000000000004"/>
    <s v="Online"/>
    <x v="6"/>
  </r>
  <r>
    <s v="Foot Locker"/>
    <n v="1185732"/>
    <d v="2021-03-16T00:00:00"/>
    <s v="South"/>
    <s v="Mississippi"/>
    <x v="35"/>
    <x v="1"/>
    <n v="24"/>
    <n v="100"/>
    <n v="2400"/>
    <n v="1128"/>
    <n v="0.47"/>
    <s v="Online"/>
    <x v="6"/>
  </r>
  <r>
    <s v="Foot Locker"/>
    <n v="1185732"/>
    <d v="2021-03-16T00:00:00"/>
    <s v="South"/>
    <s v="Mississippi"/>
    <x v="35"/>
    <x v="2"/>
    <n v="14"/>
    <n v="128"/>
    <n v="1792"/>
    <n v="949.76"/>
    <n v="0.53"/>
    <s v="Online"/>
    <x v="6"/>
  </r>
  <r>
    <s v="Foot Locker"/>
    <n v="1185732"/>
    <d v="2021-03-16T00:00:00"/>
    <s v="South"/>
    <s v="Mississippi"/>
    <x v="35"/>
    <x v="3"/>
    <n v="19"/>
    <n v="80"/>
    <n v="1520"/>
    <n v="790.4"/>
    <n v="0.52"/>
    <s v="Online"/>
    <x v="6"/>
  </r>
  <r>
    <s v="Foot Locker"/>
    <n v="1185732"/>
    <d v="2021-03-16T00:00:00"/>
    <s v="South"/>
    <s v="Mississippi"/>
    <x v="35"/>
    <x v="4"/>
    <n v="32"/>
    <n v="81"/>
    <n v="2592"/>
    <n v="1192.32"/>
    <n v="0.45999999999999996"/>
    <s v="Online"/>
    <x v="6"/>
  </r>
  <r>
    <s v="Foot Locker"/>
    <n v="1185732"/>
    <d v="2021-03-16T00:00:00"/>
    <s v="South"/>
    <s v="Mississippi"/>
    <x v="35"/>
    <x v="5"/>
    <n v="24"/>
    <n v="123"/>
    <n v="2952"/>
    <n v="1830.24"/>
    <n v="0.62"/>
    <s v="Online"/>
    <x v="6"/>
  </r>
  <r>
    <s v="Foot Locker"/>
    <n v="1185732"/>
    <d v="2021-04-17T00:00:00"/>
    <s v="South"/>
    <s v="Mississippi"/>
    <x v="35"/>
    <x v="0"/>
    <n v="23"/>
    <n v="169"/>
    <n v="3887"/>
    <n v="2098.98"/>
    <n v="0.54"/>
    <s v="Online"/>
    <x v="3"/>
  </r>
  <r>
    <s v="Foot Locker"/>
    <n v="1185732"/>
    <d v="2021-04-17T00:00:00"/>
    <s v="South"/>
    <s v="Mississippi"/>
    <x v="35"/>
    <x v="1"/>
    <n v="23"/>
    <n v="109"/>
    <n v="2507"/>
    <n v="1253.5"/>
    <n v="0.5"/>
    <s v="Online"/>
    <x v="3"/>
  </r>
  <r>
    <s v="Foot Locker"/>
    <n v="1185732"/>
    <d v="2021-04-17T00:00:00"/>
    <s v="South"/>
    <s v="Mississippi"/>
    <x v="35"/>
    <x v="2"/>
    <n v="14"/>
    <n v="101"/>
    <n v="1414"/>
    <n v="777.7"/>
    <n v="0.55000000000000004"/>
    <s v="Online"/>
    <x v="3"/>
  </r>
  <r>
    <s v="Foot Locker"/>
    <n v="1185732"/>
    <d v="2021-04-17T00:00:00"/>
    <s v="South"/>
    <s v="Mississippi"/>
    <x v="35"/>
    <x v="3"/>
    <n v="19"/>
    <n v="75"/>
    <n v="1425"/>
    <n v="741"/>
    <n v="0.52"/>
    <s v="Online"/>
    <x v="3"/>
  </r>
  <r>
    <s v="Foot Locker"/>
    <n v="1185732"/>
    <d v="2021-04-17T00:00:00"/>
    <s v="South"/>
    <s v="Mississippi"/>
    <x v="35"/>
    <x v="4"/>
    <n v="38"/>
    <n v="81"/>
    <n v="3078"/>
    <n v="1477.44"/>
    <n v="0.48"/>
    <s v="Online"/>
    <x v="3"/>
  </r>
  <r>
    <s v="Foot Locker"/>
    <n v="1185732"/>
    <d v="2021-04-17T00:00:00"/>
    <s v="South"/>
    <s v="Mississippi"/>
    <x v="35"/>
    <x v="5"/>
    <n v="28"/>
    <n v="124"/>
    <n v="3472"/>
    <n v="2117.92"/>
    <n v="0.61"/>
    <s v="Online"/>
    <x v="3"/>
  </r>
  <r>
    <s v="Foot Locker"/>
    <n v="1185732"/>
    <d v="2021-05-16T00:00:00"/>
    <s v="South"/>
    <s v="Mississippi"/>
    <x v="35"/>
    <x v="0"/>
    <n v="39"/>
    <n v="194"/>
    <n v="7566"/>
    <n v="4161.3"/>
    <n v="0.55000000000000004"/>
    <s v="Online"/>
    <x v="4"/>
  </r>
  <r>
    <s v="Foot Locker"/>
    <n v="1185732"/>
    <d v="2021-05-16T00:00:00"/>
    <s v="South"/>
    <s v="Mississippi"/>
    <x v="35"/>
    <x v="1"/>
    <n v="37"/>
    <n v="131"/>
    <n v="4847"/>
    <n v="2181.1499999999996"/>
    <n v="0.44999999999999996"/>
    <s v="Online"/>
    <x v="4"/>
  </r>
  <r>
    <s v="Foot Locker"/>
    <n v="1185732"/>
    <d v="2021-05-16T00:00:00"/>
    <s v="South"/>
    <s v="Mississippi"/>
    <x v="35"/>
    <x v="2"/>
    <n v="33"/>
    <n v="119"/>
    <n v="3927"/>
    <n v="2120.58"/>
    <n v="0.54"/>
    <s v="Online"/>
    <x v="4"/>
  </r>
  <r>
    <s v="Foot Locker"/>
    <n v="1185732"/>
    <d v="2021-05-16T00:00:00"/>
    <s v="South"/>
    <s v="Mississippi"/>
    <x v="35"/>
    <x v="3"/>
    <n v="33"/>
    <n v="101"/>
    <n v="3333"/>
    <n v="1699.83"/>
    <n v="0.51"/>
    <s v="Online"/>
    <x v="4"/>
  </r>
  <r>
    <s v="Foot Locker"/>
    <n v="1185732"/>
    <d v="2021-05-16T00:00:00"/>
    <s v="South"/>
    <s v="Mississippi"/>
    <x v="35"/>
    <x v="4"/>
    <n v="41"/>
    <n v="116"/>
    <n v="4756"/>
    <n v="2235.3199999999997"/>
    <n v="0.47"/>
    <s v="Online"/>
    <x v="4"/>
  </r>
  <r>
    <s v="Foot Locker"/>
    <n v="1185732"/>
    <d v="2021-05-16T00:00:00"/>
    <s v="South"/>
    <s v="Mississippi"/>
    <x v="35"/>
    <x v="5"/>
    <n v="47"/>
    <n v="140"/>
    <n v="6580"/>
    <n v="4211.2"/>
    <n v="0.64"/>
    <s v="Online"/>
    <x v="4"/>
  </r>
  <r>
    <s v="Foot Locker"/>
    <n v="1185732"/>
    <d v="2021-06-18T00:00:00"/>
    <s v="South"/>
    <s v="Mississippi"/>
    <x v="35"/>
    <x v="0"/>
    <n v="44"/>
    <n v="210"/>
    <n v="9240"/>
    <n v="4804.8"/>
    <n v="0.52"/>
    <s v="Online"/>
    <x v="2"/>
  </r>
  <r>
    <s v="Foot Locker"/>
    <n v="1185732"/>
    <d v="2021-06-18T00:00:00"/>
    <s v="South"/>
    <s v="Mississippi"/>
    <x v="35"/>
    <x v="1"/>
    <n v="37"/>
    <n v="125"/>
    <n v="4625"/>
    <n v="2173.75"/>
    <n v="0.47"/>
    <s v="Online"/>
    <x v="2"/>
  </r>
  <r>
    <s v="Foot Locker"/>
    <n v="1185732"/>
    <d v="2021-06-18T00:00:00"/>
    <s v="South"/>
    <s v="Mississippi"/>
    <x v="35"/>
    <x v="2"/>
    <n v="41"/>
    <n v="143"/>
    <n v="5863"/>
    <n v="3224.65"/>
    <n v="0.55000000000000004"/>
    <s v="Online"/>
    <x v="2"/>
  </r>
  <r>
    <s v="Foot Locker"/>
    <n v="1185732"/>
    <d v="2021-06-18T00:00:00"/>
    <s v="South"/>
    <s v="Mississippi"/>
    <x v="35"/>
    <x v="3"/>
    <n v="43"/>
    <n v="117"/>
    <n v="5031"/>
    <n v="2515.5"/>
    <n v="0.5"/>
    <s v="Online"/>
    <x v="2"/>
  </r>
  <r>
    <s v="Foot Locker"/>
    <n v="1185732"/>
    <d v="2021-06-18T00:00:00"/>
    <s v="South"/>
    <s v="Mississippi"/>
    <x v="35"/>
    <x v="4"/>
    <n v="57"/>
    <n v="135"/>
    <n v="7695"/>
    <n v="3462.7499999999995"/>
    <n v="0.44999999999999996"/>
    <s v="Online"/>
    <x v="2"/>
  </r>
  <r>
    <s v="Foot Locker"/>
    <n v="1185732"/>
    <d v="2021-06-18T00:00:00"/>
    <s v="South"/>
    <s v="Mississippi"/>
    <x v="35"/>
    <x v="5"/>
    <n v="60"/>
    <n v="188"/>
    <n v="11280"/>
    <n v="7106.4"/>
    <n v="0.63"/>
    <s v="Online"/>
    <x v="2"/>
  </r>
  <r>
    <s v="Foot Locker"/>
    <n v="1185732"/>
    <d v="2021-07-16T00:00:00"/>
    <s v="South"/>
    <s v="Mississippi"/>
    <x v="35"/>
    <x v="0"/>
    <n v="58"/>
    <n v="221"/>
    <n v="12818"/>
    <n v="6537.18"/>
    <n v="0.51"/>
    <s v="Online"/>
    <x v="2"/>
  </r>
  <r>
    <s v="Walmart"/>
    <n v="1185732"/>
    <d v="2021-07-16T00:00:00"/>
    <s v="South"/>
    <s v="Mississippi"/>
    <x v="35"/>
    <x v="1"/>
    <n v="53"/>
    <n v="156"/>
    <n v="8268"/>
    <n v="3720.5999999999995"/>
    <n v="0.44999999999999996"/>
    <s v="Online"/>
    <x v="2"/>
  </r>
  <r>
    <s v="Walmart"/>
    <n v="1185732"/>
    <d v="2021-07-16T00:00:00"/>
    <s v="South"/>
    <s v="Mississippi"/>
    <x v="35"/>
    <x v="2"/>
    <n v="48"/>
    <n v="142"/>
    <n v="6816"/>
    <n v="3408"/>
    <n v="0.5"/>
    <s v="Online"/>
    <x v="2"/>
  </r>
  <r>
    <s v="Walmart"/>
    <n v="1185732"/>
    <d v="2021-07-16T00:00:00"/>
    <s v="South"/>
    <s v="Mississippi"/>
    <x v="35"/>
    <x v="3"/>
    <n v="48"/>
    <n v="124"/>
    <n v="5952"/>
    <n v="3154.56"/>
    <n v="0.53"/>
    <s v="Online"/>
    <x v="2"/>
  </r>
  <r>
    <s v="Walmart"/>
    <n v="1185732"/>
    <d v="2021-07-16T00:00:00"/>
    <s v="South"/>
    <s v="Mississippi"/>
    <x v="35"/>
    <x v="4"/>
    <n v="59"/>
    <n v="150"/>
    <n v="8850"/>
    <n v="4248"/>
    <n v="0.48"/>
    <s v="Online"/>
    <x v="2"/>
  </r>
  <r>
    <s v="Walmart"/>
    <n v="1185732"/>
    <d v="2021-07-16T00:00:00"/>
    <s v="South"/>
    <s v="Mississippi"/>
    <x v="35"/>
    <x v="5"/>
    <n v="61"/>
    <n v="176"/>
    <n v="10736"/>
    <n v="6548.96"/>
    <n v="0.61"/>
    <s v="Online"/>
    <x v="2"/>
  </r>
  <r>
    <s v="Walmart"/>
    <n v="1185732"/>
    <d v="2021-08-17T00:00:00"/>
    <s v="South"/>
    <s v="Mississippi"/>
    <x v="35"/>
    <x v="0"/>
    <n v="56"/>
    <n v="215"/>
    <n v="12040"/>
    <n v="6501.6"/>
    <n v="0.54"/>
    <s v="Online"/>
    <x v="6"/>
  </r>
  <r>
    <s v="Walmart"/>
    <n v="1185732"/>
    <d v="2021-08-17T00:00:00"/>
    <s v="South"/>
    <s v="Mississippi"/>
    <x v="35"/>
    <x v="1"/>
    <n v="50"/>
    <n v="168"/>
    <n v="8400"/>
    <n v="4032"/>
    <n v="0.48"/>
    <s v="Online"/>
    <x v="6"/>
  </r>
  <r>
    <s v="Walmart"/>
    <n v="1185732"/>
    <d v="2021-08-17T00:00:00"/>
    <s v="South"/>
    <s v="Mississippi"/>
    <x v="35"/>
    <x v="2"/>
    <n v="48"/>
    <n v="147"/>
    <n v="7056"/>
    <n v="3669.1200000000003"/>
    <n v="0.52"/>
    <s v="Online"/>
    <x v="6"/>
  </r>
  <r>
    <s v="Walmart"/>
    <n v="1185732"/>
    <d v="2021-08-17T00:00:00"/>
    <s v="South"/>
    <s v="Mississippi"/>
    <x v="35"/>
    <x v="3"/>
    <n v="39"/>
    <n v="128"/>
    <n v="4992"/>
    <n v="2595.84"/>
    <n v="0.52"/>
    <s v="Online"/>
    <x v="6"/>
  </r>
  <r>
    <s v="Walmart"/>
    <n v="1185732"/>
    <d v="2021-08-17T00:00:00"/>
    <s v="South"/>
    <s v="Mississippi"/>
    <x v="35"/>
    <x v="4"/>
    <n v="46"/>
    <n v="122"/>
    <n v="5612"/>
    <n v="2525.3999999999996"/>
    <n v="0.44999999999999996"/>
    <s v="Online"/>
    <x v="6"/>
  </r>
  <r>
    <s v="Walmart"/>
    <n v="1185732"/>
    <d v="2021-08-17T00:00:00"/>
    <s v="South"/>
    <s v="Mississippi"/>
    <x v="35"/>
    <x v="5"/>
    <n v="53"/>
    <n v="169"/>
    <n v="8957"/>
    <n v="5822.05"/>
    <n v="0.65"/>
    <s v="Online"/>
    <x v="6"/>
  </r>
  <r>
    <s v="Walmart"/>
    <n v="1185732"/>
    <d v="2021-09-16T00:00:00"/>
    <s v="South"/>
    <s v="Mississippi"/>
    <x v="35"/>
    <x v="0"/>
    <n v="47"/>
    <n v="203"/>
    <n v="9541"/>
    <n v="5152.1400000000003"/>
    <n v="0.54"/>
    <s v="Online"/>
    <x v="1"/>
  </r>
  <r>
    <s v="Walmart"/>
    <n v="1185732"/>
    <d v="2021-09-16T00:00:00"/>
    <s v="South"/>
    <s v="Mississippi"/>
    <x v="35"/>
    <x v="1"/>
    <n v="42"/>
    <n v="147"/>
    <n v="6174"/>
    <n v="2778.2999999999997"/>
    <n v="0.44999999999999996"/>
    <s v="Online"/>
    <x v="1"/>
  </r>
  <r>
    <s v="Walmart"/>
    <n v="1185732"/>
    <d v="2021-09-16T00:00:00"/>
    <s v="South"/>
    <s v="Mississippi"/>
    <x v="35"/>
    <x v="2"/>
    <n v="19"/>
    <n v="123"/>
    <n v="2337"/>
    <n v="1168.5"/>
    <n v="0.5"/>
    <s v="Online"/>
    <x v="1"/>
  </r>
  <r>
    <s v="Walmart"/>
    <n v="1185732"/>
    <d v="2021-09-16T00:00:00"/>
    <s v="South"/>
    <s v="Mississippi"/>
    <x v="35"/>
    <x v="3"/>
    <n v="19"/>
    <n v="100"/>
    <n v="1900"/>
    <n v="1045"/>
    <n v="0.55000000000000004"/>
    <s v="Online"/>
    <x v="1"/>
  </r>
  <r>
    <s v="Walmart"/>
    <n v="1185732"/>
    <d v="2021-09-16T00:00:00"/>
    <s v="South"/>
    <s v="Mississippi"/>
    <x v="35"/>
    <x v="4"/>
    <n v="29"/>
    <n v="108"/>
    <n v="3132"/>
    <n v="1503.36"/>
    <n v="0.48"/>
    <s v="Online"/>
    <x v="1"/>
  </r>
  <r>
    <s v="Walmart"/>
    <n v="1185732"/>
    <d v="2021-09-16T00:00:00"/>
    <s v="South"/>
    <s v="Mississippi"/>
    <x v="35"/>
    <x v="5"/>
    <n v="32"/>
    <n v="130"/>
    <n v="4160"/>
    <n v="2579.1999999999998"/>
    <n v="0.62"/>
    <s v="Online"/>
    <x v="1"/>
  </r>
  <r>
    <s v="Walmart"/>
    <n v="1185732"/>
    <d v="2021-10-18T00:00:00"/>
    <s v="South"/>
    <s v="Mississippi"/>
    <x v="35"/>
    <x v="0"/>
    <n v="32"/>
    <n v="176"/>
    <n v="5632"/>
    <n v="3041.28"/>
    <n v="0.54"/>
    <s v="Online"/>
    <x v="5"/>
  </r>
  <r>
    <s v="Walmart"/>
    <n v="1185732"/>
    <d v="2021-10-18T00:00:00"/>
    <s v="South"/>
    <s v="Mississippi"/>
    <x v="35"/>
    <x v="1"/>
    <n v="25"/>
    <n v="145"/>
    <n v="3625"/>
    <n v="1631.2499999999998"/>
    <n v="0.44999999999999996"/>
    <s v="Online"/>
    <x v="5"/>
  </r>
  <r>
    <s v="Walmart"/>
    <n v="1185732"/>
    <d v="2021-10-18T00:00:00"/>
    <s v="South"/>
    <s v="Mississippi"/>
    <x v="35"/>
    <x v="2"/>
    <n v="24"/>
    <n v="98"/>
    <n v="2352"/>
    <n v="1270.0800000000002"/>
    <n v="0.54"/>
    <s v="Online"/>
    <x v="5"/>
  </r>
  <r>
    <s v="Walmart"/>
    <n v="1185732"/>
    <d v="2021-10-18T00:00:00"/>
    <s v="South"/>
    <s v="Mississippi"/>
    <x v="35"/>
    <x v="3"/>
    <n v="23"/>
    <n v="105"/>
    <n v="2415"/>
    <n v="1207.5"/>
    <n v="0.5"/>
    <s v="Online"/>
    <x v="5"/>
  </r>
  <r>
    <s v="Walmart"/>
    <n v="1185732"/>
    <d v="2021-10-18T00:00:00"/>
    <s v="South"/>
    <s v="Mississippi"/>
    <x v="35"/>
    <x v="4"/>
    <n v="32"/>
    <n v="98"/>
    <n v="3136"/>
    <n v="1568"/>
    <n v="0.5"/>
    <s v="Online"/>
    <x v="5"/>
  </r>
  <r>
    <s v="Sports Direct"/>
    <n v="1185732"/>
    <d v="2021-10-18T00:00:00"/>
    <s v="South"/>
    <s v="Mississippi"/>
    <x v="35"/>
    <x v="5"/>
    <n v="33"/>
    <n v="124"/>
    <n v="4092"/>
    <n v="2618.88"/>
    <n v="0.64"/>
    <s v="Online"/>
    <x v="5"/>
  </r>
  <r>
    <s v="Sports Direct"/>
    <n v="1185732"/>
    <d v="2021-11-17T00:00:00"/>
    <s v="South"/>
    <s v="Mississippi"/>
    <x v="35"/>
    <x v="0"/>
    <n v="28"/>
    <n v="163"/>
    <n v="4564"/>
    <n v="2464.56"/>
    <n v="0.54"/>
    <s v="Online"/>
    <x v="0"/>
  </r>
  <r>
    <s v="Sports Direct"/>
    <n v="1185732"/>
    <d v="2021-11-17T00:00:00"/>
    <s v="South"/>
    <s v="Mississippi"/>
    <x v="35"/>
    <x v="1"/>
    <n v="18"/>
    <n v="117"/>
    <n v="2106"/>
    <n v="947.69999999999993"/>
    <n v="0.44999999999999996"/>
    <s v="Online"/>
    <x v="0"/>
  </r>
  <r>
    <s v="Sports Direct"/>
    <n v="1185732"/>
    <d v="2021-11-17T00:00:00"/>
    <s v="South"/>
    <s v="Mississippi"/>
    <x v="35"/>
    <x v="2"/>
    <n v="28"/>
    <n v="111"/>
    <n v="3108"/>
    <n v="1678.3200000000002"/>
    <n v="0.54"/>
    <s v="Online"/>
    <x v="0"/>
  </r>
  <r>
    <s v="Sports Direct"/>
    <n v="1185732"/>
    <d v="2021-11-17T00:00:00"/>
    <s v="South"/>
    <s v="Mississippi"/>
    <x v="35"/>
    <x v="3"/>
    <n v="54"/>
    <n v="117"/>
    <n v="6318"/>
    <n v="3348.54"/>
    <n v="0.53"/>
    <s v="Online"/>
    <x v="0"/>
  </r>
  <r>
    <s v="Sports Direct"/>
    <n v="1185732"/>
    <d v="2021-11-17T00:00:00"/>
    <s v="South"/>
    <s v="Mississippi"/>
    <x v="35"/>
    <x v="4"/>
    <n v="71"/>
    <n v="123"/>
    <n v="8733"/>
    <n v="3929.8499999999995"/>
    <n v="0.44999999999999996"/>
    <s v="Online"/>
    <x v="0"/>
  </r>
  <r>
    <s v="Sports Direct"/>
    <n v="1185732"/>
    <d v="2021-11-17T00:00:00"/>
    <s v="South"/>
    <s v="Mississippi"/>
    <x v="35"/>
    <x v="5"/>
    <n v="68"/>
    <n v="158"/>
    <n v="10744"/>
    <n v="6553.84"/>
    <n v="0.61"/>
    <s v="Online"/>
    <x v="0"/>
  </r>
  <r>
    <s v="Sports Direct"/>
    <n v="1185732"/>
    <d v="2021-12-16T00:00:00"/>
    <s v="South"/>
    <s v="Mississippi"/>
    <x v="35"/>
    <x v="0"/>
    <n v="68"/>
    <n v="194"/>
    <n v="13192"/>
    <n v="6991.76"/>
    <n v="0.53"/>
    <s v="Online"/>
    <x v="1"/>
  </r>
  <r>
    <s v="Sports Direct"/>
    <n v="1185732"/>
    <d v="2021-12-16T00:00:00"/>
    <s v="South"/>
    <s v="Mississippi"/>
    <x v="35"/>
    <x v="1"/>
    <n v="58"/>
    <n v="155"/>
    <n v="8990"/>
    <n v="4405.1000000000004"/>
    <n v="0.49"/>
    <s v="Online"/>
    <x v="1"/>
  </r>
  <r>
    <s v="Sports Direct"/>
    <n v="1185732"/>
    <d v="2021-12-16T00:00:00"/>
    <s v="South"/>
    <s v="Mississippi"/>
    <x v="35"/>
    <x v="2"/>
    <n v="59"/>
    <n v="137"/>
    <n v="8083"/>
    <n v="4364.8200000000006"/>
    <n v="0.54"/>
    <s v="Online"/>
    <x v="1"/>
  </r>
  <r>
    <s v="Sports Direct"/>
    <n v="1185732"/>
    <d v="2021-12-16T00:00:00"/>
    <s v="South"/>
    <s v="Mississippi"/>
    <x v="35"/>
    <x v="3"/>
    <n v="56"/>
    <n v="133"/>
    <n v="7448"/>
    <n v="3872.96"/>
    <n v="0.52"/>
    <s v="Online"/>
    <x v="1"/>
  </r>
  <r>
    <s v="Sports Direct"/>
    <n v="1185732"/>
    <d v="2021-12-16T00:00:00"/>
    <s v="South"/>
    <s v="Mississippi"/>
    <x v="35"/>
    <x v="4"/>
    <n v="65"/>
    <n v="124"/>
    <n v="8060"/>
    <n v="4030"/>
    <n v="0.5"/>
    <s v="Online"/>
    <x v="1"/>
  </r>
  <r>
    <s v="Sports Direct"/>
    <n v="1185732"/>
    <d v="2021-12-16T00:00:00"/>
    <s v="South"/>
    <s v="Mississippi"/>
    <x v="35"/>
    <x v="5"/>
    <n v="71"/>
    <n v="144"/>
    <n v="10224"/>
    <n v="6236.6399999999994"/>
    <n v="0.61"/>
    <s v="Online"/>
    <x v="1"/>
  </r>
  <r>
    <s v="Sports Direct"/>
    <n v="1197831"/>
    <d v="2021-01-23T00:00:00"/>
    <s v="South"/>
    <s v="Mississippi"/>
    <x v="35"/>
    <x v="0"/>
    <n v="24"/>
    <n v="176"/>
    <n v="4224"/>
    <n v="2154.2400000000002"/>
    <n v="0.51"/>
    <s v="Online"/>
    <x v="3"/>
  </r>
  <r>
    <s v="Sports Direct"/>
    <n v="1197831"/>
    <d v="2021-01-23T00:00:00"/>
    <s v="South"/>
    <s v="Mississippi"/>
    <x v="35"/>
    <x v="1"/>
    <n v="25"/>
    <n v="131"/>
    <n v="3275"/>
    <n v="1473.7499999999998"/>
    <n v="0.44999999999999996"/>
    <s v="Online"/>
    <x v="3"/>
  </r>
  <r>
    <s v="Sports Direct"/>
    <n v="1197831"/>
    <d v="2021-01-23T00:00:00"/>
    <s v="South"/>
    <s v="Mississippi"/>
    <x v="35"/>
    <x v="2"/>
    <n v="14"/>
    <n v="117"/>
    <n v="1638"/>
    <n v="835.38"/>
    <n v="0.51"/>
    <s v="Online"/>
    <x v="3"/>
  </r>
  <r>
    <s v="Sports Direct"/>
    <n v="1197831"/>
    <d v="2021-01-23T00:00:00"/>
    <s v="South"/>
    <s v="Mississippi"/>
    <x v="35"/>
    <x v="3"/>
    <n v="19"/>
    <n v="78"/>
    <n v="1482"/>
    <n v="785.46"/>
    <n v="0.53"/>
    <s v="Online"/>
    <x v="3"/>
  </r>
  <r>
    <s v="Sports Direct"/>
    <n v="1197831"/>
    <d v="2021-01-23T00:00:00"/>
    <s v="South"/>
    <s v="Mississippi"/>
    <x v="35"/>
    <x v="4"/>
    <n v="34"/>
    <n v="95"/>
    <n v="3230"/>
    <n v="1550.3999999999999"/>
    <n v="0.48"/>
    <s v="Online"/>
    <x v="3"/>
  </r>
  <r>
    <s v="Sports Direct"/>
    <n v="1197831"/>
    <d v="2021-01-23T00:00:00"/>
    <s v="South"/>
    <s v="Mississippi"/>
    <x v="35"/>
    <x v="5"/>
    <n v="23"/>
    <n v="122"/>
    <n v="2806"/>
    <n v="1459.1200000000001"/>
    <n v="0.52"/>
    <s v="Online"/>
    <x v="3"/>
  </r>
  <r>
    <s v="Sports Direct"/>
    <n v="1197831"/>
    <d v="2021-02-21T00:00:00"/>
    <s v="South"/>
    <s v="Mississippi"/>
    <x v="35"/>
    <x v="0"/>
    <n v="24"/>
    <n v="189"/>
    <n v="4536"/>
    <n v="2313.36"/>
    <n v="0.51"/>
    <s v="Online"/>
    <x v="4"/>
  </r>
  <r>
    <s v="Sports Direct"/>
    <n v="1197831"/>
    <d v="2021-02-21T00:00:00"/>
    <s v="South"/>
    <s v="Mississippi"/>
    <x v="35"/>
    <x v="1"/>
    <n v="24"/>
    <n v="105"/>
    <n v="2520"/>
    <n v="1134"/>
    <n v="0.44999999999999996"/>
    <s v="Online"/>
    <x v="4"/>
  </r>
  <r>
    <s v="Sports Direct"/>
    <n v="1197831"/>
    <d v="2021-02-21T00:00:00"/>
    <s v="South"/>
    <s v="Mississippi"/>
    <x v="35"/>
    <x v="2"/>
    <n v="14"/>
    <n v="120"/>
    <n v="1680"/>
    <n v="840"/>
    <n v="0.5"/>
    <s v="Online"/>
    <x v="4"/>
  </r>
  <r>
    <s v="Walmart"/>
    <n v="1197831"/>
    <d v="2021-02-21T00:00:00"/>
    <s v="South"/>
    <s v="Arkansas"/>
    <x v="36"/>
    <x v="3"/>
    <n v="18"/>
    <n v="70"/>
    <n v="1260"/>
    <n v="630"/>
    <n v="0.5"/>
    <s v="Online"/>
    <x v="4"/>
  </r>
  <r>
    <s v="Walmart"/>
    <n v="1197831"/>
    <d v="2021-02-21T00:00:00"/>
    <s v="South"/>
    <s v="Arkansas"/>
    <x v="36"/>
    <x v="4"/>
    <n v="34"/>
    <n v="98"/>
    <n v="3332"/>
    <n v="1499.3999999999999"/>
    <n v="0.44999999999999996"/>
    <s v="Online"/>
    <x v="4"/>
  </r>
  <r>
    <s v="Walmart"/>
    <n v="1197831"/>
    <d v="2021-02-21T00:00:00"/>
    <s v="South"/>
    <s v="Arkansas"/>
    <x v="36"/>
    <x v="5"/>
    <n v="19"/>
    <n v="115"/>
    <n v="2185"/>
    <n v="1179.9000000000001"/>
    <n v="0.54"/>
    <s v="Online"/>
    <x v="4"/>
  </r>
  <r>
    <s v="Walmart"/>
    <n v="1197831"/>
    <d v="2021-03-19T00:00:00"/>
    <s v="South"/>
    <s v="Arkansas"/>
    <x v="36"/>
    <x v="0"/>
    <n v="18"/>
    <n v="181"/>
    <n v="3258"/>
    <n v="1726.74"/>
    <n v="0.53"/>
    <s v="Online"/>
    <x v="2"/>
  </r>
  <r>
    <s v="Walmart"/>
    <n v="1197831"/>
    <d v="2021-03-19T00:00:00"/>
    <s v="South"/>
    <s v="Arkansas"/>
    <x v="36"/>
    <x v="1"/>
    <n v="20"/>
    <n v="98"/>
    <n v="1960"/>
    <n v="881.99999999999989"/>
    <n v="0.44999999999999996"/>
    <s v="Online"/>
    <x v="2"/>
  </r>
  <r>
    <s v="Walmart"/>
    <n v="1197831"/>
    <d v="2021-03-19T00:00:00"/>
    <s v="South"/>
    <s v="Arkansas"/>
    <x v="36"/>
    <x v="2"/>
    <n v="10"/>
    <n v="88"/>
    <n v="880"/>
    <n v="475.20000000000005"/>
    <n v="0.54"/>
    <s v="Online"/>
    <x v="2"/>
  </r>
  <r>
    <s v="Walmart"/>
    <n v="1197831"/>
    <d v="2021-03-19T00:00:00"/>
    <s v="South"/>
    <s v="Arkansas"/>
    <x v="36"/>
    <x v="3"/>
    <n v="19"/>
    <n v="60"/>
    <n v="1140"/>
    <n v="592.80000000000007"/>
    <n v="0.52"/>
    <s v="Online"/>
    <x v="2"/>
  </r>
  <r>
    <s v="Walmart"/>
    <n v="1197831"/>
    <d v="2021-03-19T00:00:00"/>
    <s v="South"/>
    <s v="Arkansas"/>
    <x v="36"/>
    <x v="4"/>
    <n v="32"/>
    <n v="65"/>
    <n v="2080"/>
    <n v="956.8"/>
    <n v="0.45999999999999996"/>
    <s v="Online"/>
    <x v="2"/>
  </r>
  <r>
    <s v="Walmart"/>
    <n v="1197831"/>
    <d v="2021-03-19T00:00:00"/>
    <s v="South"/>
    <s v="Arkansas"/>
    <x v="36"/>
    <x v="5"/>
    <n v="24"/>
    <n v="102"/>
    <n v="2448"/>
    <n v="1248.48"/>
    <n v="0.51"/>
    <s v="Online"/>
    <x v="2"/>
  </r>
  <r>
    <s v="Walmart"/>
    <n v="1197831"/>
    <d v="2021-04-20T00:00:00"/>
    <s v="South"/>
    <s v="Arkansas"/>
    <x v="36"/>
    <x v="0"/>
    <n v="23"/>
    <n v="174"/>
    <n v="4002"/>
    <n v="2161.08"/>
    <n v="0.54"/>
    <s v="Online"/>
    <x v="6"/>
  </r>
  <r>
    <s v="Walmart"/>
    <n v="1197831"/>
    <d v="2021-04-20T00:00:00"/>
    <s v="South"/>
    <s v="Arkansas"/>
    <x v="36"/>
    <x v="1"/>
    <n v="24"/>
    <n v="81"/>
    <n v="1944"/>
    <n v="952.56"/>
    <n v="0.49"/>
    <s v="Online"/>
    <x v="6"/>
  </r>
  <r>
    <s v="Walmart"/>
    <n v="1197831"/>
    <d v="2021-04-20T00:00:00"/>
    <s v="South"/>
    <s v="Arkansas"/>
    <x v="36"/>
    <x v="2"/>
    <n v="14"/>
    <n v="75"/>
    <n v="1050"/>
    <n v="546"/>
    <n v="0.52"/>
    <s v="Online"/>
    <x v="6"/>
  </r>
  <r>
    <s v="Walmart"/>
    <n v="1197831"/>
    <d v="2021-04-20T00:00:00"/>
    <s v="South"/>
    <s v="Arkansas"/>
    <x v="36"/>
    <x v="3"/>
    <n v="20"/>
    <n v="63"/>
    <n v="1260"/>
    <n v="667.80000000000007"/>
    <n v="0.53"/>
    <s v="Online"/>
    <x v="6"/>
  </r>
  <r>
    <s v="Walmart"/>
    <n v="1197831"/>
    <d v="2021-04-20T00:00:00"/>
    <s v="South"/>
    <s v="Arkansas"/>
    <x v="36"/>
    <x v="4"/>
    <n v="37"/>
    <n v="73"/>
    <n v="2701"/>
    <n v="1296.48"/>
    <n v="0.48"/>
    <s v="Online"/>
    <x v="6"/>
  </r>
  <r>
    <s v="Walmart"/>
    <n v="1197831"/>
    <d v="2021-04-20T00:00:00"/>
    <s v="South"/>
    <s v="Arkansas"/>
    <x v="36"/>
    <x v="5"/>
    <n v="28"/>
    <n v="116"/>
    <n v="3248"/>
    <n v="1656.48"/>
    <n v="0.51"/>
    <s v="Online"/>
    <x v="6"/>
  </r>
  <r>
    <s v="Walmart"/>
    <n v="1197831"/>
    <d v="2021-05-19T00:00:00"/>
    <s v="South"/>
    <s v="Arkansas"/>
    <x v="36"/>
    <x v="0"/>
    <n v="39"/>
    <n v="181"/>
    <n v="7059"/>
    <n v="3811.86"/>
    <n v="0.54"/>
    <s v="Online"/>
    <x v="0"/>
  </r>
  <r>
    <s v="Walmart"/>
    <n v="1197831"/>
    <d v="2021-05-19T00:00:00"/>
    <s v="South"/>
    <s v="Arkansas"/>
    <x v="36"/>
    <x v="1"/>
    <n v="38"/>
    <n v="113"/>
    <n v="4294"/>
    <n v="2147"/>
    <n v="0.5"/>
    <s v="Online"/>
    <x v="0"/>
  </r>
  <r>
    <s v="Walmart"/>
    <n v="1197831"/>
    <d v="2021-05-19T00:00:00"/>
    <s v="South"/>
    <s v="Arkansas"/>
    <x v="36"/>
    <x v="2"/>
    <n v="34"/>
    <n v="91"/>
    <n v="3094"/>
    <n v="1701.7"/>
    <n v="0.55000000000000004"/>
    <s v="Online"/>
    <x v="0"/>
  </r>
  <r>
    <s v="Walmart"/>
    <n v="1197831"/>
    <d v="2021-05-19T00:00:00"/>
    <s v="South"/>
    <s v="Arkansas"/>
    <x v="36"/>
    <x v="3"/>
    <n v="34"/>
    <n v="78"/>
    <n v="2652"/>
    <n v="1405.5600000000002"/>
    <n v="0.53"/>
    <s v="Online"/>
    <x v="0"/>
  </r>
  <r>
    <s v="Walmart"/>
    <n v="1197831"/>
    <d v="2021-05-19T00:00:00"/>
    <s v="South"/>
    <s v="Arkansas"/>
    <x v="36"/>
    <x v="4"/>
    <n v="42"/>
    <n v="85"/>
    <n v="3570"/>
    <n v="1677.8999999999999"/>
    <n v="0.47"/>
    <s v="Online"/>
    <x v="0"/>
  </r>
  <r>
    <s v="Walmart"/>
    <n v="1197831"/>
    <d v="2021-05-19T00:00:00"/>
    <s v="South"/>
    <s v="Arkansas"/>
    <x v="36"/>
    <x v="5"/>
    <n v="44"/>
    <n v="111"/>
    <n v="4884"/>
    <n v="2686.2000000000003"/>
    <n v="0.55000000000000004"/>
    <s v="Online"/>
    <x v="0"/>
  </r>
  <r>
    <s v="Walmart"/>
    <n v="1197831"/>
    <d v="2021-06-21T00:00:00"/>
    <s v="South"/>
    <s v="Arkansas"/>
    <x v="36"/>
    <x v="0"/>
    <n v="36"/>
    <n v="203"/>
    <n v="7308"/>
    <n v="3654"/>
    <n v="0.5"/>
    <s v="Online"/>
    <x v="5"/>
  </r>
  <r>
    <s v="Walmart"/>
    <n v="1197831"/>
    <d v="2021-06-21T00:00:00"/>
    <s v="South"/>
    <s v="Arkansas"/>
    <x v="36"/>
    <x v="1"/>
    <n v="32"/>
    <n v="106"/>
    <n v="3392"/>
    <n v="1662.08"/>
    <n v="0.49"/>
    <s v="Online"/>
    <x v="5"/>
  </r>
  <r>
    <s v="Walmart"/>
    <n v="1197831"/>
    <d v="2021-06-21T00:00:00"/>
    <s v="South"/>
    <s v="Arkansas"/>
    <x v="36"/>
    <x v="2"/>
    <n v="38"/>
    <n v="104"/>
    <n v="3952"/>
    <n v="2134.08"/>
    <n v="0.54"/>
    <s v="Online"/>
    <x v="5"/>
  </r>
  <r>
    <s v="Walmart"/>
    <n v="1197831"/>
    <d v="2021-06-21T00:00:00"/>
    <s v="South"/>
    <s v="Arkansas"/>
    <x v="36"/>
    <x v="3"/>
    <n v="37"/>
    <n v="98"/>
    <n v="3626"/>
    <n v="1885.52"/>
    <n v="0.52"/>
    <s v="Online"/>
    <x v="5"/>
  </r>
  <r>
    <s v="Walmart"/>
    <n v="1197831"/>
    <d v="2021-06-21T00:00:00"/>
    <s v="South"/>
    <s v="Arkansas"/>
    <x v="36"/>
    <x v="4"/>
    <n v="54"/>
    <n v="98"/>
    <n v="5292"/>
    <n v="2540.16"/>
    <n v="0.48"/>
    <s v="Online"/>
    <x v="5"/>
  </r>
  <r>
    <s v="Walmart"/>
    <n v="1197831"/>
    <d v="2021-06-21T00:00:00"/>
    <s v="South"/>
    <s v="Arkansas"/>
    <x v="36"/>
    <x v="5"/>
    <n v="54"/>
    <n v="160"/>
    <n v="8640"/>
    <n v="4665.6000000000004"/>
    <n v="0.54"/>
    <s v="Online"/>
    <x v="5"/>
  </r>
  <r>
    <s v="Walmart"/>
    <n v="1197831"/>
    <d v="2021-07-19T00:00:00"/>
    <s v="South"/>
    <s v="Arkansas"/>
    <x v="36"/>
    <x v="0"/>
    <n v="50"/>
    <n v="233"/>
    <n v="11650"/>
    <n v="5825"/>
    <n v="0.5"/>
    <s v="Online"/>
    <x v="5"/>
  </r>
  <r>
    <s v="Walmart"/>
    <n v="1197831"/>
    <d v="2021-07-19T00:00:00"/>
    <s v="South"/>
    <s v="Arkansas"/>
    <x v="36"/>
    <x v="1"/>
    <n v="47"/>
    <n v="147"/>
    <n v="6909"/>
    <n v="3109.0499999999997"/>
    <n v="0.44999999999999996"/>
    <s v="Online"/>
    <x v="5"/>
  </r>
  <r>
    <s v="Walmart"/>
    <n v="1197831"/>
    <d v="2021-07-19T00:00:00"/>
    <s v="South"/>
    <s v="Arkansas"/>
    <x v="36"/>
    <x v="2"/>
    <n v="43"/>
    <n v="126"/>
    <n v="5418"/>
    <n v="2763.18"/>
    <n v="0.51"/>
    <s v="Online"/>
    <x v="5"/>
  </r>
  <r>
    <s v="Walmart"/>
    <n v="1197831"/>
    <d v="2021-07-19T00:00:00"/>
    <s v="South"/>
    <s v="Arkansas"/>
    <x v="36"/>
    <x v="3"/>
    <n v="41"/>
    <n v="116"/>
    <n v="4756"/>
    <n v="2568.2400000000002"/>
    <n v="0.54"/>
    <s v="Online"/>
    <x v="5"/>
  </r>
  <r>
    <s v="Walmart"/>
    <n v="1197831"/>
    <d v="2021-07-19T00:00:00"/>
    <s v="South"/>
    <s v="Arkansas"/>
    <x v="36"/>
    <x v="4"/>
    <n v="55"/>
    <n v="119"/>
    <n v="6545"/>
    <n v="3207.0499999999997"/>
    <n v="0.49"/>
    <s v="Online"/>
    <x v="5"/>
  </r>
  <r>
    <s v="Walmart"/>
    <n v="1197831"/>
    <d v="2021-07-19T00:00:00"/>
    <s v="South"/>
    <s v="Arkansas"/>
    <x v="36"/>
    <x v="5"/>
    <n v="63"/>
    <n v="150"/>
    <n v="9450"/>
    <n v="5103"/>
    <n v="0.54"/>
    <s v="Online"/>
    <x v="5"/>
  </r>
  <r>
    <s v="Walmart"/>
    <n v="1197831"/>
    <d v="2021-08-20T00:00:00"/>
    <s v="South"/>
    <s v="Arkansas"/>
    <x v="36"/>
    <x v="0"/>
    <n v="55"/>
    <n v="210"/>
    <n v="11550"/>
    <n v="6237"/>
    <n v="0.54"/>
    <s v="Online"/>
    <x v="2"/>
  </r>
  <r>
    <s v="Walmart"/>
    <n v="1197831"/>
    <d v="2021-08-20T00:00:00"/>
    <s v="South"/>
    <s v="Arkansas"/>
    <x v="36"/>
    <x v="1"/>
    <n v="50"/>
    <n v="152"/>
    <n v="7600"/>
    <n v="3648"/>
    <n v="0.48"/>
    <s v="Online"/>
    <x v="2"/>
  </r>
  <r>
    <s v="Walmart"/>
    <n v="1197831"/>
    <d v="2021-08-20T00:00:00"/>
    <s v="South"/>
    <s v="Arkansas"/>
    <x v="36"/>
    <x v="2"/>
    <n v="47"/>
    <n v="126"/>
    <n v="5922"/>
    <n v="3079.44"/>
    <n v="0.52"/>
    <s v="Online"/>
    <x v="2"/>
  </r>
  <r>
    <s v="Walmart"/>
    <n v="1197831"/>
    <d v="2021-08-20T00:00:00"/>
    <s v="South"/>
    <s v="Arkansas"/>
    <x v="36"/>
    <x v="3"/>
    <n v="39"/>
    <n v="104"/>
    <n v="4056"/>
    <n v="2028"/>
    <n v="0.5"/>
    <s v="Online"/>
    <x v="2"/>
  </r>
  <r>
    <s v="Walmart"/>
    <n v="1197831"/>
    <d v="2021-08-20T00:00:00"/>
    <s v="South"/>
    <s v="Arkansas"/>
    <x v="36"/>
    <x v="4"/>
    <n v="48"/>
    <n v="113"/>
    <n v="5424"/>
    <n v="2657.7599999999998"/>
    <n v="0.49"/>
    <s v="Online"/>
    <x v="2"/>
  </r>
  <r>
    <s v="Walmart"/>
    <n v="1197831"/>
    <d v="2021-08-20T00:00:00"/>
    <s v="South"/>
    <s v="Arkansas"/>
    <x v="36"/>
    <x v="5"/>
    <n v="50"/>
    <n v="143"/>
    <n v="7150"/>
    <n v="3718"/>
    <n v="0.52"/>
    <s v="Online"/>
    <x v="2"/>
  </r>
  <r>
    <s v="Walmart"/>
    <n v="1197831"/>
    <d v="2021-09-19T00:00:00"/>
    <s v="South"/>
    <s v="Arkansas"/>
    <x v="36"/>
    <x v="0"/>
    <n v="48"/>
    <n v="182"/>
    <n v="8736"/>
    <n v="4542.72"/>
    <n v="0.52"/>
    <s v="Online"/>
    <x v="4"/>
  </r>
  <r>
    <s v="Walmart"/>
    <n v="1197831"/>
    <d v="2021-09-19T00:00:00"/>
    <s v="South"/>
    <s v="Arkansas"/>
    <x v="36"/>
    <x v="1"/>
    <n v="39"/>
    <n v="126"/>
    <n v="4914"/>
    <n v="2358.7199999999998"/>
    <n v="0.48"/>
    <s v="Online"/>
    <x v="4"/>
  </r>
  <r>
    <s v="Walmart"/>
    <n v="1197831"/>
    <d v="2021-09-19T00:00:00"/>
    <s v="South"/>
    <s v="Arkansas"/>
    <x v="36"/>
    <x v="2"/>
    <n v="14"/>
    <n v="88"/>
    <n v="1232"/>
    <n v="640.64"/>
    <n v="0.52"/>
    <s v="Online"/>
    <x v="4"/>
  </r>
  <r>
    <s v="Walmart"/>
    <n v="1197831"/>
    <d v="2021-09-19T00:00:00"/>
    <s v="South"/>
    <s v="Arkansas"/>
    <x v="36"/>
    <x v="3"/>
    <n v="14"/>
    <n v="88"/>
    <n v="1232"/>
    <n v="640.64"/>
    <n v="0.52"/>
    <s v="Online"/>
    <x v="4"/>
  </r>
  <r>
    <s v="Walmart"/>
    <n v="1197831"/>
    <d v="2021-09-19T00:00:00"/>
    <s v="South"/>
    <s v="Arkansas"/>
    <x v="36"/>
    <x v="4"/>
    <n v="23"/>
    <n v="94"/>
    <n v="2162"/>
    <n v="1081"/>
    <n v="0.5"/>
    <s v="Online"/>
    <x v="4"/>
  </r>
  <r>
    <s v="Walmart"/>
    <n v="1197831"/>
    <d v="2021-09-19T00:00:00"/>
    <s v="South"/>
    <s v="Arkansas"/>
    <x v="36"/>
    <x v="5"/>
    <n v="29"/>
    <n v="119"/>
    <n v="3451"/>
    <n v="1863.5400000000002"/>
    <n v="0.54"/>
    <s v="Online"/>
    <x v="4"/>
  </r>
  <r>
    <s v="Walmart"/>
    <n v="1197831"/>
    <d v="2021-10-21T00:00:00"/>
    <s v="South"/>
    <s v="Arkansas"/>
    <x v="36"/>
    <x v="0"/>
    <n v="27"/>
    <n v="150"/>
    <n v="4050"/>
    <n v="2025"/>
    <n v="0.5"/>
    <s v="Online"/>
    <x v="1"/>
  </r>
  <r>
    <s v="Walmart"/>
    <n v="1197831"/>
    <d v="2021-10-21T00:00:00"/>
    <s v="South"/>
    <s v="Arkansas"/>
    <x v="36"/>
    <x v="1"/>
    <n v="19"/>
    <n v="106"/>
    <n v="2014"/>
    <n v="906.3"/>
    <n v="0.44999999999999996"/>
    <s v="Online"/>
    <x v="1"/>
  </r>
  <r>
    <s v="Walmart"/>
    <n v="1197831"/>
    <d v="2021-10-21T00:00:00"/>
    <s v="South"/>
    <s v="Arkansas"/>
    <x v="36"/>
    <x v="2"/>
    <n v="19"/>
    <n v="78"/>
    <n v="1482"/>
    <n v="741"/>
    <n v="0.5"/>
    <s v="Online"/>
    <x v="1"/>
  </r>
  <r>
    <s v="Walmart"/>
    <n v="1197831"/>
    <d v="2021-10-21T00:00:00"/>
    <s v="South"/>
    <s v="Arkansas"/>
    <x v="36"/>
    <x v="3"/>
    <n v="19"/>
    <n v="72"/>
    <n v="1368"/>
    <n v="725.04000000000008"/>
    <n v="0.53"/>
    <s v="Online"/>
    <x v="1"/>
  </r>
  <r>
    <s v="Walmart"/>
    <n v="1197831"/>
    <d v="2021-10-21T00:00:00"/>
    <s v="South"/>
    <s v="Arkansas"/>
    <x v="36"/>
    <x v="4"/>
    <n v="27"/>
    <n v="83"/>
    <n v="2241"/>
    <n v="1053.27"/>
    <n v="0.47"/>
    <s v="Online"/>
    <x v="1"/>
  </r>
  <r>
    <s v="West Gear"/>
    <n v="1197831"/>
    <d v="2021-10-21T00:00:00"/>
    <s v="South"/>
    <s v="Arkansas"/>
    <x v="36"/>
    <x v="5"/>
    <n v="29"/>
    <n v="104"/>
    <n v="3016"/>
    <n v="1598.48"/>
    <n v="0.53"/>
    <s v="Online"/>
    <x v="1"/>
  </r>
  <r>
    <s v="West Gear"/>
    <n v="1197831"/>
    <d v="2021-11-20T00:00:00"/>
    <s v="South"/>
    <s v="Arkansas"/>
    <x v="36"/>
    <x v="0"/>
    <n v="24"/>
    <n v="143"/>
    <n v="3432"/>
    <n v="1716"/>
    <n v="0.5"/>
    <s v="Online"/>
    <x v="3"/>
  </r>
  <r>
    <s v="West Gear"/>
    <n v="1197831"/>
    <d v="2021-11-20T00:00:00"/>
    <s v="South"/>
    <s v="Arkansas"/>
    <x v="36"/>
    <x v="1"/>
    <n v="14"/>
    <n v="94"/>
    <n v="1316"/>
    <n v="658"/>
    <n v="0.5"/>
    <s v="Online"/>
    <x v="3"/>
  </r>
  <r>
    <s v="West Gear"/>
    <n v="1197831"/>
    <d v="2021-11-20T00:00:00"/>
    <s v="South"/>
    <s v="Arkansas"/>
    <x v="36"/>
    <x v="2"/>
    <n v="23"/>
    <n v="90"/>
    <n v="2070"/>
    <n v="1055.7"/>
    <n v="0.51"/>
    <s v="Online"/>
    <x v="3"/>
  </r>
  <r>
    <s v="West Gear"/>
    <n v="1197831"/>
    <d v="2021-11-20T00:00:00"/>
    <s v="South"/>
    <s v="Arkansas"/>
    <x v="36"/>
    <x v="3"/>
    <n v="51"/>
    <n v="109"/>
    <n v="5559"/>
    <n v="2779.5"/>
    <n v="0.5"/>
    <s v="Online"/>
    <x v="3"/>
  </r>
  <r>
    <s v="West Gear"/>
    <n v="1197831"/>
    <d v="2021-11-20T00:00:00"/>
    <s v="South"/>
    <s v="Arkansas"/>
    <x v="36"/>
    <x v="4"/>
    <n v="69"/>
    <n v="91"/>
    <n v="6279"/>
    <n v="2951.1299999999997"/>
    <n v="0.47"/>
    <s v="Online"/>
    <x v="3"/>
  </r>
  <r>
    <s v="West Gear"/>
    <n v="1197831"/>
    <d v="2021-11-20T00:00:00"/>
    <s v="South"/>
    <s v="Arkansas"/>
    <x v="36"/>
    <x v="5"/>
    <n v="73"/>
    <n v="117"/>
    <n v="8541"/>
    <n v="4526.7300000000005"/>
    <n v="0.53"/>
    <s v="Online"/>
    <x v="3"/>
  </r>
  <r>
    <s v="West Gear"/>
    <n v="1197831"/>
    <d v="2021-12-19T00:00:00"/>
    <s v="South"/>
    <s v="Arkansas"/>
    <x v="36"/>
    <x v="0"/>
    <n v="67"/>
    <n v="203"/>
    <n v="13601"/>
    <n v="7480.55"/>
    <n v="0.55000000000000004"/>
    <s v="Online"/>
    <x v="4"/>
  </r>
  <r>
    <s v="West Gear"/>
    <n v="1197831"/>
    <d v="2021-12-19T00:00:00"/>
    <s v="South"/>
    <s v="Arkansas"/>
    <x v="36"/>
    <x v="1"/>
    <n v="54"/>
    <n v="140"/>
    <n v="7560"/>
    <n v="3553.2"/>
    <n v="0.47"/>
    <s v="Online"/>
    <x v="4"/>
  </r>
  <r>
    <s v="West Gear"/>
    <n v="1197831"/>
    <d v="2021-12-19T00:00:00"/>
    <s v="South"/>
    <s v="Arkansas"/>
    <x v="36"/>
    <x v="2"/>
    <n v="55"/>
    <n v="126"/>
    <n v="6930"/>
    <n v="3742.2000000000003"/>
    <n v="0.54"/>
    <s v="Online"/>
    <x v="4"/>
  </r>
  <r>
    <s v="West Gear"/>
    <n v="1197831"/>
    <d v="2021-12-19T00:00:00"/>
    <s v="South"/>
    <s v="Arkansas"/>
    <x v="36"/>
    <x v="3"/>
    <n v="57"/>
    <n v="120"/>
    <n v="6840"/>
    <n v="3488.4"/>
    <n v="0.51"/>
    <s v="Online"/>
    <x v="4"/>
  </r>
  <r>
    <s v="West Gear"/>
    <n v="1197831"/>
    <d v="2021-12-19T00:00:00"/>
    <s v="South"/>
    <s v="Arkansas"/>
    <x v="36"/>
    <x v="4"/>
    <n v="64"/>
    <n v="112"/>
    <n v="7168"/>
    <n v="3512.3199999999997"/>
    <n v="0.49"/>
    <s v="Online"/>
    <x v="4"/>
  </r>
  <r>
    <s v="West Gear"/>
    <n v="1197831"/>
    <d v="2021-12-19T00:00:00"/>
    <s v="South"/>
    <s v="Arkansas"/>
    <x v="36"/>
    <x v="5"/>
    <n v="70"/>
    <n v="150"/>
    <n v="10500"/>
    <n v="5355"/>
    <n v="0.51"/>
    <s v="Online"/>
    <x v="4"/>
  </r>
  <r>
    <s v="West Gear"/>
    <n v="1197831"/>
    <d v="2021-01-23T00:00:00"/>
    <s v="South"/>
    <s v="Arkansas"/>
    <x v="36"/>
    <x v="0"/>
    <n v="24"/>
    <n v="167"/>
    <n v="4008"/>
    <n v="2124.2400000000002"/>
    <n v="0.53"/>
    <s v="Online"/>
    <x v="3"/>
  </r>
  <r>
    <s v="West Gear"/>
    <n v="1197831"/>
    <d v="2021-01-23T00:00:00"/>
    <s v="South"/>
    <s v="Arkansas"/>
    <x v="36"/>
    <x v="1"/>
    <n v="25"/>
    <n v="109"/>
    <n v="2725"/>
    <n v="1226.2499999999998"/>
    <n v="0.44999999999999996"/>
    <s v="Online"/>
    <x v="3"/>
  </r>
  <r>
    <s v="West Gear"/>
    <n v="1197831"/>
    <d v="2021-01-23T00:00:00"/>
    <s v="South"/>
    <s v="Arkansas"/>
    <x v="36"/>
    <x v="2"/>
    <n v="15"/>
    <n v="98"/>
    <n v="1470"/>
    <n v="808.50000000000011"/>
    <n v="0.55000000000000004"/>
    <s v="Online"/>
    <x v="3"/>
  </r>
  <r>
    <s v="West Gear"/>
    <n v="1197831"/>
    <d v="2021-01-23T00:00:00"/>
    <s v="South"/>
    <s v="Arkansas"/>
    <x v="36"/>
    <x v="3"/>
    <n v="18"/>
    <n v="65"/>
    <n v="1170"/>
    <n v="643.5"/>
    <n v="0.55000000000000004"/>
    <s v="Online"/>
    <x v="3"/>
  </r>
  <r>
    <s v="West Gear"/>
    <n v="1197831"/>
    <d v="2021-01-23T00:00:00"/>
    <s v="South"/>
    <s v="Arkansas"/>
    <x v="36"/>
    <x v="4"/>
    <n v="33"/>
    <n v="80"/>
    <n v="2640"/>
    <n v="1320"/>
    <n v="0.5"/>
    <s v="Online"/>
    <x v="3"/>
  </r>
  <r>
    <s v="West Gear"/>
    <n v="1197831"/>
    <d v="2021-01-23T00:00:00"/>
    <s v="South"/>
    <s v="Arkansas"/>
    <x v="36"/>
    <x v="5"/>
    <n v="23"/>
    <n v="101"/>
    <n v="2323"/>
    <n v="1207.96"/>
    <n v="0.52"/>
    <s v="Online"/>
    <x v="3"/>
  </r>
  <r>
    <s v="West Gear"/>
    <n v="1197831"/>
    <d v="2021-02-21T00:00:00"/>
    <s v="South"/>
    <s v="Arkansas"/>
    <x v="36"/>
    <x v="0"/>
    <n v="24"/>
    <n v="169"/>
    <n v="4056"/>
    <n v="2109.12"/>
    <n v="0.52"/>
    <s v="Online"/>
    <x v="4"/>
  </r>
  <r>
    <s v="West Gear"/>
    <n v="1197831"/>
    <d v="2021-02-21T00:00:00"/>
    <s v="South"/>
    <s v="Arkansas"/>
    <x v="36"/>
    <x v="1"/>
    <n v="23"/>
    <n v="80"/>
    <n v="1840"/>
    <n v="846.4"/>
    <n v="0.45999999999999996"/>
    <s v="Online"/>
    <x v="4"/>
  </r>
  <r>
    <s v="West Gear"/>
    <n v="1197831"/>
    <d v="2021-02-21T00:00:00"/>
    <s v="South"/>
    <s v="Arkansas"/>
    <x v="36"/>
    <x v="2"/>
    <n v="15"/>
    <n v="91"/>
    <n v="1365"/>
    <n v="682.5"/>
    <n v="0.5"/>
    <s v="Online"/>
    <x v="4"/>
  </r>
  <r>
    <s v="West Gear"/>
    <n v="1197831"/>
    <d v="2021-02-21T00:00:00"/>
    <s v="South"/>
    <s v="Oklahoma"/>
    <x v="37"/>
    <x v="3"/>
    <n v="19"/>
    <n v="49"/>
    <n v="931"/>
    <n v="474.81"/>
    <n v="0.51"/>
    <s v="Online"/>
    <x v="4"/>
  </r>
  <r>
    <s v="West Gear"/>
    <n v="1197831"/>
    <d v="2021-02-21T00:00:00"/>
    <s v="South"/>
    <s v="Oklahoma"/>
    <x v="37"/>
    <x v="4"/>
    <n v="34"/>
    <n v="75"/>
    <n v="2550"/>
    <n v="1198.5"/>
    <n v="0.47"/>
    <s v="Online"/>
    <x v="4"/>
  </r>
  <r>
    <s v="West Gear"/>
    <n v="1197831"/>
    <d v="2021-02-21T00:00:00"/>
    <s v="South"/>
    <s v="Oklahoma"/>
    <x v="37"/>
    <x v="5"/>
    <n v="18"/>
    <n v="98"/>
    <n v="1764"/>
    <n v="899.64"/>
    <n v="0.51"/>
    <s v="Online"/>
    <x v="4"/>
  </r>
  <r>
    <s v="West Gear"/>
    <n v="1197831"/>
    <d v="2021-03-19T00:00:00"/>
    <s v="South"/>
    <s v="Oklahoma"/>
    <x v="37"/>
    <x v="0"/>
    <n v="19"/>
    <n v="154"/>
    <n v="2926"/>
    <n v="1463"/>
    <n v="0.5"/>
    <s v="Online"/>
    <x v="2"/>
  </r>
  <r>
    <s v="West Gear"/>
    <n v="1197831"/>
    <d v="2021-03-19T00:00:00"/>
    <s v="South"/>
    <s v="Oklahoma"/>
    <x v="37"/>
    <x v="1"/>
    <n v="19"/>
    <n v="73"/>
    <n v="1387"/>
    <n v="665.76"/>
    <n v="0.48"/>
    <s v="Online"/>
    <x v="2"/>
  </r>
  <r>
    <s v="West Gear"/>
    <n v="1197831"/>
    <d v="2021-03-19T00:00:00"/>
    <s v="South"/>
    <s v="Oklahoma"/>
    <x v="37"/>
    <x v="2"/>
    <n v="9"/>
    <n v="80"/>
    <n v="720"/>
    <n v="360"/>
    <n v="0.5"/>
    <s v="Online"/>
    <x v="2"/>
  </r>
  <r>
    <s v="West Gear"/>
    <n v="1197831"/>
    <d v="2021-03-19T00:00:00"/>
    <s v="South"/>
    <s v="Oklahoma"/>
    <x v="37"/>
    <x v="3"/>
    <n v="20"/>
    <n v="34"/>
    <n v="680"/>
    <n v="340"/>
    <n v="0.5"/>
    <s v="Online"/>
    <x v="2"/>
  </r>
  <r>
    <s v="West Gear"/>
    <n v="1197831"/>
    <d v="2021-03-19T00:00:00"/>
    <s v="South"/>
    <s v="Oklahoma"/>
    <x v="37"/>
    <x v="4"/>
    <n v="34"/>
    <n v="49"/>
    <n v="1666"/>
    <n v="783.02"/>
    <n v="0.47"/>
    <s v="Online"/>
    <x v="2"/>
  </r>
  <r>
    <s v="West Gear"/>
    <n v="1197831"/>
    <d v="2021-03-19T00:00:00"/>
    <s v="South"/>
    <s v="Oklahoma"/>
    <x v="37"/>
    <x v="5"/>
    <n v="23"/>
    <n v="69"/>
    <n v="1587"/>
    <n v="856.98"/>
    <n v="0.54"/>
    <s v="Online"/>
    <x v="2"/>
  </r>
  <r>
    <s v="West Gear"/>
    <n v="1197831"/>
    <d v="2021-04-20T00:00:00"/>
    <s v="South"/>
    <s v="Oklahoma"/>
    <x v="37"/>
    <x v="0"/>
    <n v="24"/>
    <n v="152"/>
    <n v="3648"/>
    <n v="1933.44"/>
    <n v="0.53"/>
    <s v="Online"/>
    <x v="6"/>
  </r>
  <r>
    <s v="West Gear"/>
    <n v="1197831"/>
    <d v="2021-04-20T00:00:00"/>
    <s v="South"/>
    <s v="Oklahoma"/>
    <x v="37"/>
    <x v="1"/>
    <n v="23"/>
    <n v="65"/>
    <n v="1495"/>
    <n v="717.6"/>
    <n v="0.48"/>
    <s v="Online"/>
    <x v="6"/>
  </r>
  <r>
    <s v="West Gear"/>
    <n v="1197831"/>
    <d v="2021-04-20T00:00:00"/>
    <s v="South"/>
    <s v="Oklahoma"/>
    <x v="37"/>
    <x v="2"/>
    <n v="14"/>
    <n v="68"/>
    <n v="952"/>
    <n v="504.56"/>
    <n v="0.53"/>
    <s v="Online"/>
    <x v="6"/>
  </r>
  <r>
    <s v="West Gear"/>
    <n v="1197831"/>
    <d v="2021-04-20T00:00:00"/>
    <s v="South"/>
    <s v="Oklahoma"/>
    <x v="37"/>
    <x v="3"/>
    <n v="18"/>
    <n v="45"/>
    <n v="810"/>
    <n v="429.3"/>
    <n v="0.53"/>
    <s v="Online"/>
    <x v="6"/>
  </r>
  <r>
    <s v="West Gear"/>
    <n v="1197831"/>
    <d v="2021-04-20T00:00:00"/>
    <s v="South"/>
    <s v="Oklahoma"/>
    <x v="37"/>
    <x v="4"/>
    <n v="38"/>
    <n v="53"/>
    <n v="2014"/>
    <n v="1007"/>
    <n v="0.5"/>
    <s v="Online"/>
    <x v="6"/>
  </r>
  <r>
    <s v="West Gear"/>
    <n v="1197831"/>
    <d v="2021-04-20T00:00:00"/>
    <s v="South"/>
    <s v="Oklahoma"/>
    <x v="37"/>
    <x v="5"/>
    <n v="28"/>
    <n v="94"/>
    <n v="2632"/>
    <n v="1447.6000000000001"/>
    <n v="0.55000000000000004"/>
    <s v="Online"/>
    <x v="6"/>
  </r>
  <r>
    <s v="West Gear"/>
    <n v="1197831"/>
    <d v="2021-05-19T00:00:00"/>
    <s v="South"/>
    <s v="Oklahoma"/>
    <x v="37"/>
    <x v="0"/>
    <n v="36"/>
    <n v="167"/>
    <n v="6012"/>
    <n v="3246.48"/>
    <n v="0.54"/>
    <s v="Online"/>
    <x v="0"/>
  </r>
  <r>
    <s v="West Gear"/>
    <n v="1197831"/>
    <d v="2021-05-19T00:00:00"/>
    <s v="South"/>
    <s v="Oklahoma"/>
    <x v="37"/>
    <x v="1"/>
    <n v="39"/>
    <n v="87"/>
    <n v="3393"/>
    <n v="1526.85"/>
    <n v="0.44999999999999996"/>
    <s v="Online"/>
    <x v="0"/>
  </r>
  <r>
    <s v="West Gear"/>
    <n v="1197831"/>
    <d v="2021-05-19T00:00:00"/>
    <s v="South"/>
    <s v="Oklahoma"/>
    <x v="37"/>
    <x v="2"/>
    <n v="34"/>
    <n v="72"/>
    <n v="2448"/>
    <n v="1272.96"/>
    <n v="0.52"/>
    <s v="Online"/>
    <x v="0"/>
  </r>
  <r>
    <s v="West Gear"/>
    <n v="1197831"/>
    <d v="2021-05-19T00:00:00"/>
    <s v="South"/>
    <s v="Oklahoma"/>
    <x v="37"/>
    <x v="3"/>
    <n v="34"/>
    <n v="59"/>
    <n v="2006"/>
    <n v="1103.3000000000002"/>
    <n v="0.55000000000000004"/>
    <s v="Online"/>
    <x v="0"/>
  </r>
  <r>
    <s v="West Gear"/>
    <n v="1197831"/>
    <d v="2021-05-19T00:00:00"/>
    <s v="South"/>
    <s v="Oklahoma"/>
    <x v="37"/>
    <x v="4"/>
    <n v="43"/>
    <n v="75"/>
    <n v="3225"/>
    <n v="1451.2499999999998"/>
    <n v="0.44999999999999996"/>
    <s v="Online"/>
    <x v="0"/>
  </r>
  <r>
    <s v="West Gear"/>
    <n v="1197831"/>
    <d v="2021-05-19T00:00:00"/>
    <s v="South"/>
    <s v="Oklahoma"/>
    <x v="37"/>
    <x v="5"/>
    <n v="42"/>
    <n v="98"/>
    <n v="4116"/>
    <n v="2140.3200000000002"/>
    <n v="0.52"/>
    <s v="Online"/>
    <x v="0"/>
  </r>
  <r>
    <s v="West Gear"/>
    <n v="1197831"/>
    <d v="2021-06-21T00:00:00"/>
    <s v="South"/>
    <s v="Oklahoma"/>
    <x v="37"/>
    <x v="0"/>
    <n v="38"/>
    <n v="156"/>
    <n v="5928"/>
    <n v="3023.28"/>
    <n v="0.51"/>
    <s v="Online"/>
    <x v="5"/>
  </r>
  <r>
    <s v="West Gear"/>
    <n v="1197831"/>
    <d v="2021-06-21T00:00:00"/>
    <s v="South"/>
    <s v="Oklahoma"/>
    <x v="37"/>
    <x v="1"/>
    <n v="33"/>
    <n v="88"/>
    <n v="2904"/>
    <n v="1306.8"/>
    <n v="0.44999999999999996"/>
    <s v="Online"/>
    <x v="5"/>
  </r>
  <r>
    <s v="West Gear"/>
    <n v="1197831"/>
    <d v="2021-06-21T00:00:00"/>
    <s v="South"/>
    <s v="Oklahoma"/>
    <x v="37"/>
    <x v="2"/>
    <n v="36"/>
    <n v="88"/>
    <n v="3168"/>
    <n v="1647.3600000000001"/>
    <n v="0.52"/>
    <s v="Online"/>
    <x v="5"/>
  </r>
  <r>
    <s v="West Gear"/>
    <n v="1197831"/>
    <d v="2021-06-21T00:00:00"/>
    <s v="South"/>
    <s v="Oklahoma"/>
    <x v="37"/>
    <x v="3"/>
    <n v="38"/>
    <n v="87"/>
    <n v="3306"/>
    <n v="1653"/>
    <n v="0.5"/>
    <s v="Online"/>
    <x v="5"/>
  </r>
  <r>
    <s v="West Gear"/>
    <n v="1197831"/>
    <d v="2021-06-21T00:00:00"/>
    <s v="South"/>
    <s v="Oklahoma"/>
    <x v="37"/>
    <x v="4"/>
    <n v="51"/>
    <n v="87"/>
    <n v="4437"/>
    <n v="2085.39"/>
    <n v="0.47"/>
    <s v="Online"/>
    <x v="5"/>
  </r>
  <r>
    <s v="West Gear"/>
    <n v="1197831"/>
    <d v="2021-06-21T00:00:00"/>
    <s v="South"/>
    <s v="Oklahoma"/>
    <x v="37"/>
    <x v="5"/>
    <n v="55"/>
    <n v="124"/>
    <n v="6820"/>
    <n v="3478.2000000000003"/>
    <n v="0.51"/>
    <s v="Online"/>
    <x v="5"/>
  </r>
  <r>
    <s v="West Gear"/>
    <n v="1197831"/>
    <d v="2021-07-19T00:00:00"/>
    <s v="South"/>
    <s v="Oklahoma"/>
    <x v="37"/>
    <x v="0"/>
    <n v="50"/>
    <n v="182"/>
    <n v="9100"/>
    <n v="4732"/>
    <n v="0.52"/>
    <s v="Online"/>
    <x v="5"/>
  </r>
  <r>
    <s v="West Gear"/>
    <n v="1197831"/>
    <d v="2021-07-19T00:00:00"/>
    <s v="South"/>
    <s v="Oklahoma"/>
    <x v="37"/>
    <x v="1"/>
    <n v="45"/>
    <n v="117"/>
    <n v="5265"/>
    <n v="2632.5"/>
    <n v="0.5"/>
    <s v="Online"/>
    <x v="5"/>
  </r>
  <r>
    <s v="West Gear"/>
    <n v="1197831"/>
    <d v="2021-07-19T00:00:00"/>
    <s v="South"/>
    <s v="Oklahoma"/>
    <x v="37"/>
    <x v="2"/>
    <n v="44"/>
    <n v="94"/>
    <n v="4136"/>
    <n v="2233.44"/>
    <n v="0.54"/>
    <s v="Online"/>
    <x v="5"/>
  </r>
  <r>
    <s v="West Gear"/>
    <n v="1197831"/>
    <d v="2021-07-19T00:00:00"/>
    <s v="South"/>
    <s v="Oklahoma"/>
    <x v="37"/>
    <x v="3"/>
    <n v="41"/>
    <n v="85"/>
    <n v="3485"/>
    <n v="1847.0500000000002"/>
    <n v="0.53"/>
    <s v="Online"/>
    <x v="5"/>
  </r>
  <r>
    <s v="West Gear"/>
    <n v="1197831"/>
    <d v="2021-07-19T00:00:00"/>
    <s v="South"/>
    <s v="Oklahoma"/>
    <x v="37"/>
    <x v="4"/>
    <n v="59"/>
    <n v="98"/>
    <n v="5782"/>
    <n v="2659.72"/>
    <n v="0.45999999999999996"/>
    <s v="Online"/>
    <x v="5"/>
  </r>
  <r>
    <s v="West Gear"/>
    <n v="1197831"/>
    <d v="2021-07-19T00:00:00"/>
    <s v="South"/>
    <s v="Oklahoma"/>
    <x v="37"/>
    <x v="5"/>
    <n v="61"/>
    <n v="142"/>
    <n v="8662"/>
    <n v="4677.4800000000005"/>
    <n v="0.54"/>
    <s v="Online"/>
    <x v="5"/>
  </r>
  <r>
    <s v="West Gear"/>
    <n v="1197831"/>
    <d v="2021-08-20T00:00:00"/>
    <s v="South"/>
    <s v="Oklahoma"/>
    <x v="37"/>
    <x v="0"/>
    <n v="56"/>
    <n v="189"/>
    <n v="10584"/>
    <n v="5397.84"/>
    <n v="0.51"/>
    <s v="Online"/>
    <x v="2"/>
  </r>
  <r>
    <s v="West Gear"/>
    <n v="1197831"/>
    <d v="2021-08-20T00:00:00"/>
    <s v="South"/>
    <s v="Oklahoma"/>
    <x v="37"/>
    <x v="1"/>
    <n v="51"/>
    <n v="113"/>
    <n v="5763"/>
    <n v="2708.6099999999997"/>
    <n v="0.47"/>
    <s v="Online"/>
    <x v="2"/>
  </r>
  <r>
    <s v="West Gear"/>
    <n v="1197831"/>
    <d v="2021-08-20T00:00:00"/>
    <s v="South"/>
    <s v="Oklahoma"/>
    <x v="37"/>
    <x v="2"/>
    <n v="47"/>
    <n v="113"/>
    <n v="5311"/>
    <n v="2814.83"/>
    <n v="0.53"/>
    <s v="Online"/>
    <x v="2"/>
  </r>
  <r>
    <s v="West Gear"/>
    <n v="1197831"/>
    <d v="2021-08-20T00:00:00"/>
    <s v="South"/>
    <s v="Oklahoma"/>
    <x v="37"/>
    <x v="3"/>
    <n v="37"/>
    <n v="88"/>
    <n v="3256"/>
    <n v="1693.1200000000001"/>
    <n v="0.52"/>
    <s v="Online"/>
    <x v="2"/>
  </r>
  <r>
    <s v="West Gear"/>
    <n v="1197831"/>
    <d v="2021-08-20T00:00:00"/>
    <s v="South"/>
    <s v="Oklahoma"/>
    <x v="37"/>
    <x v="4"/>
    <n v="47"/>
    <n v="81"/>
    <n v="3807"/>
    <n v="1713.1499999999999"/>
    <n v="0.44999999999999996"/>
    <s v="Online"/>
    <x v="2"/>
  </r>
  <r>
    <s v="West Gear"/>
    <n v="1197831"/>
    <d v="2021-08-20T00:00:00"/>
    <s v="South"/>
    <s v="Oklahoma"/>
    <x v="37"/>
    <x v="5"/>
    <n v="50"/>
    <n v="124"/>
    <n v="6200"/>
    <n v="3224"/>
    <n v="0.52"/>
    <s v="Online"/>
    <x v="2"/>
  </r>
  <r>
    <s v="West Gear"/>
    <n v="1197831"/>
    <d v="2021-09-19T00:00:00"/>
    <s v="South"/>
    <s v="Oklahoma"/>
    <x v="37"/>
    <x v="0"/>
    <n v="49"/>
    <n v="150"/>
    <n v="7350"/>
    <n v="3969.0000000000005"/>
    <n v="0.54"/>
    <s v="Online"/>
    <x v="4"/>
  </r>
  <r>
    <s v="West Gear"/>
    <n v="1197831"/>
    <d v="2021-09-19T00:00:00"/>
    <s v="South"/>
    <s v="Oklahoma"/>
    <x v="37"/>
    <x v="1"/>
    <n v="38"/>
    <n v="98"/>
    <n v="3724"/>
    <n v="1675.7999999999997"/>
    <n v="0.44999999999999996"/>
    <s v="Online"/>
    <x v="4"/>
  </r>
  <r>
    <s v="West Gear"/>
    <n v="1197831"/>
    <d v="2021-09-19T00:00:00"/>
    <s v="South"/>
    <s v="Oklahoma"/>
    <x v="37"/>
    <x v="2"/>
    <n v="14"/>
    <n v="69"/>
    <n v="966"/>
    <n v="492.66"/>
    <n v="0.51"/>
    <s v="Online"/>
    <x v="4"/>
  </r>
  <r>
    <s v="West Gear"/>
    <n v="1197831"/>
    <d v="2021-09-19T00:00:00"/>
    <s v="South"/>
    <s v="Oklahoma"/>
    <x v="37"/>
    <x v="3"/>
    <n v="14"/>
    <n v="63"/>
    <n v="882"/>
    <n v="449.82"/>
    <n v="0.51"/>
    <s v="Online"/>
    <x v="4"/>
  </r>
  <r>
    <s v="West Gear"/>
    <n v="1197831"/>
    <d v="2021-09-19T00:00:00"/>
    <s v="South"/>
    <s v="Oklahoma"/>
    <x v="37"/>
    <x v="4"/>
    <n v="23"/>
    <n v="68"/>
    <n v="1564"/>
    <n v="703.8"/>
    <n v="0.44999999999999996"/>
    <s v="Online"/>
    <x v="4"/>
  </r>
  <r>
    <s v="West Gear"/>
    <n v="1197831"/>
    <d v="2021-09-19T00:00:00"/>
    <s v="South"/>
    <s v="Oklahoma"/>
    <x v="37"/>
    <x v="5"/>
    <n v="28"/>
    <n v="91"/>
    <n v="2548"/>
    <n v="1324.96"/>
    <n v="0.52"/>
    <s v="Online"/>
    <x v="4"/>
  </r>
  <r>
    <s v="West Gear"/>
    <n v="1197831"/>
    <d v="2021-10-21T00:00:00"/>
    <s v="South"/>
    <s v="Oklahoma"/>
    <x v="37"/>
    <x v="0"/>
    <n v="29"/>
    <n v="137"/>
    <n v="3973"/>
    <n v="2145.42"/>
    <n v="0.54"/>
    <s v="Online"/>
    <x v="1"/>
  </r>
  <r>
    <s v="West Gear"/>
    <n v="1197831"/>
    <d v="2021-10-21T00:00:00"/>
    <s v="South"/>
    <s v="Oklahoma"/>
    <x v="37"/>
    <x v="1"/>
    <n v="19"/>
    <n v="88"/>
    <n v="1672"/>
    <n v="769.11999999999989"/>
    <n v="0.45999999999999996"/>
    <s v="Online"/>
    <x v="1"/>
  </r>
  <r>
    <s v="West Gear"/>
    <n v="1197831"/>
    <d v="2021-10-21T00:00:00"/>
    <s v="South"/>
    <s v="Oklahoma"/>
    <x v="37"/>
    <x v="2"/>
    <n v="20"/>
    <n v="56"/>
    <n v="1120"/>
    <n v="571.20000000000005"/>
    <n v="0.51"/>
    <s v="Online"/>
    <x v="1"/>
  </r>
  <r>
    <s v="West Gear"/>
    <n v="1197831"/>
    <d v="2021-10-21T00:00:00"/>
    <s v="South"/>
    <s v="Oklahoma"/>
    <x v="37"/>
    <x v="3"/>
    <n v="18"/>
    <n v="52"/>
    <n v="936"/>
    <n v="486.72"/>
    <n v="0.52"/>
    <s v="Online"/>
    <x v="1"/>
  </r>
  <r>
    <s v="West Gear"/>
    <n v="1197831"/>
    <d v="2021-10-21T00:00:00"/>
    <s v="South"/>
    <s v="Oklahoma"/>
    <x v="37"/>
    <x v="4"/>
    <n v="29"/>
    <n v="50"/>
    <n v="1450"/>
    <n v="696"/>
    <n v="0.48"/>
    <s v="Online"/>
    <x v="1"/>
  </r>
  <r>
    <s v="Kohl's"/>
    <n v="1197831"/>
    <d v="2021-10-21T00:00:00"/>
    <s v="South"/>
    <s v="Oklahoma"/>
    <x v="37"/>
    <x v="5"/>
    <n v="29"/>
    <n v="91"/>
    <n v="2639"/>
    <n v="1451.45"/>
    <n v="0.55000000000000004"/>
    <s v="Online"/>
    <x v="1"/>
  </r>
  <r>
    <s v="Kohl's"/>
    <n v="1197831"/>
    <d v="2021-11-20T00:00:00"/>
    <s v="South"/>
    <s v="Oklahoma"/>
    <x v="37"/>
    <x v="0"/>
    <n v="23"/>
    <n v="133"/>
    <n v="3059"/>
    <n v="1651.8600000000001"/>
    <n v="0.54"/>
    <s v="Online"/>
    <x v="3"/>
  </r>
  <r>
    <s v="Kohl's"/>
    <n v="1197831"/>
    <d v="2021-11-20T00:00:00"/>
    <s v="South"/>
    <s v="Oklahoma"/>
    <x v="37"/>
    <x v="1"/>
    <n v="14"/>
    <n v="78"/>
    <n v="1092"/>
    <n v="513.24"/>
    <n v="0.47"/>
    <s v="Online"/>
    <x v="3"/>
  </r>
  <r>
    <s v="Kohl's"/>
    <n v="1197831"/>
    <d v="2021-11-20T00:00:00"/>
    <s v="South"/>
    <s v="Oklahoma"/>
    <x v="37"/>
    <x v="2"/>
    <n v="23"/>
    <n v="74"/>
    <n v="1702"/>
    <n v="919.08"/>
    <n v="0.54"/>
    <s v="Online"/>
    <x v="3"/>
  </r>
  <r>
    <s v="Kohl's"/>
    <n v="1197831"/>
    <d v="2021-11-20T00:00:00"/>
    <s v="South"/>
    <s v="Oklahoma"/>
    <x v="37"/>
    <x v="3"/>
    <n v="52"/>
    <n v="75"/>
    <n v="3900"/>
    <n v="2067"/>
    <n v="0.53"/>
    <s v="Online"/>
    <x v="3"/>
  </r>
  <r>
    <s v="Kohl's"/>
    <n v="1197831"/>
    <d v="2021-11-20T00:00:00"/>
    <s v="South"/>
    <s v="Oklahoma"/>
    <x v="37"/>
    <x v="4"/>
    <n v="71"/>
    <n v="77"/>
    <n v="5467"/>
    <n v="2678.83"/>
    <n v="0.49"/>
    <s v="Online"/>
    <x v="3"/>
  </r>
  <r>
    <s v="Kohl's"/>
    <n v="1197831"/>
    <d v="2021-11-20T00:00:00"/>
    <s v="South"/>
    <s v="Oklahoma"/>
    <x v="37"/>
    <x v="5"/>
    <n v="72"/>
    <n v="105"/>
    <n v="7560"/>
    <n v="3780"/>
    <n v="0.5"/>
    <s v="Online"/>
    <x v="3"/>
  </r>
  <r>
    <s v="Kohl's"/>
    <n v="1197831"/>
    <d v="2021-12-19T00:00:00"/>
    <s v="South"/>
    <s v="Oklahoma"/>
    <x v="37"/>
    <x v="0"/>
    <n v="64"/>
    <n v="169"/>
    <n v="10816"/>
    <n v="5948.8"/>
    <n v="0.55000000000000004"/>
    <s v="Online"/>
    <x v="4"/>
  </r>
  <r>
    <s v="Kohl's"/>
    <n v="1197831"/>
    <d v="2021-12-19T00:00:00"/>
    <s v="South"/>
    <s v="Oklahoma"/>
    <x v="37"/>
    <x v="1"/>
    <n v="58"/>
    <n v="119"/>
    <n v="6902"/>
    <n v="3105.8999999999996"/>
    <n v="0.44999999999999996"/>
    <s v="Online"/>
    <x v="4"/>
  </r>
  <r>
    <s v="Kohl's"/>
    <n v="1197831"/>
    <d v="2021-12-19T00:00:00"/>
    <s v="South"/>
    <s v="Oklahoma"/>
    <x v="37"/>
    <x v="2"/>
    <n v="55"/>
    <n v="101"/>
    <n v="5555"/>
    <n v="2777.5"/>
    <n v="0.5"/>
    <s v="Online"/>
    <x v="4"/>
  </r>
  <r>
    <s v="Kohl's"/>
    <n v="1197831"/>
    <d v="2021-12-19T00:00:00"/>
    <s v="South"/>
    <s v="Oklahoma"/>
    <x v="37"/>
    <x v="3"/>
    <n v="54"/>
    <n v="94"/>
    <n v="5076"/>
    <n v="2690.28"/>
    <n v="0.53"/>
    <s v="Online"/>
    <x v="4"/>
  </r>
  <r>
    <s v="Kohl's"/>
    <n v="1197831"/>
    <d v="2021-12-19T00:00:00"/>
    <s v="South"/>
    <s v="Oklahoma"/>
    <x v="37"/>
    <x v="4"/>
    <n v="69"/>
    <n v="81"/>
    <n v="5589"/>
    <n v="2682.72"/>
    <n v="0.48"/>
    <s v="Online"/>
    <x v="4"/>
  </r>
  <r>
    <s v="Kohl's"/>
    <n v="1197831"/>
    <d v="2021-12-19T00:00:00"/>
    <s v="South"/>
    <s v="Oklahoma"/>
    <x v="37"/>
    <x v="5"/>
    <n v="68"/>
    <n v="123"/>
    <n v="8364"/>
    <n v="4182"/>
    <n v="0.5"/>
    <s v="Online"/>
    <x v="4"/>
  </r>
  <r>
    <s v="Kohl's"/>
    <n v="1197831"/>
    <d v="2021-01-16T00:00:00"/>
    <s v="South"/>
    <s v="Oklahoma"/>
    <x v="37"/>
    <x v="0"/>
    <n v="23"/>
    <n v="149"/>
    <n v="3427"/>
    <n v="1679.23"/>
    <n v="0.49"/>
    <s v="Online"/>
    <x v="3"/>
  </r>
  <r>
    <s v="Kohl's"/>
    <n v="1197831"/>
    <d v="2021-01-16T00:00:00"/>
    <s v="South"/>
    <s v="Oklahoma"/>
    <x v="37"/>
    <x v="1"/>
    <n v="23"/>
    <n v="91"/>
    <n v="2093"/>
    <n v="1025.57"/>
    <n v="0.49"/>
    <s v="Online"/>
    <x v="3"/>
  </r>
  <r>
    <s v="Kohl's"/>
    <n v="1197831"/>
    <d v="2021-01-16T00:00:00"/>
    <s v="South"/>
    <s v="Oklahoma"/>
    <x v="37"/>
    <x v="2"/>
    <n v="14"/>
    <n v="88"/>
    <n v="1232"/>
    <n v="591.36"/>
    <n v="0.48"/>
    <s v="Online"/>
    <x v="3"/>
  </r>
  <r>
    <s v="Kohl's"/>
    <n v="1197831"/>
    <d v="2021-01-16T00:00:00"/>
    <s v="South"/>
    <s v="Oklahoma"/>
    <x v="37"/>
    <x v="3"/>
    <n v="19"/>
    <n v="56"/>
    <n v="1064"/>
    <n v="521.36"/>
    <n v="0.49"/>
    <s v="Online"/>
    <x v="3"/>
  </r>
  <r>
    <s v="Kohl's"/>
    <n v="1197831"/>
    <d v="2021-01-16T00:00:00"/>
    <s v="South"/>
    <s v="Oklahoma"/>
    <x v="37"/>
    <x v="4"/>
    <n v="33"/>
    <n v="65"/>
    <n v="2145"/>
    <n v="1029.5999999999999"/>
    <n v="0.48"/>
    <s v="Online"/>
    <x v="3"/>
  </r>
  <r>
    <s v="Kohl's"/>
    <n v="1197831"/>
    <d v="2021-01-16T00:00:00"/>
    <s v="South"/>
    <s v="Oklahoma"/>
    <x v="37"/>
    <x v="5"/>
    <n v="23"/>
    <n v="102"/>
    <n v="2346"/>
    <n v="1173"/>
    <n v="0.5"/>
    <s v="Online"/>
    <x v="3"/>
  </r>
  <r>
    <s v="Kohl's"/>
    <n v="1197831"/>
    <d v="2021-02-14T00:00:00"/>
    <s v="South"/>
    <s v="Oklahoma"/>
    <x v="37"/>
    <x v="0"/>
    <n v="23"/>
    <n v="162"/>
    <n v="3726"/>
    <n v="1751.2199999999998"/>
    <n v="0.47"/>
    <s v="Online"/>
    <x v="4"/>
  </r>
  <r>
    <s v="Kohl's"/>
    <n v="1197831"/>
    <d v="2021-02-14T00:00:00"/>
    <s v="South"/>
    <s v="Oklahoma"/>
    <x v="37"/>
    <x v="1"/>
    <n v="23"/>
    <n v="65"/>
    <n v="1495"/>
    <n v="747.5"/>
    <n v="0.5"/>
    <s v="Online"/>
    <x v="4"/>
  </r>
  <r>
    <s v="Kohl's"/>
    <n v="1197831"/>
    <d v="2021-02-14T00:00:00"/>
    <s v="South"/>
    <s v="Oklahoma"/>
    <x v="37"/>
    <x v="2"/>
    <n v="14"/>
    <n v="75"/>
    <n v="1050"/>
    <n v="514.5"/>
    <n v="0.49"/>
    <s v="Online"/>
    <x v="4"/>
  </r>
  <r>
    <s v="Kohl's"/>
    <n v="1197831"/>
    <d v="2021-02-14T00:00:00"/>
    <s v="Midwest"/>
    <s v="Kansas"/>
    <x v="38"/>
    <x v="3"/>
    <n v="20"/>
    <n v="42"/>
    <n v="840"/>
    <n v="377.99999999999994"/>
    <n v="0.44999999999999996"/>
    <s v="Online"/>
    <x v="4"/>
  </r>
  <r>
    <s v="Kohl's"/>
    <n v="1197831"/>
    <d v="2021-02-14T00:00:00"/>
    <s v="Midwest"/>
    <s v="Kansas"/>
    <x v="38"/>
    <x v="4"/>
    <n v="32"/>
    <n v="68"/>
    <n v="2176"/>
    <n v="1044.48"/>
    <n v="0.48"/>
    <s v="Online"/>
    <x v="4"/>
  </r>
  <r>
    <s v="Kohl's"/>
    <n v="1197831"/>
    <d v="2021-02-14T00:00:00"/>
    <s v="Midwest"/>
    <s v="Kansas"/>
    <x v="38"/>
    <x v="5"/>
    <n v="18"/>
    <n v="98"/>
    <n v="1764"/>
    <n v="864.36"/>
    <n v="0.49"/>
    <s v="Online"/>
    <x v="4"/>
  </r>
  <r>
    <s v="Kohl's"/>
    <n v="1197831"/>
    <d v="2021-03-12T00:00:00"/>
    <s v="Midwest"/>
    <s v="Kansas"/>
    <x v="38"/>
    <x v="0"/>
    <n v="20"/>
    <n v="153"/>
    <n v="3060"/>
    <n v="1499.3999999999999"/>
    <n v="0.49"/>
    <s v="Online"/>
    <x v="2"/>
  </r>
  <r>
    <s v="Kohl's"/>
    <n v="1197831"/>
    <d v="2021-03-12T00:00:00"/>
    <s v="Midwest"/>
    <s v="Kansas"/>
    <x v="38"/>
    <x v="1"/>
    <n v="19"/>
    <n v="59"/>
    <n v="1121"/>
    <n v="526.87"/>
    <n v="0.47"/>
    <s v="Online"/>
    <x v="2"/>
  </r>
  <r>
    <s v="Kohl's"/>
    <n v="1197831"/>
    <d v="2021-03-12T00:00:00"/>
    <s v="Midwest"/>
    <s v="Kansas"/>
    <x v="38"/>
    <x v="2"/>
    <n v="9"/>
    <n v="75"/>
    <n v="675"/>
    <n v="310.5"/>
    <n v="0.45999999999999996"/>
    <s v="Online"/>
    <x v="2"/>
  </r>
  <r>
    <s v="Kohl's"/>
    <n v="1197831"/>
    <d v="2021-03-12T00:00:00"/>
    <s v="Midwest"/>
    <s v="Kansas"/>
    <x v="38"/>
    <x v="3"/>
    <n v="20"/>
    <n v="26"/>
    <n v="520"/>
    <n v="249.6"/>
    <n v="0.48"/>
    <s v="Online"/>
    <x v="2"/>
  </r>
  <r>
    <s v="Kohl's"/>
    <n v="1197831"/>
    <d v="2021-03-12T00:00:00"/>
    <s v="Midwest"/>
    <s v="Kansas"/>
    <x v="38"/>
    <x v="4"/>
    <n v="32"/>
    <n v="41"/>
    <n v="1312"/>
    <n v="603.52"/>
    <n v="0.45999999999999996"/>
    <s v="Online"/>
    <x v="2"/>
  </r>
  <r>
    <s v="Kohl's"/>
    <n v="1197831"/>
    <d v="2021-03-12T00:00:00"/>
    <s v="Midwest"/>
    <s v="Kansas"/>
    <x v="38"/>
    <x v="5"/>
    <n v="23"/>
    <n v="65"/>
    <n v="1495"/>
    <n v="747.5"/>
    <n v="0.5"/>
    <s v="Online"/>
    <x v="2"/>
  </r>
  <r>
    <s v="Kohl's"/>
    <n v="1197831"/>
    <d v="2021-04-13T00:00:00"/>
    <s v="Midwest"/>
    <s v="Kansas"/>
    <x v="38"/>
    <x v="0"/>
    <n v="24"/>
    <n v="150"/>
    <n v="3600"/>
    <n v="1619.9999999999998"/>
    <n v="0.44999999999999996"/>
    <s v="Online"/>
    <x v="6"/>
  </r>
  <r>
    <s v="Kohl's"/>
    <n v="1197831"/>
    <d v="2021-04-13T00:00:00"/>
    <s v="Midwest"/>
    <s v="Kansas"/>
    <x v="38"/>
    <x v="1"/>
    <n v="25"/>
    <n v="58"/>
    <n v="1450"/>
    <n v="696"/>
    <n v="0.48"/>
    <s v="Online"/>
    <x v="6"/>
  </r>
  <r>
    <s v="Kohl's"/>
    <n v="1197831"/>
    <d v="2021-04-13T00:00:00"/>
    <s v="Midwest"/>
    <s v="Kansas"/>
    <x v="38"/>
    <x v="2"/>
    <n v="14"/>
    <n v="60"/>
    <n v="840"/>
    <n v="420"/>
    <n v="0.5"/>
    <s v="Online"/>
    <x v="6"/>
  </r>
  <r>
    <s v="Kohl's"/>
    <n v="1197831"/>
    <d v="2021-04-13T00:00:00"/>
    <s v="Midwest"/>
    <s v="Kansas"/>
    <x v="38"/>
    <x v="3"/>
    <n v="19"/>
    <n v="35"/>
    <n v="665"/>
    <n v="299.24999999999994"/>
    <n v="0.44999999999999996"/>
    <s v="Online"/>
    <x v="6"/>
  </r>
  <r>
    <s v="Kohl's"/>
    <n v="1197831"/>
    <d v="2021-04-13T00:00:00"/>
    <s v="Midwest"/>
    <s v="Kansas"/>
    <x v="38"/>
    <x v="4"/>
    <n v="39"/>
    <n v="38"/>
    <n v="1482"/>
    <n v="726.18"/>
    <n v="0.49"/>
    <s v="Online"/>
    <x v="6"/>
  </r>
  <r>
    <s v="Kohl's"/>
    <n v="1197831"/>
    <d v="2021-04-13T00:00:00"/>
    <s v="Midwest"/>
    <s v="Kansas"/>
    <x v="38"/>
    <x v="5"/>
    <n v="29"/>
    <n v="81"/>
    <n v="2349"/>
    <n v="1151.01"/>
    <n v="0.49"/>
    <s v="Online"/>
    <x v="6"/>
  </r>
  <r>
    <s v="Kohl's"/>
    <n v="1197831"/>
    <d v="2021-05-12T00:00:00"/>
    <s v="Midwest"/>
    <s v="Kansas"/>
    <x v="38"/>
    <x v="0"/>
    <n v="36"/>
    <n v="143"/>
    <n v="5148"/>
    <n v="2316.6"/>
    <n v="0.44999999999999996"/>
    <s v="Online"/>
    <x v="0"/>
  </r>
  <r>
    <s v="Kohl's"/>
    <n v="1197831"/>
    <d v="2021-05-12T00:00:00"/>
    <s v="Midwest"/>
    <s v="Kansas"/>
    <x v="38"/>
    <x v="1"/>
    <n v="39"/>
    <n v="77"/>
    <n v="3003"/>
    <n v="1441.44"/>
    <n v="0.48"/>
    <s v="Online"/>
    <x v="0"/>
  </r>
  <r>
    <s v="Kohl's"/>
    <n v="1197831"/>
    <d v="2021-05-12T00:00:00"/>
    <s v="Midwest"/>
    <s v="Kansas"/>
    <x v="38"/>
    <x v="2"/>
    <n v="32"/>
    <n v="65"/>
    <n v="2080"/>
    <n v="1019.1999999999999"/>
    <n v="0.49"/>
    <s v="Online"/>
    <x v="0"/>
  </r>
  <r>
    <s v="Kohl's"/>
    <n v="1197831"/>
    <d v="2021-05-12T00:00:00"/>
    <s v="Midwest"/>
    <s v="Kansas"/>
    <x v="38"/>
    <x v="3"/>
    <n v="32"/>
    <n v="58"/>
    <n v="1856"/>
    <n v="928"/>
    <n v="0.5"/>
    <s v="Online"/>
    <x v="0"/>
  </r>
  <r>
    <s v="Kohl's"/>
    <n v="1197831"/>
    <d v="2021-05-12T00:00:00"/>
    <s v="Midwest"/>
    <s v="Kansas"/>
    <x v="38"/>
    <x v="4"/>
    <n v="43"/>
    <n v="56"/>
    <n v="2408"/>
    <n v="1204"/>
    <n v="0.5"/>
    <s v="Online"/>
    <x v="0"/>
  </r>
  <r>
    <s v="Kohl's"/>
    <n v="1197831"/>
    <d v="2021-05-12T00:00:00"/>
    <s v="Midwest"/>
    <s v="Kansas"/>
    <x v="38"/>
    <x v="5"/>
    <n v="42"/>
    <n v="94"/>
    <n v="3948"/>
    <n v="1776.6"/>
    <n v="0.44999999999999996"/>
    <s v="Online"/>
    <x v="0"/>
  </r>
  <r>
    <s v="Kohl's"/>
    <n v="1197831"/>
    <d v="2021-06-14T00:00:00"/>
    <s v="Midwest"/>
    <s v="Kansas"/>
    <x v="38"/>
    <x v="0"/>
    <n v="37"/>
    <n v="144"/>
    <n v="5328"/>
    <n v="2664"/>
    <n v="0.5"/>
    <s v="Online"/>
    <x v="5"/>
  </r>
  <r>
    <s v="Kohl's"/>
    <n v="1197831"/>
    <d v="2021-06-14T00:00:00"/>
    <s v="Midwest"/>
    <s v="Kansas"/>
    <x v="38"/>
    <x v="1"/>
    <n v="32"/>
    <n v="94"/>
    <n v="3008"/>
    <n v="1443.84"/>
    <n v="0.48"/>
    <s v="Online"/>
    <x v="5"/>
  </r>
  <r>
    <s v="Kohl's"/>
    <n v="1197831"/>
    <d v="2021-06-14T00:00:00"/>
    <s v="Midwest"/>
    <s v="Kansas"/>
    <x v="38"/>
    <x v="2"/>
    <n v="37"/>
    <n v="81"/>
    <n v="2997"/>
    <n v="1378.62"/>
    <n v="0.45999999999999996"/>
    <s v="Online"/>
    <x v="5"/>
  </r>
  <r>
    <s v="Kohl's"/>
    <n v="1197831"/>
    <d v="2021-06-14T00:00:00"/>
    <s v="Midwest"/>
    <s v="Kansas"/>
    <x v="38"/>
    <x v="3"/>
    <n v="38"/>
    <n v="80"/>
    <n v="3040"/>
    <n v="1367.9999999999998"/>
    <n v="0.44999999999999996"/>
    <s v="Online"/>
    <x v="5"/>
  </r>
  <r>
    <s v="Kohl's"/>
    <n v="1197831"/>
    <d v="2021-06-14T00:00:00"/>
    <s v="Midwest"/>
    <s v="Kansas"/>
    <x v="38"/>
    <x v="4"/>
    <n v="54"/>
    <n v="83"/>
    <n v="4482"/>
    <n v="2151.36"/>
    <n v="0.48"/>
    <s v="Online"/>
    <x v="5"/>
  </r>
  <r>
    <s v="Kohl's"/>
    <n v="1197831"/>
    <d v="2021-06-14T00:00:00"/>
    <s v="Midwest"/>
    <s v="Kansas"/>
    <x v="38"/>
    <x v="5"/>
    <n v="58"/>
    <n v="117"/>
    <n v="6786"/>
    <n v="3325.14"/>
    <n v="0.49"/>
    <s v="Online"/>
    <x v="5"/>
  </r>
  <r>
    <s v="Kohl's"/>
    <n v="1197831"/>
    <d v="2021-07-12T00:00:00"/>
    <s v="Midwest"/>
    <s v="Kansas"/>
    <x v="38"/>
    <x v="0"/>
    <n v="51"/>
    <n v="182"/>
    <n v="9282"/>
    <n v="4641"/>
    <n v="0.5"/>
    <s v="Online"/>
    <x v="5"/>
  </r>
  <r>
    <s v="Kohl's"/>
    <n v="1197831"/>
    <d v="2021-07-12T00:00:00"/>
    <s v="Midwest"/>
    <s v="Kansas"/>
    <x v="38"/>
    <x v="1"/>
    <n v="49"/>
    <n v="119"/>
    <n v="5831"/>
    <n v="2915.5"/>
    <n v="0.5"/>
    <s v="Online"/>
    <x v="5"/>
  </r>
  <r>
    <s v="Kohl's"/>
    <n v="1197831"/>
    <d v="2021-07-12T00:00:00"/>
    <s v="Midwest"/>
    <s v="Kansas"/>
    <x v="38"/>
    <x v="2"/>
    <n v="42"/>
    <n v="102"/>
    <n v="4284"/>
    <n v="1970.6399999999999"/>
    <n v="0.45999999999999996"/>
    <s v="Online"/>
    <x v="5"/>
  </r>
  <r>
    <s v="Kohl's"/>
    <n v="1197831"/>
    <d v="2021-07-12T00:00:00"/>
    <s v="Midwest"/>
    <s v="Kansas"/>
    <x v="38"/>
    <x v="3"/>
    <n v="43"/>
    <n v="75"/>
    <n v="3225"/>
    <n v="1580.25"/>
    <n v="0.49"/>
    <s v="Online"/>
    <x v="5"/>
  </r>
  <r>
    <s v="Kohl's"/>
    <n v="1197831"/>
    <d v="2021-07-12T00:00:00"/>
    <s v="Midwest"/>
    <s v="Kansas"/>
    <x v="38"/>
    <x v="4"/>
    <n v="56"/>
    <n v="91"/>
    <n v="5096"/>
    <n v="2344.16"/>
    <n v="0.45999999999999996"/>
    <s v="Online"/>
    <x v="5"/>
  </r>
  <r>
    <s v="Kohl's"/>
    <n v="1197831"/>
    <d v="2021-07-12T00:00:00"/>
    <s v="Midwest"/>
    <s v="Kansas"/>
    <x v="38"/>
    <x v="5"/>
    <n v="60"/>
    <n v="140"/>
    <n v="8400"/>
    <n v="4116"/>
    <n v="0.49"/>
    <s v="Online"/>
    <x v="5"/>
  </r>
  <r>
    <s v="Kohl's"/>
    <n v="1197831"/>
    <d v="2021-08-13T00:00:00"/>
    <s v="Midwest"/>
    <s v="Kansas"/>
    <x v="38"/>
    <x v="0"/>
    <n v="56"/>
    <n v="189"/>
    <n v="10584"/>
    <n v="5292"/>
    <n v="0.5"/>
    <s v="Online"/>
    <x v="2"/>
  </r>
  <r>
    <s v="Kohl's"/>
    <n v="1197831"/>
    <d v="2021-08-13T00:00:00"/>
    <s v="Midwest"/>
    <s v="Kansas"/>
    <x v="38"/>
    <x v="1"/>
    <n v="51"/>
    <n v="111"/>
    <n v="5661"/>
    <n v="2547.4499999999998"/>
    <n v="0.44999999999999996"/>
    <s v="Online"/>
    <x v="2"/>
  </r>
  <r>
    <s v="Kohl's"/>
    <n v="1197831"/>
    <d v="2021-08-13T00:00:00"/>
    <s v="Midwest"/>
    <s v="Kansas"/>
    <x v="38"/>
    <x v="2"/>
    <n v="47"/>
    <n v="102"/>
    <n v="4794"/>
    <n v="2397"/>
    <n v="0.5"/>
    <s v="Online"/>
    <x v="2"/>
  </r>
  <r>
    <s v="Kohl's"/>
    <n v="1197831"/>
    <d v="2021-08-13T00:00:00"/>
    <s v="Midwest"/>
    <s v="Kansas"/>
    <x v="38"/>
    <x v="3"/>
    <n v="37"/>
    <n v="90"/>
    <n v="3330"/>
    <n v="1631.7"/>
    <n v="0.49"/>
    <s v="Online"/>
    <x v="2"/>
  </r>
  <r>
    <s v="Kohl's"/>
    <n v="1197831"/>
    <d v="2021-08-13T00:00:00"/>
    <s v="Midwest"/>
    <s v="Kansas"/>
    <x v="38"/>
    <x v="4"/>
    <n v="47"/>
    <n v="69"/>
    <n v="3243"/>
    <n v="1621.5"/>
    <n v="0.5"/>
    <s v="Online"/>
    <x v="2"/>
  </r>
  <r>
    <s v="Kohl's"/>
    <n v="1197831"/>
    <d v="2021-08-13T00:00:00"/>
    <s v="Midwest"/>
    <s v="Kansas"/>
    <x v="38"/>
    <x v="5"/>
    <n v="52"/>
    <n v="113"/>
    <n v="5876"/>
    <n v="2938"/>
    <n v="0.5"/>
    <s v="Online"/>
    <x v="2"/>
  </r>
  <r>
    <s v="Kohl's"/>
    <n v="1197831"/>
    <d v="2021-09-12T00:00:00"/>
    <s v="Midwest"/>
    <s v="Kansas"/>
    <x v="38"/>
    <x v="0"/>
    <n v="47"/>
    <n v="165"/>
    <n v="7755"/>
    <n v="3877.5"/>
    <n v="0.5"/>
    <s v="Online"/>
    <x v="4"/>
  </r>
  <r>
    <s v="Kohl's"/>
    <n v="1197831"/>
    <d v="2021-09-12T00:00:00"/>
    <s v="Midwest"/>
    <s v="Kansas"/>
    <x v="38"/>
    <x v="1"/>
    <n v="38"/>
    <n v="91"/>
    <n v="3458"/>
    <n v="1556.1"/>
    <n v="0.44999999999999996"/>
    <s v="Online"/>
    <x v="4"/>
  </r>
  <r>
    <s v="Kohl's"/>
    <n v="1197831"/>
    <d v="2021-09-12T00:00:00"/>
    <s v="Midwest"/>
    <s v="Kansas"/>
    <x v="38"/>
    <x v="2"/>
    <n v="15"/>
    <n v="75"/>
    <n v="1125"/>
    <n v="528.75"/>
    <n v="0.47"/>
    <s v="Online"/>
    <x v="4"/>
  </r>
  <r>
    <s v="Kohl's"/>
    <n v="1197831"/>
    <d v="2021-09-12T00:00:00"/>
    <s v="Midwest"/>
    <s v="Kansas"/>
    <x v="38"/>
    <x v="3"/>
    <n v="14"/>
    <n v="65"/>
    <n v="910"/>
    <n v="427.7"/>
    <n v="0.47"/>
    <s v="Online"/>
    <x v="4"/>
  </r>
  <r>
    <s v="Kohl's"/>
    <n v="1197831"/>
    <d v="2021-09-12T00:00:00"/>
    <s v="Midwest"/>
    <s v="Kansas"/>
    <x v="38"/>
    <x v="4"/>
    <n v="24"/>
    <n v="61"/>
    <n v="1464"/>
    <n v="717.36"/>
    <n v="0.49"/>
    <s v="Online"/>
    <x v="4"/>
  </r>
  <r>
    <s v="Kohl's"/>
    <n v="1197831"/>
    <d v="2021-09-12T00:00:00"/>
    <s v="Midwest"/>
    <s v="Kansas"/>
    <x v="38"/>
    <x v="5"/>
    <n v="29"/>
    <n v="94"/>
    <n v="2726"/>
    <n v="1335.74"/>
    <n v="0.49"/>
    <s v="Online"/>
    <x v="4"/>
  </r>
  <r>
    <s v="Kohl's"/>
    <n v="1197831"/>
    <d v="2021-10-14T00:00:00"/>
    <s v="Midwest"/>
    <s v="Kansas"/>
    <x v="38"/>
    <x v="0"/>
    <n v="29"/>
    <n v="145"/>
    <n v="4205"/>
    <n v="1934.3"/>
    <n v="0.45999999999999996"/>
    <s v="Online"/>
    <x v="1"/>
  </r>
  <r>
    <s v="Kohl's"/>
    <n v="1197831"/>
    <d v="2021-10-14T00:00:00"/>
    <s v="Midwest"/>
    <s v="Kansas"/>
    <x v="38"/>
    <x v="1"/>
    <n v="19"/>
    <n v="85"/>
    <n v="1615"/>
    <n v="742.9"/>
    <n v="0.45999999999999996"/>
    <s v="Online"/>
    <x v="1"/>
  </r>
  <r>
    <s v="Kohl's"/>
    <n v="1197831"/>
    <d v="2021-10-14T00:00:00"/>
    <s v="Midwest"/>
    <s v="Kansas"/>
    <x v="38"/>
    <x v="2"/>
    <n v="19"/>
    <n v="60"/>
    <n v="1140"/>
    <n v="535.79999999999995"/>
    <n v="0.47"/>
    <s v="Online"/>
    <x v="1"/>
  </r>
  <r>
    <s v="Kohl's"/>
    <n v="1197831"/>
    <d v="2021-10-14T00:00:00"/>
    <s v="Midwest"/>
    <s v="Kansas"/>
    <x v="38"/>
    <x v="3"/>
    <n v="19"/>
    <n v="47"/>
    <n v="893"/>
    <n v="428.64"/>
    <n v="0.48"/>
    <s v="Online"/>
    <x v="1"/>
  </r>
  <r>
    <s v="Kohl's"/>
    <n v="1197831"/>
    <d v="2021-10-14T00:00:00"/>
    <s v="Midwest"/>
    <s v="Kansas"/>
    <x v="38"/>
    <x v="4"/>
    <n v="29"/>
    <n v="46"/>
    <n v="1334"/>
    <n v="653.66"/>
    <n v="0.49"/>
    <s v="Online"/>
    <x v="1"/>
  </r>
  <r>
    <s v="Foot Locker"/>
    <n v="1197831"/>
    <d v="2021-10-14T00:00:00"/>
    <s v="Midwest"/>
    <s v="Kansas"/>
    <x v="38"/>
    <x v="5"/>
    <n v="28"/>
    <n v="90"/>
    <n v="2520"/>
    <n v="1209.5999999999999"/>
    <n v="0.48"/>
    <s v="Online"/>
    <x v="1"/>
  </r>
  <r>
    <s v="Foot Locker"/>
    <n v="1197831"/>
    <d v="2021-11-13T00:00:00"/>
    <s v="Midwest"/>
    <s v="Kansas"/>
    <x v="38"/>
    <x v="0"/>
    <n v="23"/>
    <n v="122"/>
    <n v="2806"/>
    <n v="1318.82"/>
    <n v="0.47"/>
    <s v="Online"/>
    <x v="3"/>
  </r>
  <r>
    <s v="Foot Locker"/>
    <n v="1197831"/>
    <d v="2021-11-13T00:00:00"/>
    <s v="Midwest"/>
    <s v="Kansas"/>
    <x v="38"/>
    <x v="1"/>
    <n v="14"/>
    <n v="72"/>
    <n v="1008"/>
    <n v="504"/>
    <n v="0.5"/>
    <s v="Online"/>
    <x v="3"/>
  </r>
  <r>
    <s v="Foot Locker"/>
    <n v="1197831"/>
    <d v="2021-11-13T00:00:00"/>
    <s v="Midwest"/>
    <s v="Kansas"/>
    <x v="38"/>
    <x v="2"/>
    <n v="23"/>
    <n v="55"/>
    <n v="1265"/>
    <n v="632.5"/>
    <n v="0.5"/>
    <s v="Online"/>
    <x v="3"/>
  </r>
  <r>
    <s v="Foot Locker"/>
    <n v="1197831"/>
    <d v="2021-11-13T00:00:00"/>
    <s v="Midwest"/>
    <s v="Kansas"/>
    <x v="38"/>
    <x v="3"/>
    <n v="54"/>
    <n v="83"/>
    <n v="4482"/>
    <n v="2151.36"/>
    <n v="0.48"/>
    <s v="Online"/>
    <x v="3"/>
  </r>
  <r>
    <s v="Foot Locker"/>
    <n v="1197831"/>
    <d v="2021-11-13T00:00:00"/>
    <s v="Midwest"/>
    <s v="Kansas"/>
    <x v="38"/>
    <x v="4"/>
    <n v="68"/>
    <n v="70"/>
    <n v="4760"/>
    <n v="2189.6"/>
    <n v="0.45999999999999996"/>
    <s v="Online"/>
    <x v="3"/>
  </r>
  <r>
    <s v="Foot Locker"/>
    <n v="1197831"/>
    <d v="2021-11-13T00:00:00"/>
    <s v="Midwest"/>
    <s v="Kansas"/>
    <x v="38"/>
    <x v="5"/>
    <n v="73"/>
    <n v="88"/>
    <n v="6424"/>
    <n v="2955.04"/>
    <n v="0.45999999999999996"/>
    <s v="Online"/>
    <x v="3"/>
  </r>
  <r>
    <s v="Foot Locker"/>
    <n v="1197831"/>
    <d v="2021-12-12T00:00:00"/>
    <s v="Midwest"/>
    <s v="Kansas"/>
    <x v="38"/>
    <x v="0"/>
    <n v="66"/>
    <n v="150"/>
    <n v="9900"/>
    <n v="4950"/>
    <n v="0.5"/>
    <s v="Online"/>
    <x v="4"/>
  </r>
  <r>
    <s v="Foot Locker"/>
    <n v="1197831"/>
    <d v="2021-12-12T00:00:00"/>
    <s v="Midwest"/>
    <s v="Kansas"/>
    <x v="38"/>
    <x v="1"/>
    <n v="59"/>
    <n v="120"/>
    <n v="7080"/>
    <n v="3540"/>
    <n v="0.5"/>
    <s v="Online"/>
    <x v="4"/>
  </r>
  <r>
    <s v="Foot Locker"/>
    <n v="1197831"/>
    <d v="2021-12-12T00:00:00"/>
    <s v="Midwest"/>
    <s v="Kansas"/>
    <x v="38"/>
    <x v="2"/>
    <n v="58"/>
    <n v="95"/>
    <n v="5510"/>
    <n v="2534.6"/>
    <n v="0.45999999999999996"/>
    <s v="Online"/>
    <x v="4"/>
  </r>
  <r>
    <s v="Foot Locker"/>
    <n v="1197831"/>
    <d v="2021-12-12T00:00:00"/>
    <s v="Midwest"/>
    <s v="Kansas"/>
    <x v="38"/>
    <x v="3"/>
    <n v="59"/>
    <n v="90"/>
    <n v="5310"/>
    <n v="2389.4999999999995"/>
    <n v="0.44999999999999996"/>
    <s v="Online"/>
    <x v="4"/>
  </r>
  <r>
    <s v="Foot Locker"/>
    <n v="1197831"/>
    <d v="2021-12-12T00:00:00"/>
    <s v="Midwest"/>
    <s v="Kansas"/>
    <x v="38"/>
    <x v="4"/>
    <n v="64"/>
    <n v="81"/>
    <n v="5184"/>
    <n v="2592"/>
    <n v="0.5"/>
    <s v="Online"/>
    <x v="4"/>
  </r>
  <r>
    <s v="Foot Locker"/>
    <n v="1197831"/>
    <d v="2021-12-12T00:00:00"/>
    <s v="Midwest"/>
    <s v="Kansas"/>
    <x v="38"/>
    <x v="5"/>
    <n v="68"/>
    <n v="112"/>
    <n v="7616"/>
    <n v="3503.3599999999997"/>
    <n v="0.45999999999999996"/>
    <s v="Online"/>
    <x v="4"/>
  </r>
  <r>
    <s v="Foot Locker"/>
    <n v="1185732"/>
    <d v="2021-01-12T00:00:00"/>
    <s v="Midwest"/>
    <s v="Kansas"/>
    <x v="38"/>
    <x v="0"/>
    <n v="38"/>
    <n v="138"/>
    <n v="5244"/>
    <n v="2569.56"/>
    <n v="0.49"/>
    <s v="Online"/>
    <x v="6"/>
  </r>
  <r>
    <s v="Foot Locker"/>
    <n v="1185732"/>
    <d v="2021-01-12T00:00:00"/>
    <s v="Midwest"/>
    <s v="Kansas"/>
    <x v="38"/>
    <x v="1"/>
    <n v="37"/>
    <n v="80"/>
    <n v="2960"/>
    <n v="1184"/>
    <n v="0.4"/>
    <s v="Online"/>
    <x v="6"/>
  </r>
  <r>
    <s v="Foot Locker"/>
    <n v="1185732"/>
    <d v="2021-01-12T00:00:00"/>
    <s v="Midwest"/>
    <s v="Kansas"/>
    <x v="38"/>
    <x v="2"/>
    <n v="27"/>
    <n v="83"/>
    <n v="2241"/>
    <n v="986.04"/>
    <n v="0.44"/>
    <s v="Online"/>
    <x v="6"/>
  </r>
  <r>
    <s v="Foot Locker"/>
    <n v="1185732"/>
    <d v="2021-01-12T00:00:00"/>
    <s v="Midwest"/>
    <s v="Kansas"/>
    <x v="38"/>
    <x v="3"/>
    <n v="34"/>
    <n v="36"/>
    <n v="1224"/>
    <n v="489.6"/>
    <n v="0.4"/>
    <s v="Online"/>
    <x v="6"/>
  </r>
  <r>
    <s v="Foot Locker"/>
    <n v="1185732"/>
    <d v="2021-01-12T00:00:00"/>
    <s v="Midwest"/>
    <s v="Kansas"/>
    <x v="38"/>
    <x v="4"/>
    <n v="48"/>
    <n v="44"/>
    <n v="2112"/>
    <n v="992.64"/>
    <n v="0.47"/>
    <s v="Online"/>
    <x v="6"/>
  </r>
  <r>
    <s v="Foot Locker"/>
    <n v="1185732"/>
    <d v="2021-01-12T00:00:00"/>
    <s v="Midwest"/>
    <s v="Kansas"/>
    <x v="38"/>
    <x v="5"/>
    <n v="37"/>
    <n v="72"/>
    <n v="2664"/>
    <n v="1465.2"/>
    <n v="0.55000000000000004"/>
    <s v="Online"/>
    <x v="6"/>
  </r>
  <r>
    <s v="Foot Locker"/>
    <n v="1185732"/>
    <d v="2021-02-12T00:00:00"/>
    <s v="Midwest"/>
    <s v="Kansas"/>
    <x v="38"/>
    <x v="0"/>
    <n v="37"/>
    <n v="158"/>
    <n v="5846"/>
    <n v="2923"/>
    <n v="0.5"/>
    <s v="Online"/>
    <x v="2"/>
  </r>
  <r>
    <s v="Foot Locker"/>
    <n v="1185732"/>
    <d v="2021-02-12T00:00:00"/>
    <s v="Midwest"/>
    <s v="Kansas"/>
    <x v="38"/>
    <x v="1"/>
    <n v="39"/>
    <n v="47"/>
    <n v="1833"/>
    <n v="806.52"/>
    <n v="0.44"/>
    <s v="Online"/>
    <x v="2"/>
  </r>
  <r>
    <s v="Foot Locker"/>
    <n v="1185732"/>
    <d v="2021-02-12T00:00:00"/>
    <s v="Midwest"/>
    <s v="Kansas"/>
    <x v="38"/>
    <x v="2"/>
    <n v="29"/>
    <n v="59"/>
    <n v="1711"/>
    <n v="735.73"/>
    <n v="0.43"/>
    <s v="Online"/>
    <x v="2"/>
  </r>
  <r>
    <s v="Foot Locker"/>
    <n v="1185732"/>
    <d v="2021-02-12T00:00:00"/>
    <s v="Midwest"/>
    <s v="South Dakota"/>
    <x v="39"/>
    <x v="3"/>
    <n v="33"/>
    <n v="25"/>
    <n v="825"/>
    <n v="363"/>
    <n v="0.44"/>
    <s v="Online"/>
    <x v="2"/>
  </r>
  <r>
    <s v="Foot Locker"/>
    <n v="1185732"/>
    <d v="2021-02-12T00:00:00"/>
    <s v="Midwest"/>
    <s v="South Dakota"/>
    <x v="39"/>
    <x v="4"/>
    <n v="48"/>
    <n v="46"/>
    <n v="2208"/>
    <n v="993.59999999999991"/>
    <n v="0.44999999999999996"/>
    <s v="Online"/>
    <x v="2"/>
  </r>
  <r>
    <s v="Foot Locker"/>
    <n v="1185732"/>
    <d v="2021-02-12T00:00:00"/>
    <s v="Midwest"/>
    <s v="South Dakota"/>
    <x v="39"/>
    <x v="5"/>
    <n v="32"/>
    <n v="80"/>
    <n v="2560"/>
    <n v="1408"/>
    <n v="0.55000000000000004"/>
    <s v="Online"/>
    <x v="2"/>
  </r>
  <r>
    <s v="Foot Locker"/>
    <n v="1185732"/>
    <d v="2021-03-11T00:00:00"/>
    <s v="Midwest"/>
    <s v="South Dakota"/>
    <x v="39"/>
    <x v="0"/>
    <n v="39"/>
    <n v="124"/>
    <n v="4836"/>
    <n v="2369.64"/>
    <n v="0.49"/>
    <s v="Online"/>
    <x v="1"/>
  </r>
  <r>
    <s v="Foot Locker"/>
    <n v="1185732"/>
    <d v="2021-03-11T00:00:00"/>
    <s v="Midwest"/>
    <s v="South Dakota"/>
    <x v="39"/>
    <x v="1"/>
    <n v="37"/>
    <n v="50"/>
    <n v="1850"/>
    <n v="777"/>
    <n v="0.42"/>
    <s v="Online"/>
    <x v="1"/>
  </r>
  <r>
    <s v="Foot Locker"/>
    <n v="1185732"/>
    <d v="2021-03-11T00:00:00"/>
    <s v="Midwest"/>
    <s v="South Dakota"/>
    <x v="39"/>
    <x v="2"/>
    <n v="27"/>
    <n v="59"/>
    <n v="1593"/>
    <n v="669.06"/>
    <n v="0.42"/>
    <s v="Online"/>
    <x v="1"/>
  </r>
  <r>
    <s v="Foot Locker"/>
    <n v="1185732"/>
    <d v="2021-03-11T00:00:00"/>
    <s v="Midwest"/>
    <s v="South Dakota"/>
    <x v="39"/>
    <x v="3"/>
    <n v="33"/>
    <n v="23"/>
    <n v="759"/>
    <n v="333.96"/>
    <n v="0.44"/>
    <s v="Online"/>
    <x v="1"/>
  </r>
  <r>
    <s v="Foot Locker"/>
    <n v="1185732"/>
    <d v="2021-03-11T00:00:00"/>
    <s v="Midwest"/>
    <s v="South Dakota"/>
    <x v="39"/>
    <x v="4"/>
    <n v="47"/>
    <n v="31"/>
    <n v="1457"/>
    <n v="728.5"/>
    <n v="0.5"/>
    <s v="Online"/>
    <x v="1"/>
  </r>
  <r>
    <s v="Foot Locker"/>
    <n v="1185732"/>
    <d v="2021-03-11T00:00:00"/>
    <s v="Midwest"/>
    <s v="South Dakota"/>
    <x v="39"/>
    <x v="5"/>
    <n v="37"/>
    <n v="59"/>
    <n v="2183"/>
    <n v="1156.99"/>
    <n v="0.53"/>
    <s v="Online"/>
    <x v="1"/>
  </r>
  <r>
    <s v="Foot Locker"/>
    <n v="1185732"/>
    <d v="2021-04-12T00:00:00"/>
    <s v="Midwest"/>
    <s v="South Dakota"/>
    <x v="39"/>
    <x v="0"/>
    <n v="38"/>
    <n v="113"/>
    <n v="4294"/>
    <n v="1975.2399999999998"/>
    <n v="0.45999999999999996"/>
    <s v="Online"/>
    <x v="5"/>
  </r>
  <r>
    <s v="Foot Locker"/>
    <n v="1185732"/>
    <d v="2021-04-12T00:00:00"/>
    <s v="Midwest"/>
    <s v="South Dakota"/>
    <x v="39"/>
    <x v="1"/>
    <n v="39"/>
    <n v="42"/>
    <n v="1638"/>
    <n v="671.57999999999993"/>
    <n v="0.41"/>
    <s v="Online"/>
    <x v="5"/>
  </r>
  <r>
    <s v="Foot Locker"/>
    <n v="1185732"/>
    <d v="2021-04-12T00:00:00"/>
    <s v="Midwest"/>
    <s v="South Dakota"/>
    <x v="39"/>
    <x v="2"/>
    <n v="29"/>
    <n v="45"/>
    <n v="1305"/>
    <n v="522"/>
    <n v="0.4"/>
    <s v="Online"/>
    <x v="5"/>
  </r>
  <r>
    <s v="Foot Locker"/>
    <n v="1185732"/>
    <d v="2021-04-12T00:00:00"/>
    <s v="Midwest"/>
    <s v="South Dakota"/>
    <x v="39"/>
    <x v="3"/>
    <n v="34"/>
    <n v="20"/>
    <n v="680"/>
    <n v="292.39999999999998"/>
    <n v="0.43"/>
    <s v="Online"/>
    <x v="5"/>
  </r>
  <r>
    <s v="Foot Locker"/>
    <n v="1185732"/>
    <d v="2021-04-12T00:00:00"/>
    <s v="Midwest"/>
    <s v="South Dakota"/>
    <x v="39"/>
    <x v="4"/>
    <n v="56"/>
    <n v="29"/>
    <n v="1624"/>
    <n v="747.04"/>
    <n v="0.45999999999999996"/>
    <s v="Online"/>
    <x v="5"/>
  </r>
  <r>
    <s v="Foot Locker"/>
    <n v="1185732"/>
    <d v="2021-04-12T00:00:00"/>
    <s v="Midwest"/>
    <s v="South Dakota"/>
    <x v="39"/>
    <x v="5"/>
    <n v="48"/>
    <n v="61"/>
    <n v="2928"/>
    <n v="1551.8400000000001"/>
    <n v="0.53"/>
    <s v="Online"/>
    <x v="5"/>
  </r>
  <r>
    <s v="Foot Locker"/>
    <n v="1185732"/>
    <d v="2021-05-13T00:00:00"/>
    <s v="Midwest"/>
    <s v="South Dakota"/>
    <x v="39"/>
    <x v="0"/>
    <n v="58"/>
    <n v="139"/>
    <n v="8062"/>
    <n v="3789.14"/>
    <n v="0.47"/>
    <s v="Online"/>
    <x v="1"/>
  </r>
  <r>
    <s v="Foot Locker"/>
    <n v="1185732"/>
    <d v="2021-05-13T00:00:00"/>
    <s v="Midwest"/>
    <s v="South Dakota"/>
    <x v="39"/>
    <x v="1"/>
    <n v="45"/>
    <n v="60"/>
    <n v="2700"/>
    <n v="1214.9999999999998"/>
    <n v="0.44999999999999996"/>
    <s v="Online"/>
    <x v="1"/>
  </r>
  <r>
    <s v="Foot Locker"/>
    <n v="1185732"/>
    <d v="2021-05-13T00:00:00"/>
    <s v="Midwest"/>
    <s v="South Dakota"/>
    <x v="39"/>
    <x v="2"/>
    <n v="43"/>
    <n v="46"/>
    <n v="1978"/>
    <n v="830.76"/>
    <n v="0.42"/>
    <s v="Online"/>
    <x v="1"/>
  </r>
  <r>
    <s v="Foot Locker"/>
    <n v="1185732"/>
    <d v="2021-05-13T00:00:00"/>
    <s v="Midwest"/>
    <s v="South Dakota"/>
    <x v="39"/>
    <x v="3"/>
    <n v="43"/>
    <n v="26"/>
    <n v="1118"/>
    <n v="503.09999999999997"/>
    <n v="0.44999999999999996"/>
    <s v="Online"/>
    <x v="1"/>
  </r>
  <r>
    <s v="Foot Locker"/>
    <n v="1185732"/>
    <d v="2021-05-13T00:00:00"/>
    <s v="Midwest"/>
    <s v="South Dakota"/>
    <x v="39"/>
    <x v="4"/>
    <n v="51"/>
    <n v="38"/>
    <n v="1938"/>
    <n v="969"/>
    <n v="0.5"/>
    <s v="Online"/>
    <x v="1"/>
  </r>
  <r>
    <s v="Foot Locker"/>
    <n v="1185732"/>
    <d v="2021-05-13T00:00:00"/>
    <s v="Midwest"/>
    <s v="South Dakota"/>
    <x v="39"/>
    <x v="5"/>
    <n v="58"/>
    <n v="68"/>
    <n v="3944"/>
    <n v="2011.44"/>
    <n v="0.51"/>
    <s v="Online"/>
    <x v="1"/>
  </r>
  <r>
    <s v="Foot Locker"/>
    <n v="1185732"/>
    <d v="2021-06-12T00:00:00"/>
    <s v="Midwest"/>
    <s v="South Dakota"/>
    <x v="39"/>
    <x v="0"/>
    <n v="41"/>
    <n v="135"/>
    <n v="5535"/>
    <n v="2546.1"/>
    <n v="0.45999999999999996"/>
    <s v="Online"/>
    <x v="3"/>
  </r>
  <r>
    <s v="Foot Locker"/>
    <n v="1185732"/>
    <d v="2021-06-12T00:00:00"/>
    <s v="Midwest"/>
    <s v="South Dakota"/>
    <x v="39"/>
    <x v="1"/>
    <n v="39"/>
    <n v="70"/>
    <n v="2730"/>
    <n v="1092"/>
    <n v="0.4"/>
    <s v="Online"/>
    <x v="3"/>
  </r>
  <r>
    <s v="Foot Locker"/>
    <n v="1185732"/>
    <d v="2021-06-12T00:00:00"/>
    <s v="Midwest"/>
    <s v="South Dakota"/>
    <x v="39"/>
    <x v="2"/>
    <n v="32"/>
    <n v="54"/>
    <n v="1728"/>
    <n v="743.04"/>
    <n v="0.43"/>
    <s v="Online"/>
    <x v="3"/>
  </r>
  <r>
    <s v="Foot Locker"/>
    <n v="1185732"/>
    <d v="2021-06-12T00:00:00"/>
    <s v="Midwest"/>
    <s v="South Dakota"/>
    <x v="39"/>
    <x v="3"/>
    <n v="32"/>
    <n v="49"/>
    <n v="1568"/>
    <n v="705.59999999999991"/>
    <n v="0.44999999999999996"/>
    <s v="Online"/>
    <x v="3"/>
  </r>
  <r>
    <s v="Foot Locker"/>
    <n v="1185732"/>
    <d v="2021-06-12T00:00:00"/>
    <s v="Midwest"/>
    <s v="South Dakota"/>
    <x v="39"/>
    <x v="4"/>
    <n v="41"/>
    <n v="51"/>
    <n v="2091"/>
    <n v="940.94999999999993"/>
    <n v="0.44999999999999996"/>
    <s v="Online"/>
    <x v="3"/>
  </r>
  <r>
    <s v="Foot Locker"/>
    <n v="1185732"/>
    <d v="2021-06-12T00:00:00"/>
    <s v="Midwest"/>
    <s v="South Dakota"/>
    <x v="39"/>
    <x v="5"/>
    <n v="50"/>
    <n v="94"/>
    <n v="4700"/>
    <n v="2491"/>
    <n v="0.53"/>
    <s v="Online"/>
    <x v="3"/>
  </r>
  <r>
    <s v="Foot Locker"/>
    <n v="1185732"/>
    <d v="2021-07-11T00:00:00"/>
    <s v="Midwest"/>
    <s v="South Dakota"/>
    <x v="39"/>
    <x v="0"/>
    <n v="47"/>
    <n v="154"/>
    <n v="7238"/>
    <n v="3329.4799999999996"/>
    <n v="0.45999999999999996"/>
    <s v="Online"/>
    <x v="4"/>
  </r>
  <r>
    <s v="Foot Locker"/>
    <n v="1185732"/>
    <d v="2021-07-11T00:00:00"/>
    <s v="Midwest"/>
    <s v="South Dakota"/>
    <x v="39"/>
    <x v="1"/>
    <n v="44"/>
    <n v="81"/>
    <n v="3564"/>
    <n v="1603.8"/>
    <n v="0.44999999999999996"/>
    <s v="Online"/>
    <x v="4"/>
  </r>
  <r>
    <s v="Foot Locker"/>
    <n v="1185732"/>
    <d v="2021-07-11T00:00:00"/>
    <s v="Midwest"/>
    <s v="South Dakota"/>
    <x v="39"/>
    <x v="2"/>
    <n v="37"/>
    <n v="61"/>
    <n v="2257"/>
    <n v="947.93999999999994"/>
    <n v="0.42"/>
    <s v="Online"/>
    <x v="4"/>
  </r>
  <r>
    <s v="Foot Locker"/>
    <n v="1185732"/>
    <d v="2021-07-11T00:00:00"/>
    <s v="Midwest"/>
    <s v="South Dakota"/>
    <x v="39"/>
    <x v="3"/>
    <n v="38"/>
    <n v="44"/>
    <n v="1672"/>
    <n v="718.96"/>
    <n v="0.43"/>
    <s v="Online"/>
    <x v="4"/>
  </r>
  <r>
    <s v="Foot Locker"/>
    <n v="1185732"/>
    <d v="2021-07-11T00:00:00"/>
    <s v="Midwest"/>
    <s v="South Dakota"/>
    <x v="39"/>
    <x v="4"/>
    <n v="49"/>
    <n v="52"/>
    <n v="2548"/>
    <n v="1172.08"/>
    <n v="0.45999999999999996"/>
    <s v="Online"/>
    <x v="4"/>
  </r>
  <r>
    <s v="Foot Locker"/>
    <n v="1185732"/>
    <d v="2021-07-11T00:00:00"/>
    <s v="Midwest"/>
    <s v="South Dakota"/>
    <x v="39"/>
    <x v="5"/>
    <n v="53"/>
    <n v="94"/>
    <n v="4982"/>
    <n v="2640.46"/>
    <n v="0.53"/>
    <s v="Online"/>
    <x v="4"/>
  </r>
  <r>
    <s v="Foot Locker"/>
    <n v="1185732"/>
    <d v="2021-08-12T00:00:00"/>
    <s v="Midwest"/>
    <s v="South Dakota"/>
    <x v="39"/>
    <x v="0"/>
    <n v="49"/>
    <n v="131"/>
    <n v="6419"/>
    <n v="3081.12"/>
    <n v="0.48"/>
    <s v="Online"/>
    <x v="1"/>
  </r>
  <r>
    <s v="Foot Locker"/>
    <n v="1185732"/>
    <d v="2021-08-12T00:00:00"/>
    <s v="Midwest"/>
    <s v="South Dakota"/>
    <x v="39"/>
    <x v="1"/>
    <n v="42"/>
    <n v="78"/>
    <n v="3276"/>
    <n v="1474.1999999999998"/>
    <n v="0.44999999999999996"/>
    <s v="Online"/>
    <x v="1"/>
  </r>
  <r>
    <s v="Foot Locker"/>
    <n v="1185732"/>
    <d v="2021-08-12T00:00:00"/>
    <s v="Midwest"/>
    <s v="South Dakota"/>
    <x v="39"/>
    <x v="2"/>
    <n v="36"/>
    <n v="65"/>
    <n v="2340"/>
    <n v="936"/>
    <n v="0.4"/>
    <s v="Online"/>
    <x v="1"/>
  </r>
  <r>
    <s v="Foot Locker"/>
    <n v="1185732"/>
    <d v="2021-08-12T00:00:00"/>
    <s v="Midwest"/>
    <s v="South Dakota"/>
    <x v="39"/>
    <x v="3"/>
    <n v="38"/>
    <n v="58"/>
    <n v="2204"/>
    <n v="947.72"/>
    <n v="0.43"/>
    <s v="Online"/>
    <x v="1"/>
  </r>
  <r>
    <s v="Foot Locker"/>
    <n v="1185732"/>
    <d v="2021-08-12T00:00:00"/>
    <s v="Midwest"/>
    <s v="South Dakota"/>
    <x v="39"/>
    <x v="4"/>
    <n v="47"/>
    <n v="46"/>
    <n v="2162"/>
    <n v="994.51999999999987"/>
    <n v="0.45999999999999996"/>
    <s v="Online"/>
    <x v="1"/>
  </r>
  <r>
    <s v="Foot Locker"/>
    <n v="1185732"/>
    <d v="2021-08-12T00:00:00"/>
    <s v="Midwest"/>
    <s v="South Dakota"/>
    <x v="39"/>
    <x v="5"/>
    <n v="53"/>
    <n v="88"/>
    <n v="4664"/>
    <n v="2332"/>
    <n v="0.5"/>
    <s v="Online"/>
    <x v="1"/>
  </r>
  <r>
    <s v="Foot Locker"/>
    <n v="1185732"/>
    <d v="2021-09-13T00:00:00"/>
    <s v="Midwest"/>
    <s v="South Dakota"/>
    <x v="39"/>
    <x v="0"/>
    <n v="42"/>
    <n v="138"/>
    <n v="5796"/>
    <n v="2608.1999999999998"/>
    <n v="0.44999999999999996"/>
    <s v="Online"/>
    <x v="5"/>
  </r>
  <r>
    <s v="Foot Locker"/>
    <n v="1185732"/>
    <d v="2021-09-13T00:00:00"/>
    <s v="Midwest"/>
    <s v="South Dakota"/>
    <x v="39"/>
    <x v="1"/>
    <n v="39"/>
    <n v="80"/>
    <n v="3120"/>
    <n v="1248"/>
    <n v="0.4"/>
    <s v="Online"/>
    <x v="5"/>
  </r>
  <r>
    <s v="Foot Locker"/>
    <n v="1185732"/>
    <d v="2021-09-13T00:00:00"/>
    <s v="Midwest"/>
    <s v="South Dakota"/>
    <x v="39"/>
    <x v="2"/>
    <n v="32"/>
    <n v="53"/>
    <n v="1696"/>
    <n v="678.40000000000009"/>
    <n v="0.4"/>
    <s v="Online"/>
    <x v="5"/>
  </r>
  <r>
    <s v="Foot Locker"/>
    <n v="1185732"/>
    <d v="2021-09-13T00:00:00"/>
    <s v="Midwest"/>
    <s v="South Dakota"/>
    <x v="39"/>
    <x v="3"/>
    <n v="34"/>
    <n v="39"/>
    <n v="1326"/>
    <n v="530.4"/>
    <n v="0.4"/>
    <s v="Online"/>
    <x v="5"/>
  </r>
  <r>
    <s v="Foot Locker"/>
    <n v="1185732"/>
    <d v="2021-09-13T00:00:00"/>
    <s v="Midwest"/>
    <s v="South Dakota"/>
    <x v="39"/>
    <x v="4"/>
    <n v="41"/>
    <n v="42"/>
    <n v="1722"/>
    <n v="861"/>
    <n v="0.5"/>
    <s v="Online"/>
    <x v="5"/>
  </r>
  <r>
    <s v="Foot Locker"/>
    <n v="1185732"/>
    <d v="2021-09-13T00:00:00"/>
    <s v="Midwest"/>
    <s v="South Dakota"/>
    <x v="39"/>
    <x v="5"/>
    <n v="46"/>
    <n v="65"/>
    <n v="2990"/>
    <n v="1495"/>
    <n v="0.5"/>
    <s v="Online"/>
    <x v="5"/>
  </r>
  <r>
    <s v="Foot Locker"/>
    <n v="1185732"/>
    <d v="2021-10-12T00:00:00"/>
    <s v="Midwest"/>
    <s v="South Dakota"/>
    <x v="39"/>
    <x v="0"/>
    <n v="54"/>
    <n v="104"/>
    <n v="5616"/>
    <n v="2583.3599999999997"/>
    <n v="0.45999999999999996"/>
    <s v="Online"/>
    <x v="6"/>
  </r>
  <r>
    <s v="Foot Locker"/>
    <n v="1185732"/>
    <d v="2021-10-12T00:00:00"/>
    <s v="Midwest"/>
    <s v="South Dakota"/>
    <x v="39"/>
    <x v="1"/>
    <n v="41"/>
    <n v="75"/>
    <n v="3075"/>
    <n v="1291.5"/>
    <n v="0.42"/>
    <s v="Online"/>
    <x v="6"/>
  </r>
  <r>
    <s v="Foot Locker"/>
    <n v="1185732"/>
    <d v="2021-10-12T00:00:00"/>
    <s v="Midwest"/>
    <s v="South Dakota"/>
    <x v="39"/>
    <x v="2"/>
    <n v="43"/>
    <n v="42"/>
    <n v="1806"/>
    <n v="722.40000000000009"/>
    <n v="0.4"/>
    <s v="Online"/>
    <x v="6"/>
  </r>
  <r>
    <s v="Foot Locker"/>
    <n v="1185732"/>
    <d v="2021-10-12T00:00:00"/>
    <s v="Midwest"/>
    <s v="South Dakota"/>
    <x v="39"/>
    <x v="3"/>
    <n v="43"/>
    <n v="36"/>
    <n v="1548"/>
    <n v="696.59999999999991"/>
    <n v="0.44999999999999996"/>
    <s v="Online"/>
    <x v="6"/>
  </r>
  <r>
    <s v="Foot Locker"/>
    <n v="1185732"/>
    <d v="2021-10-12T00:00:00"/>
    <s v="Midwest"/>
    <s v="South Dakota"/>
    <x v="39"/>
    <x v="4"/>
    <n v="54"/>
    <n v="38"/>
    <n v="2052"/>
    <n v="964.43999999999994"/>
    <n v="0.47"/>
    <s v="Online"/>
    <x v="6"/>
  </r>
  <r>
    <s v="Sports Direct"/>
    <n v="1185732"/>
    <d v="2021-10-12T00:00:00"/>
    <s v="Midwest"/>
    <s v="South Dakota"/>
    <x v="39"/>
    <x v="5"/>
    <n v="55"/>
    <n v="70"/>
    <n v="3850"/>
    <n v="2117.5"/>
    <n v="0.55000000000000004"/>
    <s v="Online"/>
    <x v="6"/>
  </r>
  <r>
    <s v="Sports Direct"/>
    <n v="1185732"/>
    <d v="2021-11-12T00:00:00"/>
    <s v="Midwest"/>
    <s v="South Dakota"/>
    <x v="39"/>
    <x v="0"/>
    <n v="53"/>
    <n v="104"/>
    <n v="5512"/>
    <n v="2700.88"/>
    <n v="0.49"/>
    <s v="Online"/>
    <x v="2"/>
  </r>
  <r>
    <s v="Sports Direct"/>
    <n v="1185732"/>
    <d v="2021-11-12T00:00:00"/>
    <s v="Midwest"/>
    <s v="South Dakota"/>
    <x v="39"/>
    <x v="1"/>
    <n v="41"/>
    <n v="63"/>
    <n v="2583"/>
    <n v="1059.03"/>
    <n v="0.41"/>
    <s v="Online"/>
    <x v="2"/>
  </r>
  <r>
    <s v="Sports Direct"/>
    <n v="1185732"/>
    <d v="2021-11-12T00:00:00"/>
    <s v="Midwest"/>
    <s v="South Dakota"/>
    <x v="39"/>
    <x v="2"/>
    <n v="43"/>
    <n v="57"/>
    <n v="2451"/>
    <n v="1078.44"/>
    <n v="0.44"/>
    <s v="Online"/>
    <x v="2"/>
  </r>
  <r>
    <s v="Sports Direct"/>
    <n v="1185732"/>
    <d v="2021-11-12T00:00:00"/>
    <s v="Midwest"/>
    <s v="South Dakota"/>
    <x v="39"/>
    <x v="3"/>
    <n v="43"/>
    <n v="44"/>
    <n v="1892"/>
    <n v="832.48"/>
    <n v="0.44"/>
    <s v="Online"/>
    <x v="2"/>
  </r>
  <r>
    <s v="Sports Direct"/>
    <n v="1185732"/>
    <d v="2021-11-12T00:00:00"/>
    <s v="Midwest"/>
    <s v="South Dakota"/>
    <x v="39"/>
    <x v="4"/>
    <n v="59"/>
    <n v="45"/>
    <n v="2655"/>
    <n v="1221.3"/>
    <n v="0.45999999999999996"/>
    <s v="Online"/>
    <x v="2"/>
  </r>
  <r>
    <s v="Sports Direct"/>
    <n v="1185732"/>
    <d v="2021-11-12T00:00:00"/>
    <s v="Midwest"/>
    <s v="South Dakota"/>
    <x v="39"/>
    <x v="5"/>
    <n v="61"/>
    <n v="65"/>
    <n v="3965"/>
    <n v="1982.5"/>
    <n v="0.5"/>
    <s v="Online"/>
    <x v="2"/>
  </r>
  <r>
    <s v="Sports Direct"/>
    <n v="1185732"/>
    <d v="2021-12-11T00:00:00"/>
    <s v="Midwest"/>
    <s v="South Dakota"/>
    <x v="39"/>
    <x v="0"/>
    <n v="58"/>
    <n v="140"/>
    <n v="8120"/>
    <n v="3735.2"/>
    <n v="0.45999999999999996"/>
    <s v="Online"/>
    <x v="3"/>
  </r>
  <r>
    <s v="Sports Direct"/>
    <n v="1185732"/>
    <d v="2021-12-11T00:00:00"/>
    <s v="Midwest"/>
    <s v="South Dakota"/>
    <x v="39"/>
    <x v="1"/>
    <n v="45"/>
    <n v="75"/>
    <n v="3375"/>
    <n v="1451.25"/>
    <n v="0.43"/>
    <s v="Online"/>
    <x v="3"/>
  </r>
  <r>
    <s v="Sports Direct"/>
    <n v="1185732"/>
    <d v="2021-12-11T00:00:00"/>
    <s v="Midwest"/>
    <s v="South Dakota"/>
    <x v="39"/>
    <x v="2"/>
    <n v="45"/>
    <n v="73"/>
    <n v="3285"/>
    <n v="1379.7"/>
    <n v="0.42"/>
    <s v="Online"/>
    <x v="3"/>
  </r>
  <r>
    <s v="Sports Direct"/>
    <n v="1185732"/>
    <d v="2021-12-11T00:00:00"/>
    <s v="Midwest"/>
    <s v="South Dakota"/>
    <x v="39"/>
    <x v="3"/>
    <n v="45"/>
    <n v="50"/>
    <n v="2250"/>
    <n v="1012.4999999999999"/>
    <n v="0.44999999999999996"/>
    <s v="Online"/>
    <x v="3"/>
  </r>
  <r>
    <s v="Sports Direct"/>
    <n v="1185732"/>
    <d v="2021-12-11T00:00:00"/>
    <s v="Midwest"/>
    <s v="South Dakota"/>
    <x v="39"/>
    <x v="4"/>
    <n v="56"/>
    <n v="50"/>
    <n v="2800"/>
    <n v="1259.9999999999998"/>
    <n v="0.44999999999999996"/>
    <s v="Online"/>
    <x v="3"/>
  </r>
  <r>
    <s v="Sports Direct"/>
    <n v="1185732"/>
    <d v="2021-12-11T00:00:00"/>
    <s v="Midwest"/>
    <s v="South Dakota"/>
    <x v="39"/>
    <x v="5"/>
    <n v="64"/>
    <n v="75"/>
    <n v="4800"/>
    <n v="2496"/>
    <n v="0.52"/>
    <s v="Online"/>
    <x v="3"/>
  </r>
  <r>
    <s v="Sports Direct"/>
    <n v="1185732"/>
    <d v="2021-01-09T00:00:00"/>
    <s v="Midwest"/>
    <s v="South Dakota"/>
    <x v="39"/>
    <x v="0"/>
    <n v="33"/>
    <n v="128"/>
    <n v="4224"/>
    <n v="1900.7999999999997"/>
    <n v="0.44999999999999996"/>
    <s v="Online"/>
    <x v="3"/>
  </r>
  <r>
    <s v="Sports Direct"/>
    <n v="1185732"/>
    <d v="2021-01-09T00:00:00"/>
    <s v="Midwest"/>
    <s v="South Dakota"/>
    <x v="39"/>
    <x v="1"/>
    <n v="32"/>
    <n v="74"/>
    <n v="2368"/>
    <n v="1041.92"/>
    <n v="0.44"/>
    <s v="Online"/>
    <x v="3"/>
  </r>
  <r>
    <s v="Sports Direct"/>
    <n v="1185732"/>
    <d v="2021-01-09T00:00:00"/>
    <s v="Midwest"/>
    <s v="South Dakota"/>
    <x v="39"/>
    <x v="2"/>
    <n v="25"/>
    <n v="74"/>
    <n v="1850"/>
    <n v="740"/>
    <n v="0.4"/>
    <s v="Online"/>
    <x v="3"/>
  </r>
  <r>
    <s v="Sports Direct"/>
    <n v="1185732"/>
    <d v="2021-01-09T00:00:00"/>
    <s v="Midwest"/>
    <s v="South Dakota"/>
    <x v="39"/>
    <x v="3"/>
    <n v="28"/>
    <n v="33"/>
    <n v="924"/>
    <n v="415.79999999999995"/>
    <n v="0.44999999999999996"/>
    <s v="Online"/>
    <x v="3"/>
  </r>
  <r>
    <s v="Sports Direct"/>
    <n v="1185732"/>
    <d v="2021-01-09T00:00:00"/>
    <s v="Midwest"/>
    <s v="South Dakota"/>
    <x v="39"/>
    <x v="4"/>
    <n v="43"/>
    <n v="49"/>
    <n v="2107"/>
    <n v="1032.43"/>
    <n v="0.49"/>
    <s v="Online"/>
    <x v="3"/>
  </r>
  <r>
    <s v="Sports Direct"/>
    <n v="1185732"/>
    <d v="2021-01-09T00:00:00"/>
    <s v="Midwest"/>
    <s v="South Dakota"/>
    <x v="39"/>
    <x v="5"/>
    <n v="33"/>
    <n v="72"/>
    <n v="2376"/>
    <n v="1211.76"/>
    <n v="0.51"/>
    <s v="Online"/>
    <x v="3"/>
  </r>
  <r>
    <s v="Sports Direct"/>
    <n v="1185732"/>
    <d v="2021-02-09T00:00:00"/>
    <s v="Midwest"/>
    <s v="South Dakota"/>
    <x v="39"/>
    <x v="0"/>
    <n v="34"/>
    <n v="152"/>
    <n v="5168"/>
    <n v="2325.6"/>
    <n v="0.44999999999999996"/>
    <s v="Online"/>
    <x v="6"/>
  </r>
  <r>
    <s v="Sports Direct"/>
    <n v="1185732"/>
    <d v="2021-02-09T00:00:00"/>
    <s v="Midwest"/>
    <s v="South Dakota"/>
    <x v="39"/>
    <x v="1"/>
    <n v="34"/>
    <n v="51"/>
    <n v="1734"/>
    <n v="745.62"/>
    <n v="0.43"/>
    <s v="Online"/>
    <x v="6"/>
  </r>
  <r>
    <s v="Sports Direct"/>
    <n v="1185732"/>
    <d v="2021-02-09T00:00:00"/>
    <s v="Midwest"/>
    <s v="South Dakota"/>
    <x v="39"/>
    <x v="2"/>
    <n v="24"/>
    <n v="68"/>
    <n v="1632"/>
    <n v="685.43999999999994"/>
    <n v="0.42"/>
    <s v="Online"/>
    <x v="6"/>
  </r>
  <r>
    <s v="Sports Direct"/>
    <n v="1185732"/>
    <d v="2021-02-09T00:00:00"/>
    <s v="Midwest"/>
    <s v="North Dakota"/>
    <x v="40"/>
    <x v="3"/>
    <n v="29"/>
    <n v="30"/>
    <n v="870"/>
    <n v="391.49999999999994"/>
    <n v="0.44999999999999996"/>
    <s v="Online"/>
    <x v="6"/>
  </r>
  <r>
    <s v="Sports Direct"/>
    <n v="1185732"/>
    <d v="2021-02-09T00:00:00"/>
    <s v="Midwest"/>
    <s v="North Dakota"/>
    <x v="40"/>
    <x v="4"/>
    <n v="42"/>
    <n v="51"/>
    <n v="2142"/>
    <n v="1049.58"/>
    <n v="0.49"/>
    <s v="Online"/>
    <x v="6"/>
  </r>
  <r>
    <s v="Sports Direct"/>
    <n v="1185732"/>
    <d v="2021-02-09T00:00:00"/>
    <s v="Midwest"/>
    <s v="North Dakota"/>
    <x v="40"/>
    <x v="5"/>
    <n v="23"/>
    <n v="69"/>
    <n v="1587"/>
    <n v="809.37"/>
    <n v="0.51"/>
    <s v="Online"/>
    <x v="6"/>
  </r>
  <r>
    <s v="Sports Direct"/>
    <n v="1185732"/>
    <d v="2021-03-08T00:00:00"/>
    <s v="Midwest"/>
    <s v="North Dakota"/>
    <x v="40"/>
    <x v="0"/>
    <n v="29"/>
    <n v="134"/>
    <n v="3886"/>
    <n v="1826.4199999999998"/>
    <n v="0.47"/>
    <s v="Online"/>
    <x v="5"/>
  </r>
  <r>
    <s v="Sports Direct"/>
    <n v="1185732"/>
    <d v="2021-03-08T00:00:00"/>
    <s v="Midwest"/>
    <s v="North Dakota"/>
    <x v="40"/>
    <x v="1"/>
    <n v="27"/>
    <n v="58"/>
    <n v="1566"/>
    <n v="657.72"/>
    <n v="0.42"/>
    <s v="Online"/>
    <x v="5"/>
  </r>
  <r>
    <s v="Sports Direct"/>
    <n v="1185732"/>
    <d v="2021-03-08T00:00:00"/>
    <s v="Midwest"/>
    <s v="North Dakota"/>
    <x v="40"/>
    <x v="2"/>
    <n v="19"/>
    <n v="56"/>
    <n v="1064"/>
    <n v="446.88"/>
    <n v="0.42"/>
    <s v="Online"/>
    <x v="5"/>
  </r>
  <r>
    <s v="Sports Direct"/>
    <n v="1185732"/>
    <d v="2021-03-08T00:00:00"/>
    <s v="Midwest"/>
    <s v="North Dakota"/>
    <x v="40"/>
    <x v="3"/>
    <n v="25"/>
    <n v="22"/>
    <n v="550"/>
    <n v="231"/>
    <n v="0.42"/>
    <s v="Online"/>
    <x v="5"/>
  </r>
  <r>
    <s v="Sports Direct"/>
    <n v="1185732"/>
    <d v="2021-03-08T00:00:00"/>
    <s v="Midwest"/>
    <s v="North Dakota"/>
    <x v="40"/>
    <x v="4"/>
    <n v="36"/>
    <n v="36"/>
    <n v="1296"/>
    <n v="648"/>
    <n v="0.5"/>
    <s v="Online"/>
    <x v="5"/>
  </r>
  <r>
    <s v="Sports Direct"/>
    <n v="1185732"/>
    <d v="2021-03-08T00:00:00"/>
    <s v="Midwest"/>
    <s v="North Dakota"/>
    <x v="40"/>
    <x v="5"/>
    <n v="28"/>
    <n v="63"/>
    <n v="1764"/>
    <n v="917.28000000000009"/>
    <n v="0.52"/>
    <s v="Online"/>
    <x v="5"/>
  </r>
  <r>
    <s v="Sports Direct"/>
    <n v="1185732"/>
    <d v="2021-04-09T00:00:00"/>
    <s v="Midwest"/>
    <s v="North Dakota"/>
    <x v="40"/>
    <x v="0"/>
    <n v="28"/>
    <n v="113"/>
    <n v="3164"/>
    <n v="1550.36"/>
    <n v="0.49"/>
    <s v="Online"/>
    <x v="2"/>
  </r>
  <r>
    <s v="Sports Direct"/>
    <n v="1185732"/>
    <d v="2021-04-09T00:00:00"/>
    <s v="Midwest"/>
    <s v="North Dakota"/>
    <x v="40"/>
    <x v="1"/>
    <n v="28"/>
    <n v="44"/>
    <n v="1232"/>
    <n v="529.76"/>
    <n v="0.43"/>
    <s v="Online"/>
    <x v="2"/>
  </r>
  <r>
    <s v="Sports Direct"/>
    <n v="1185732"/>
    <d v="2021-04-09T00:00:00"/>
    <s v="Midwest"/>
    <s v="North Dakota"/>
    <x v="40"/>
    <x v="2"/>
    <n v="19"/>
    <n v="41"/>
    <n v="779"/>
    <n v="327.18"/>
    <n v="0.42"/>
    <s v="Online"/>
    <x v="2"/>
  </r>
  <r>
    <s v="Sports Direct"/>
    <n v="1185732"/>
    <d v="2021-04-09T00:00:00"/>
    <s v="Midwest"/>
    <s v="North Dakota"/>
    <x v="40"/>
    <x v="3"/>
    <n v="24"/>
    <n v="22"/>
    <n v="528"/>
    <n v="227.04"/>
    <n v="0.43"/>
    <s v="Online"/>
    <x v="2"/>
  </r>
  <r>
    <s v="Sports Direct"/>
    <n v="1185732"/>
    <d v="2021-04-09T00:00:00"/>
    <s v="Midwest"/>
    <s v="North Dakota"/>
    <x v="40"/>
    <x v="4"/>
    <n v="58"/>
    <n v="30"/>
    <n v="1740"/>
    <n v="835.19999999999993"/>
    <n v="0.48"/>
    <s v="Online"/>
    <x v="2"/>
  </r>
  <r>
    <s v="Sports Direct"/>
    <n v="1185732"/>
    <d v="2021-04-09T00:00:00"/>
    <s v="Midwest"/>
    <s v="North Dakota"/>
    <x v="40"/>
    <x v="5"/>
    <n v="49"/>
    <n v="68"/>
    <n v="3332"/>
    <n v="1765.96"/>
    <n v="0.53"/>
    <s v="Online"/>
    <x v="2"/>
  </r>
  <r>
    <s v="Sports Direct"/>
    <n v="1185732"/>
    <d v="2021-05-10T00:00:00"/>
    <s v="Midwest"/>
    <s v="North Dakota"/>
    <x v="40"/>
    <x v="0"/>
    <n v="55"/>
    <n v="129"/>
    <n v="7095"/>
    <n v="3405.6"/>
    <n v="0.48"/>
    <s v="Online"/>
    <x v="5"/>
  </r>
  <r>
    <s v="Sports Direct"/>
    <n v="1185732"/>
    <d v="2021-05-10T00:00:00"/>
    <s v="Midwest"/>
    <s v="North Dakota"/>
    <x v="40"/>
    <x v="1"/>
    <n v="41"/>
    <n v="54"/>
    <n v="2214"/>
    <n v="974.16"/>
    <n v="0.44"/>
    <s v="Online"/>
    <x v="5"/>
  </r>
  <r>
    <s v="Sports Direct"/>
    <n v="1185732"/>
    <d v="2021-05-10T00:00:00"/>
    <s v="Midwest"/>
    <s v="North Dakota"/>
    <x v="40"/>
    <x v="2"/>
    <n v="37"/>
    <n v="51"/>
    <n v="1887"/>
    <n v="811.41"/>
    <n v="0.43"/>
    <s v="Online"/>
    <x v="5"/>
  </r>
  <r>
    <s v="Sports Direct"/>
    <n v="1185732"/>
    <d v="2021-05-10T00:00:00"/>
    <s v="Midwest"/>
    <s v="North Dakota"/>
    <x v="40"/>
    <x v="3"/>
    <n v="36"/>
    <n v="26"/>
    <n v="936"/>
    <n v="411.84"/>
    <n v="0.44"/>
    <s v="Online"/>
    <x v="5"/>
  </r>
  <r>
    <s v="Sports Direct"/>
    <n v="1185732"/>
    <d v="2021-05-10T00:00:00"/>
    <s v="Midwest"/>
    <s v="North Dakota"/>
    <x v="40"/>
    <x v="4"/>
    <n v="46"/>
    <n v="31"/>
    <n v="1426"/>
    <n v="684.48"/>
    <n v="0.48"/>
    <s v="Online"/>
    <x v="5"/>
  </r>
  <r>
    <s v="Sports Direct"/>
    <n v="1185732"/>
    <d v="2021-05-10T00:00:00"/>
    <s v="Midwest"/>
    <s v="North Dakota"/>
    <x v="40"/>
    <x v="5"/>
    <n v="52"/>
    <n v="75"/>
    <n v="3900"/>
    <n v="1989"/>
    <n v="0.51"/>
    <s v="Online"/>
    <x v="5"/>
  </r>
  <r>
    <s v="Sports Direct"/>
    <n v="1185732"/>
    <d v="2021-06-09T00:00:00"/>
    <s v="Midwest"/>
    <s v="North Dakota"/>
    <x v="40"/>
    <x v="0"/>
    <n v="36"/>
    <n v="125"/>
    <n v="4500"/>
    <n v="2024.9999999999998"/>
    <n v="0.44999999999999996"/>
    <s v="Online"/>
    <x v="0"/>
  </r>
  <r>
    <s v="Sports Direct"/>
    <n v="1185732"/>
    <d v="2021-06-09T00:00:00"/>
    <s v="Midwest"/>
    <s v="North Dakota"/>
    <x v="40"/>
    <x v="1"/>
    <n v="32"/>
    <n v="65"/>
    <n v="2080"/>
    <n v="894.4"/>
    <n v="0.43"/>
    <s v="Online"/>
    <x v="0"/>
  </r>
  <r>
    <s v="Sports Direct"/>
    <n v="1185732"/>
    <d v="2021-06-09T00:00:00"/>
    <s v="Midwest"/>
    <s v="North Dakota"/>
    <x v="40"/>
    <x v="2"/>
    <n v="27"/>
    <n v="60"/>
    <n v="1620"/>
    <n v="648"/>
    <n v="0.4"/>
    <s v="Online"/>
    <x v="0"/>
  </r>
  <r>
    <s v="Sports Direct"/>
    <n v="1185732"/>
    <d v="2021-06-09T00:00:00"/>
    <s v="Midwest"/>
    <s v="North Dakota"/>
    <x v="40"/>
    <x v="3"/>
    <n v="29"/>
    <n v="51"/>
    <n v="1479"/>
    <n v="621.17999999999995"/>
    <n v="0.42"/>
    <s v="Online"/>
    <x v="0"/>
  </r>
  <r>
    <s v="Sports Direct"/>
    <n v="1185732"/>
    <d v="2021-06-09T00:00:00"/>
    <s v="Midwest"/>
    <s v="North Dakota"/>
    <x v="40"/>
    <x v="4"/>
    <n v="38"/>
    <n v="47"/>
    <n v="1786"/>
    <n v="821.56"/>
    <n v="0.45999999999999996"/>
    <s v="Online"/>
    <x v="0"/>
  </r>
  <r>
    <s v="Sports Direct"/>
    <n v="1185732"/>
    <d v="2021-06-09T00:00:00"/>
    <s v="Midwest"/>
    <s v="North Dakota"/>
    <x v="40"/>
    <x v="5"/>
    <n v="51"/>
    <n v="91"/>
    <n v="4641"/>
    <n v="2506.1400000000003"/>
    <n v="0.54"/>
    <s v="Online"/>
    <x v="0"/>
  </r>
  <r>
    <s v="Sports Direct"/>
    <n v="1185732"/>
    <d v="2021-07-08T00:00:00"/>
    <s v="Midwest"/>
    <s v="North Dakota"/>
    <x v="40"/>
    <x v="0"/>
    <n v="48"/>
    <n v="160"/>
    <n v="7680"/>
    <n v="3763.2"/>
    <n v="0.49"/>
    <s v="Online"/>
    <x v="1"/>
  </r>
  <r>
    <s v="Sports Direct"/>
    <n v="1185732"/>
    <d v="2021-07-08T00:00:00"/>
    <s v="Midwest"/>
    <s v="North Dakota"/>
    <x v="40"/>
    <x v="1"/>
    <n v="44"/>
    <n v="84"/>
    <n v="3696"/>
    <n v="1589.28"/>
    <n v="0.43"/>
    <s v="Online"/>
    <x v="1"/>
  </r>
  <r>
    <s v="Sports Direct"/>
    <n v="1185732"/>
    <d v="2021-07-08T00:00:00"/>
    <s v="Midwest"/>
    <s v="North Dakota"/>
    <x v="40"/>
    <x v="2"/>
    <n v="37"/>
    <n v="59"/>
    <n v="2183"/>
    <n v="873.2"/>
    <n v="0.4"/>
    <s v="Online"/>
    <x v="1"/>
  </r>
  <r>
    <s v="Sports Direct"/>
    <n v="1185732"/>
    <d v="2021-07-08T00:00:00"/>
    <s v="Midwest"/>
    <s v="North Dakota"/>
    <x v="40"/>
    <x v="3"/>
    <n v="38"/>
    <n v="53"/>
    <n v="2014"/>
    <n v="866.02"/>
    <n v="0.43"/>
    <s v="Online"/>
    <x v="1"/>
  </r>
  <r>
    <s v="Sports Direct"/>
    <n v="1185732"/>
    <d v="2021-07-08T00:00:00"/>
    <s v="Midwest"/>
    <s v="North Dakota"/>
    <x v="40"/>
    <x v="4"/>
    <n v="49"/>
    <n v="60"/>
    <n v="2940"/>
    <n v="1352.3999999999999"/>
    <n v="0.45999999999999996"/>
    <s v="Online"/>
    <x v="1"/>
  </r>
  <r>
    <s v="Sports Direct"/>
    <n v="1185732"/>
    <d v="2021-07-08T00:00:00"/>
    <s v="Midwest"/>
    <s v="North Dakota"/>
    <x v="40"/>
    <x v="5"/>
    <n v="54"/>
    <n v="98"/>
    <n v="5292"/>
    <n v="2857.6800000000003"/>
    <n v="0.54"/>
    <s v="Online"/>
    <x v="1"/>
  </r>
  <r>
    <s v="Sports Direct"/>
    <n v="1185732"/>
    <d v="2021-08-09T00:00:00"/>
    <s v="Midwest"/>
    <s v="North Dakota"/>
    <x v="40"/>
    <x v="0"/>
    <n v="46"/>
    <n v="147"/>
    <n v="6762"/>
    <n v="3313.38"/>
    <n v="0.49"/>
    <s v="Online"/>
    <x v="5"/>
  </r>
  <r>
    <s v="Sports Direct"/>
    <n v="1185732"/>
    <d v="2021-08-09T00:00:00"/>
    <s v="Midwest"/>
    <s v="North Dakota"/>
    <x v="40"/>
    <x v="1"/>
    <n v="42"/>
    <n v="90"/>
    <n v="3780"/>
    <n v="1512"/>
    <n v="0.4"/>
    <s v="Online"/>
    <x v="5"/>
  </r>
  <r>
    <s v="Sports Direct"/>
    <n v="1185732"/>
    <d v="2021-08-09T00:00:00"/>
    <s v="Midwest"/>
    <s v="North Dakota"/>
    <x v="40"/>
    <x v="2"/>
    <n v="37"/>
    <n v="63"/>
    <n v="2331"/>
    <n v="955.70999999999992"/>
    <n v="0.41"/>
    <s v="Online"/>
    <x v="5"/>
  </r>
  <r>
    <s v="Sports Direct"/>
    <n v="1185732"/>
    <d v="2021-08-09T00:00:00"/>
    <s v="Midwest"/>
    <s v="North Dakota"/>
    <x v="40"/>
    <x v="3"/>
    <n v="38"/>
    <n v="52"/>
    <n v="1976"/>
    <n v="810.16"/>
    <n v="0.41"/>
    <s v="Online"/>
    <x v="5"/>
  </r>
  <r>
    <s v="Sports Direct"/>
    <n v="1185732"/>
    <d v="2021-08-09T00:00:00"/>
    <s v="Midwest"/>
    <s v="North Dakota"/>
    <x v="40"/>
    <x v="4"/>
    <n v="46"/>
    <n v="44"/>
    <n v="2024"/>
    <n v="931.04"/>
    <n v="0.45999999999999996"/>
    <s v="Online"/>
    <x v="5"/>
  </r>
  <r>
    <s v="Sports Direct"/>
    <n v="1185732"/>
    <d v="2021-08-09T00:00:00"/>
    <s v="Midwest"/>
    <s v="North Dakota"/>
    <x v="40"/>
    <x v="5"/>
    <n v="54"/>
    <n v="95"/>
    <n v="5130"/>
    <n v="2718.9"/>
    <n v="0.53"/>
    <s v="Online"/>
    <x v="5"/>
  </r>
  <r>
    <s v="Sports Direct"/>
    <n v="1185732"/>
    <d v="2021-09-10T00:00:00"/>
    <s v="Midwest"/>
    <s v="North Dakota"/>
    <x v="40"/>
    <x v="0"/>
    <n v="36"/>
    <n v="133"/>
    <n v="4788"/>
    <n v="2394"/>
    <n v="0.5"/>
    <s v="Online"/>
    <x v="2"/>
  </r>
  <r>
    <s v="Sports Direct"/>
    <n v="1185732"/>
    <d v="2021-09-10T00:00:00"/>
    <s v="Midwest"/>
    <s v="North Dakota"/>
    <x v="40"/>
    <x v="1"/>
    <n v="34"/>
    <n v="72"/>
    <n v="2448"/>
    <n v="1052.6399999999999"/>
    <n v="0.43"/>
    <s v="Online"/>
    <x v="2"/>
  </r>
  <r>
    <s v="Sports Direct"/>
    <n v="1185732"/>
    <d v="2021-09-10T00:00:00"/>
    <s v="Midwest"/>
    <s v="North Dakota"/>
    <x v="40"/>
    <x v="2"/>
    <n v="27"/>
    <n v="51"/>
    <n v="1377"/>
    <n v="605.88"/>
    <n v="0.44"/>
    <s v="Online"/>
    <x v="2"/>
  </r>
  <r>
    <s v="Sports Direct"/>
    <n v="1185732"/>
    <d v="2021-09-10T00:00:00"/>
    <s v="Midwest"/>
    <s v="North Dakota"/>
    <x v="40"/>
    <x v="3"/>
    <n v="28"/>
    <n v="44"/>
    <n v="1232"/>
    <n v="505.11999999999995"/>
    <n v="0.41"/>
    <s v="Online"/>
    <x v="2"/>
  </r>
  <r>
    <s v="Sports Direct"/>
    <n v="1185732"/>
    <d v="2021-09-10T00:00:00"/>
    <s v="Midwest"/>
    <s v="North Dakota"/>
    <x v="40"/>
    <x v="4"/>
    <n v="36"/>
    <n v="42"/>
    <n v="1512"/>
    <n v="740.88"/>
    <n v="0.49"/>
    <s v="Online"/>
    <x v="2"/>
  </r>
  <r>
    <s v="Sports Direct"/>
    <n v="1185732"/>
    <d v="2021-09-10T00:00:00"/>
    <s v="Midwest"/>
    <s v="North Dakota"/>
    <x v="40"/>
    <x v="5"/>
    <n v="44"/>
    <n v="63"/>
    <n v="2772"/>
    <n v="1524.6000000000001"/>
    <n v="0.55000000000000004"/>
    <s v="Online"/>
    <x v="2"/>
  </r>
  <r>
    <s v="Sports Direct"/>
    <n v="1185732"/>
    <d v="2021-10-09T00:00:00"/>
    <s v="Midwest"/>
    <s v="North Dakota"/>
    <x v="40"/>
    <x v="0"/>
    <n v="49"/>
    <n v="116"/>
    <n v="5684"/>
    <n v="2671.48"/>
    <n v="0.47"/>
    <s v="Online"/>
    <x v="3"/>
  </r>
  <r>
    <s v="Sports Direct"/>
    <n v="1185732"/>
    <d v="2021-10-09T00:00:00"/>
    <s v="Midwest"/>
    <s v="North Dakota"/>
    <x v="40"/>
    <x v="1"/>
    <n v="36"/>
    <n v="73"/>
    <n v="2628"/>
    <n v="1077.48"/>
    <n v="0.41"/>
    <s v="Online"/>
    <x v="3"/>
  </r>
  <r>
    <s v="Sports Direct"/>
    <n v="1185732"/>
    <d v="2021-10-09T00:00:00"/>
    <s v="Midwest"/>
    <s v="North Dakota"/>
    <x v="40"/>
    <x v="2"/>
    <n v="39"/>
    <n v="39"/>
    <n v="1521"/>
    <n v="669.24"/>
    <n v="0.44"/>
    <s v="Online"/>
    <x v="3"/>
  </r>
  <r>
    <s v="Sports Direct"/>
    <n v="1185732"/>
    <d v="2021-10-09T00:00:00"/>
    <s v="Midwest"/>
    <s v="North Dakota"/>
    <x v="40"/>
    <x v="3"/>
    <n v="38"/>
    <n v="33"/>
    <n v="1254"/>
    <n v="501.6"/>
    <n v="0.4"/>
    <s v="Online"/>
    <x v="3"/>
  </r>
  <r>
    <s v="Sports Direct"/>
    <n v="1185732"/>
    <d v="2021-10-09T00:00:00"/>
    <s v="Midwest"/>
    <s v="North Dakota"/>
    <x v="40"/>
    <x v="4"/>
    <n v="45"/>
    <n v="34"/>
    <n v="1530"/>
    <n v="719.09999999999991"/>
    <n v="0.47"/>
    <s v="Online"/>
    <x v="3"/>
  </r>
  <r>
    <s v="Foot Locker"/>
    <n v="1185732"/>
    <d v="2021-10-09T00:00:00"/>
    <s v="Midwest"/>
    <s v="North Dakota"/>
    <x v="40"/>
    <x v="5"/>
    <n v="53"/>
    <n v="73"/>
    <n v="3869"/>
    <n v="2050.5700000000002"/>
    <n v="0.53"/>
    <s v="Online"/>
    <x v="3"/>
  </r>
  <r>
    <s v="Foot Locker"/>
    <n v="1185732"/>
    <d v="2021-11-09T00:00:00"/>
    <s v="Midwest"/>
    <s v="North Dakota"/>
    <x v="40"/>
    <x v="0"/>
    <n v="49"/>
    <n v="120"/>
    <n v="5880"/>
    <n v="2940"/>
    <n v="0.5"/>
    <s v="Online"/>
    <x v="6"/>
  </r>
  <r>
    <s v="Foot Locker"/>
    <n v="1185732"/>
    <d v="2021-11-09T00:00:00"/>
    <s v="Midwest"/>
    <s v="North Dakota"/>
    <x v="40"/>
    <x v="1"/>
    <n v="36"/>
    <n v="73"/>
    <n v="2628"/>
    <n v="1182.5999999999999"/>
    <n v="0.44999999999999996"/>
    <s v="Online"/>
    <x v="6"/>
  </r>
  <r>
    <s v="Foot Locker"/>
    <n v="1185732"/>
    <d v="2021-11-09T00:00:00"/>
    <s v="Midwest"/>
    <s v="North Dakota"/>
    <x v="40"/>
    <x v="2"/>
    <n v="39"/>
    <n v="53"/>
    <n v="2067"/>
    <n v="909.48"/>
    <n v="0.44"/>
    <s v="Online"/>
    <x v="6"/>
  </r>
  <r>
    <s v="Foot Locker"/>
    <n v="1185732"/>
    <d v="2021-11-09T00:00:00"/>
    <s v="Midwest"/>
    <s v="North Dakota"/>
    <x v="40"/>
    <x v="3"/>
    <n v="39"/>
    <n v="47"/>
    <n v="1833"/>
    <n v="788.18999999999994"/>
    <n v="0.43"/>
    <s v="Online"/>
    <x v="6"/>
  </r>
  <r>
    <s v="Foot Locker"/>
    <n v="1185732"/>
    <d v="2021-11-09T00:00:00"/>
    <s v="Midwest"/>
    <s v="North Dakota"/>
    <x v="40"/>
    <x v="4"/>
    <n v="55"/>
    <n v="44"/>
    <n v="2420"/>
    <n v="1089"/>
    <n v="0.44999999999999996"/>
    <s v="Online"/>
    <x v="6"/>
  </r>
  <r>
    <s v="Foot Locker"/>
    <n v="1185732"/>
    <d v="2021-11-09T00:00:00"/>
    <s v="Midwest"/>
    <s v="North Dakota"/>
    <x v="40"/>
    <x v="5"/>
    <n v="60"/>
    <n v="65"/>
    <n v="3900"/>
    <n v="1989"/>
    <n v="0.51"/>
    <s v="Online"/>
    <x v="6"/>
  </r>
  <r>
    <s v="Foot Locker"/>
    <n v="1185732"/>
    <d v="2021-12-08T00:00:00"/>
    <s v="Midwest"/>
    <s v="North Dakota"/>
    <x v="40"/>
    <x v="0"/>
    <n v="55"/>
    <n v="150"/>
    <n v="8250"/>
    <n v="3794.9999999999995"/>
    <n v="0.45999999999999996"/>
    <s v="Online"/>
    <x v="0"/>
  </r>
  <r>
    <s v="Foot Locker"/>
    <n v="1185732"/>
    <d v="2021-12-08T00:00:00"/>
    <s v="Midwest"/>
    <s v="North Dakota"/>
    <x v="40"/>
    <x v="1"/>
    <n v="46"/>
    <n v="75"/>
    <n v="3450"/>
    <n v="1552.4999999999998"/>
    <n v="0.44999999999999996"/>
    <s v="Online"/>
    <x v="0"/>
  </r>
  <r>
    <s v="Foot Locker"/>
    <n v="1185732"/>
    <d v="2021-12-08T00:00:00"/>
    <s v="Midwest"/>
    <s v="North Dakota"/>
    <x v="40"/>
    <x v="2"/>
    <n v="48"/>
    <n v="73"/>
    <n v="3504"/>
    <n v="1576.8"/>
    <n v="0.44999999999999996"/>
    <s v="Online"/>
    <x v="0"/>
  </r>
  <r>
    <s v="Foot Locker"/>
    <n v="1185732"/>
    <d v="2021-12-08T00:00:00"/>
    <s v="Midwest"/>
    <s v="North Dakota"/>
    <x v="40"/>
    <x v="3"/>
    <n v="47"/>
    <n v="54"/>
    <n v="2538"/>
    <n v="1040.58"/>
    <n v="0.41"/>
    <s v="Online"/>
    <x v="0"/>
  </r>
  <r>
    <s v="Foot Locker"/>
    <n v="1185732"/>
    <d v="2021-12-08T00:00:00"/>
    <s v="Midwest"/>
    <s v="North Dakota"/>
    <x v="40"/>
    <x v="4"/>
    <n v="58"/>
    <n v="54"/>
    <n v="3132"/>
    <n v="1409.3999999999999"/>
    <n v="0.44999999999999996"/>
    <s v="Online"/>
    <x v="0"/>
  </r>
  <r>
    <s v="Foot Locker"/>
    <n v="1185732"/>
    <d v="2021-12-08T00:00:00"/>
    <s v="Midwest"/>
    <s v="North Dakota"/>
    <x v="40"/>
    <x v="5"/>
    <n v="63"/>
    <n v="78"/>
    <n v="4914"/>
    <n v="2604.42"/>
    <n v="0.53"/>
    <s v="Online"/>
    <x v="0"/>
  </r>
  <r>
    <s v="Foot Locker"/>
    <n v="1185732"/>
    <d v="2021-01-06T00:00:00"/>
    <s v="Midwest"/>
    <s v="North Dakota"/>
    <x v="40"/>
    <x v="0"/>
    <n v="27"/>
    <n v="113"/>
    <n v="3051"/>
    <n v="1372.9499999999998"/>
    <n v="0.44999999999999996"/>
    <s v="Online"/>
    <x v="0"/>
  </r>
  <r>
    <s v="Foot Locker"/>
    <n v="1185732"/>
    <d v="2021-01-06T00:00:00"/>
    <s v="Midwest"/>
    <s v="North Dakota"/>
    <x v="40"/>
    <x v="1"/>
    <n v="29"/>
    <n v="70"/>
    <n v="2030"/>
    <n v="933.8"/>
    <n v="0.45999999999999996"/>
    <s v="Online"/>
    <x v="0"/>
  </r>
  <r>
    <s v="Foot Locker"/>
    <n v="1185732"/>
    <d v="2021-01-06T00:00:00"/>
    <s v="Midwest"/>
    <s v="North Dakota"/>
    <x v="40"/>
    <x v="2"/>
    <n v="19"/>
    <n v="68"/>
    <n v="1292"/>
    <n v="581.4"/>
    <n v="0.44999999999999996"/>
    <s v="Online"/>
    <x v="0"/>
  </r>
  <r>
    <s v="Foot Locker"/>
    <n v="1185732"/>
    <d v="2021-01-06T00:00:00"/>
    <s v="Midwest"/>
    <s v="North Dakota"/>
    <x v="40"/>
    <x v="3"/>
    <n v="24"/>
    <n v="26"/>
    <n v="624"/>
    <n v="280.79999999999995"/>
    <n v="0.44999999999999996"/>
    <s v="Online"/>
    <x v="0"/>
  </r>
  <r>
    <s v="Foot Locker"/>
    <n v="1185732"/>
    <d v="2021-01-06T00:00:00"/>
    <s v="Midwest"/>
    <s v="North Dakota"/>
    <x v="40"/>
    <x v="4"/>
    <n v="38"/>
    <n v="42"/>
    <n v="1596"/>
    <n v="1005.48"/>
    <n v="0.63"/>
    <s v="Online"/>
    <x v="0"/>
  </r>
  <r>
    <s v="Foot Locker"/>
    <n v="1185732"/>
    <d v="2021-01-06T00:00:00"/>
    <s v="Midwest"/>
    <s v="North Dakota"/>
    <x v="40"/>
    <x v="5"/>
    <n v="28"/>
    <n v="75"/>
    <n v="2100"/>
    <n v="1092"/>
    <n v="0.52"/>
    <s v="Online"/>
    <x v="0"/>
  </r>
  <r>
    <s v="Foot Locker"/>
    <n v="1185732"/>
    <d v="2021-02-06T00:00:00"/>
    <s v="Midwest"/>
    <s v="North Dakota"/>
    <x v="40"/>
    <x v="0"/>
    <n v="28"/>
    <n v="145"/>
    <n v="4060"/>
    <n v="1786.4"/>
    <n v="0.44"/>
    <s v="Online"/>
    <x v="3"/>
  </r>
  <r>
    <s v="Foot Locker"/>
    <n v="1185732"/>
    <d v="2021-02-06T00:00:00"/>
    <s v="Midwest"/>
    <s v="North Dakota"/>
    <x v="40"/>
    <x v="1"/>
    <n v="28"/>
    <n v="45"/>
    <n v="1260"/>
    <n v="579.59999999999991"/>
    <n v="0.45999999999999996"/>
    <s v="Online"/>
    <x v="3"/>
  </r>
  <r>
    <s v="Foot Locker"/>
    <n v="1185732"/>
    <d v="2021-02-06T00:00:00"/>
    <s v="Midwest"/>
    <s v="North Dakota"/>
    <x v="40"/>
    <x v="2"/>
    <n v="19"/>
    <n v="56"/>
    <n v="1064"/>
    <n v="436.23999999999995"/>
    <n v="0.41"/>
    <s v="Online"/>
    <x v="3"/>
  </r>
  <r>
    <s v="Foot Locker"/>
    <n v="1185732"/>
    <d v="2021-02-06T00:00:00"/>
    <s v="Midwest"/>
    <s v="Iowa"/>
    <x v="41"/>
    <x v="3"/>
    <n v="25"/>
    <n v="23"/>
    <n v="575"/>
    <n v="253"/>
    <n v="0.44"/>
    <s v="Online"/>
    <x v="3"/>
  </r>
  <r>
    <s v="Foot Locker"/>
    <n v="1185732"/>
    <d v="2021-02-06T00:00:00"/>
    <s v="Midwest"/>
    <s v="Iowa"/>
    <x v="41"/>
    <x v="4"/>
    <n v="38"/>
    <n v="38"/>
    <n v="1444"/>
    <n v="938.6"/>
    <n v="0.65"/>
    <s v="Online"/>
    <x v="3"/>
  </r>
  <r>
    <s v="Foot Locker"/>
    <n v="1185732"/>
    <d v="2021-02-06T00:00:00"/>
    <s v="Midwest"/>
    <s v="Iowa"/>
    <x v="41"/>
    <x v="5"/>
    <n v="14"/>
    <n v="68"/>
    <n v="952"/>
    <n v="514.08000000000004"/>
    <n v="0.54"/>
    <s v="Online"/>
    <x v="3"/>
  </r>
  <r>
    <s v="Foot Locker"/>
    <n v="1185732"/>
    <d v="2021-03-05T00:00:00"/>
    <s v="Midwest"/>
    <s v="Iowa"/>
    <x v="41"/>
    <x v="0"/>
    <n v="19"/>
    <n v="136"/>
    <n v="2584"/>
    <n v="1033.6000000000001"/>
    <n v="0.4"/>
    <s v="Online"/>
    <x v="2"/>
  </r>
  <r>
    <s v="Foot Locker"/>
    <n v="1185732"/>
    <d v="2021-03-05T00:00:00"/>
    <s v="Midwest"/>
    <s v="Iowa"/>
    <x v="41"/>
    <x v="1"/>
    <n v="19"/>
    <n v="47"/>
    <n v="893"/>
    <n v="401.84999999999997"/>
    <n v="0.44999999999999996"/>
    <s v="Online"/>
    <x v="2"/>
  </r>
  <r>
    <s v="Foot Locker"/>
    <n v="1185732"/>
    <d v="2021-03-05T00:00:00"/>
    <s v="Midwest"/>
    <s v="Iowa"/>
    <x v="41"/>
    <x v="2"/>
    <n v="9"/>
    <n v="65"/>
    <n v="585"/>
    <n v="234"/>
    <n v="0.4"/>
    <s v="Online"/>
    <x v="2"/>
  </r>
  <r>
    <s v="Foot Locker"/>
    <n v="1185732"/>
    <d v="2021-03-05T00:00:00"/>
    <s v="Midwest"/>
    <s v="Iowa"/>
    <x v="41"/>
    <x v="3"/>
    <n v="14"/>
    <n v="28"/>
    <n v="392"/>
    <n v="164.64"/>
    <n v="0.42"/>
    <s v="Online"/>
    <x v="2"/>
  </r>
  <r>
    <s v="Foot Locker"/>
    <n v="1185732"/>
    <d v="2021-03-05T00:00:00"/>
    <s v="Midwest"/>
    <s v="Iowa"/>
    <x v="41"/>
    <x v="4"/>
    <n v="28"/>
    <n v="39"/>
    <n v="1092"/>
    <n v="698.88"/>
    <n v="0.64"/>
    <s v="Online"/>
    <x v="2"/>
  </r>
  <r>
    <s v="Foot Locker"/>
    <n v="1185732"/>
    <d v="2021-03-05T00:00:00"/>
    <s v="Midwest"/>
    <s v="Iowa"/>
    <x v="41"/>
    <x v="5"/>
    <n v="20"/>
    <n v="68"/>
    <n v="1360"/>
    <n v="720.80000000000007"/>
    <n v="0.53"/>
    <s v="Online"/>
    <x v="2"/>
  </r>
  <r>
    <s v="Foot Locker"/>
    <n v="1185732"/>
    <d v="2021-04-06T00:00:00"/>
    <s v="Midwest"/>
    <s v="Iowa"/>
    <x v="41"/>
    <x v="0"/>
    <n v="20"/>
    <n v="124"/>
    <n v="2480"/>
    <n v="1116"/>
    <n v="0.44999999999999996"/>
    <s v="Online"/>
    <x v="6"/>
  </r>
  <r>
    <s v="Foot Locker"/>
    <n v="1185732"/>
    <d v="2021-04-06T00:00:00"/>
    <s v="Midwest"/>
    <s v="Iowa"/>
    <x v="41"/>
    <x v="1"/>
    <n v="18"/>
    <n v="49"/>
    <n v="882"/>
    <n v="432.18"/>
    <n v="0.49"/>
    <s v="Online"/>
    <x v="6"/>
  </r>
  <r>
    <s v="Foot Locker"/>
    <n v="1185732"/>
    <d v="2021-04-06T00:00:00"/>
    <s v="Midwest"/>
    <s v="Iowa"/>
    <x v="41"/>
    <x v="2"/>
    <n v="10"/>
    <n v="53"/>
    <n v="530"/>
    <n v="233.2"/>
    <n v="0.44"/>
    <s v="Online"/>
    <x v="6"/>
  </r>
  <r>
    <s v="Foot Locker"/>
    <n v="1185732"/>
    <d v="2021-04-06T00:00:00"/>
    <s v="Midwest"/>
    <s v="Iowa"/>
    <x v="41"/>
    <x v="3"/>
    <n v="15"/>
    <n v="28"/>
    <n v="420"/>
    <n v="188.99999999999997"/>
    <n v="0.44999999999999996"/>
    <s v="Online"/>
    <x v="6"/>
  </r>
  <r>
    <s v="Foot Locker"/>
    <n v="1185732"/>
    <d v="2021-04-06T00:00:00"/>
    <s v="Midwest"/>
    <s v="Iowa"/>
    <x v="41"/>
    <x v="4"/>
    <n v="55"/>
    <n v="34"/>
    <n v="1870"/>
    <n v="1140.7"/>
    <n v="0.61"/>
    <s v="Online"/>
    <x v="6"/>
  </r>
  <r>
    <s v="Foot Locker"/>
    <n v="1185732"/>
    <d v="2021-04-06T00:00:00"/>
    <s v="Midwest"/>
    <s v="Iowa"/>
    <x v="41"/>
    <x v="5"/>
    <n v="46"/>
    <n v="63"/>
    <n v="2898"/>
    <n v="1506.96"/>
    <n v="0.52"/>
    <s v="Online"/>
    <x v="6"/>
  </r>
  <r>
    <s v="Foot Locker"/>
    <n v="1185732"/>
    <d v="2021-05-07T00:00:00"/>
    <s v="Midwest"/>
    <s v="Iowa"/>
    <x v="41"/>
    <x v="0"/>
    <n v="57"/>
    <n v="146"/>
    <n v="8322"/>
    <n v="3495.24"/>
    <n v="0.42"/>
    <s v="Online"/>
    <x v="2"/>
  </r>
  <r>
    <s v="Foot Locker"/>
    <n v="1185732"/>
    <d v="2021-05-07T00:00:00"/>
    <s v="Midwest"/>
    <s v="Iowa"/>
    <x v="41"/>
    <x v="1"/>
    <n v="37"/>
    <n v="63"/>
    <n v="2331"/>
    <n v="1072.26"/>
    <n v="0.45999999999999996"/>
    <s v="Online"/>
    <x v="2"/>
  </r>
  <r>
    <s v="Foot Locker"/>
    <n v="1185732"/>
    <d v="2021-05-07T00:00:00"/>
    <s v="Midwest"/>
    <s v="Iowa"/>
    <x v="41"/>
    <x v="2"/>
    <n v="33"/>
    <n v="54"/>
    <n v="1782"/>
    <n v="730.62"/>
    <n v="0.41"/>
    <s v="Online"/>
    <x v="2"/>
  </r>
  <r>
    <s v="Foot Locker"/>
    <n v="1185732"/>
    <d v="2021-05-07T00:00:00"/>
    <s v="Midwest"/>
    <s v="Iowa"/>
    <x v="41"/>
    <x v="3"/>
    <n v="33"/>
    <n v="34"/>
    <n v="1122"/>
    <n v="493.68"/>
    <n v="0.44"/>
    <s v="Online"/>
    <x v="2"/>
  </r>
  <r>
    <s v="Foot Locker"/>
    <n v="1185732"/>
    <d v="2021-05-07T00:00:00"/>
    <s v="Midwest"/>
    <s v="Iowa"/>
    <x v="41"/>
    <x v="4"/>
    <n v="43"/>
    <n v="42"/>
    <n v="1806"/>
    <n v="1173.9000000000001"/>
    <n v="0.65"/>
    <s v="Online"/>
    <x v="2"/>
  </r>
  <r>
    <s v="Foot Locker"/>
    <n v="1185732"/>
    <d v="2021-05-07T00:00:00"/>
    <s v="Midwest"/>
    <s v="Iowa"/>
    <x v="41"/>
    <x v="5"/>
    <n v="46"/>
    <n v="69"/>
    <n v="3174"/>
    <n v="1650.48"/>
    <n v="0.52"/>
    <s v="Online"/>
    <x v="2"/>
  </r>
  <r>
    <s v="Foot Locker"/>
    <n v="1185732"/>
    <d v="2021-06-06T00:00:00"/>
    <s v="Midwest"/>
    <s v="Iowa"/>
    <x v="41"/>
    <x v="0"/>
    <n v="32"/>
    <n v="137"/>
    <n v="4384"/>
    <n v="1841.28"/>
    <n v="0.42"/>
    <s v="Online"/>
    <x v="4"/>
  </r>
  <r>
    <s v="Foot Locker"/>
    <n v="1185732"/>
    <d v="2021-06-06T00:00:00"/>
    <s v="Midwest"/>
    <s v="Iowa"/>
    <x v="41"/>
    <x v="1"/>
    <n v="28"/>
    <n v="77"/>
    <n v="2156"/>
    <n v="1034.8799999999999"/>
    <n v="0.48"/>
    <s v="Online"/>
    <x v="4"/>
  </r>
  <r>
    <s v="Foot Locker"/>
    <n v="1185732"/>
    <d v="2021-06-06T00:00:00"/>
    <s v="Midwest"/>
    <s v="Iowa"/>
    <x v="41"/>
    <x v="2"/>
    <n v="23"/>
    <n v="50"/>
    <n v="1150"/>
    <n v="517.5"/>
    <n v="0.44999999999999996"/>
    <s v="Online"/>
    <x v="4"/>
  </r>
  <r>
    <s v="Foot Locker"/>
    <n v="1185732"/>
    <d v="2021-06-06T00:00:00"/>
    <s v="Midwest"/>
    <s v="Iowa"/>
    <x v="41"/>
    <x v="3"/>
    <n v="24"/>
    <n v="44"/>
    <n v="1056"/>
    <n v="464.64"/>
    <n v="0.44"/>
    <s v="Online"/>
    <x v="4"/>
  </r>
  <r>
    <s v="Foot Locker"/>
    <n v="1185732"/>
    <d v="2021-06-06T00:00:00"/>
    <s v="Midwest"/>
    <s v="Iowa"/>
    <x v="41"/>
    <x v="4"/>
    <n v="34"/>
    <n v="44"/>
    <n v="1496"/>
    <n v="957.44"/>
    <n v="0.64"/>
    <s v="Online"/>
    <x v="4"/>
  </r>
  <r>
    <s v="Foot Locker"/>
    <n v="1185732"/>
    <d v="2021-06-06T00:00:00"/>
    <s v="Midwest"/>
    <s v="Iowa"/>
    <x v="41"/>
    <x v="5"/>
    <n v="51"/>
    <n v="85"/>
    <n v="4335"/>
    <n v="2297.5500000000002"/>
    <n v="0.53"/>
    <s v="Online"/>
    <x v="4"/>
  </r>
  <r>
    <s v="Foot Locker"/>
    <n v="1185732"/>
    <d v="2021-07-05T00:00:00"/>
    <s v="Midwest"/>
    <s v="Iowa"/>
    <x v="41"/>
    <x v="0"/>
    <n v="49"/>
    <n v="138"/>
    <n v="6762"/>
    <n v="2975.28"/>
    <n v="0.44"/>
    <s v="Online"/>
    <x v="5"/>
  </r>
  <r>
    <s v="Foot Locker"/>
    <n v="1185732"/>
    <d v="2021-07-05T00:00:00"/>
    <s v="Midwest"/>
    <s v="Iowa"/>
    <x v="41"/>
    <x v="1"/>
    <n v="44"/>
    <n v="87"/>
    <n v="3828"/>
    <n v="1875.72"/>
    <n v="0.49"/>
    <s v="Online"/>
    <x v="5"/>
  </r>
  <r>
    <s v="Foot Locker"/>
    <n v="1185732"/>
    <d v="2021-07-05T00:00:00"/>
    <s v="Midwest"/>
    <s v="Iowa"/>
    <x v="41"/>
    <x v="2"/>
    <n v="36"/>
    <n v="68"/>
    <n v="2448"/>
    <n v="1077.1200000000001"/>
    <n v="0.44"/>
    <s v="Online"/>
    <x v="5"/>
  </r>
  <r>
    <s v="Foot Locker"/>
    <n v="1185732"/>
    <d v="2021-07-05T00:00:00"/>
    <s v="Midwest"/>
    <s v="Iowa"/>
    <x v="41"/>
    <x v="3"/>
    <n v="37"/>
    <n v="47"/>
    <n v="1739"/>
    <n v="712.99"/>
    <n v="0.41"/>
    <s v="Online"/>
    <x v="5"/>
  </r>
  <r>
    <s v="Foot Locker"/>
    <n v="1185732"/>
    <d v="2021-07-05T00:00:00"/>
    <s v="Midwest"/>
    <s v="Iowa"/>
    <x v="41"/>
    <x v="4"/>
    <n v="46"/>
    <n v="60"/>
    <n v="2760"/>
    <n v="1656"/>
    <n v="0.6"/>
    <s v="Online"/>
    <x v="5"/>
  </r>
  <r>
    <s v="Foot Locker"/>
    <n v="1185732"/>
    <d v="2021-07-05T00:00:00"/>
    <s v="Midwest"/>
    <s v="Iowa"/>
    <x v="41"/>
    <x v="5"/>
    <n v="51"/>
    <n v="94"/>
    <n v="4794"/>
    <n v="2397"/>
    <n v="0.5"/>
    <s v="Online"/>
    <x v="5"/>
  </r>
  <r>
    <s v="Foot Locker"/>
    <n v="1185732"/>
    <d v="2021-08-06T00:00:00"/>
    <s v="Midwest"/>
    <s v="Iowa"/>
    <x v="41"/>
    <x v="0"/>
    <n v="49"/>
    <n v="131"/>
    <n v="6419"/>
    <n v="2695.98"/>
    <n v="0.42"/>
    <s v="Online"/>
    <x v="2"/>
  </r>
  <r>
    <s v="Foot Locker"/>
    <n v="1185732"/>
    <d v="2021-08-06T00:00:00"/>
    <s v="Midwest"/>
    <s v="Iowa"/>
    <x v="41"/>
    <x v="1"/>
    <n v="42"/>
    <n v="78"/>
    <n v="3276"/>
    <n v="1506.9599999999998"/>
    <n v="0.45999999999999996"/>
    <s v="Online"/>
    <x v="2"/>
  </r>
  <r>
    <s v="Foot Locker"/>
    <n v="1185732"/>
    <d v="2021-08-06T00:00:00"/>
    <s v="Midwest"/>
    <s v="Iowa"/>
    <x v="41"/>
    <x v="2"/>
    <n v="39"/>
    <n v="61"/>
    <n v="2379"/>
    <n v="1022.97"/>
    <n v="0.43"/>
    <s v="Online"/>
    <x v="2"/>
  </r>
  <r>
    <s v="Foot Locker"/>
    <n v="1185732"/>
    <d v="2021-08-06T00:00:00"/>
    <s v="Midwest"/>
    <s v="Iowa"/>
    <x v="41"/>
    <x v="3"/>
    <n v="37"/>
    <n v="54"/>
    <n v="1998"/>
    <n v="819.18"/>
    <n v="0.41"/>
    <s v="Online"/>
    <x v="2"/>
  </r>
  <r>
    <s v="Foot Locker"/>
    <n v="1185732"/>
    <d v="2021-08-06T00:00:00"/>
    <s v="Midwest"/>
    <s v="Iowa"/>
    <x v="41"/>
    <x v="4"/>
    <n v="48"/>
    <n v="51"/>
    <n v="2448"/>
    <n v="1468.8"/>
    <n v="0.6"/>
    <s v="Online"/>
    <x v="2"/>
  </r>
  <r>
    <s v="Foot Locker"/>
    <n v="1185732"/>
    <d v="2021-08-06T00:00:00"/>
    <s v="Midwest"/>
    <s v="Iowa"/>
    <x v="41"/>
    <x v="5"/>
    <n v="53"/>
    <n v="98"/>
    <n v="5194"/>
    <n v="2856.7000000000003"/>
    <n v="0.55000000000000004"/>
    <s v="Online"/>
    <x v="2"/>
  </r>
  <r>
    <s v="Foot Locker"/>
    <n v="1185732"/>
    <d v="2021-09-07T00:00:00"/>
    <s v="Midwest"/>
    <s v="Iowa"/>
    <x v="41"/>
    <x v="0"/>
    <n v="34"/>
    <n v="133"/>
    <n v="4522"/>
    <n v="1808.8000000000002"/>
    <n v="0.4"/>
    <s v="Online"/>
    <x v="6"/>
  </r>
  <r>
    <s v="Foot Locker"/>
    <n v="1185732"/>
    <d v="2021-09-07T00:00:00"/>
    <s v="Midwest"/>
    <s v="Iowa"/>
    <x v="41"/>
    <x v="1"/>
    <n v="27"/>
    <n v="77"/>
    <n v="2079"/>
    <n v="977.13"/>
    <n v="0.47"/>
    <s v="Online"/>
    <x v="6"/>
  </r>
  <r>
    <s v="Foot Locker"/>
    <n v="1185732"/>
    <d v="2021-09-07T00:00:00"/>
    <s v="Midwest"/>
    <s v="Iowa"/>
    <x v="41"/>
    <x v="2"/>
    <n v="24"/>
    <n v="49"/>
    <n v="1176"/>
    <n v="470.40000000000003"/>
    <n v="0.4"/>
    <s v="Online"/>
    <x v="6"/>
  </r>
  <r>
    <s v="Foot Locker"/>
    <n v="1185732"/>
    <d v="2021-09-07T00:00:00"/>
    <s v="Midwest"/>
    <s v="Iowa"/>
    <x v="41"/>
    <x v="3"/>
    <n v="23"/>
    <n v="38"/>
    <n v="874"/>
    <n v="393.29999999999995"/>
    <n v="0.44999999999999996"/>
    <s v="Online"/>
    <x v="6"/>
  </r>
  <r>
    <s v="Foot Locker"/>
    <n v="1185732"/>
    <d v="2021-09-07T00:00:00"/>
    <s v="Midwest"/>
    <s v="Iowa"/>
    <x v="41"/>
    <x v="4"/>
    <n v="34"/>
    <n v="45"/>
    <n v="1530"/>
    <n v="933.3"/>
    <n v="0.61"/>
    <s v="Online"/>
    <x v="6"/>
  </r>
  <r>
    <s v="Foot Locker"/>
    <n v="1185732"/>
    <d v="2021-09-07T00:00:00"/>
    <s v="Midwest"/>
    <s v="Iowa"/>
    <x v="41"/>
    <x v="5"/>
    <n v="36"/>
    <n v="61"/>
    <n v="2196"/>
    <n v="1098"/>
    <n v="0.5"/>
    <s v="Online"/>
    <x v="6"/>
  </r>
  <r>
    <s v="Foot Locker"/>
    <n v="1185732"/>
    <d v="2021-10-06T00:00:00"/>
    <s v="Midwest"/>
    <s v="Iowa"/>
    <x v="41"/>
    <x v="0"/>
    <n v="43"/>
    <n v="112"/>
    <n v="4816"/>
    <n v="1974.56"/>
    <n v="0.41"/>
    <s v="Online"/>
    <x v="0"/>
  </r>
  <r>
    <s v="Foot Locker"/>
    <n v="1185732"/>
    <d v="2021-10-06T00:00:00"/>
    <s v="Midwest"/>
    <s v="Iowa"/>
    <x v="41"/>
    <x v="1"/>
    <n v="32"/>
    <n v="75"/>
    <n v="2400"/>
    <n v="1104"/>
    <n v="0.45999999999999996"/>
    <s v="Online"/>
    <x v="0"/>
  </r>
  <r>
    <s v="Foot Locker"/>
    <n v="1185732"/>
    <d v="2021-10-06T00:00:00"/>
    <s v="Midwest"/>
    <s v="Iowa"/>
    <x v="41"/>
    <x v="2"/>
    <n v="34"/>
    <n v="39"/>
    <n v="1326"/>
    <n v="543.66"/>
    <n v="0.41"/>
    <s v="Online"/>
    <x v="0"/>
  </r>
  <r>
    <s v="Foot Locker"/>
    <n v="1185732"/>
    <d v="2021-10-06T00:00:00"/>
    <s v="Midwest"/>
    <s v="Iowa"/>
    <x v="41"/>
    <x v="3"/>
    <n v="34"/>
    <n v="31"/>
    <n v="1054"/>
    <n v="442.68"/>
    <n v="0.42"/>
    <s v="Online"/>
    <x v="0"/>
  </r>
  <r>
    <s v="Foot Locker"/>
    <n v="1185732"/>
    <d v="2021-10-06T00:00:00"/>
    <s v="Midwest"/>
    <s v="Iowa"/>
    <x v="41"/>
    <x v="4"/>
    <n v="42"/>
    <n v="38"/>
    <n v="1596"/>
    <n v="1021.44"/>
    <n v="0.64"/>
    <s v="Online"/>
    <x v="0"/>
  </r>
  <r>
    <s v="West Gear"/>
    <n v="1185732"/>
    <d v="2021-10-06T00:00:00"/>
    <s v="Midwest"/>
    <s v="Iowa"/>
    <x v="41"/>
    <x v="5"/>
    <n v="49"/>
    <n v="73"/>
    <n v="3577"/>
    <n v="1895.8100000000002"/>
    <n v="0.53"/>
    <s v="Online"/>
    <x v="0"/>
  </r>
  <r>
    <s v="West Gear"/>
    <n v="1185732"/>
    <d v="2021-11-06T00:00:00"/>
    <s v="Midwest"/>
    <s v="Iowa"/>
    <x v="41"/>
    <x v="0"/>
    <n v="41"/>
    <n v="112"/>
    <n v="4592"/>
    <n v="2020.48"/>
    <n v="0.44"/>
    <s v="Online"/>
    <x v="3"/>
  </r>
  <r>
    <s v="West Gear"/>
    <n v="1185732"/>
    <d v="2021-11-06T00:00:00"/>
    <s v="Midwest"/>
    <s v="Iowa"/>
    <x v="41"/>
    <x v="1"/>
    <n v="32"/>
    <n v="72"/>
    <n v="2304"/>
    <n v="1128.96"/>
    <n v="0.49"/>
    <s v="Online"/>
    <x v="3"/>
  </r>
  <r>
    <s v="West Gear"/>
    <n v="1185732"/>
    <d v="2021-11-06T00:00:00"/>
    <s v="Midwest"/>
    <s v="Iowa"/>
    <x v="41"/>
    <x v="2"/>
    <n v="32"/>
    <n v="57"/>
    <n v="1824"/>
    <n v="802.56000000000006"/>
    <n v="0.44"/>
    <s v="Online"/>
    <x v="3"/>
  </r>
  <r>
    <s v="West Gear"/>
    <n v="1185732"/>
    <d v="2021-11-06T00:00:00"/>
    <s v="Midwest"/>
    <s v="Iowa"/>
    <x v="41"/>
    <x v="3"/>
    <n v="34"/>
    <n v="52"/>
    <n v="1768"/>
    <n v="724.88"/>
    <n v="0.41"/>
    <s v="Online"/>
    <x v="3"/>
  </r>
  <r>
    <s v="West Gear"/>
    <n v="1185732"/>
    <d v="2021-11-06T00:00:00"/>
    <s v="Midwest"/>
    <s v="Iowa"/>
    <x v="41"/>
    <x v="4"/>
    <n v="55"/>
    <n v="49"/>
    <n v="2695"/>
    <n v="1617"/>
    <n v="0.6"/>
    <s v="Online"/>
    <x v="3"/>
  </r>
  <r>
    <s v="West Gear"/>
    <n v="1185732"/>
    <d v="2021-11-06T00:00:00"/>
    <s v="Midwest"/>
    <s v="Iowa"/>
    <x v="41"/>
    <x v="5"/>
    <n v="59"/>
    <n v="72"/>
    <n v="4248"/>
    <n v="2208.96"/>
    <n v="0.52"/>
    <s v="Online"/>
    <x v="3"/>
  </r>
  <r>
    <s v="West Gear"/>
    <n v="1185732"/>
    <d v="2021-12-05T00:00:00"/>
    <s v="Midwest"/>
    <s v="Iowa"/>
    <x v="41"/>
    <x v="0"/>
    <n v="54"/>
    <n v="147"/>
    <n v="7938"/>
    <n v="3333.96"/>
    <n v="0.42"/>
    <s v="Online"/>
    <x v="4"/>
  </r>
  <r>
    <s v="West Gear"/>
    <n v="1185732"/>
    <d v="2021-12-05T00:00:00"/>
    <s v="Midwest"/>
    <s v="Iowa"/>
    <x v="41"/>
    <x v="1"/>
    <n v="47"/>
    <n v="91"/>
    <n v="4277"/>
    <n v="2010.1899999999998"/>
    <n v="0.47"/>
    <s v="Online"/>
    <x v="4"/>
  </r>
  <r>
    <s v="West Gear"/>
    <n v="1185732"/>
    <d v="2021-12-05T00:00:00"/>
    <s v="Midwest"/>
    <s v="Iowa"/>
    <x v="41"/>
    <x v="2"/>
    <n v="47"/>
    <n v="83"/>
    <n v="3901"/>
    <n v="1638.4199999999998"/>
    <n v="0.42"/>
    <s v="Online"/>
    <x v="4"/>
  </r>
  <r>
    <s v="West Gear"/>
    <n v="1185732"/>
    <d v="2021-12-05T00:00:00"/>
    <s v="Midwest"/>
    <s v="Iowa"/>
    <x v="41"/>
    <x v="3"/>
    <n v="49"/>
    <n v="61"/>
    <n v="2989"/>
    <n v="1285.27"/>
    <n v="0.43"/>
    <s v="Online"/>
    <x v="4"/>
  </r>
  <r>
    <s v="West Gear"/>
    <n v="1185732"/>
    <d v="2021-12-05T00:00:00"/>
    <s v="Midwest"/>
    <s v="Iowa"/>
    <x v="41"/>
    <x v="4"/>
    <n v="59"/>
    <n v="59"/>
    <n v="3481"/>
    <n v="2123.41"/>
    <n v="0.61"/>
    <s v="Online"/>
    <x v="4"/>
  </r>
  <r>
    <s v="West Gear"/>
    <n v="1185732"/>
    <d v="2021-12-05T00:00:00"/>
    <s v="Midwest"/>
    <s v="Iowa"/>
    <x v="41"/>
    <x v="5"/>
    <n v="59"/>
    <n v="88"/>
    <n v="5192"/>
    <n v="2855.6000000000004"/>
    <n v="0.55000000000000004"/>
    <s v="Online"/>
    <x v="4"/>
  </r>
  <r>
    <s v="West Gear"/>
    <n v="1185732"/>
    <d v="2021-01-03T00:00:00"/>
    <s v="Midwest"/>
    <s v="Iowa"/>
    <x v="41"/>
    <x v="0"/>
    <n v="28"/>
    <n v="126"/>
    <n v="3528"/>
    <n v="1587.6"/>
    <n v="0.44999999999999996"/>
    <s v="Online"/>
    <x v="4"/>
  </r>
  <r>
    <s v="West Gear"/>
    <n v="1185732"/>
    <d v="2021-01-03T00:00:00"/>
    <s v="Midwest"/>
    <s v="Iowa"/>
    <x v="41"/>
    <x v="1"/>
    <n v="29"/>
    <n v="70"/>
    <n v="2030"/>
    <n v="933.8"/>
    <n v="0.45999999999999996"/>
    <s v="Online"/>
    <x v="4"/>
  </r>
  <r>
    <s v="West Gear"/>
    <n v="1185732"/>
    <d v="2021-01-03T00:00:00"/>
    <s v="Midwest"/>
    <s v="Iowa"/>
    <x v="41"/>
    <x v="2"/>
    <n v="18"/>
    <n v="65"/>
    <n v="1170"/>
    <n v="479.7"/>
    <n v="0.41"/>
    <s v="Online"/>
    <x v="4"/>
  </r>
  <r>
    <s v="West Gear"/>
    <n v="1185732"/>
    <d v="2021-01-03T00:00:00"/>
    <s v="Midwest"/>
    <s v="Iowa"/>
    <x v="41"/>
    <x v="3"/>
    <n v="23"/>
    <n v="29"/>
    <n v="667"/>
    <n v="300.14999999999998"/>
    <n v="0.44999999999999996"/>
    <s v="Online"/>
    <x v="4"/>
  </r>
  <r>
    <s v="West Gear"/>
    <n v="1185732"/>
    <d v="2021-01-03T00:00:00"/>
    <s v="Midwest"/>
    <s v="Iowa"/>
    <x v="41"/>
    <x v="4"/>
    <n v="38"/>
    <n v="45"/>
    <n v="1710"/>
    <n v="1060.2"/>
    <n v="0.62"/>
    <s v="Online"/>
    <x v="4"/>
  </r>
  <r>
    <s v="West Gear"/>
    <n v="1185732"/>
    <d v="2021-01-03T00:00:00"/>
    <s v="Midwest"/>
    <s v="Iowa"/>
    <x v="41"/>
    <x v="5"/>
    <n v="28"/>
    <n v="73"/>
    <n v="2044"/>
    <n v="1124.2"/>
    <n v="0.55000000000000004"/>
    <s v="Online"/>
    <x v="4"/>
  </r>
  <r>
    <s v="West Gear"/>
    <n v="1185732"/>
    <d v="2021-02-03T00:00:00"/>
    <s v="Midwest"/>
    <s v="Iowa"/>
    <x v="41"/>
    <x v="0"/>
    <n v="29"/>
    <n v="140"/>
    <n v="4060"/>
    <n v="1664.6"/>
    <n v="0.41"/>
    <s v="Online"/>
    <x v="0"/>
  </r>
  <r>
    <s v="West Gear"/>
    <n v="1185732"/>
    <d v="2021-02-03T00:00:00"/>
    <s v="Midwest"/>
    <s v="Iowa"/>
    <x v="41"/>
    <x v="1"/>
    <n v="29"/>
    <n v="39"/>
    <n v="1131"/>
    <n v="554.18999999999994"/>
    <n v="0.49"/>
    <s v="Online"/>
    <x v="0"/>
  </r>
  <r>
    <s v="West Gear"/>
    <n v="1185732"/>
    <d v="2021-02-03T00:00:00"/>
    <s v="Midwest"/>
    <s v="Iowa"/>
    <x v="41"/>
    <x v="2"/>
    <n v="20"/>
    <n v="60"/>
    <n v="1200"/>
    <n v="516"/>
    <n v="0.43"/>
    <s v="Online"/>
    <x v="0"/>
  </r>
  <r>
    <s v="West Gear"/>
    <n v="1185732"/>
    <d v="2021-02-03T00:00:00"/>
    <s v="Midwest"/>
    <s v="Wisconsin"/>
    <x v="42"/>
    <x v="3"/>
    <n v="23"/>
    <n v="20"/>
    <n v="460"/>
    <n v="197.79999999999998"/>
    <n v="0.43"/>
    <s v="Online"/>
    <x v="0"/>
  </r>
  <r>
    <s v="West Gear"/>
    <n v="1185732"/>
    <d v="2021-02-03T00:00:00"/>
    <s v="Midwest"/>
    <s v="Wisconsin"/>
    <x v="42"/>
    <x v="4"/>
    <n v="38"/>
    <n v="38"/>
    <n v="1444"/>
    <n v="880.84"/>
    <n v="0.61"/>
    <s v="Online"/>
    <x v="0"/>
  </r>
  <r>
    <s v="West Gear"/>
    <n v="1185732"/>
    <d v="2021-02-03T00:00:00"/>
    <s v="Midwest"/>
    <s v="Wisconsin"/>
    <x v="42"/>
    <x v="5"/>
    <n v="14"/>
    <n v="65"/>
    <n v="910"/>
    <n v="464.1"/>
    <n v="0.51"/>
    <s v="Online"/>
    <x v="0"/>
  </r>
  <r>
    <s v="West Gear"/>
    <n v="1185732"/>
    <d v="2021-03-02T00:00:00"/>
    <s v="Midwest"/>
    <s v="Wisconsin"/>
    <x v="42"/>
    <x v="0"/>
    <n v="19"/>
    <n v="141"/>
    <n v="2679"/>
    <n v="1098.3899999999999"/>
    <n v="0.41"/>
    <s v="Online"/>
    <x v="6"/>
  </r>
  <r>
    <s v="West Gear"/>
    <n v="1185732"/>
    <d v="2021-03-02T00:00:00"/>
    <s v="Midwest"/>
    <s v="Wisconsin"/>
    <x v="42"/>
    <x v="1"/>
    <n v="19"/>
    <n v="44"/>
    <n v="836"/>
    <n v="418"/>
    <n v="0.5"/>
    <s v="Online"/>
    <x v="6"/>
  </r>
  <r>
    <s v="West Gear"/>
    <n v="1185732"/>
    <d v="2021-03-02T00:00:00"/>
    <s v="Midwest"/>
    <s v="Wisconsin"/>
    <x v="42"/>
    <x v="2"/>
    <n v="9"/>
    <n v="59"/>
    <n v="531"/>
    <n v="233.64000000000001"/>
    <n v="0.44"/>
    <s v="Online"/>
    <x v="6"/>
  </r>
  <r>
    <s v="West Gear"/>
    <n v="1185732"/>
    <d v="2021-03-02T00:00:00"/>
    <s v="Midwest"/>
    <s v="Wisconsin"/>
    <x v="42"/>
    <x v="3"/>
    <n v="14"/>
    <n v="20"/>
    <n v="280"/>
    <n v="114.8"/>
    <n v="0.41"/>
    <s v="Online"/>
    <x v="6"/>
  </r>
  <r>
    <s v="West Gear"/>
    <n v="1185732"/>
    <d v="2021-03-02T00:00:00"/>
    <s v="Midwest"/>
    <s v="Wisconsin"/>
    <x v="42"/>
    <x v="4"/>
    <n v="29"/>
    <n v="34"/>
    <n v="986"/>
    <n v="601.46"/>
    <n v="0.61"/>
    <s v="Online"/>
    <x v="6"/>
  </r>
  <r>
    <s v="West Gear"/>
    <n v="1185732"/>
    <d v="2021-03-02T00:00:00"/>
    <s v="Midwest"/>
    <s v="Wisconsin"/>
    <x v="42"/>
    <x v="5"/>
    <n v="18"/>
    <n v="63"/>
    <n v="1134"/>
    <n v="612.36"/>
    <n v="0.54"/>
    <s v="Online"/>
    <x v="6"/>
  </r>
  <r>
    <s v="West Gear"/>
    <n v="1185732"/>
    <d v="2021-04-03T00:00:00"/>
    <s v="Midwest"/>
    <s v="Wisconsin"/>
    <x v="42"/>
    <x v="0"/>
    <n v="18"/>
    <n v="122"/>
    <n v="2196"/>
    <n v="900.3599999999999"/>
    <n v="0.41"/>
    <s v="Online"/>
    <x v="3"/>
  </r>
  <r>
    <s v="West Gear"/>
    <n v="1185732"/>
    <d v="2021-04-03T00:00:00"/>
    <s v="Midwest"/>
    <s v="Wisconsin"/>
    <x v="42"/>
    <x v="1"/>
    <n v="20"/>
    <n v="39"/>
    <n v="780"/>
    <n v="358.79999999999995"/>
    <n v="0.45999999999999996"/>
    <s v="Online"/>
    <x v="3"/>
  </r>
  <r>
    <s v="West Gear"/>
    <n v="1185732"/>
    <d v="2021-04-03T00:00:00"/>
    <s v="Midwest"/>
    <s v="Wisconsin"/>
    <x v="42"/>
    <x v="2"/>
    <n v="9"/>
    <n v="41"/>
    <n v="369"/>
    <n v="158.66999999999999"/>
    <n v="0.43"/>
    <s v="Online"/>
    <x v="3"/>
  </r>
  <r>
    <s v="West Gear"/>
    <n v="1185732"/>
    <d v="2021-04-03T00:00:00"/>
    <s v="Midwest"/>
    <s v="Wisconsin"/>
    <x v="42"/>
    <x v="3"/>
    <n v="15"/>
    <n v="22"/>
    <n v="330"/>
    <n v="135.29999999999998"/>
    <n v="0.41"/>
    <s v="Online"/>
    <x v="3"/>
  </r>
  <r>
    <s v="West Gear"/>
    <n v="1185732"/>
    <d v="2021-04-03T00:00:00"/>
    <s v="Midwest"/>
    <s v="Wisconsin"/>
    <x v="42"/>
    <x v="4"/>
    <n v="55"/>
    <n v="26"/>
    <n v="1430"/>
    <n v="886.6"/>
    <n v="0.62"/>
    <s v="Online"/>
    <x v="3"/>
  </r>
  <r>
    <s v="West Gear"/>
    <n v="1185732"/>
    <d v="2021-04-03T00:00:00"/>
    <s v="Midwest"/>
    <s v="Wisconsin"/>
    <x v="42"/>
    <x v="5"/>
    <n v="49"/>
    <n v="61"/>
    <n v="2989"/>
    <n v="1643.95"/>
    <n v="0.55000000000000004"/>
    <s v="Online"/>
    <x v="3"/>
  </r>
  <r>
    <s v="West Gear"/>
    <n v="1185732"/>
    <d v="2021-05-04T00:00:00"/>
    <s v="Midwest"/>
    <s v="Wisconsin"/>
    <x v="42"/>
    <x v="0"/>
    <n v="58"/>
    <n v="134"/>
    <n v="7772"/>
    <n v="3186.52"/>
    <n v="0.41"/>
    <s v="Online"/>
    <x v="6"/>
  </r>
  <r>
    <s v="West Gear"/>
    <n v="1185732"/>
    <d v="2021-05-04T00:00:00"/>
    <s v="Midwest"/>
    <s v="Wisconsin"/>
    <x v="42"/>
    <x v="1"/>
    <n v="39"/>
    <n v="50"/>
    <n v="1950"/>
    <n v="955.5"/>
    <n v="0.49"/>
    <s v="Online"/>
    <x v="6"/>
  </r>
  <r>
    <s v="West Gear"/>
    <n v="1185732"/>
    <d v="2021-05-04T00:00:00"/>
    <s v="Midwest"/>
    <s v="Wisconsin"/>
    <x v="42"/>
    <x v="2"/>
    <n v="33"/>
    <n v="49"/>
    <n v="1617"/>
    <n v="727.65"/>
    <n v="0.44999999999999996"/>
    <s v="Online"/>
    <x v="6"/>
  </r>
  <r>
    <s v="West Gear"/>
    <n v="1185732"/>
    <d v="2021-05-04T00:00:00"/>
    <s v="Midwest"/>
    <s v="Wisconsin"/>
    <x v="42"/>
    <x v="3"/>
    <n v="32"/>
    <n v="38"/>
    <n v="1216"/>
    <n v="535.04"/>
    <n v="0.44"/>
    <s v="Online"/>
    <x v="6"/>
  </r>
  <r>
    <s v="West Gear"/>
    <n v="1185732"/>
    <d v="2021-05-04T00:00:00"/>
    <s v="Midwest"/>
    <s v="Wisconsin"/>
    <x v="42"/>
    <x v="4"/>
    <n v="44"/>
    <n v="53"/>
    <n v="2332"/>
    <n v="1422.52"/>
    <n v="0.61"/>
    <s v="Online"/>
    <x v="6"/>
  </r>
  <r>
    <s v="West Gear"/>
    <n v="1185732"/>
    <d v="2021-05-04T00:00:00"/>
    <s v="Midwest"/>
    <s v="Wisconsin"/>
    <x v="42"/>
    <x v="5"/>
    <n v="47"/>
    <n v="90"/>
    <n v="4230"/>
    <n v="2157.3000000000002"/>
    <n v="0.51"/>
    <s v="Online"/>
    <x v="6"/>
  </r>
  <r>
    <s v="West Gear"/>
    <n v="1185732"/>
    <d v="2021-06-03T00:00:00"/>
    <s v="Midwest"/>
    <s v="Wisconsin"/>
    <x v="42"/>
    <x v="0"/>
    <n v="32"/>
    <n v="160"/>
    <n v="5120"/>
    <n v="2252.8000000000002"/>
    <n v="0.44"/>
    <s v="Online"/>
    <x v="1"/>
  </r>
  <r>
    <s v="West Gear"/>
    <n v="1185732"/>
    <d v="2021-06-03T00:00:00"/>
    <s v="Midwest"/>
    <s v="Wisconsin"/>
    <x v="42"/>
    <x v="1"/>
    <n v="27"/>
    <n v="90"/>
    <n v="2430"/>
    <n v="1190.7"/>
    <n v="0.49"/>
    <s v="Online"/>
    <x v="1"/>
  </r>
  <r>
    <s v="West Gear"/>
    <n v="1185732"/>
    <d v="2021-06-03T00:00:00"/>
    <s v="Midwest"/>
    <s v="Wisconsin"/>
    <x v="42"/>
    <x v="2"/>
    <n v="24"/>
    <n v="52"/>
    <n v="1248"/>
    <n v="549.12"/>
    <n v="0.44"/>
    <s v="Online"/>
    <x v="1"/>
  </r>
  <r>
    <s v="West Gear"/>
    <n v="1185732"/>
    <d v="2021-06-03T00:00:00"/>
    <s v="Midwest"/>
    <s v="Wisconsin"/>
    <x v="42"/>
    <x v="3"/>
    <n v="24"/>
    <n v="47"/>
    <n v="1128"/>
    <n v="462.47999999999996"/>
    <n v="0.41"/>
    <s v="Online"/>
    <x v="1"/>
  </r>
  <r>
    <s v="West Gear"/>
    <n v="1185732"/>
    <d v="2021-06-03T00:00:00"/>
    <s v="Midwest"/>
    <s v="Wisconsin"/>
    <x v="42"/>
    <x v="4"/>
    <n v="34"/>
    <n v="46"/>
    <n v="1564"/>
    <n v="938.4"/>
    <n v="0.6"/>
    <s v="Online"/>
    <x v="1"/>
  </r>
  <r>
    <s v="West Gear"/>
    <n v="1185732"/>
    <d v="2021-06-03T00:00:00"/>
    <s v="Midwest"/>
    <s v="Wisconsin"/>
    <x v="42"/>
    <x v="5"/>
    <n v="51"/>
    <n v="98"/>
    <n v="4998"/>
    <n v="2748.9"/>
    <n v="0.55000000000000004"/>
    <s v="Online"/>
    <x v="1"/>
  </r>
  <r>
    <s v="West Gear"/>
    <n v="1185732"/>
    <d v="2021-07-02T00:00:00"/>
    <s v="Midwest"/>
    <s v="Wisconsin"/>
    <x v="42"/>
    <x v="0"/>
    <n v="45"/>
    <n v="149"/>
    <n v="6705"/>
    <n v="2816.1"/>
    <n v="0.42"/>
    <s v="Online"/>
    <x v="2"/>
  </r>
  <r>
    <s v="West Gear"/>
    <n v="1185732"/>
    <d v="2021-07-02T00:00:00"/>
    <s v="Midwest"/>
    <s v="Wisconsin"/>
    <x v="42"/>
    <x v="1"/>
    <n v="42"/>
    <n v="87"/>
    <n v="3654"/>
    <n v="1790.46"/>
    <n v="0.49"/>
    <s v="Online"/>
    <x v="2"/>
  </r>
  <r>
    <s v="West Gear"/>
    <n v="1185732"/>
    <d v="2021-07-02T00:00:00"/>
    <s v="Midwest"/>
    <s v="Wisconsin"/>
    <x v="42"/>
    <x v="2"/>
    <n v="38"/>
    <n v="61"/>
    <n v="2318"/>
    <n v="996.74"/>
    <n v="0.43"/>
    <s v="Online"/>
    <x v="2"/>
  </r>
  <r>
    <s v="West Gear"/>
    <n v="1185732"/>
    <d v="2021-07-02T00:00:00"/>
    <s v="Midwest"/>
    <s v="Wisconsin"/>
    <x v="42"/>
    <x v="3"/>
    <n v="38"/>
    <n v="51"/>
    <n v="1938"/>
    <n v="813.95999999999992"/>
    <n v="0.42"/>
    <s v="Online"/>
    <x v="2"/>
  </r>
  <r>
    <s v="West Gear"/>
    <n v="1185732"/>
    <d v="2021-07-02T00:00:00"/>
    <s v="Midwest"/>
    <s v="Wisconsin"/>
    <x v="42"/>
    <x v="4"/>
    <n v="48"/>
    <n v="50"/>
    <n v="2400"/>
    <n v="1488"/>
    <n v="0.62"/>
    <s v="Online"/>
    <x v="2"/>
  </r>
  <r>
    <s v="West Gear"/>
    <n v="1185732"/>
    <d v="2021-07-02T00:00:00"/>
    <s v="Midwest"/>
    <s v="Wisconsin"/>
    <x v="42"/>
    <x v="5"/>
    <n v="52"/>
    <n v="94"/>
    <n v="4888"/>
    <n v="2639.52"/>
    <n v="0.54"/>
    <s v="Online"/>
    <x v="2"/>
  </r>
  <r>
    <s v="West Gear"/>
    <n v="1185732"/>
    <d v="2021-08-03T00:00:00"/>
    <s v="Midwest"/>
    <s v="Wisconsin"/>
    <x v="42"/>
    <x v="0"/>
    <n v="46"/>
    <n v="158"/>
    <n v="7268"/>
    <n v="3052.56"/>
    <n v="0.42"/>
    <s v="Online"/>
    <x v="6"/>
  </r>
  <r>
    <s v="West Gear"/>
    <n v="1185732"/>
    <d v="2021-08-03T00:00:00"/>
    <s v="Midwest"/>
    <s v="Wisconsin"/>
    <x v="42"/>
    <x v="1"/>
    <n v="43"/>
    <n v="84"/>
    <n v="3612"/>
    <n v="1697.6399999999999"/>
    <n v="0.47"/>
    <s v="Online"/>
    <x v="6"/>
  </r>
  <r>
    <s v="West Gear"/>
    <n v="1185732"/>
    <d v="2021-08-03T00:00:00"/>
    <s v="Midwest"/>
    <s v="Wisconsin"/>
    <x v="42"/>
    <x v="2"/>
    <n v="39"/>
    <n v="56"/>
    <n v="2184"/>
    <n v="873.6"/>
    <n v="0.4"/>
    <s v="Online"/>
    <x v="6"/>
  </r>
  <r>
    <s v="West Gear"/>
    <n v="1185732"/>
    <d v="2021-08-03T00:00:00"/>
    <s v="Midwest"/>
    <s v="Wisconsin"/>
    <x v="42"/>
    <x v="3"/>
    <n v="39"/>
    <n v="50"/>
    <n v="1950"/>
    <n v="877.49999999999989"/>
    <n v="0.44999999999999996"/>
    <s v="Online"/>
    <x v="6"/>
  </r>
  <r>
    <s v="West Gear"/>
    <n v="1185732"/>
    <d v="2021-08-03T00:00:00"/>
    <s v="Midwest"/>
    <s v="Wisconsin"/>
    <x v="42"/>
    <x v="4"/>
    <n v="48"/>
    <n v="46"/>
    <n v="2208"/>
    <n v="1435.2"/>
    <n v="0.65"/>
    <s v="Online"/>
    <x v="6"/>
  </r>
  <r>
    <s v="West Gear"/>
    <n v="1185732"/>
    <d v="2021-08-03T00:00:00"/>
    <s v="Midwest"/>
    <s v="Wisconsin"/>
    <x v="42"/>
    <x v="5"/>
    <n v="52"/>
    <n v="102"/>
    <n v="5304"/>
    <n v="2705.04"/>
    <n v="0.51"/>
    <s v="Online"/>
    <x v="6"/>
  </r>
  <r>
    <s v="West Gear"/>
    <n v="1185732"/>
    <d v="2021-09-04T00:00:00"/>
    <s v="Midwest"/>
    <s v="Wisconsin"/>
    <x v="42"/>
    <x v="0"/>
    <n v="33"/>
    <n v="143"/>
    <n v="4719"/>
    <n v="1934.79"/>
    <n v="0.41"/>
    <s v="Online"/>
    <x v="3"/>
  </r>
  <r>
    <s v="West Gear"/>
    <n v="1185732"/>
    <d v="2021-09-04T00:00:00"/>
    <s v="Midwest"/>
    <s v="Wisconsin"/>
    <x v="42"/>
    <x v="1"/>
    <n v="29"/>
    <n v="65"/>
    <n v="1885"/>
    <n v="848.24999999999989"/>
    <n v="0.44999999999999996"/>
    <s v="Online"/>
    <x v="3"/>
  </r>
  <r>
    <s v="West Gear"/>
    <n v="1185732"/>
    <d v="2021-09-04T00:00:00"/>
    <s v="Midwest"/>
    <s v="Wisconsin"/>
    <x v="42"/>
    <x v="2"/>
    <n v="24"/>
    <n v="44"/>
    <n v="1056"/>
    <n v="475.19999999999993"/>
    <n v="0.44999999999999996"/>
    <s v="Online"/>
    <x v="3"/>
  </r>
  <r>
    <s v="West Gear"/>
    <n v="1185732"/>
    <d v="2021-09-04T00:00:00"/>
    <s v="Midwest"/>
    <s v="Wisconsin"/>
    <x v="42"/>
    <x v="3"/>
    <n v="23"/>
    <n v="34"/>
    <n v="782"/>
    <n v="351.9"/>
    <n v="0.44999999999999996"/>
    <s v="Online"/>
    <x v="3"/>
  </r>
  <r>
    <s v="West Gear"/>
    <n v="1185732"/>
    <d v="2021-09-04T00:00:00"/>
    <s v="Midwest"/>
    <s v="Wisconsin"/>
    <x v="42"/>
    <x v="4"/>
    <n v="33"/>
    <n v="33"/>
    <n v="1089"/>
    <n v="707.85"/>
    <n v="0.65"/>
    <s v="Online"/>
    <x v="3"/>
  </r>
  <r>
    <s v="West Gear"/>
    <n v="1185732"/>
    <d v="2021-09-04T00:00:00"/>
    <s v="Midwest"/>
    <s v="Wisconsin"/>
    <x v="42"/>
    <x v="5"/>
    <n v="38"/>
    <n v="52"/>
    <n v="1976"/>
    <n v="988"/>
    <n v="0.5"/>
    <s v="Online"/>
    <x v="3"/>
  </r>
  <r>
    <s v="West Gear"/>
    <n v="1185732"/>
    <d v="2021-10-03T00:00:00"/>
    <s v="Midwest"/>
    <s v="Wisconsin"/>
    <x v="42"/>
    <x v="0"/>
    <n v="43"/>
    <n v="113"/>
    <n v="4859"/>
    <n v="2040.78"/>
    <n v="0.42"/>
    <s v="Online"/>
    <x v="4"/>
  </r>
  <r>
    <s v="West Gear"/>
    <n v="1185732"/>
    <d v="2021-10-03T00:00:00"/>
    <s v="Midwest"/>
    <s v="Wisconsin"/>
    <x v="42"/>
    <x v="1"/>
    <n v="33"/>
    <n v="68"/>
    <n v="2244"/>
    <n v="1077.1199999999999"/>
    <n v="0.48"/>
    <s v="Online"/>
    <x v="4"/>
  </r>
  <r>
    <s v="West Gear"/>
    <n v="1185732"/>
    <d v="2021-10-03T00:00:00"/>
    <s v="Midwest"/>
    <s v="Wisconsin"/>
    <x v="42"/>
    <x v="2"/>
    <n v="34"/>
    <n v="33"/>
    <n v="1122"/>
    <n v="482.46"/>
    <n v="0.43"/>
    <s v="Online"/>
    <x v="4"/>
  </r>
  <r>
    <s v="West Gear"/>
    <n v="1185732"/>
    <d v="2021-10-03T00:00:00"/>
    <s v="Midwest"/>
    <s v="Wisconsin"/>
    <x v="42"/>
    <x v="3"/>
    <n v="32"/>
    <n v="33"/>
    <n v="1056"/>
    <n v="432.96"/>
    <n v="0.41"/>
    <s v="Online"/>
    <x v="4"/>
  </r>
  <r>
    <s v="West Gear"/>
    <n v="1185732"/>
    <d v="2021-10-03T00:00:00"/>
    <s v="Midwest"/>
    <s v="Wisconsin"/>
    <x v="42"/>
    <x v="4"/>
    <n v="44"/>
    <n v="33"/>
    <n v="1452"/>
    <n v="914.76"/>
    <n v="0.63"/>
    <s v="Online"/>
    <x v="4"/>
  </r>
  <r>
    <s v="West Gear"/>
    <n v="1185732"/>
    <d v="2021-10-03T00:00:00"/>
    <s v="Midwest"/>
    <s v="Wisconsin"/>
    <x v="42"/>
    <x v="5"/>
    <n v="46"/>
    <n v="65"/>
    <n v="2990"/>
    <n v="1524.9"/>
    <n v="0.51"/>
    <s v="Online"/>
    <x v="4"/>
  </r>
  <r>
    <s v="West Gear"/>
    <n v="1185732"/>
    <d v="2021-11-03T00:00:00"/>
    <s v="Midwest"/>
    <s v="Wisconsin"/>
    <x v="42"/>
    <x v="0"/>
    <n v="41"/>
    <n v="104"/>
    <n v="4264"/>
    <n v="1833.52"/>
    <n v="0.43"/>
    <s v="Online"/>
    <x v="0"/>
  </r>
  <r>
    <s v="West Gear"/>
    <n v="1185732"/>
    <d v="2021-11-03T00:00:00"/>
    <s v="Midwest"/>
    <s v="Wisconsin"/>
    <x v="42"/>
    <x v="1"/>
    <n v="32"/>
    <n v="78"/>
    <n v="2496"/>
    <n v="1173.1199999999999"/>
    <n v="0.47"/>
    <s v="Online"/>
    <x v="0"/>
  </r>
  <r>
    <s v="West Gear"/>
    <n v="1185732"/>
    <d v="2021-11-03T00:00:00"/>
    <s v="Midwest"/>
    <s v="Wisconsin"/>
    <x v="42"/>
    <x v="2"/>
    <n v="33"/>
    <n v="69"/>
    <n v="2277"/>
    <n v="956.33999999999992"/>
    <n v="0.42"/>
    <s v="Online"/>
    <x v="0"/>
  </r>
  <r>
    <s v="West Gear"/>
    <n v="1185732"/>
    <d v="2021-11-03T00:00:00"/>
    <s v="Midwest"/>
    <s v="Wisconsin"/>
    <x v="42"/>
    <x v="3"/>
    <n v="33"/>
    <n v="65"/>
    <n v="2145"/>
    <n v="965.24999999999989"/>
    <n v="0.44999999999999996"/>
    <s v="Online"/>
    <x v="0"/>
  </r>
  <r>
    <s v="West Gear"/>
    <n v="1185732"/>
    <d v="2021-11-03T00:00:00"/>
    <s v="Midwest"/>
    <s v="Wisconsin"/>
    <x v="42"/>
    <x v="4"/>
    <n v="58"/>
    <n v="56"/>
    <n v="3248"/>
    <n v="2013.76"/>
    <n v="0.62"/>
    <s v="Online"/>
    <x v="0"/>
  </r>
  <r>
    <s v="West Gear"/>
    <n v="1185732"/>
    <d v="2021-11-03T00:00:00"/>
    <s v="Midwest"/>
    <s v="Wisconsin"/>
    <x v="42"/>
    <x v="5"/>
    <n v="61"/>
    <n v="75"/>
    <n v="4575"/>
    <n v="2333.25"/>
    <n v="0.51"/>
    <s v="Online"/>
    <x v="0"/>
  </r>
  <r>
    <s v="West Gear"/>
    <n v="1185732"/>
    <d v="2021-12-02T00:00:00"/>
    <s v="Midwest"/>
    <s v="Wisconsin"/>
    <x v="42"/>
    <x v="0"/>
    <n v="58"/>
    <n v="138"/>
    <n v="8004"/>
    <n v="3281.64"/>
    <n v="0.41"/>
    <s v="Online"/>
    <x v="1"/>
  </r>
  <r>
    <s v="West Gear"/>
    <n v="1185732"/>
    <d v="2021-12-02T00:00:00"/>
    <s v="Midwest"/>
    <s v="Wisconsin"/>
    <x v="42"/>
    <x v="1"/>
    <n v="49"/>
    <n v="102"/>
    <n v="4998"/>
    <n v="2349.06"/>
    <n v="0.47"/>
    <s v="Online"/>
    <x v="1"/>
  </r>
  <r>
    <s v="West Gear"/>
    <n v="1185732"/>
    <d v="2021-12-02T00:00:00"/>
    <s v="Midwest"/>
    <s v="Wisconsin"/>
    <x v="42"/>
    <x v="2"/>
    <n v="45"/>
    <n v="87"/>
    <n v="3915"/>
    <n v="1722.6"/>
    <n v="0.44"/>
    <s v="Online"/>
    <x v="1"/>
  </r>
  <r>
    <s v="West Gear"/>
    <n v="1185732"/>
    <d v="2021-12-02T00:00:00"/>
    <s v="Midwest"/>
    <s v="Wisconsin"/>
    <x v="42"/>
    <x v="3"/>
    <n v="48"/>
    <n v="73"/>
    <n v="3504"/>
    <n v="1576.8"/>
    <n v="0.44999999999999996"/>
    <s v="Online"/>
    <x v="1"/>
  </r>
  <r>
    <s v="West Gear"/>
    <n v="1185732"/>
    <d v="2021-12-02T00:00:00"/>
    <s v="Midwest"/>
    <s v="Wisconsin"/>
    <x v="42"/>
    <x v="4"/>
    <n v="57"/>
    <n v="73"/>
    <n v="4161"/>
    <n v="2496.6"/>
    <n v="0.6"/>
    <s v="Online"/>
    <x v="1"/>
  </r>
  <r>
    <s v="West Gear"/>
    <n v="1185732"/>
    <d v="2021-12-02T00:00:00"/>
    <s v="Midwest"/>
    <s v="Wisconsin"/>
    <x v="42"/>
    <x v="5"/>
    <n v="59"/>
    <n v="88"/>
    <n v="5192"/>
    <n v="2699.84"/>
    <n v="0.52"/>
    <s v="Online"/>
    <x v="1"/>
  </r>
  <r>
    <s v="West Gear"/>
    <n v="1185732"/>
    <d v="2021-01-10T00:00:00"/>
    <s v="Midwest"/>
    <s v="Wisconsin"/>
    <x v="42"/>
    <x v="0"/>
    <n v="32"/>
    <n v="140"/>
    <n v="4480"/>
    <n v="2329.6"/>
    <n v="0.52"/>
    <s v="Online"/>
    <x v="4"/>
  </r>
  <r>
    <s v="West Gear"/>
    <n v="1185732"/>
    <d v="2021-01-10T00:00:00"/>
    <s v="Midwest"/>
    <s v="Wisconsin"/>
    <x v="42"/>
    <x v="1"/>
    <n v="32"/>
    <n v="78"/>
    <n v="2496"/>
    <n v="1272.96"/>
    <n v="0.51"/>
    <s v="Online"/>
    <x v="4"/>
  </r>
  <r>
    <s v="West Gear"/>
    <n v="1185732"/>
    <d v="2021-01-10T00:00:00"/>
    <s v="Midwest"/>
    <s v="Wisconsin"/>
    <x v="42"/>
    <x v="2"/>
    <n v="24"/>
    <n v="87"/>
    <n v="2088"/>
    <n v="939.59999999999991"/>
    <n v="0.44999999999999996"/>
    <s v="Online"/>
    <x v="4"/>
  </r>
  <r>
    <s v="West Gear"/>
    <n v="1185732"/>
    <d v="2021-01-10T00:00:00"/>
    <s v="Midwest"/>
    <s v="Wisconsin"/>
    <x v="42"/>
    <x v="3"/>
    <n v="28"/>
    <n v="44"/>
    <n v="1232"/>
    <n v="591.36"/>
    <n v="0.48"/>
    <s v="Online"/>
    <x v="4"/>
  </r>
  <r>
    <s v="West Gear"/>
    <n v="1185732"/>
    <d v="2021-01-10T00:00:00"/>
    <s v="Midwest"/>
    <s v="Wisconsin"/>
    <x v="42"/>
    <x v="4"/>
    <n v="41"/>
    <n v="58"/>
    <n v="2378"/>
    <n v="1046.32"/>
    <n v="0.44"/>
    <s v="Online"/>
    <x v="4"/>
  </r>
  <r>
    <s v="West Gear"/>
    <n v="1185732"/>
    <d v="2021-01-10T00:00:00"/>
    <s v="Midwest"/>
    <s v="Wisconsin"/>
    <x v="42"/>
    <x v="5"/>
    <n v="32"/>
    <n v="84"/>
    <n v="2688"/>
    <n v="1344"/>
    <n v="0.5"/>
    <s v="Online"/>
    <x v="4"/>
  </r>
  <r>
    <s v="West Gear"/>
    <n v="1185732"/>
    <d v="2021-02-10T00:00:00"/>
    <s v="Midwest"/>
    <s v="Wisconsin"/>
    <x v="42"/>
    <x v="0"/>
    <n v="34"/>
    <n v="160"/>
    <n v="5440"/>
    <n v="2992.0000000000005"/>
    <n v="0.55000000000000004"/>
    <s v="Online"/>
    <x v="0"/>
  </r>
  <r>
    <s v="West Gear"/>
    <n v="1185732"/>
    <d v="2021-02-10T00:00:00"/>
    <s v="Midwest"/>
    <s v="Wisconsin"/>
    <x v="42"/>
    <x v="1"/>
    <n v="34"/>
    <n v="52"/>
    <n v="1768"/>
    <n v="901.68000000000006"/>
    <n v="0.51"/>
    <s v="Online"/>
    <x v="0"/>
  </r>
  <r>
    <s v="West Gear"/>
    <n v="1185732"/>
    <d v="2021-02-10T00:00:00"/>
    <s v="Midwest"/>
    <s v="Wisconsin"/>
    <x v="42"/>
    <x v="2"/>
    <n v="24"/>
    <n v="73"/>
    <n v="1752"/>
    <n v="876"/>
    <n v="0.5"/>
    <s v="Online"/>
    <x v="0"/>
  </r>
  <r>
    <s v="West Gear"/>
    <n v="1185732"/>
    <d v="2021-02-10T00:00:00"/>
    <s v="Midwest"/>
    <s v="Indiana"/>
    <x v="43"/>
    <x v="3"/>
    <n v="29"/>
    <n v="36"/>
    <n v="1044"/>
    <n v="490.67999999999995"/>
    <n v="0.47"/>
    <s v="Online"/>
    <x v="0"/>
  </r>
  <r>
    <s v="West Gear"/>
    <n v="1185732"/>
    <d v="2021-02-10T00:00:00"/>
    <s v="Midwest"/>
    <s v="Indiana"/>
    <x v="43"/>
    <x v="4"/>
    <n v="41"/>
    <n v="58"/>
    <n v="2378"/>
    <n v="1046.32"/>
    <n v="0.44"/>
    <s v="Online"/>
    <x v="0"/>
  </r>
  <r>
    <s v="West Gear"/>
    <n v="1185732"/>
    <d v="2021-02-10T00:00:00"/>
    <s v="Midwest"/>
    <s v="Indiana"/>
    <x v="43"/>
    <x v="5"/>
    <n v="19"/>
    <n v="75"/>
    <n v="1425"/>
    <n v="726.75"/>
    <n v="0.51"/>
    <s v="Online"/>
    <x v="0"/>
  </r>
  <r>
    <s v="West Gear"/>
    <n v="1185732"/>
    <d v="2021-03-09T00:00:00"/>
    <s v="Midwest"/>
    <s v="Indiana"/>
    <x v="43"/>
    <x v="0"/>
    <n v="23"/>
    <n v="151"/>
    <n v="3473"/>
    <n v="1771.23"/>
    <n v="0.51"/>
    <s v="Online"/>
    <x v="6"/>
  </r>
  <r>
    <s v="West Gear"/>
    <n v="1185732"/>
    <d v="2021-03-09T00:00:00"/>
    <s v="Midwest"/>
    <s v="Indiana"/>
    <x v="43"/>
    <x v="1"/>
    <n v="23"/>
    <n v="61"/>
    <n v="1403"/>
    <n v="771.65000000000009"/>
    <n v="0.55000000000000004"/>
    <s v="Online"/>
    <x v="6"/>
  </r>
  <r>
    <s v="West Gear"/>
    <n v="1185732"/>
    <d v="2021-03-09T00:00:00"/>
    <s v="Midwest"/>
    <s v="Indiana"/>
    <x v="43"/>
    <x v="2"/>
    <n v="14"/>
    <n v="72"/>
    <n v="1008"/>
    <n v="504"/>
    <n v="0.5"/>
    <s v="Online"/>
    <x v="6"/>
  </r>
  <r>
    <s v="West Gear"/>
    <n v="1185732"/>
    <d v="2021-03-09T00:00:00"/>
    <s v="Midwest"/>
    <s v="Indiana"/>
    <x v="43"/>
    <x v="3"/>
    <n v="19"/>
    <n v="31"/>
    <n v="589"/>
    <n v="265.04999999999995"/>
    <n v="0.44999999999999996"/>
    <s v="Online"/>
    <x v="6"/>
  </r>
  <r>
    <s v="West Gear"/>
    <n v="1185732"/>
    <d v="2021-03-09T00:00:00"/>
    <s v="Midwest"/>
    <s v="Indiana"/>
    <x v="43"/>
    <x v="4"/>
    <n v="32"/>
    <n v="44"/>
    <n v="1408"/>
    <n v="605.43999999999994"/>
    <n v="0.43"/>
    <s v="Online"/>
    <x v="6"/>
  </r>
  <r>
    <s v="West Gear"/>
    <n v="1185732"/>
    <d v="2021-03-09T00:00:00"/>
    <s v="Midwest"/>
    <s v="Indiana"/>
    <x v="43"/>
    <x v="5"/>
    <n v="24"/>
    <n v="74"/>
    <n v="1776"/>
    <n v="923.52"/>
    <n v="0.52"/>
    <s v="Online"/>
    <x v="6"/>
  </r>
  <r>
    <s v="West Gear"/>
    <n v="1185732"/>
    <d v="2021-04-10T00:00:00"/>
    <s v="Midwest"/>
    <s v="Indiana"/>
    <x v="43"/>
    <x v="0"/>
    <n v="23"/>
    <n v="125"/>
    <n v="2875"/>
    <n v="1581.2500000000002"/>
    <n v="0.55000000000000004"/>
    <s v="Online"/>
    <x v="3"/>
  </r>
  <r>
    <s v="West Gear"/>
    <n v="1185732"/>
    <d v="2021-04-10T00:00:00"/>
    <s v="Midwest"/>
    <s v="Indiana"/>
    <x v="43"/>
    <x v="1"/>
    <n v="23"/>
    <n v="54"/>
    <n v="1242"/>
    <n v="645.84"/>
    <n v="0.52"/>
    <s v="Online"/>
    <x v="3"/>
  </r>
  <r>
    <s v="West Gear"/>
    <n v="1185732"/>
    <d v="2021-04-10T00:00:00"/>
    <s v="Midwest"/>
    <s v="Indiana"/>
    <x v="43"/>
    <x v="2"/>
    <n v="14"/>
    <n v="52"/>
    <n v="728"/>
    <n v="364"/>
    <n v="0.5"/>
    <s v="Online"/>
    <x v="3"/>
  </r>
  <r>
    <s v="West Gear"/>
    <n v="1185732"/>
    <d v="2021-04-10T00:00:00"/>
    <s v="Midwest"/>
    <s v="Indiana"/>
    <x v="43"/>
    <x v="3"/>
    <n v="19"/>
    <n v="36"/>
    <n v="684"/>
    <n v="328.32"/>
    <n v="0.48"/>
    <s v="Online"/>
    <x v="3"/>
  </r>
  <r>
    <s v="West Gear"/>
    <n v="1185732"/>
    <d v="2021-04-10T00:00:00"/>
    <s v="Midwest"/>
    <s v="Indiana"/>
    <x v="43"/>
    <x v="4"/>
    <n v="61"/>
    <n v="45"/>
    <n v="2745"/>
    <n v="1207.8"/>
    <n v="0.44"/>
    <s v="Online"/>
    <x v="3"/>
  </r>
  <r>
    <s v="West Gear"/>
    <n v="1185732"/>
    <d v="2021-04-10T00:00:00"/>
    <s v="Midwest"/>
    <s v="Indiana"/>
    <x v="43"/>
    <x v="5"/>
    <n v="47"/>
    <n v="72"/>
    <n v="3384"/>
    <n v="1861.2"/>
    <n v="0.55000000000000004"/>
    <s v="Online"/>
    <x v="3"/>
  </r>
  <r>
    <s v="West Gear"/>
    <n v="1185732"/>
    <d v="2021-05-11T00:00:00"/>
    <s v="Midwest"/>
    <s v="Indiana"/>
    <x v="43"/>
    <x v="0"/>
    <n v="54"/>
    <n v="164"/>
    <n v="8856"/>
    <n v="4428"/>
    <n v="0.5"/>
    <s v="Online"/>
    <x v="6"/>
  </r>
  <r>
    <s v="West Gear"/>
    <n v="1185732"/>
    <d v="2021-05-11T00:00:00"/>
    <s v="Midwest"/>
    <s v="Indiana"/>
    <x v="43"/>
    <x v="1"/>
    <n v="37"/>
    <n v="73"/>
    <n v="2701"/>
    <n v="1485.5500000000002"/>
    <n v="0.55000000000000004"/>
    <s v="Online"/>
    <x v="6"/>
  </r>
  <r>
    <s v="West Gear"/>
    <n v="1185732"/>
    <d v="2021-05-11T00:00:00"/>
    <s v="Midwest"/>
    <s v="Indiana"/>
    <x v="43"/>
    <x v="2"/>
    <n v="34"/>
    <n v="56"/>
    <n v="1904"/>
    <n v="894.88"/>
    <n v="0.47"/>
    <s v="Online"/>
    <x v="6"/>
  </r>
  <r>
    <s v="West Gear"/>
    <n v="1185732"/>
    <d v="2021-05-11T00:00:00"/>
    <s v="Midwest"/>
    <s v="Indiana"/>
    <x v="43"/>
    <x v="3"/>
    <n v="34"/>
    <n v="49"/>
    <n v="1666"/>
    <n v="816.34"/>
    <n v="0.49"/>
    <s v="Online"/>
    <x v="6"/>
  </r>
  <r>
    <s v="West Gear"/>
    <n v="1185732"/>
    <d v="2021-05-11T00:00:00"/>
    <s v="Midwest"/>
    <s v="Indiana"/>
    <x v="43"/>
    <x v="4"/>
    <n v="44"/>
    <n v="58"/>
    <n v="2552"/>
    <n v="1148.3999999999999"/>
    <n v="0.44999999999999996"/>
    <s v="Online"/>
    <x v="6"/>
  </r>
  <r>
    <s v="West Gear"/>
    <n v="1185732"/>
    <d v="2021-05-11T00:00:00"/>
    <s v="Midwest"/>
    <s v="Indiana"/>
    <x v="43"/>
    <x v="5"/>
    <n v="53"/>
    <n v="91"/>
    <n v="4823"/>
    <n v="2507.96"/>
    <n v="0.52"/>
    <s v="Online"/>
    <x v="6"/>
  </r>
  <r>
    <s v="West Gear"/>
    <n v="1185732"/>
    <d v="2021-06-10T00:00:00"/>
    <s v="Midwest"/>
    <s v="Indiana"/>
    <x v="43"/>
    <x v="0"/>
    <n v="36"/>
    <n v="155"/>
    <n v="5580"/>
    <n v="3069.0000000000005"/>
    <n v="0.55000000000000004"/>
    <s v="Online"/>
    <x v="1"/>
  </r>
  <r>
    <s v="West Gear"/>
    <n v="1185732"/>
    <d v="2021-06-10T00:00:00"/>
    <s v="Midwest"/>
    <s v="Indiana"/>
    <x v="43"/>
    <x v="1"/>
    <n v="32"/>
    <n v="94"/>
    <n v="3008"/>
    <n v="1594.24"/>
    <n v="0.53"/>
    <s v="Online"/>
    <x v="1"/>
  </r>
  <r>
    <s v="West Gear"/>
    <n v="1185732"/>
    <d v="2021-06-10T00:00:00"/>
    <s v="Midwest"/>
    <s v="Indiana"/>
    <x v="43"/>
    <x v="2"/>
    <n v="27"/>
    <n v="50"/>
    <n v="1350"/>
    <n v="607.49999999999989"/>
    <n v="0.44999999999999996"/>
    <s v="Online"/>
    <x v="1"/>
  </r>
  <r>
    <s v="West Gear"/>
    <n v="1185732"/>
    <d v="2021-06-10T00:00:00"/>
    <s v="Midwest"/>
    <s v="Indiana"/>
    <x v="43"/>
    <x v="3"/>
    <n v="29"/>
    <n v="46"/>
    <n v="1334"/>
    <n v="626.98"/>
    <n v="0.47"/>
    <s v="Online"/>
    <x v="1"/>
  </r>
  <r>
    <s v="West Gear"/>
    <n v="1185732"/>
    <d v="2021-06-10T00:00:00"/>
    <s v="Midwest"/>
    <s v="Indiana"/>
    <x v="43"/>
    <x v="4"/>
    <n v="36"/>
    <n v="53"/>
    <n v="1908"/>
    <n v="858.59999999999991"/>
    <n v="0.44999999999999996"/>
    <s v="Online"/>
    <x v="1"/>
  </r>
  <r>
    <s v="West Gear"/>
    <n v="1185732"/>
    <d v="2021-06-10T00:00:00"/>
    <s v="Midwest"/>
    <s v="Indiana"/>
    <x v="43"/>
    <x v="5"/>
    <n v="56"/>
    <n v="91"/>
    <n v="5096"/>
    <n v="2598.96"/>
    <n v="0.51"/>
    <s v="Online"/>
    <x v="1"/>
  </r>
  <r>
    <s v="West Gear"/>
    <n v="1185732"/>
    <d v="2021-07-09T00:00:00"/>
    <s v="Midwest"/>
    <s v="Indiana"/>
    <x v="43"/>
    <x v="0"/>
    <n v="51"/>
    <n v="149"/>
    <n v="7599"/>
    <n v="4027.4700000000003"/>
    <n v="0.53"/>
    <s v="Online"/>
    <x v="2"/>
  </r>
  <r>
    <s v="West Gear"/>
    <n v="1185732"/>
    <d v="2021-07-09T00:00:00"/>
    <s v="Midwest"/>
    <s v="Indiana"/>
    <x v="43"/>
    <x v="1"/>
    <n v="49"/>
    <n v="84"/>
    <n v="4116"/>
    <n v="2058"/>
    <n v="0.5"/>
    <s v="Online"/>
    <x v="2"/>
  </r>
  <r>
    <s v="West Gear"/>
    <n v="1185732"/>
    <d v="2021-07-09T00:00:00"/>
    <s v="Midwest"/>
    <s v="Indiana"/>
    <x v="43"/>
    <x v="2"/>
    <n v="42"/>
    <n v="68"/>
    <n v="2856"/>
    <n v="1285.1999999999998"/>
    <n v="0.44999999999999996"/>
    <s v="Online"/>
    <x v="2"/>
  </r>
  <r>
    <s v="West Gear"/>
    <n v="1185732"/>
    <d v="2021-07-09T00:00:00"/>
    <s v="Midwest"/>
    <s v="Indiana"/>
    <x v="43"/>
    <x v="3"/>
    <n v="42"/>
    <n v="49"/>
    <n v="2058"/>
    <n v="967.26"/>
    <n v="0.47"/>
    <s v="Online"/>
    <x v="2"/>
  </r>
  <r>
    <s v="West Gear"/>
    <n v="1185732"/>
    <d v="2021-07-09T00:00:00"/>
    <s v="Midwest"/>
    <s v="Indiana"/>
    <x v="43"/>
    <x v="4"/>
    <n v="51"/>
    <n v="50"/>
    <n v="2550"/>
    <n v="1071"/>
    <n v="0.42"/>
    <s v="Online"/>
    <x v="2"/>
  </r>
  <r>
    <s v="West Gear"/>
    <n v="1185732"/>
    <d v="2021-07-09T00:00:00"/>
    <s v="Midwest"/>
    <s v="Indiana"/>
    <x v="43"/>
    <x v="5"/>
    <n v="54"/>
    <n v="101"/>
    <n v="5454"/>
    <n v="2781.54"/>
    <n v="0.51"/>
    <s v="Online"/>
    <x v="2"/>
  </r>
  <r>
    <s v="West Gear"/>
    <n v="1185732"/>
    <d v="2021-08-10T00:00:00"/>
    <s v="Midwest"/>
    <s v="Indiana"/>
    <x v="43"/>
    <x v="0"/>
    <n v="47"/>
    <n v="152"/>
    <n v="7144"/>
    <n v="3929.2000000000003"/>
    <n v="0.55000000000000004"/>
    <s v="Online"/>
    <x v="6"/>
  </r>
  <r>
    <s v="West Gear"/>
    <n v="1185732"/>
    <d v="2021-08-10T00:00:00"/>
    <s v="Midwest"/>
    <s v="Indiana"/>
    <x v="43"/>
    <x v="1"/>
    <n v="41"/>
    <n v="87"/>
    <n v="3567"/>
    <n v="1926.18"/>
    <n v="0.54"/>
    <s v="Online"/>
    <x v="6"/>
  </r>
  <r>
    <s v="West Gear"/>
    <n v="1185732"/>
    <d v="2021-08-10T00:00:00"/>
    <s v="Midwest"/>
    <s v="Indiana"/>
    <x v="43"/>
    <x v="2"/>
    <n v="37"/>
    <n v="56"/>
    <n v="2072"/>
    <n v="973.83999999999992"/>
    <n v="0.47"/>
    <s v="Online"/>
    <x v="6"/>
  </r>
  <r>
    <s v="West Gear"/>
    <n v="1185732"/>
    <d v="2021-08-10T00:00:00"/>
    <s v="Midwest"/>
    <s v="Indiana"/>
    <x v="43"/>
    <x v="3"/>
    <n v="38"/>
    <n v="60"/>
    <n v="2280"/>
    <n v="1071.5999999999999"/>
    <n v="0.47"/>
    <s v="Online"/>
    <x v="6"/>
  </r>
  <r>
    <s v="West Gear"/>
    <n v="1185732"/>
    <d v="2021-08-10T00:00:00"/>
    <s v="Midwest"/>
    <s v="Indiana"/>
    <x v="43"/>
    <x v="4"/>
    <n v="47"/>
    <n v="53"/>
    <n v="2491"/>
    <n v="1120.9499999999998"/>
    <n v="0.44999999999999996"/>
    <s v="Online"/>
    <x v="6"/>
  </r>
  <r>
    <s v="West Gear"/>
    <n v="1185732"/>
    <d v="2021-08-10T00:00:00"/>
    <s v="Midwest"/>
    <s v="Indiana"/>
    <x v="43"/>
    <x v="5"/>
    <n v="54"/>
    <n v="91"/>
    <n v="4914"/>
    <n v="2604.42"/>
    <n v="0.53"/>
    <s v="Online"/>
    <x v="6"/>
  </r>
  <r>
    <s v="West Gear"/>
    <n v="1185732"/>
    <d v="2021-09-11T00:00:00"/>
    <s v="Midwest"/>
    <s v="Indiana"/>
    <x v="43"/>
    <x v="0"/>
    <n v="33"/>
    <n v="133"/>
    <n v="4389"/>
    <n v="2370.06"/>
    <n v="0.54"/>
    <s v="Online"/>
    <x v="3"/>
  </r>
  <r>
    <s v="West Gear"/>
    <n v="1185732"/>
    <d v="2021-09-11T00:00:00"/>
    <s v="Midwest"/>
    <s v="Indiana"/>
    <x v="43"/>
    <x v="1"/>
    <n v="29"/>
    <n v="74"/>
    <n v="2146"/>
    <n v="1073"/>
    <n v="0.5"/>
    <s v="Online"/>
    <x v="3"/>
  </r>
  <r>
    <s v="West Gear"/>
    <n v="1185732"/>
    <d v="2021-09-11T00:00:00"/>
    <s v="Midwest"/>
    <s v="Indiana"/>
    <x v="43"/>
    <x v="2"/>
    <n v="23"/>
    <n v="49"/>
    <n v="1127"/>
    <n v="529.68999999999994"/>
    <n v="0.47"/>
    <s v="Online"/>
    <x v="3"/>
  </r>
  <r>
    <s v="West Gear"/>
    <n v="1185732"/>
    <d v="2021-09-11T00:00:00"/>
    <s v="Midwest"/>
    <s v="Indiana"/>
    <x v="43"/>
    <x v="3"/>
    <n v="24"/>
    <n v="41"/>
    <n v="984"/>
    <n v="462.47999999999996"/>
    <n v="0.47"/>
    <s v="Online"/>
    <x v="3"/>
  </r>
  <r>
    <s v="West Gear"/>
    <n v="1185732"/>
    <d v="2021-09-11T00:00:00"/>
    <s v="Midwest"/>
    <s v="Indiana"/>
    <x v="43"/>
    <x v="4"/>
    <n v="33"/>
    <n v="42"/>
    <n v="1386"/>
    <n v="554.4"/>
    <n v="0.4"/>
    <s v="Online"/>
    <x v="3"/>
  </r>
  <r>
    <s v="West Gear"/>
    <n v="1185732"/>
    <d v="2021-09-11T00:00:00"/>
    <s v="Midwest"/>
    <s v="Indiana"/>
    <x v="43"/>
    <x v="5"/>
    <n v="36"/>
    <n v="68"/>
    <n v="2448"/>
    <n v="1272.96"/>
    <n v="0.52"/>
    <s v="Online"/>
    <x v="3"/>
  </r>
  <r>
    <s v="West Gear"/>
    <n v="1185732"/>
    <d v="2021-10-10T00:00:00"/>
    <s v="Midwest"/>
    <s v="Indiana"/>
    <x v="43"/>
    <x v="0"/>
    <n v="41"/>
    <n v="116"/>
    <n v="4756"/>
    <n v="2520.6800000000003"/>
    <n v="0.53"/>
    <s v="Online"/>
    <x v="4"/>
  </r>
  <r>
    <s v="West Gear"/>
    <n v="1185732"/>
    <d v="2021-10-10T00:00:00"/>
    <s v="Midwest"/>
    <s v="Indiana"/>
    <x v="43"/>
    <x v="1"/>
    <n v="32"/>
    <n v="65"/>
    <n v="2080"/>
    <n v="1144"/>
    <n v="0.55000000000000004"/>
    <s v="Online"/>
    <x v="4"/>
  </r>
  <r>
    <s v="West Gear"/>
    <n v="1185732"/>
    <d v="2021-10-10T00:00:00"/>
    <s v="Midwest"/>
    <s v="Indiana"/>
    <x v="43"/>
    <x v="2"/>
    <n v="32"/>
    <n v="38"/>
    <n v="1216"/>
    <n v="571.52"/>
    <n v="0.47"/>
    <s v="Online"/>
    <x v="4"/>
  </r>
  <r>
    <s v="West Gear"/>
    <n v="1185732"/>
    <d v="2021-10-10T00:00:00"/>
    <s v="Midwest"/>
    <s v="Indiana"/>
    <x v="43"/>
    <x v="3"/>
    <n v="33"/>
    <n v="44"/>
    <n v="1452"/>
    <n v="667.92"/>
    <n v="0.45999999999999996"/>
    <s v="Online"/>
    <x v="4"/>
  </r>
  <r>
    <s v="West Gear"/>
    <n v="1185732"/>
    <d v="2021-10-10T00:00:00"/>
    <s v="Midwest"/>
    <s v="Indiana"/>
    <x v="43"/>
    <x v="4"/>
    <n v="41"/>
    <n v="38"/>
    <n v="1558"/>
    <n v="685.52"/>
    <n v="0.44"/>
    <s v="Online"/>
    <x v="4"/>
  </r>
  <r>
    <s v="West Gear"/>
    <n v="1185732"/>
    <d v="2021-10-10T00:00:00"/>
    <s v="Midwest"/>
    <s v="Indiana"/>
    <x v="43"/>
    <x v="5"/>
    <n v="48"/>
    <n v="83"/>
    <n v="3984"/>
    <n v="2111.52"/>
    <n v="0.53"/>
    <s v="Online"/>
    <x v="4"/>
  </r>
  <r>
    <s v="West Gear"/>
    <n v="1185732"/>
    <d v="2021-11-10T00:00:00"/>
    <s v="Midwest"/>
    <s v="Indiana"/>
    <x v="43"/>
    <x v="0"/>
    <n v="41"/>
    <n v="123"/>
    <n v="5043"/>
    <n v="2571.9299999999998"/>
    <n v="0.51"/>
    <s v="Online"/>
    <x v="0"/>
  </r>
  <r>
    <s v="West Gear"/>
    <n v="1185732"/>
    <d v="2021-11-10T00:00:00"/>
    <s v="Midwest"/>
    <s v="Indiana"/>
    <x v="43"/>
    <x v="1"/>
    <n v="33"/>
    <n v="98"/>
    <n v="3234"/>
    <n v="1778.7"/>
    <n v="0.55000000000000004"/>
    <s v="Online"/>
    <x v="0"/>
  </r>
  <r>
    <s v="West Gear"/>
    <n v="1185732"/>
    <d v="2021-11-10T00:00:00"/>
    <s v="Midwest"/>
    <s v="Indiana"/>
    <x v="43"/>
    <x v="2"/>
    <n v="32"/>
    <n v="81"/>
    <n v="2592"/>
    <n v="1244.1599999999999"/>
    <n v="0.48"/>
    <s v="Online"/>
    <x v="0"/>
  </r>
  <r>
    <s v="West Gear"/>
    <n v="1185732"/>
    <d v="2021-11-10T00:00:00"/>
    <s v="Midwest"/>
    <s v="Indiana"/>
    <x v="43"/>
    <x v="3"/>
    <n v="34"/>
    <n v="83"/>
    <n v="2822"/>
    <n v="1411"/>
    <n v="0.5"/>
    <s v="Online"/>
    <x v="0"/>
  </r>
  <r>
    <s v="West Gear"/>
    <n v="1185732"/>
    <d v="2021-11-10T00:00:00"/>
    <s v="Midwest"/>
    <s v="Indiana"/>
    <x v="43"/>
    <x v="4"/>
    <n v="55"/>
    <n v="75"/>
    <n v="4125"/>
    <n v="1650"/>
    <n v="0.4"/>
    <s v="Online"/>
    <x v="0"/>
  </r>
  <r>
    <s v="West Gear"/>
    <n v="1185732"/>
    <d v="2021-11-10T00:00:00"/>
    <s v="Midwest"/>
    <s v="Indiana"/>
    <x v="43"/>
    <x v="5"/>
    <n v="61"/>
    <n v="91"/>
    <n v="5551"/>
    <n v="2997.5400000000004"/>
    <n v="0.54"/>
    <s v="Online"/>
    <x v="0"/>
  </r>
  <r>
    <s v="West Gear"/>
    <n v="1185732"/>
    <d v="2021-12-09T00:00:00"/>
    <s v="Midwest"/>
    <s v="Indiana"/>
    <x v="43"/>
    <x v="0"/>
    <n v="58"/>
    <n v="150"/>
    <n v="8700"/>
    <n v="4437"/>
    <n v="0.51"/>
    <s v="Online"/>
    <x v="1"/>
  </r>
  <r>
    <s v="West Gear"/>
    <n v="1185732"/>
    <d v="2021-12-09T00:00:00"/>
    <s v="Midwest"/>
    <s v="Indiana"/>
    <x v="43"/>
    <x v="1"/>
    <n v="49"/>
    <n v="108"/>
    <n v="5292"/>
    <n v="2910.6000000000004"/>
    <n v="0.55000000000000004"/>
    <s v="Online"/>
    <x v="1"/>
  </r>
  <r>
    <s v="West Gear"/>
    <n v="1185732"/>
    <d v="2021-12-09T00:00:00"/>
    <s v="Midwest"/>
    <s v="Indiana"/>
    <x v="43"/>
    <x v="2"/>
    <n v="49"/>
    <n v="105"/>
    <n v="5145"/>
    <n v="2366.6999999999998"/>
    <n v="0.45999999999999996"/>
    <s v="Online"/>
    <x v="1"/>
  </r>
  <r>
    <s v="West Gear"/>
    <n v="1185732"/>
    <d v="2021-12-09T00:00:00"/>
    <s v="Midwest"/>
    <s v="Indiana"/>
    <x v="43"/>
    <x v="3"/>
    <n v="45"/>
    <n v="87"/>
    <n v="3915"/>
    <n v="1957.5"/>
    <n v="0.5"/>
    <s v="Online"/>
    <x v="1"/>
  </r>
  <r>
    <s v="West Gear"/>
    <n v="1185732"/>
    <d v="2021-12-09T00:00:00"/>
    <s v="Midwest"/>
    <s v="Indiana"/>
    <x v="43"/>
    <x v="4"/>
    <n v="54"/>
    <n v="84"/>
    <n v="4536"/>
    <n v="1950.48"/>
    <n v="0.43"/>
    <s v="Online"/>
    <x v="1"/>
  </r>
  <r>
    <s v="West Gear"/>
    <n v="1185732"/>
    <d v="2021-12-09T00:00:00"/>
    <s v="Midwest"/>
    <s v="Indiana"/>
    <x v="43"/>
    <x v="5"/>
    <n v="62"/>
    <n v="120"/>
    <n v="7440"/>
    <n v="3720"/>
    <n v="0.5"/>
    <s v="Online"/>
    <x v="1"/>
  </r>
  <r>
    <s v="West Gear"/>
    <n v="1185732"/>
    <d v="2021-01-17T00:00:00"/>
    <s v="Midwest"/>
    <s v="Indiana"/>
    <x v="43"/>
    <x v="0"/>
    <n v="32"/>
    <n v="125"/>
    <n v="4000"/>
    <n v="2080"/>
    <n v="0.52"/>
    <s v="Online"/>
    <x v="4"/>
  </r>
  <r>
    <s v="West Gear"/>
    <n v="1185732"/>
    <d v="2021-01-17T00:00:00"/>
    <s v="Midwest"/>
    <s v="Indiana"/>
    <x v="43"/>
    <x v="1"/>
    <n v="32"/>
    <n v="75"/>
    <n v="2400"/>
    <n v="1320"/>
    <n v="0.55000000000000004"/>
    <s v="Online"/>
    <x v="4"/>
  </r>
  <r>
    <s v="West Gear"/>
    <n v="1185732"/>
    <d v="2021-01-17T00:00:00"/>
    <s v="Midwest"/>
    <s v="Indiana"/>
    <x v="43"/>
    <x v="2"/>
    <n v="25"/>
    <n v="87"/>
    <n v="2175"/>
    <n v="1196.25"/>
    <n v="0.55000000000000004"/>
    <s v="Online"/>
    <x v="4"/>
  </r>
  <r>
    <s v="West Gear"/>
    <n v="1185732"/>
    <d v="2021-01-17T00:00:00"/>
    <s v="Midwest"/>
    <s v="Indiana"/>
    <x v="43"/>
    <x v="3"/>
    <n v="29"/>
    <n v="45"/>
    <n v="1305"/>
    <n v="704.7"/>
    <n v="0.54"/>
    <s v="Online"/>
    <x v="4"/>
  </r>
  <r>
    <s v="West Gear"/>
    <n v="1185732"/>
    <d v="2021-01-17T00:00:00"/>
    <s v="Midwest"/>
    <s v="Indiana"/>
    <x v="43"/>
    <x v="4"/>
    <n v="41"/>
    <n v="54"/>
    <n v="2214"/>
    <n v="1129.1400000000001"/>
    <n v="0.51"/>
    <s v="Online"/>
    <x v="4"/>
  </r>
  <r>
    <s v="West Gear"/>
    <n v="1185732"/>
    <d v="2021-01-17T00:00:00"/>
    <s v="Midwest"/>
    <s v="Indiana"/>
    <x v="43"/>
    <x v="5"/>
    <n v="34"/>
    <n v="75"/>
    <n v="2550"/>
    <n v="1275"/>
    <n v="0.5"/>
    <s v="Online"/>
    <x v="4"/>
  </r>
  <r>
    <s v="West Gear"/>
    <n v="1185732"/>
    <d v="2021-02-17T00:00:00"/>
    <s v="Midwest"/>
    <s v="Indiana"/>
    <x v="43"/>
    <x v="0"/>
    <n v="33"/>
    <n v="149"/>
    <n v="4917"/>
    <n v="2655.1800000000003"/>
    <n v="0.54"/>
    <s v="Online"/>
    <x v="0"/>
  </r>
  <r>
    <s v="West Gear"/>
    <n v="1185732"/>
    <d v="2021-02-17T00:00:00"/>
    <s v="Midwest"/>
    <s v="Indiana"/>
    <x v="43"/>
    <x v="1"/>
    <n v="38"/>
    <n v="50"/>
    <n v="1900"/>
    <n v="1045"/>
    <n v="0.55000000000000004"/>
    <s v="Online"/>
    <x v="0"/>
  </r>
  <r>
    <s v="West Gear"/>
    <n v="1185732"/>
    <d v="2021-02-17T00:00:00"/>
    <s v="Midwest"/>
    <s v="Indiana"/>
    <x v="43"/>
    <x v="2"/>
    <n v="27"/>
    <n v="75"/>
    <n v="2025"/>
    <n v="1032.75"/>
    <n v="0.51"/>
    <s v="Online"/>
    <x v="0"/>
  </r>
  <r>
    <s v="West Gear"/>
    <n v="1185732"/>
    <d v="2021-02-17T00:00:00"/>
    <s v="Northeast"/>
    <s v="West Virginia"/>
    <x v="31"/>
    <x v="3"/>
    <n v="34"/>
    <n v="49"/>
    <n v="1666"/>
    <n v="882.98"/>
    <n v="0.53"/>
    <s v="Online"/>
    <x v="0"/>
  </r>
  <r>
    <s v="West Gear"/>
    <n v="1185732"/>
    <d v="2021-02-17T00:00:00"/>
    <s v="Northeast"/>
    <s v="West Virginia"/>
    <x v="31"/>
    <x v="4"/>
    <n v="48"/>
    <n v="65"/>
    <n v="3120"/>
    <n v="1653.6000000000001"/>
    <n v="0.53"/>
    <s v="Online"/>
    <x v="0"/>
  </r>
  <r>
    <s v="West Gear"/>
    <n v="1185732"/>
    <d v="2021-02-17T00:00:00"/>
    <s v="Northeast"/>
    <s v="West Virginia"/>
    <x v="31"/>
    <x v="5"/>
    <n v="24"/>
    <n v="105"/>
    <n v="2520"/>
    <n v="1360.8000000000002"/>
    <n v="0.54"/>
    <s v="Online"/>
    <x v="0"/>
  </r>
  <r>
    <s v="West Gear"/>
    <n v="1185732"/>
    <d v="2021-03-16T00:00:00"/>
    <s v="Northeast"/>
    <s v="West Virginia"/>
    <x v="31"/>
    <x v="0"/>
    <n v="28"/>
    <n v="165"/>
    <n v="4620"/>
    <n v="2356.1999999999998"/>
    <n v="0.51"/>
    <s v="Online"/>
    <x v="6"/>
  </r>
  <r>
    <s v="West Gear"/>
    <n v="1185732"/>
    <d v="2021-03-16T00:00:00"/>
    <s v="Northeast"/>
    <s v="West Virginia"/>
    <x v="31"/>
    <x v="1"/>
    <n v="27"/>
    <n v="69"/>
    <n v="1863"/>
    <n v="1006.0200000000001"/>
    <n v="0.54"/>
    <s v="Online"/>
    <x v="6"/>
  </r>
  <r>
    <s v="West Gear"/>
    <n v="1185732"/>
    <d v="2021-03-16T00:00:00"/>
    <s v="Northeast"/>
    <s v="West Virginia"/>
    <x v="31"/>
    <x v="2"/>
    <n v="19"/>
    <n v="91"/>
    <n v="1729"/>
    <n v="933.66000000000008"/>
    <n v="0.54"/>
    <s v="Online"/>
    <x v="6"/>
  </r>
  <r>
    <s v="West Gear"/>
    <n v="1185732"/>
    <d v="2021-03-16T00:00:00"/>
    <s v="Northeast"/>
    <s v="West Virginia"/>
    <x v="31"/>
    <x v="3"/>
    <n v="23"/>
    <n v="49"/>
    <n v="1127"/>
    <n v="597.31000000000006"/>
    <n v="0.53"/>
    <s v="Online"/>
    <x v="6"/>
  </r>
  <r>
    <s v="West Gear"/>
    <n v="1185732"/>
    <d v="2021-03-16T00:00:00"/>
    <s v="Northeast"/>
    <s v="West Virginia"/>
    <x v="31"/>
    <x v="4"/>
    <n v="37"/>
    <n v="59"/>
    <n v="2183"/>
    <n v="1091.5"/>
    <n v="0.5"/>
    <s v="Online"/>
    <x v="6"/>
  </r>
  <r>
    <s v="West Gear"/>
    <n v="1185732"/>
    <d v="2021-03-16T00:00:00"/>
    <s v="Northeast"/>
    <s v="West Virginia"/>
    <x v="31"/>
    <x v="5"/>
    <n v="29"/>
    <n v="81"/>
    <n v="2349"/>
    <n v="1268.46"/>
    <n v="0.54"/>
    <s v="Online"/>
    <x v="6"/>
  </r>
  <r>
    <s v="West Gear"/>
    <n v="1185732"/>
    <d v="2021-04-17T00:00:00"/>
    <s v="Northeast"/>
    <s v="West Virginia"/>
    <x v="31"/>
    <x v="0"/>
    <n v="27"/>
    <n v="143"/>
    <n v="3861"/>
    <n v="1969.1100000000001"/>
    <n v="0.51"/>
    <s v="Online"/>
    <x v="3"/>
  </r>
  <r>
    <s v="West Gear"/>
    <n v="1185732"/>
    <d v="2021-04-17T00:00:00"/>
    <s v="Northeast"/>
    <s v="West Virginia"/>
    <x v="31"/>
    <x v="1"/>
    <n v="28"/>
    <n v="75"/>
    <n v="2100"/>
    <n v="1155"/>
    <n v="0.55000000000000004"/>
    <s v="Online"/>
    <x v="3"/>
  </r>
  <r>
    <s v="West Gear"/>
    <n v="1185732"/>
    <d v="2021-04-17T00:00:00"/>
    <s v="Northeast"/>
    <s v="West Virginia"/>
    <x v="31"/>
    <x v="2"/>
    <n v="19"/>
    <n v="68"/>
    <n v="1292"/>
    <n v="697.68000000000006"/>
    <n v="0.54"/>
    <s v="Online"/>
    <x v="3"/>
  </r>
  <r>
    <s v="West Gear"/>
    <n v="1185732"/>
    <d v="2021-04-17T00:00:00"/>
    <s v="Northeast"/>
    <s v="West Virginia"/>
    <x v="31"/>
    <x v="3"/>
    <n v="25"/>
    <n v="47"/>
    <n v="1175"/>
    <n v="611"/>
    <n v="0.52"/>
    <s v="Online"/>
    <x v="3"/>
  </r>
  <r>
    <s v="West Gear"/>
    <n v="1185732"/>
    <d v="2021-04-17T00:00:00"/>
    <s v="Northeast"/>
    <s v="West Virginia"/>
    <x v="31"/>
    <x v="4"/>
    <n v="60"/>
    <n v="56"/>
    <n v="3360"/>
    <n v="1848.0000000000002"/>
    <n v="0.55000000000000004"/>
    <s v="Online"/>
    <x v="3"/>
  </r>
  <r>
    <s v="West Gear"/>
    <n v="1185732"/>
    <d v="2021-04-17T00:00:00"/>
    <s v="Northeast"/>
    <s v="West Virginia"/>
    <x v="31"/>
    <x v="5"/>
    <n v="47"/>
    <n v="94"/>
    <n v="4418"/>
    <n v="2253.1799999999998"/>
    <n v="0.51"/>
    <s v="Online"/>
    <x v="3"/>
  </r>
  <r>
    <s v="West Gear"/>
    <n v="1185732"/>
    <d v="2021-05-18T00:00:00"/>
    <s v="Northeast"/>
    <s v="West Virginia"/>
    <x v="31"/>
    <x v="0"/>
    <n v="58"/>
    <n v="179"/>
    <n v="10382"/>
    <n v="5398.64"/>
    <n v="0.52"/>
    <s v="Online"/>
    <x v="6"/>
  </r>
  <r>
    <s v="West Gear"/>
    <n v="1185732"/>
    <d v="2021-05-18T00:00:00"/>
    <s v="Northeast"/>
    <s v="West Virginia"/>
    <x v="31"/>
    <x v="1"/>
    <n v="37"/>
    <n v="87"/>
    <n v="3219"/>
    <n v="1641.69"/>
    <n v="0.51"/>
    <s v="Online"/>
    <x v="6"/>
  </r>
  <r>
    <s v="West Gear"/>
    <n v="1185732"/>
    <d v="2021-05-18T00:00:00"/>
    <s v="Northeast"/>
    <s v="West Virginia"/>
    <x v="31"/>
    <x v="2"/>
    <n v="32"/>
    <n v="77"/>
    <n v="2464"/>
    <n v="1355.2"/>
    <n v="0.55000000000000004"/>
    <s v="Online"/>
    <x v="6"/>
  </r>
  <r>
    <s v="West Gear"/>
    <n v="1185732"/>
    <d v="2021-05-18T00:00:00"/>
    <s v="Northeast"/>
    <s v="West Virginia"/>
    <x v="31"/>
    <x v="3"/>
    <n v="33"/>
    <n v="50"/>
    <n v="1650"/>
    <n v="907.50000000000011"/>
    <n v="0.55000000000000004"/>
    <s v="Online"/>
    <x v="6"/>
  </r>
  <r>
    <s v="West Gear"/>
    <n v="1185732"/>
    <d v="2021-05-18T00:00:00"/>
    <s v="Northeast"/>
    <s v="West Virginia"/>
    <x v="31"/>
    <x v="4"/>
    <n v="42"/>
    <n v="68"/>
    <n v="2856"/>
    <n v="1542.24"/>
    <n v="0.54"/>
    <s v="Online"/>
    <x v="6"/>
  </r>
  <r>
    <s v="West Gear"/>
    <n v="1185732"/>
    <d v="2021-05-18T00:00:00"/>
    <s v="Northeast"/>
    <s v="West Virginia"/>
    <x v="31"/>
    <x v="5"/>
    <n v="52"/>
    <n v="95"/>
    <n v="4940"/>
    <n v="2717"/>
    <n v="0.55000000000000004"/>
    <s v="Online"/>
    <x v="6"/>
  </r>
  <r>
    <s v="West Gear"/>
    <n v="1185732"/>
    <d v="2021-06-17T00:00:00"/>
    <s v="Northeast"/>
    <s v="West Virginia"/>
    <x v="31"/>
    <x v="0"/>
    <n v="43"/>
    <n v="150"/>
    <n v="6450"/>
    <n v="3354"/>
    <n v="0.52"/>
    <s v="Online"/>
    <x v="1"/>
  </r>
  <r>
    <s v="West Gear"/>
    <n v="1185732"/>
    <d v="2021-06-17T00:00:00"/>
    <s v="Northeast"/>
    <s v="West Virginia"/>
    <x v="31"/>
    <x v="1"/>
    <n v="37"/>
    <n v="119"/>
    <n v="4403"/>
    <n v="2201.5"/>
    <n v="0.5"/>
    <s v="Online"/>
    <x v="1"/>
  </r>
  <r>
    <s v="West Gear"/>
    <n v="1185732"/>
    <d v="2021-06-17T00:00:00"/>
    <s v="Northeast"/>
    <s v="West Virginia"/>
    <x v="31"/>
    <x v="2"/>
    <n v="33"/>
    <n v="81"/>
    <n v="2673"/>
    <n v="1443.42"/>
    <n v="0.54"/>
    <s v="Online"/>
    <x v="1"/>
  </r>
  <r>
    <s v="West Gear"/>
    <n v="1185732"/>
    <d v="2021-06-17T00:00:00"/>
    <s v="Northeast"/>
    <s v="West Virginia"/>
    <x v="31"/>
    <x v="3"/>
    <n v="33"/>
    <n v="69"/>
    <n v="2277"/>
    <n v="1184.04"/>
    <n v="0.52"/>
    <s v="Online"/>
    <x v="1"/>
  </r>
  <r>
    <s v="West Gear"/>
    <n v="1185732"/>
    <d v="2021-06-17T00:00:00"/>
    <s v="Northeast"/>
    <s v="West Virginia"/>
    <x v="31"/>
    <x v="4"/>
    <n v="41"/>
    <n v="74"/>
    <n v="3034"/>
    <n v="1668.7"/>
    <n v="0.55000000000000004"/>
    <s v="Online"/>
    <x v="1"/>
  </r>
  <r>
    <s v="West Gear"/>
    <n v="1185732"/>
    <d v="2021-06-17T00:00:00"/>
    <s v="Northeast"/>
    <s v="West Virginia"/>
    <x v="31"/>
    <x v="5"/>
    <n v="59"/>
    <n v="115"/>
    <n v="6785"/>
    <n v="3528.2000000000003"/>
    <n v="0.52"/>
    <s v="Online"/>
    <x v="1"/>
  </r>
  <r>
    <s v="West Gear"/>
    <n v="1185732"/>
    <d v="2021-07-16T00:00:00"/>
    <s v="Northeast"/>
    <s v="West Virginia"/>
    <x v="31"/>
    <x v="0"/>
    <n v="55"/>
    <n v="182"/>
    <n v="10010"/>
    <n v="5205.2"/>
    <n v="0.52"/>
    <s v="Online"/>
    <x v="2"/>
  </r>
  <r>
    <s v="West Gear"/>
    <n v="1185732"/>
    <d v="2021-07-16T00:00:00"/>
    <s v="Northeast"/>
    <s v="West Virginia"/>
    <x v="31"/>
    <x v="1"/>
    <n v="50"/>
    <n v="116"/>
    <n v="5800"/>
    <n v="3074"/>
    <n v="0.53"/>
    <s v="Online"/>
    <x v="2"/>
  </r>
  <r>
    <s v="West Gear"/>
    <n v="1185732"/>
    <d v="2021-07-16T00:00:00"/>
    <s v="Northeast"/>
    <s v="West Virginia"/>
    <x v="31"/>
    <x v="2"/>
    <n v="49"/>
    <n v="98"/>
    <n v="4802"/>
    <n v="2545.06"/>
    <n v="0.53"/>
    <s v="Online"/>
    <x v="2"/>
  </r>
  <r>
    <s v="West Gear"/>
    <n v="1185732"/>
    <d v="2021-07-16T00:00:00"/>
    <s v="Northeast"/>
    <s v="West Virginia"/>
    <x v="31"/>
    <x v="3"/>
    <n v="48"/>
    <n v="77"/>
    <n v="3696"/>
    <n v="1884.96"/>
    <n v="0.51"/>
    <s v="Online"/>
    <x v="2"/>
  </r>
  <r>
    <s v="West Gear"/>
    <n v="1185732"/>
    <d v="2021-07-16T00:00:00"/>
    <s v="Northeast"/>
    <s v="West Virginia"/>
    <x v="31"/>
    <x v="4"/>
    <n v="54"/>
    <n v="87"/>
    <n v="4698"/>
    <n v="2536.92"/>
    <n v="0.54"/>
    <s v="Online"/>
    <x v="2"/>
  </r>
  <r>
    <s v="West Gear"/>
    <n v="1185732"/>
    <d v="2021-07-16T00:00:00"/>
    <s v="Northeast"/>
    <s v="West Virginia"/>
    <x v="31"/>
    <x v="5"/>
    <n v="63"/>
    <n v="133"/>
    <n v="8379"/>
    <n v="4524.66"/>
    <n v="0.54"/>
    <s v="Online"/>
    <x v="2"/>
  </r>
  <r>
    <s v="West Gear"/>
    <n v="1185732"/>
    <d v="2021-08-17T00:00:00"/>
    <s v="Northeast"/>
    <s v="West Virginia"/>
    <x v="31"/>
    <x v="0"/>
    <n v="46"/>
    <n v="131"/>
    <n v="6026"/>
    <n v="3133.52"/>
    <n v="0.52"/>
    <s v="Online"/>
    <x v="6"/>
  </r>
  <r>
    <s v="West Gear"/>
    <n v="1185732"/>
    <d v="2021-08-17T00:00:00"/>
    <s v="Northeast"/>
    <s v="West Virginia"/>
    <x v="31"/>
    <x v="1"/>
    <n v="42"/>
    <n v="90"/>
    <n v="3780"/>
    <n v="2079"/>
    <n v="0.55000000000000004"/>
    <s v="Online"/>
    <x v="6"/>
  </r>
  <r>
    <s v="West Gear"/>
    <n v="1185732"/>
    <d v="2021-08-17T00:00:00"/>
    <s v="Northeast"/>
    <s v="West Virginia"/>
    <x v="31"/>
    <x v="2"/>
    <n v="38"/>
    <n v="87"/>
    <n v="3306"/>
    <n v="1719.1200000000001"/>
    <n v="0.52"/>
    <s v="Online"/>
    <x v="6"/>
  </r>
  <r>
    <s v="West Gear"/>
    <n v="1185732"/>
    <d v="2021-08-17T00:00:00"/>
    <s v="Northeast"/>
    <s v="West Virginia"/>
    <x v="31"/>
    <x v="3"/>
    <n v="36"/>
    <n v="72"/>
    <n v="2592"/>
    <n v="1321.92"/>
    <n v="0.51"/>
    <s v="Online"/>
    <x v="6"/>
  </r>
  <r>
    <s v="West Gear"/>
    <n v="1185732"/>
    <d v="2021-08-17T00:00:00"/>
    <s v="Northeast"/>
    <s v="West Virginia"/>
    <x v="31"/>
    <x v="4"/>
    <n v="49"/>
    <n v="68"/>
    <n v="3332"/>
    <n v="1799.2800000000002"/>
    <n v="0.54"/>
    <s v="Online"/>
    <x v="6"/>
  </r>
  <r>
    <s v="West Gear"/>
    <n v="1185732"/>
    <d v="2021-08-17T00:00:00"/>
    <s v="Northeast"/>
    <s v="West Virginia"/>
    <x v="31"/>
    <x v="5"/>
    <n v="54"/>
    <n v="115"/>
    <n v="6210"/>
    <n v="3353.4"/>
    <n v="0.54"/>
    <s v="Online"/>
    <x v="6"/>
  </r>
  <r>
    <s v="West Gear"/>
    <n v="1185732"/>
    <d v="2021-09-18T00:00:00"/>
    <s v="Northeast"/>
    <s v="West Virginia"/>
    <x v="31"/>
    <x v="0"/>
    <n v="34"/>
    <n v="154"/>
    <n v="5236"/>
    <n v="2670.36"/>
    <n v="0.51"/>
    <s v="Online"/>
    <x v="3"/>
  </r>
  <r>
    <s v="West Gear"/>
    <n v="1185732"/>
    <d v="2021-09-18T00:00:00"/>
    <s v="Northeast"/>
    <s v="West Virginia"/>
    <x v="31"/>
    <x v="1"/>
    <n v="29"/>
    <n v="91"/>
    <n v="2639"/>
    <n v="1398.67"/>
    <n v="0.53"/>
    <s v="Online"/>
    <x v="3"/>
  </r>
  <r>
    <s v="West Gear"/>
    <n v="1185732"/>
    <d v="2021-09-18T00:00:00"/>
    <s v="Northeast"/>
    <s v="West Virginia"/>
    <x v="31"/>
    <x v="2"/>
    <n v="24"/>
    <n v="68"/>
    <n v="1632"/>
    <n v="881.28000000000009"/>
    <n v="0.54"/>
    <s v="Online"/>
    <x v="3"/>
  </r>
  <r>
    <s v="West Gear"/>
    <n v="1185732"/>
    <d v="2021-09-18T00:00:00"/>
    <s v="Northeast"/>
    <s v="West Virginia"/>
    <x v="31"/>
    <x v="3"/>
    <n v="23"/>
    <n v="59"/>
    <n v="1357"/>
    <n v="678.5"/>
    <n v="0.5"/>
    <s v="Online"/>
    <x v="3"/>
  </r>
  <r>
    <s v="West Gear"/>
    <n v="1185732"/>
    <d v="2021-09-18T00:00:00"/>
    <s v="Northeast"/>
    <s v="West Virginia"/>
    <x v="31"/>
    <x v="4"/>
    <n v="32"/>
    <n v="61"/>
    <n v="1952"/>
    <n v="1015.0400000000001"/>
    <n v="0.52"/>
    <s v="Online"/>
    <x v="3"/>
  </r>
  <r>
    <s v="West Gear"/>
    <n v="1185732"/>
    <d v="2021-09-18T00:00:00"/>
    <s v="Northeast"/>
    <s v="West Virginia"/>
    <x v="31"/>
    <x v="5"/>
    <n v="36"/>
    <n v="75"/>
    <n v="2700"/>
    <n v="1377"/>
    <n v="0.51"/>
    <s v="Online"/>
    <x v="3"/>
  </r>
  <r>
    <s v="West Gear"/>
    <n v="1185732"/>
    <d v="2021-10-17T00:00:00"/>
    <s v="Northeast"/>
    <s v="West Virginia"/>
    <x v="31"/>
    <x v="0"/>
    <n v="41"/>
    <n v="115"/>
    <n v="4715"/>
    <n v="2546.1000000000004"/>
    <n v="0.54"/>
    <s v="Online"/>
    <x v="4"/>
  </r>
  <r>
    <s v="West Gear"/>
    <n v="1185732"/>
    <d v="2021-10-17T00:00:00"/>
    <s v="Northeast"/>
    <s v="West Virginia"/>
    <x v="31"/>
    <x v="1"/>
    <n v="32"/>
    <n v="80"/>
    <n v="2560"/>
    <n v="1331.2"/>
    <n v="0.52"/>
    <s v="Online"/>
    <x v="4"/>
  </r>
  <r>
    <s v="West Gear"/>
    <n v="1185732"/>
    <d v="2021-10-17T00:00:00"/>
    <s v="Northeast"/>
    <s v="West Virginia"/>
    <x v="31"/>
    <x v="2"/>
    <n v="33"/>
    <n v="44"/>
    <n v="1452"/>
    <n v="769.56000000000006"/>
    <n v="0.53"/>
    <s v="Online"/>
    <x v="4"/>
  </r>
  <r>
    <s v="West Gear"/>
    <n v="1185732"/>
    <d v="2021-10-17T00:00:00"/>
    <s v="Northeast"/>
    <s v="West Virginia"/>
    <x v="31"/>
    <x v="3"/>
    <n v="32"/>
    <n v="47"/>
    <n v="1504"/>
    <n v="797.12"/>
    <n v="0.53"/>
    <s v="Online"/>
    <x v="4"/>
  </r>
  <r>
    <s v="West Gear"/>
    <n v="1185732"/>
    <d v="2021-10-17T00:00:00"/>
    <s v="Northeast"/>
    <s v="West Virginia"/>
    <x v="31"/>
    <x v="4"/>
    <n v="41"/>
    <n v="53"/>
    <n v="2173"/>
    <n v="1195.1500000000001"/>
    <n v="0.55000000000000004"/>
    <s v="Online"/>
    <x v="4"/>
  </r>
  <r>
    <s v="Foot Locker"/>
    <n v="1185732"/>
    <d v="2021-10-17T00:00:00"/>
    <s v="Northeast"/>
    <s v="West Virginia"/>
    <x v="31"/>
    <x v="5"/>
    <n v="47"/>
    <n v="84"/>
    <n v="3948"/>
    <n v="1974"/>
    <n v="0.5"/>
    <s v="Online"/>
    <x v="4"/>
  </r>
  <r>
    <s v="Foot Locker"/>
    <n v="1185732"/>
    <d v="2021-11-17T00:00:00"/>
    <s v="Northeast"/>
    <s v="West Virginia"/>
    <x v="31"/>
    <x v="0"/>
    <n v="44"/>
    <n v="117"/>
    <n v="5148"/>
    <n v="2676.96"/>
    <n v="0.52"/>
    <s v="Online"/>
    <x v="0"/>
  </r>
  <r>
    <s v="Foot Locker"/>
    <n v="1185732"/>
    <d v="2021-11-17T00:00:00"/>
    <s v="Northeast"/>
    <s v="West Virginia"/>
    <x v="31"/>
    <x v="1"/>
    <n v="33"/>
    <n v="95"/>
    <n v="3135"/>
    <n v="1661.5500000000002"/>
    <n v="0.53"/>
    <s v="Online"/>
    <x v="0"/>
  </r>
  <r>
    <s v="Foot Locker"/>
    <n v="1185732"/>
    <d v="2021-11-17T00:00:00"/>
    <s v="Northeast"/>
    <s v="West Virginia"/>
    <x v="31"/>
    <x v="2"/>
    <n v="32"/>
    <n v="77"/>
    <n v="2464"/>
    <n v="1232"/>
    <n v="0.5"/>
    <s v="Online"/>
    <x v="0"/>
  </r>
  <r>
    <s v="Foot Locker"/>
    <n v="1185732"/>
    <d v="2021-11-17T00:00:00"/>
    <s v="Northeast"/>
    <s v="West Virginia"/>
    <x v="31"/>
    <x v="3"/>
    <n v="38"/>
    <n v="91"/>
    <n v="3458"/>
    <n v="1901.9"/>
    <n v="0.55000000000000004"/>
    <s v="Online"/>
    <x v="0"/>
  </r>
  <r>
    <s v="Foot Locker"/>
    <n v="1185732"/>
    <d v="2021-11-17T00:00:00"/>
    <s v="Northeast"/>
    <s v="West Virginia"/>
    <x v="31"/>
    <x v="4"/>
    <n v="62"/>
    <n v="78"/>
    <n v="4836"/>
    <n v="2563.08"/>
    <n v="0.53"/>
    <s v="Online"/>
    <x v="0"/>
  </r>
  <r>
    <s v="Foot Locker"/>
    <n v="1185732"/>
    <d v="2021-11-17T00:00:00"/>
    <s v="Northeast"/>
    <s v="West Virginia"/>
    <x v="31"/>
    <x v="5"/>
    <n v="64"/>
    <n v="100"/>
    <n v="6400"/>
    <n v="3264"/>
    <n v="0.51"/>
    <s v="Online"/>
    <x v="0"/>
  </r>
  <r>
    <s v="Foot Locker"/>
    <n v="1185732"/>
    <d v="2021-12-16T00:00:00"/>
    <s v="Northeast"/>
    <s v="West Virginia"/>
    <x v="31"/>
    <x v="0"/>
    <n v="60"/>
    <n v="176"/>
    <n v="10560"/>
    <n v="5491.2"/>
    <n v="0.52"/>
    <s v="Online"/>
    <x v="1"/>
  </r>
  <r>
    <s v="Foot Locker"/>
    <n v="1185732"/>
    <d v="2021-12-16T00:00:00"/>
    <s v="Northeast"/>
    <s v="West Virginia"/>
    <x v="31"/>
    <x v="1"/>
    <n v="52"/>
    <n v="135"/>
    <n v="7020"/>
    <n v="3650.4"/>
    <n v="0.52"/>
    <s v="Online"/>
    <x v="1"/>
  </r>
  <r>
    <s v="West Gear"/>
    <n v="1185732"/>
    <d v="2021-12-16T00:00:00"/>
    <s v="Northeast"/>
    <s v="West Virginia"/>
    <x v="31"/>
    <x v="2"/>
    <n v="50"/>
    <n v="112"/>
    <n v="5600"/>
    <n v="2968"/>
    <n v="0.53"/>
    <s v="Online"/>
    <x v="1"/>
  </r>
  <r>
    <s v="Foot Locker"/>
    <n v="1185732"/>
    <d v="2021-12-16T00:00:00"/>
    <s v="Northeast"/>
    <s v="West Virginia"/>
    <x v="31"/>
    <x v="3"/>
    <n v="53"/>
    <n v="102"/>
    <n v="5406"/>
    <n v="2757.06"/>
    <n v="0.51"/>
    <s v="Online"/>
    <x v="1"/>
  </r>
  <r>
    <s v="Foot Locker"/>
    <n v="1185732"/>
    <d v="2021-12-16T00:00:00"/>
    <s v="Northeast"/>
    <s v="West Virginia"/>
    <x v="31"/>
    <x v="4"/>
    <n v="61"/>
    <n v="95"/>
    <n v="5795"/>
    <n v="2897.5"/>
    <n v="0.5"/>
    <s v="Online"/>
    <x v="1"/>
  </r>
  <r>
    <s v="Foot Locker"/>
    <n v="1185732"/>
    <d v="2021-12-16T00:00:00"/>
    <s v="Northeast"/>
    <s v="West Virginia"/>
    <x v="31"/>
    <x v="5"/>
    <n v="68"/>
    <n v="122"/>
    <n v="8296"/>
    <n v="4562.8"/>
    <n v="0.55000000000000004"/>
    <s v="Online"/>
    <x v="1"/>
  </r>
  <r>
    <s v="Foot Locker"/>
    <n v="1185732"/>
    <d v="2021-01-24T00:00:00"/>
    <s v="Northeast"/>
    <s v="West Virginia"/>
    <x v="31"/>
    <x v="0"/>
    <n v="33"/>
    <n v="106"/>
    <n v="3498"/>
    <n v="1749"/>
    <n v="0.5"/>
    <s v="Online"/>
    <x v="4"/>
  </r>
  <r>
    <s v="Foot Locker"/>
    <n v="1185732"/>
    <d v="2021-01-24T00:00:00"/>
    <s v="Northeast"/>
    <s v="West Virginia"/>
    <x v="31"/>
    <x v="1"/>
    <n v="34"/>
    <n v="68"/>
    <n v="2312"/>
    <n v="1086.6399999999999"/>
    <n v="0.47"/>
    <s v="Online"/>
    <x v="4"/>
  </r>
  <r>
    <s v="Foot Locker"/>
    <n v="1185732"/>
    <d v="2021-01-24T00:00:00"/>
    <s v="Northeast"/>
    <s v="West Virginia"/>
    <x v="31"/>
    <x v="2"/>
    <n v="24"/>
    <n v="63"/>
    <n v="1512"/>
    <n v="695.52"/>
    <n v="0.45999999999999996"/>
    <s v="Online"/>
    <x v="4"/>
  </r>
  <r>
    <s v="Foot Locker"/>
    <n v="1185732"/>
    <d v="2021-01-24T00:00:00"/>
    <s v="Northeast"/>
    <s v="West Virginia"/>
    <x v="31"/>
    <x v="3"/>
    <n v="28"/>
    <n v="20"/>
    <n v="560"/>
    <n v="280"/>
    <n v="0.5"/>
    <s v="Online"/>
    <x v="4"/>
  </r>
  <r>
    <s v="Foot Locker"/>
    <n v="1185732"/>
    <d v="2021-01-24T00:00:00"/>
    <s v="Northeast"/>
    <s v="West Virginia"/>
    <x v="31"/>
    <x v="4"/>
    <n v="42"/>
    <n v="33"/>
    <n v="1386"/>
    <n v="595.98"/>
    <n v="0.43"/>
    <s v="Online"/>
    <x v="4"/>
  </r>
  <r>
    <s v="Foot Locker"/>
    <n v="1185732"/>
    <d v="2021-01-24T00:00:00"/>
    <s v="Northeast"/>
    <s v="West Virginia"/>
    <x v="31"/>
    <x v="5"/>
    <n v="33"/>
    <n v="59"/>
    <n v="1947"/>
    <n v="778.80000000000007"/>
    <n v="0.4"/>
    <s v="Online"/>
    <x v="4"/>
  </r>
  <r>
    <s v="Foot Locker"/>
    <n v="1185732"/>
    <d v="2021-02-22T00:00:00"/>
    <s v="Northeast"/>
    <s v="West Virginia"/>
    <x v="31"/>
    <x v="0"/>
    <n v="32"/>
    <n v="138"/>
    <n v="4416"/>
    <n v="2340.48"/>
    <n v="0.53"/>
    <s v="Online"/>
    <x v="5"/>
  </r>
  <r>
    <s v="West Gear"/>
    <n v="1185732"/>
    <d v="2021-02-22T00:00:00"/>
    <s v="Northeast"/>
    <s v="West Virginia"/>
    <x v="31"/>
    <x v="1"/>
    <n v="34"/>
    <n v="38"/>
    <n v="1292"/>
    <n v="594.31999999999994"/>
    <n v="0.45999999999999996"/>
    <s v="Online"/>
    <x v="5"/>
  </r>
  <r>
    <s v="West Gear"/>
    <n v="1185732"/>
    <d v="2021-02-22T00:00:00"/>
    <s v="Northeast"/>
    <s v="West Virginia"/>
    <x v="31"/>
    <x v="2"/>
    <n v="24"/>
    <n v="46"/>
    <n v="1104"/>
    <n v="518.88"/>
    <n v="0.47"/>
    <s v="Online"/>
    <x v="5"/>
  </r>
  <r>
    <s v="West Gear"/>
    <n v="1185732"/>
    <d v="2021-02-22T00:00:00"/>
    <s v="Northeast"/>
    <s v="Maryland"/>
    <x v="44"/>
    <x v="3"/>
    <n v="28"/>
    <n v="14"/>
    <n v="392"/>
    <n v="196"/>
    <n v="0.5"/>
    <s v="Online"/>
    <x v="5"/>
  </r>
  <r>
    <s v="West Gear"/>
    <n v="1185732"/>
    <d v="2021-02-22T00:00:00"/>
    <s v="Northeast"/>
    <s v="Maryland"/>
    <x v="44"/>
    <x v="4"/>
    <n v="41"/>
    <n v="31"/>
    <n v="1271"/>
    <n v="571.94999999999993"/>
    <n v="0.44999999999999996"/>
    <s v="Online"/>
    <x v="5"/>
  </r>
  <r>
    <s v="West Gear"/>
    <n v="1185732"/>
    <d v="2021-02-22T00:00:00"/>
    <s v="Northeast"/>
    <s v="Maryland"/>
    <x v="44"/>
    <x v="5"/>
    <n v="34"/>
    <n v="63"/>
    <n v="2142"/>
    <n v="921.06"/>
    <n v="0.43"/>
    <s v="Online"/>
    <x v="5"/>
  </r>
  <r>
    <s v="West Gear"/>
    <n v="1185732"/>
    <d v="2021-03-20T00:00:00"/>
    <s v="Northeast"/>
    <s v="Maryland"/>
    <x v="44"/>
    <x v="0"/>
    <n v="32"/>
    <n v="125"/>
    <n v="4000"/>
    <n v="2120"/>
    <n v="0.53"/>
    <s v="Online"/>
    <x v="3"/>
  </r>
  <r>
    <s v="West Gear"/>
    <n v="1185732"/>
    <d v="2021-03-20T00:00:00"/>
    <s v="Northeast"/>
    <s v="Maryland"/>
    <x v="44"/>
    <x v="1"/>
    <n v="34"/>
    <n v="39"/>
    <n v="1326"/>
    <n v="623.21999999999991"/>
    <n v="0.47"/>
    <s v="Online"/>
    <x v="3"/>
  </r>
  <r>
    <s v="West Gear"/>
    <n v="1185732"/>
    <d v="2021-03-20T00:00:00"/>
    <s v="Northeast"/>
    <s v="Maryland"/>
    <x v="44"/>
    <x v="2"/>
    <n v="24"/>
    <n v="53"/>
    <n v="1272"/>
    <n v="623.28"/>
    <n v="0.49"/>
    <s v="Online"/>
    <x v="3"/>
  </r>
  <r>
    <s v="West Gear"/>
    <n v="1185732"/>
    <d v="2021-03-20T00:00:00"/>
    <s v="Northeast"/>
    <s v="Maryland"/>
    <x v="44"/>
    <x v="3"/>
    <n v="29"/>
    <n v="7"/>
    <n v="203"/>
    <n v="93.38"/>
    <n v="0.45999999999999996"/>
    <s v="Online"/>
    <x v="3"/>
  </r>
  <r>
    <s v="West Gear"/>
    <n v="1185732"/>
    <d v="2021-03-20T00:00:00"/>
    <s v="Northeast"/>
    <s v="Maryland"/>
    <x v="44"/>
    <x v="4"/>
    <n v="43"/>
    <n v="22"/>
    <n v="946"/>
    <n v="406.78"/>
    <n v="0.43"/>
    <s v="Online"/>
    <x v="3"/>
  </r>
  <r>
    <s v="West Gear"/>
    <n v="1185732"/>
    <d v="2021-03-20T00:00:00"/>
    <s v="Northeast"/>
    <s v="Maryland"/>
    <x v="44"/>
    <x v="5"/>
    <n v="33"/>
    <n v="49"/>
    <n v="1617"/>
    <n v="727.65"/>
    <n v="0.44999999999999996"/>
    <s v="Online"/>
    <x v="3"/>
  </r>
  <r>
    <s v="West Gear"/>
    <n v="1185732"/>
    <d v="2021-04-21T00:00:00"/>
    <s v="Northeast"/>
    <s v="Maryland"/>
    <x v="44"/>
    <x v="0"/>
    <n v="33"/>
    <n v="128"/>
    <n v="4224"/>
    <n v="2154.2400000000002"/>
    <n v="0.51"/>
    <s v="Online"/>
    <x v="0"/>
  </r>
  <r>
    <s v="West Gear"/>
    <n v="1185732"/>
    <d v="2021-04-21T00:00:00"/>
    <s v="Northeast"/>
    <s v="Maryland"/>
    <x v="44"/>
    <x v="1"/>
    <n v="32"/>
    <n v="31"/>
    <n v="992"/>
    <n v="466.23999999999995"/>
    <n v="0.47"/>
    <s v="Online"/>
    <x v="0"/>
  </r>
  <r>
    <s v="West Gear"/>
    <n v="1185732"/>
    <d v="2021-04-21T00:00:00"/>
    <s v="Northeast"/>
    <s v="Maryland"/>
    <x v="44"/>
    <x v="2"/>
    <n v="24"/>
    <n v="33"/>
    <n v="792"/>
    <n v="388.08"/>
    <n v="0.49"/>
    <s v="Online"/>
    <x v="0"/>
  </r>
  <r>
    <s v="West Gear"/>
    <n v="1185732"/>
    <d v="2021-04-21T00:00:00"/>
    <s v="Northeast"/>
    <s v="Maryland"/>
    <x v="44"/>
    <x v="3"/>
    <n v="27"/>
    <n v="13"/>
    <n v="351"/>
    <n v="164.97"/>
    <n v="0.47"/>
    <s v="Online"/>
    <x v="0"/>
  </r>
  <r>
    <s v="West Gear"/>
    <n v="1185732"/>
    <d v="2021-04-21T00:00:00"/>
    <s v="Northeast"/>
    <s v="Maryland"/>
    <x v="44"/>
    <x v="4"/>
    <n v="41"/>
    <n v="15"/>
    <n v="615"/>
    <n v="276.75"/>
    <n v="0.44999999999999996"/>
    <s v="Online"/>
    <x v="0"/>
  </r>
  <r>
    <s v="West Gear"/>
    <n v="1185732"/>
    <d v="2021-04-21T00:00:00"/>
    <s v="Northeast"/>
    <s v="Maryland"/>
    <x v="44"/>
    <x v="5"/>
    <n v="32"/>
    <n v="52"/>
    <n v="1664"/>
    <n v="732.16"/>
    <n v="0.44"/>
    <s v="Online"/>
    <x v="0"/>
  </r>
  <r>
    <s v="West Gear"/>
    <n v="1185732"/>
    <d v="2021-05-20T00:00:00"/>
    <s v="Northeast"/>
    <s v="Maryland"/>
    <x v="44"/>
    <x v="0"/>
    <n v="49"/>
    <n v="118"/>
    <n v="5782"/>
    <n v="3006.6400000000003"/>
    <n v="0.52"/>
    <s v="Online"/>
    <x v="1"/>
  </r>
  <r>
    <s v="West Gear"/>
    <n v="1185732"/>
    <d v="2021-05-20T00:00:00"/>
    <s v="Northeast"/>
    <s v="Maryland"/>
    <x v="44"/>
    <x v="1"/>
    <n v="42"/>
    <n v="47"/>
    <n v="1974"/>
    <n v="908.04"/>
    <n v="0.45999999999999996"/>
    <s v="Online"/>
    <x v="1"/>
  </r>
  <r>
    <s v="West Gear"/>
    <n v="1185732"/>
    <d v="2021-05-20T00:00:00"/>
    <s v="Northeast"/>
    <s v="Maryland"/>
    <x v="44"/>
    <x v="2"/>
    <n v="36"/>
    <n v="38"/>
    <n v="1368"/>
    <n v="656.64"/>
    <n v="0.48"/>
    <s v="Online"/>
    <x v="1"/>
  </r>
  <r>
    <s v="West Gear"/>
    <n v="1185732"/>
    <d v="2021-05-20T00:00:00"/>
    <s v="Northeast"/>
    <s v="Maryland"/>
    <x v="44"/>
    <x v="3"/>
    <n v="37"/>
    <n v="30"/>
    <n v="1110"/>
    <n v="532.79999999999995"/>
    <n v="0.48"/>
    <s v="Online"/>
    <x v="1"/>
  </r>
  <r>
    <s v="West Gear"/>
    <n v="1185732"/>
    <d v="2021-05-20T00:00:00"/>
    <s v="Northeast"/>
    <s v="Maryland"/>
    <x v="44"/>
    <x v="4"/>
    <n v="49"/>
    <n v="36"/>
    <n v="1764"/>
    <n v="740.88"/>
    <n v="0.42"/>
    <s v="Online"/>
    <x v="1"/>
  </r>
  <r>
    <s v="West Gear"/>
    <n v="1185732"/>
    <d v="2021-05-20T00:00:00"/>
    <s v="Northeast"/>
    <s v="Maryland"/>
    <x v="44"/>
    <x v="5"/>
    <n v="52"/>
    <n v="63"/>
    <n v="3276"/>
    <n v="1343.1599999999999"/>
    <n v="0.41"/>
    <s v="Online"/>
    <x v="1"/>
  </r>
  <r>
    <s v="West Gear"/>
    <n v="1185732"/>
    <d v="2021-06-22T00:00:00"/>
    <s v="Northeast"/>
    <s v="Maryland"/>
    <x v="44"/>
    <x v="0"/>
    <n v="47"/>
    <n v="125"/>
    <n v="5875"/>
    <n v="2937.5"/>
    <n v="0.5"/>
    <s v="Online"/>
    <x v="6"/>
  </r>
  <r>
    <s v="West Gear"/>
    <n v="1185732"/>
    <d v="2021-06-22T00:00:00"/>
    <s v="Northeast"/>
    <s v="Maryland"/>
    <x v="44"/>
    <x v="1"/>
    <n v="41"/>
    <n v="75"/>
    <n v="3075"/>
    <n v="1445.25"/>
    <n v="0.47"/>
    <s v="Online"/>
    <x v="6"/>
  </r>
  <r>
    <s v="Foot Locker"/>
    <n v="1185732"/>
    <d v="2021-06-22T00:00:00"/>
    <s v="Northeast"/>
    <s v="Maryland"/>
    <x v="44"/>
    <x v="2"/>
    <n v="37"/>
    <n v="47"/>
    <n v="1739"/>
    <n v="869.5"/>
    <n v="0.5"/>
    <s v="Online"/>
    <x v="6"/>
  </r>
  <r>
    <s v="Foot Locker"/>
    <n v="1185732"/>
    <d v="2021-06-22T00:00:00"/>
    <s v="Northeast"/>
    <s v="Maryland"/>
    <x v="44"/>
    <x v="3"/>
    <n v="37"/>
    <n v="44"/>
    <n v="1628"/>
    <n v="814"/>
    <n v="0.5"/>
    <s v="Online"/>
    <x v="6"/>
  </r>
  <r>
    <s v="Foot Locker"/>
    <n v="1185732"/>
    <d v="2021-06-22T00:00:00"/>
    <s v="Northeast"/>
    <s v="Maryland"/>
    <x v="44"/>
    <x v="4"/>
    <n v="49"/>
    <n v="42"/>
    <n v="2058"/>
    <n v="905.52"/>
    <n v="0.44"/>
    <s v="Online"/>
    <x v="6"/>
  </r>
  <r>
    <s v="Foot Locker"/>
    <n v="1185732"/>
    <d v="2021-06-22T00:00:00"/>
    <s v="Northeast"/>
    <s v="Maryland"/>
    <x v="44"/>
    <x v="5"/>
    <n v="53"/>
    <n v="84"/>
    <n v="4452"/>
    <n v="2003.3999999999999"/>
    <n v="0.44999999999999996"/>
    <s v="Online"/>
    <x v="6"/>
  </r>
  <r>
    <s v="Foot Locker"/>
    <n v="1185732"/>
    <d v="2021-07-20T00:00:00"/>
    <s v="Northeast"/>
    <s v="Maryland"/>
    <x v="44"/>
    <x v="0"/>
    <n v="49"/>
    <n v="131"/>
    <n v="6419"/>
    <n v="3337.88"/>
    <n v="0.52"/>
    <s v="Online"/>
    <x v="6"/>
  </r>
  <r>
    <s v="Sports Direct"/>
    <n v="1185732"/>
    <d v="2021-07-20T00:00:00"/>
    <s v="Northeast"/>
    <s v="Maryland"/>
    <x v="44"/>
    <x v="1"/>
    <n v="42"/>
    <n v="72"/>
    <n v="3024"/>
    <n v="1451.52"/>
    <n v="0.48"/>
    <s v="Online"/>
    <x v="6"/>
  </r>
  <r>
    <s v="Sports Direct"/>
    <n v="1185732"/>
    <d v="2021-07-20T00:00:00"/>
    <s v="Northeast"/>
    <s v="Maryland"/>
    <x v="44"/>
    <x v="2"/>
    <n v="37"/>
    <n v="60"/>
    <n v="2220"/>
    <n v="1087.8"/>
    <n v="0.49"/>
    <s v="Online"/>
    <x v="6"/>
  </r>
  <r>
    <s v="Sports Direct"/>
    <n v="1185732"/>
    <d v="2021-07-20T00:00:00"/>
    <s v="Northeast"/>
    <s v="Maryland"/>
    <x v="44"/>
    <x v="3"/>
    <n v="36"/>
    <n v="45"/>
    <n v="1620"/>
    <n v="761.4"/>
    <n v="0.47"/>
    <s v="Online"/>
    <x v="6"/>
  </r>
  <r>
    <s v="Sports Direct"/>
    <n v="1185732"/>
    <d v="2021-07-20T00:00:00"/>
    <s v="Northeast"/>
    <s v="Maryland"/>
    <x v="44"/>
    <x v="4"/>
    <n v="46"/>
    <n v="51"/>
    <n v="2346"/>
    <n v="1055.6999999999998"/>
    <n v="0.44999999999999996"/>
    <s v="Online"/>
    <x v="6"/>
  </r>
  <r>
    <s v="Sports Direct"/>
    <n v="1185732"/>
    <d v="2021-07-20T00:00:00"/>
    <s v="Northeast"/>
    <s v="Maryland"/>
    <x v="44"/>
    <x v="5"/>
    <n v="54"/>
    <n v="102"/>
    <n v="5508"/>
    <n v="2313.36"/>
    <n v="0.42"/>
    <s v="Online"/>
    <x v="6"/>
  </r>
  <r>
    <s v="Sports Direct"/>
    <n v="1185732"/>
    <d v="2021-08-21T00:00:00"/>
    <s v="Northeast"/>
    <s v="Maryland"/>
    <x v="44"/>
    <x v="0"/>
    <n v="48"/>
    <n v="135"/>
    <n v="6480"/>
    <n v="3434.4"/>
    <n v="0.53"/>
    <s v="Online"/>
    <x v="3"/>
  </r>
  <r>
    <s v="Sports Direct"/>
    <n v="1185732"/>
    <d v="2021-08-21T00:00:00"/>
    <s v="Northeast"/>
    <s v="Maryland"/>
    <x v="44"/>
    <x v="1"/>
    <n v="41"/>
    <n v="83"/>
    <n v="3403"/>
    <n v="1701.5"/>
    <n v="0.5"/>
    <s v="Online"/>
    <x v="3"/>
  </r>
  <r>
    <s v="Sports Direct"/>
    <n v="1185732"/>
    <d v="2021-08-21T00:00:00"/>
    <s v="Northeast"/>
    <s v="Maryland"/>
    <x v="44"/>
    <x v="2"/>
    <n v="39"/>
    <n v="60"/>
    <n v="2340"/>
    <n v="1170"/>
    <n v="0.5"/>
    <s v="Online"/>
    <x v="3"/>
  </r>
  <r>
    <s v="Sports Direct"/>
    <n v="1185732"/>
    <d v="2021-08-21T00:00:00"/>
    <s v="Northeast"/>
    <s v="Maryland"/>
    <x v="44"/>
    <x v="3"/>
    <n v="37"/>
    <n v="44"/>
    <n v="1628"/>
    <n v="748.88"/>
    <n v="0.45999999999999996"/>
    <s v="Online"/>
    <x v="3"/>
  </r>
  <r>
    <s v="Sports Direct"/>
    <n v="1185732"/>
    <d v="2021-08-21T00:00:00"/>
    <s v="Northeast"/>
    <s v="Maryland"/>
    <x v="44"/>
    <x v="4"/>
    <n v="47"/>
    <n v="38"/>
    <n v="1786"/>
    <n v="803.69999999999993"/>
    <n v="0.44999999999999996"/>
    <s v="Online"/>
    <x v="3"/>
  </r>
  <r>
    <s v="Sports Direct"/>
    <n v="1185732"/>
    <d v="2021-08-21T00:00:00"/>
    <s v="Northeast"/>
    <s v="Maryland"/>
    <x v="44"/>
    <x v="5"/>
    <n v="53"/>
    <n v="81"/>
    <n v="4293"/>
    <n v="1845.99"/>
    <n v="0.43"/>
    <s v="Online"/>
    <x v="3"/>
  </r>
  <r>
    <s v="Sports Direct"/>
    <n v="1185732"/>
    <d v="2021-09-20T00:00:00"/>
    <s v="Northeast"/>
    <s v="Maryland"/>
    <x v="44"/>
    <x v="0"/>
    <n v="49"/>
    <n v="128"/>
    <n v="6272"/>
    <n v="3198.7200000000003"/>
    <n v="0.51"/>
    <s v="Online"/>
    <x v="5"/>
  </r>
  <r>
    <s v="Sports Direct"/>
    <n v="1185732"/>
    <d v="2021-09-20T00:00:00"/>
    <s v="Northeast"/>
    <s v="Maryland"/>
    <x v="44"/>
    <x v="1"/>
    <n v="44"/>
    <n v="63"/>
    <n v="2772"/>
    <n v="1247.3999999999999"/>
    <n v="0.44999999999999996"/>
    <s v="Online"/>
    <x v="5"/>
  </r>
  <r>
    <s v="Sports Direct"/>
    <n v="1185732"/>
    <d v="2021-09-20T00:00:00"/>
    <s v="Northeast"/>
    <s v="Maryland"/>
    <x v="44"/>
    <x v="2"/>
    <n v="38"/>
    <n v="36"/>
    <n v="1368"/>
    <n v="684"/>
    <n v="0.5"/>
    <s v="Online"/>
    <x v="5"/>
  </r>
  <r>
    <s v="Sports Direct"/>
    <n v="1185732"/>
    <d v="2021-09-20T00:00:00"/>
    <s v="Northeast"/>
    <s v="Maryland"/>
    <x v="44"/>
    <x v="3"/>
    <n v="36"/>
    <n v="25"/>
    <n v="900"/>
    <n v="404.99999999999994"/>
    <n v="0.44999999999999996"/>
    <s v="Online"/>
    <x v="5"/>
  </r>
  <r>
    <s v="Sports Direct"/>
    <n v="1185732"/>
    <d v="2021-09-20T00:00:00"/>
    <s v="Northeast"/>
    <s v="Maryland"/>
    <x v="44"/>
    <x v="4"/>
    <n v="48"/>
    <n v="30"/>
    <n v="1440"/>
    <n v="619.20000000000005"/>
    <n v="0.43"/>
    <s v="Online"/>
    <x v="5"/>
  </r>
  <r>
    <s v="Sports Direct"/>
    <n v="1185732"/>
    <d v="2021-09-20T00:00:00"/>
    <s v="Northeast"/>
    <s v="Maryland"/>
    <x v="44"/>
    <x v="5"/>
    <n v="54"/>
    <n v="50"/>
    <n v="2700"/>
    <n v="1080"/>
    <n v="0.4"/>
    <s v="Online"/>
    <x v="5"/>
  </r>
  <r>
    <s v="Sports Direct"/>
    <n v="1185732"/>
    <d v="2021-10-22T00:00:00"/>
    <s v="Northeast"/>
    <s v="Maryland"/>
    <x v="44"/>
    <x v="0"/>
    <n v="52"/>
    <n v="113"/>
    <n v="5876"/>
    <n v="3173.0400000000004"/>
    <n v="0.54"/>
    <s v="Online"/>
    <x v="2"/>
  </r>
  <r>
    <s v="Sports Direct"/>
    <n v="1185732"/>
    <d v="2021-10-22T00:00:00"/>
    <s v="Northeast"/>
    <s v="Maryland"/>
    <x v="44"/>
    <x v="1"/>
    <n v="48"/>
    <n v="58"/>
    <n v="2784"/>
    <n v="1280.6399999999999"/>
    <n v="0.45999999999999996"/>
    <s v="Online"/>
    <x v="2"/>
  </r>
  <r>
    <s v="Sports Direct"/>
    <n v="1185732"/>
    <d v="2021-10-22T00:00:00"/>
    <s v="Northeast"/>
    <s v="Maryland"/>
    <x v="44"/>
    <x v="2"/>
    <n v="49"/>
    <n v="25"/>
    <n v="1225"/>
    <n v="563.5"/>
    <n v="0.45999999999999996"/>
    <s v="Online"/>
    <x v="2"/>
  </r>
  <r>
    <s v="Foot Locker"/>
    <n v="1185732"/>
    <d v="2021-10-22T00:00:00"/>
    <s v="Northeast"/>
    <s v="Maryland"/>
    <x v="44"/>
    <x v="3"/>
    <n v="49"/>
    <n v="21"/>
    <n v="1029"/>
    <n v="514.5"/>
    <n v="0.5"/>
    <s v="Online"/>
    <x v="2"/>
  </r>
  <r>
    <s v="Foot Locker"/>
    <n v="1185732"/>
    <d v="2021-10-22T00:00:00"/>
    <s v="Northeast"/>
    <s v="Maryland"/>
    <x v="44"/>
    <x v="4"/>
    <n v="56"/>
    <n v="20"/>
    <n v="1120"/>
    <n v="448"/>
    <n v="0.4"/>
    <s v="Online"/>
    <x v="2"/>
  </r>
  <r>
    <s v="Foot Locker"/>
    <n v="1185732"/>
    <d v="2021-10-22T00:00:00"/>
    <s v="Northeast"/>
    <s v="Maryland"/>
    <x v="44"/>
    <x v="5"/>
    <n v="60"/>
    <n v="52"/>
    <n v="3120"/>
    <n v="1248"/>
    <n v="0.4"/>
    <s v="Online"/>
    <x v="2"/>
  </r>
  <r>
    <s v="Foot Locker"/>
    <n v="1185732"/>
    <d v="2021-11-21T00:00:00"/>
    <s v="Northeast"/>
    <s v="Maryland"/>
    <x v="44"/>
    <x v="0"/>
    <n v="58"/>
    <n v="88"/>
    <n v="5104"/>
    <n v="2807.2000000000003"/>
    <n v="0.55000000000000004"/>
    <s v="Online"/>
    <x v="4"/>
  </r>
  <r>
    <s v="Foot Locker"/>
    <n v="1185732"/>
    <d v="2021-11-21T00:00:00"/>
    <s v="Northeast"/>
    <s v="Maryland"/>
    <x v="44"/>
    <x v="1"/>
    <n v="45"/>
    <n v="51"/>
    <n v="2295"/>
    <n v="1078.6499999999999"/>
    <n v="0.47"/>
    <s v="Online"/>
    <x v="4"/>
  </r>
  <r>
    <s v="Foot Locker"/>
    <n v="1185732"/>
    <d v="2021-11-21T00:00:00"/>
    <s v="Northeast"/>
    <s v="Maryland"/>
    <x v="44"/>
    <x v="2"/>
    <n v="49"/>
    <n v="48"/>
    <n v="2352"/>
    <n v="1176"/>
    <n v="0.5"/>
    <s v="Online"/>
    <x v="4"/>
  </r>
  <r>
    <s v="Foot Locker"/>
    <n v="1185732"/>
    <d v="2021-11-21T00:00:00"/>
    <s v="Northeast"/>
    <s v="Maryland"/>
    <x v="44"/>
    <x v="3"/>
    <n v="48"/>
    <n v="41"/>
    <n v="1968"/>
    <n v="905.28"/>
    <n v="0.45999999999999996"/>
    <s v="Online"/>
    <x v="4"/>
  </r>
  <r>
    <s v="Foot Locker"/>
    <n v="1185732"/>
    <d v="2021-11-21T00:00:00"/>
    <s v="Northeast"/>
    <s v="Maryland"/>
    <x v="44"/>
    <x v="4"/>
    <n v="56"/>
    <n v="31"/>
    <n v="1736"/>
    <n v="763.84"/>
    <n v="0.44"/>
    <s v="Online"/>
    <x v="4"/>
  </r>
  <r>
    <s v="Foot Locker"/>
    <n v="1185732"/>
    <d v="2021-11-21T00:00:00"/>
    <s v="Northeast"/>
    <s v="Maryland"/>
    <x v="44"/>
    <x v="5"/>
    <n v="62"/>
    <n v="63"/>
    <n v="3906"/>
    <n v="1679.58"/>
    <n v="0.43"/>
    <s v="Online"/>
    <x v="4"/>
  </r>
  <r>
    <s v="Foot Locker"/>
    <n v="1185732"/>
    <d v="2021-12-20T00:00:00"/>
    <s v="Northeast"/>
    <s v="Maryland"/>
    <x v="44"/>
    <x v="0"/>
    <n v="57"/>
    <n v="122"/>
    <n v="6954"/>
    <n v="3477"/>
    <n v="0.5"/>
    <s v="Online"/>
    <x v="5"/>
  </r>
  <r>
    <s v="Foot Locker"/>
    <n v="1185732"/>
    <d v="2021-12-20T00:00:00"/>
    <s v="Northeast"/>
    <s v="Maryland"/>
    <x v="44"/>
    <x v="1"/>
    <n v="46"/>
    <n v="65"/>
    <n v="2990"/>
    <n v="1495"/>
    <n v="0.5"/>
    <s v="Online"/>
    <x v="5"/>
  </r>
  <r>
    <s v="Foot Locker"/>
    <n v="1185732"/>
    <d v="2021-12-20T00:00:00"/>
    <s v="Northeast"/>
    <s v="Maryland"/>
    <x v="44"/>
    <x v="2"/>
    <n v="45"/>
    <n v="65"/>
    <n v="2925"/>
    <n v="1374.75"/>
    <n v="0.47"/>
    <s v="Online"/>
    <x v="5"/>
  </r>
  <r>
    <s v="Foot Locker"/>
    <n v="1185732"/>
    <d v="2021-12-20T00:00:00"/>
    <s v="Northeast"/>
    <s v="Maryland"/>
    <x v="44"/>
    <x v="3"/>
    <n v="49"/>
    <n v="44"/>
    <n v="2156"/>
    <n v="1013.3199999999999"/>
    <n v="0.47"/>
    <s v="Online"/>
    <x v="5"/>
  </r>
  <r>
    <s v="Foot Locker"/>
    <n v="1185732"/>
    <d v="2021-12-20T00:00:00"/>
    <s v="Northeast"/>
    <s v="Maryland"/>
    <x v="44"/>
    <x v="4"/>
    <n v="54"/>
    <n v="51"/>
    <n v="2754"/>
    <n v="1129.1399999999999"/>
    <n v="0.41"/>
    <s v="Online"/>
    <x v="5"/>
  </r>
  <r>
    <s v="Foot Locker"/>
    <n v="1185732"/>
    <d v="2021-12-20T00:00:00"/>
    <s v="Northeast"/>
    <s v="Maryland"/>
    <x v="44"/>
    <x v="5"/>
    <n v="61"/>
    <n v="72"/>
    <n v="4392"/>
    <n v="1844.6399999999999"/>
    <n v="0.42"/>
    <s v="Online"/>
    <x v="5"/>
  </r>
  <r>
    <s v="Foot Locker"/>
    <n v="1185732"/>
    <d v="2021-01-17T00:00:00"/>
    <s v="Northeast"/>
    <s v="Maryland"/>
    <x v="44"/>
    <x v="0"/>
    <n v="36"/>
    <n v="137"/>
    <n v="4932"/>
    <n v="2219.3999999999996"/>
    <n v="0.44999999999999996"/>
    <s v="Online"/>
    <x v="4"/>
  </r>
  <r>
    <s v="Foot Locker"/>
    <n v="1185732"/>
    <d v="2021-01-17T00:00:00"/>
    <s v="Northeast"/>
    <s v="Maryland"/>
    <x v="44"/>
    <x v="1"/>
    <n v="38"/>
    <n v="81"/>
    <n v="3078"/>
    <n v="1539"/>
    <n v="0.5"/>
    <s v="Online"/>
    <x v="4"/>
  </r>
  <r>
    <s v="Foot Locker"/>
    <n v="1185732"/>
    <d v="2021-01-17T00:00:00"/>
    <s v="Northeast"/>
    <s v="Maryland"/>
    <x v="44"/>
    <x v="2"/>
    <n v="29"/>
    <n v="91"/>
    <n v="2639"/>
    <n v="1398.67"/>
    <n v="0.53"/>
    <s v="Online"/>
    <x v="4"/>
  </r>
  <r>
    <s v="Foot Locker"/>
    <n v="1185732"/>
    <d v="2021-01-17T00:00:00"/>
    <s v="Northeast"/>
    <s v="Maryland"/>
    <x v="44"/>
    <x v="3"/>
    <n v="32"/>
    <n v="47"/>
    <n v="1504"/>
    <n v="827.2"/>
    <n v="0.55000000000000004"/>
    <s v="Online"/>
    <x v="4"/>
  </r>
  <r>
    <s v="Foot Locker"/>
    <n v="1185732"/>
    <d v="2021-01-17T00:00:00"/>
    <s v="Northeast"/>
    <s v="Maryland"/>
    <x v="44"/>
    <x v="4"/>
    <n v="49"/>
    <n v="59"/>
    <n v="2891"/>
    <n v="1214.22"/>
    <n v="0.42"/>
    <s v="Online"/>
    <x v="4"/>
  </r>
  <r>
    <s v="Foot Locker"/>
    <n v="1185732"/>
    <d v="2021-01-17T00:00:00"/>
    <s v="Northeast"/>
    <s v="Maryland"/>
    <x v="44"/>
    <x v="5"/>
    <n v="36"/>
    <n v="81"/>
    <n v="2916"/>
    <n v="1487.16"/>
    <n v="0.51"/>
    <s v="Online"/>
    <x v="4"/>
  </r>
  <r>
    <s v="Foot Locker"/>
    <n v="1185732"/>
    <d v="2021-02-15T00:00:00"/>
    <s v="Northeast"/>
    <s v="Maryland"/>
    <x v="44"/>
    <x v="0"/>
    <n v="39"/>
    <n v="144"/>
    <n v="5616"/>
    <n v="2808"/>
    <n v="0.5"/>
    <s v="Online"/>
    <x v="5"/>
  </r>
  <r>
    <s v="Foot Locker"/>
    <n v="1185732"/>
    <d v="2021-02-15T00:00:00"/>
    <s v="Northeast"/>
    <s v="Maryland"/>
    <x v="44"/>
    <x v="1"/>
    <n v="37"/>
    <n v="61"/>
    <n v="2257"/>
    <n v="1038.22"/>
    <n v="0.45999999999999996"/>
    <s v="Online"/>
    <x v="5"/>
  </r>
  <r>
    <s v="Foot Locker"/>
    <n v="1185732"/>
    <d v="2021-02-15T00:00:00"/>
    <s v="Northeast"/>
    <s v="Maryland"/>
    <x v="44"/>
    <x v="2"/>
    <n v="27"/>
    <n v="69"/>
    <n v="1863"/>
    <n v="950.13"/>
    <n v="0.51"/>
    <s v="Online"/>
    <x v="5"/>
  </r>
  <r>
    <s v="Foot Locker"/>
    <n v="1185732"/>
    <d v="2021-02-15T00:00:00"/>
    <s v="Northeast"/>
    <s v="Delaware"/>
    <x v="45"/>
    <x v="3"/>
    <n v="33"/>
    <n v="45"/>
    <n v="1485"/>
    <n v="816.75000000000011"/>
    <n v="0.55000000000000004"/>
    <s v="Online"/>
    <x v="5"/>
  </r>
  <r>
    <s v="Foot Locker"/>
    <n v="1185732"/>
    <d v="2021-02-15T00:00:00"/>
    <s v="Northeast"/>
    <s v="Delaware"/>
    <x v="45"/>
    <x v="4"/>
    <n v="45"/>
    <n v="65"/>
    <n v="2925"/>
    <n v="1199.25"/>
    <n v="0.41"/>
    <s v="Online"/>
    <x v="5"/>
  </r>
  <r>
    <s v="Foot Locker"/>
    <n v="1185732"/>
    <d v="2021-02-15T00:00:00"/>
    <s v="Northeast"/>
    <s v="Delaware"/>
    <x v="45"/>
    <x v="5"/>
    <n v="39"/>
    <n v="98"/>
    <n v="3822"/>
    <n v="2025.66"/>
    <n v="0.53"/>
    <s v="Online"/>
    <x v="5"/>
  </r>
  <r>
    <s v="Foot Locker"/>
    <n v="1185732"/>
    <d v="2021-03-13T00:00:00"/>
    <s v="Northeast"/>
    <s v="Delaware"/>
    <x v="45"/>
    <x v="0"/>
    <n v="36"/>
    <n v="158"/>
    <n v="5688"/>
    <n v="2616.48"/>
    <n v="0.45999999999999996"/>
    <s v="Online"/>
    <x v="3"/>
  </r>
  <r>
    <s v="Foot Locker"/>
    <n v="1185732"/>
    <d v="2021-03-13T00:00:00"/>
    <s v="Northeast"/>
    <s v="Delaware"/>
    <x v="45"/>
    <x v="1"/>
    <n v="39"/>
    <n v="68"/>
    <n v="2652"/>
    <n v="1193.3999999999999"/>
    <n v="0.44999999999999996"/>
    <s v="Online"/>
    <x v="3"/>
  </r>
  <r>
    <s v="Foot Locker"/>
    <n v="1185732"/>
    <d v="2021-03-13T00:00:00"/>
    <s v="Northeast"/>
    <s v="Delaware"/>
    <x v="45"/>
    <x v="2"/>
    <n v="29"/>
    <n v="69"/>
    <n v="2001"/>
    <n v="1080.54"/>
    <n v="0.54"/>
    <s v="Online"/>
    <x v="3"/>
  </r>
  <r>
    <s v="Foot Locker"/>
    <n v="1185732"/>
    <d v="2021-03-13T00:00:00"/>
    <s v="Northeast"/>
    <s v="Delaware"/>
    <x v="45"/>
    <x v="3"/>
    <n v="32"/>
    <n v="31"/>
    <n v="992"/>
    <n v="525.76"/>
    <n v="0.53"/>
    <s v="Online"/>
    <x v="3"/>
  </r>
  <r>
    <s v="Foot Locker"/>
    <n v="1185732"/>
    <d v="2021-03-13T00:00:00"/>
    <s v="Northeast"/>
    <s v="Delaware"/>
    <x v="45"/>
    <x v="4"/>
    <n v="46"/>
    <n v="49"/>
    <n v="2254"/>
    <n v="924.14"/>
    <n v="0.41"/>
    <s v="Online"/>
    <x v="3"/>
  </r>
  <r>
    <s v="Foot Locker"/>
    <n v="1185732"/>
    <d v="2021-03-13T00:00:00"/>
    <s v="Northeast"/>
    <s v="Delaware"/>
    <x v="45"/>
    <x v="5"/>
    <n v="39"/>
    <n v="72"/>
    <n v="2808"/>
    <n v="1404"/>
    <n v="0.5"/>
    <s v="Online"/>
    <x v="3"/>
  </r>
  <r>
    <s v="Foot Locker"/>
    <n v="1185732"/>
    <d v="2021-04-14T00:00:00"/>
    <s v="Northeast"/>
    <s v="Delaware"/>
    <x v="45"/>
    <x v="0"/>
    <n v="36"/>
    <n v="131"/>
    <n v="4716"/>
    <n v="2358"/>
    <n v="0.5"/>
    <s v="Online"/>
    <x v="0"/>
  </r>
  <r>
    <s v="Foot Locker"/>
    <n v="1185732"/>
    <d v="2021-04-14T00:00:00"/>
    <s v="Northeast"/>
    <s v="Delaware"/>
    <x v="45"/>
    <x v="1"/>
    <n v="38"/>
    <n v="61"/>
    <n v="2318"/>
    <n v="1089.46"/>
    <n v="0.47"/>
    <s v="Online"/>
    <x v="0"/>
  </r>
  <r>
    <s v="Foot Locker"/>
    <n v="1185732"/>
    <d v="2021-04-14T00:00:00"/>
    <s v="Northeast"/>
    <s v="Delaware"/>
    <x v="45"/>
    <x v="2"/>
    <n v="27"/>
    <n v="59"/>
    <n v="1593"/>
    <n v="876.15000000000009"/>
    <n v="0.55000000000000004"/>
    <s v="Online"/>
    <x v="0"/>
  </r>
  <r>
    <s v="Foot Locker"/>
    <n v="1185732"/>
    <d v="2021-04-14T00:00:00"/>
    <s v="Northeast"/>
    <s v="Delaware"/>
    <x v="45"/>
    <x v="3"/>
    <n v="32"/>
    <n v="44"/>
    <n v="1408"/>
    <n v="718.08"/>
    <n v="0.51"/>
    <s v="Online"/>
    <x v="0"/>
  </r>
  <r>
    <s v="Foot Locker"/>
    <n v="1185732"/>
    <d v="2021-04-14T00:00:00"/>
    <s v="Northeast"/>
    <s v="Delaware"/>
    <x v="45"/>
    <x v="4"/>
    <n v="47"/>
    <n v="45"/>
    <n v="2115"/>
    <n v="951.74999999999989"/>
    <n v="0.44999999999999996"/>
    <s v="Online"/>
    <x v="0"/>
  </r>
  <r>
    <s v="Foot Locker"/>
    <n v="1185732"/>
    <d v="2021-04-14T00:00:00"/>
    <s v="Northeast"/>
    <s v="Delaware"/>
    <x v="45"/>
    <x v="5"/>
    <n v="38"/>
    <n v="78"/>
    <n v="2964"/>
    <n v="1600.5600000000002"/>
    <n v="0.54"/>
    <s v="Online"/>
    <x v="0"/>
  </r>
  <r>
    <s v="Foot Locker"/>
    <n v="1185732"/>
    <d v="2021-05-13T00:00:00"/>
    <s v="Northeast"/>
    <s v="Delaware"/>
    <x v="45"/>
    <x v="0"/>
    <n v="51"/>
    <n v="160"/>
    <n v="8160"/>
    <n v="3916.7999999999997"/>
    <n v="0.48"/>
    <s v="Online"/>
    <x v="1"/>
  </r>
  <r>
    <s v="Foot Locker"/>
    <n v="1185732"/>
    <d v="2021-05-13T00:00:00"/>
    <s v="Northeast"/>
    <s v="Delaware"/>
    <x v="45"/>
    <x v="1"/>
    <n v="47"/>
    <n v="69"/>
    <n v="3243"/>
    <n v="1459.35"/>
    <n v="0.44999999999999996"/>
    <s v="Online"/>
    <x v="1"/>
  </r>
  <r>
    <s v="Foot Locker"/>
    <n v="1185732"/>
    <d v="2021-05-13T00:00:00"/>
    <s v="Northeast"/>
    <s v="Delaware"/>
    <x v="45"/>
    <x v="2"/>
    <n v="41"/>
    <n v="81"/>
    <n v="3321"/>
    <n v="1726.92"/>
    <n v="0.52"/>
    <s v="Online"/>
    <x v="1"/>
  </r>
  <r>
    <s v="Foot Locker"/>
    <n v="1185732"/>
    <d v="2021-05-13T00:00:00"/>
    <s v="Northeast"/>
    <s v="Delaware"/>
    <x v="45"/>
    <x v="3"/>
    <n v="41"/>
    <n v="65"/>
    <n v="2665"/>
    <n v="1385.8"/>
    <n v="0.52"/>
    <s v="Online"/>
    <x v="1"/>
  </r>
  <r>
    <s v="Foot Locker"/>
    <n v="1185732"/>
    <d v="2021-05-13T00:00:00"/>
    <s v="Northeast"/>
    <s v="Delaware"/>
    <x v="45"/>
    <x v="4"/>
    <n v="50"/>
    <n v="74"/>
    <n v="3700"/>
    <n v="1554"/>
    <n v="0.42"/>
    <s v="Online"/>
    <x v="1"/>
  </r>
  <r>
    <s v="Foot Locker"/>
    <n v="1185732"/>
    <d v="2021-05-13T00:00:00"/>
    <s v="Northeast"/>
    <s v="Delaware"/>
    <x v="45"/>
    <x v="5"/>
    <n v="54"/>
    <n v="104"/>
    <n v="5616"/>
    <n v="3088.8"/>
    <n v="0.55000000000000004"/>
    <s v="Online"/>
    <x v="1"/>
  </r>
  <r>
    <s v="Foot Locker"/>
    <n v="1185732"/>
    <d v="2021-06-15T00:00:00"/>
    <s v="Northeast"/>
    <s v="Delaware"/>
    <x v="45"/>
    <x v="0"/>
    <n v="51"/>
    <n v="189"/>
    <n v="9639"/>
    <n v="4433.9399999999996"/>
    <n v="0.45999999999999996"/>
    <s v="Online"/>
    <x v="6"/>
  </r>
  <r>
    <s v="Foot Locker"/>
    <n v="1185732"/>
    <d v="2021-06-15T00:00:00"/>
    <s v="Northeast"/>
    <s v="Delaware"/>
    <x v="45"/>
    <x v="1"/>
    <n v="48"/>
    <n v="120"/>
    <n v="5760"/>
    <n v="2591.9999999999995"/>
    <n v="0.44999999999999996"/>
    <s v="Online"/>
    <x v="6"/>
  </r>
  <r>
    <s v="Foot Locker"/>
    <n v="1185732"/>
    <d v="2021-06-15T00:00:00"/>
    <s v="Northeast"/>
    <s v="Delaware"/>
    <x v="45"/>
    <x v="2"/>
    <n v="43"/>
    <n v="85"/>
    <n v="3655"/>
    <n v="1937.15"/>
    <n v="0.53"/>
    <s v="Online"/>
    <x v="6"/>
  </r>
  <r>
    <s v="Foot Locker"/>
    <n v="1185732"/>
    <d v="2021-06-15T00:00:00"/>
    <s v="Northeast"/>
    <s v="Delaware"/>
    <x v="45"/>
    <x v="3"/>
    <n v="41"/>
    <n v="75"/>
    <n v="3075"/>
    <n v="1691.2500000000002"/>
    <n v="0.55000000000000004"/>
    <s v="Online"/>
    <x v="6"/>
  </r>
  <r>
    <s v="Foot Locker"/>
    <n v="1185732"/>
    <d v="2021-06-15T00:00:00"/>
    <s v="Northeast"/>
    <s v="Delaware"/>
    <x v="45"/>
    <x v="4"/>
    <n v="50"/>
    <n v="75"/>
    <n v="3750"/>
    <n v="1500"/>
    <n v="0.4"/>
    <s v="Online"/>
    <x v="6"/>
  </r>
  <r>
    <s v="Foot Locker"/>
    <n v="1185732"/>
    <d v="2021-06-15T00:00:00"/>
    <s v="Northeast"/>
    <s v="Delaware"/>
    <x v="45"/>
    <x v="5"/>
    <n v="56"/>
    <n v="135"/>
    <n v="7560"/>
    <n v="4006.8"/>
    <n v="0.53"/>
    <s v="Online"/>
    <x v="6"/>
  </r>
  <r>
    <s v="Foot Locker"/>
    <n v="1185732"/>
    <d v="2021-07-13T00:00:00"/>
    <s v="Northeast"/>
    <s v="Delaware"/>
    <x v="45"/>
    <x v="0"/>
    <n v="53"/>
    <n v="182"/>
    <n v="9646"/>
    <n v="4823"/>
    <n v="0.5"/>
    <s v="Online"/>
    <x v="6"/>
  </r>
  <r>
    <s v="Foot Locker"/>
    <n v="1185732"/>
    <d v="2021-07-13T00:00:00"/>
    <s v="Northeast"/>
    <s v="Delaware"/>
    <x v="45"/>
    <x v="1"/>
    <n v="47"/>
    <n v="119"/>
    <n v="5593"/>
    <n v="2516.85"/>
    <n v="0.44999999999999996"/>
    <s v="Online"/>
    <x v="6"/>
  </r>
  <r>
    <s v="Foot Locker"/>
    <n v="1185732"/>
    <d v="2021-07-13T00:00:00"/>
    <s v="Northeast"/>
    <s v="Delaware"/>
    <x v="45"/>
    <x v="2"/>
    <n v="41"/>
    <n v="102"/>
    <n v="4182"/>
    <n v="2258.2800000000002"/>
    <n v="0.54"/>
    <s v="Online"/>
    <x v="6"/>
  </r>
  <r>
    <s v="Foot Locker"/>
    <n v="1185732"/>
    <d v="2021-07-13T00:00:00"/>
    <s v="Northeast"/>
    <s v="Delaware"/>
    <x v="45"/>
    <x v="3"/>
    <n v="43"/>
    <n v="90"/>
    <n v="3870"/>
    <n v="2051.1"/>
    <n v="0.53"/>
    <s v="Online"/>
    <x v="6"/>
  </r>
  <r>
    <s v="Foot Locker"/>
    <n v="1185732"/>
    <d v="2021-07-13T00:00:00"/>
    <s v="Northeast"/>
    <s v="Delaware"/>
    <x v="45"/>
    <x v="4"/>
    <n v="51"/>
    <n v="94"/>
    <n v="4794"/>
    <n v="1965.54"/>
    <n v="0.41"/>
    <s v="Online"/>
    <x v="6"/>
  </r>
  <r>
    <s v="Foot Locker"/>
    <n v="1185732"/>
    <d v="2021-07-13T00:00:00"/>
    <s v="Northeast"/>
    <s v="Delaware"/>
    <x v="45"/>
    <x v="5"/>
    <n v="55"/>
    <n v="145"/>
    <n v="7975"/>
    <n v="3987.5"/>
    <n v="0.5"/>
    <s v="Online"/>
    <x v="6"/>
  </r>
  <r>
    <s v="Foot Locker"/>
    <n v="1185732"/>
    <d v="2021-08-14T00:00:00"/>
    <s v="Northeast"/>
    <s v="Delaware"/>
    <x v="45"/>
    <x v="0"/>
    <n v="50"/>
    <n v="163"/>
    <n v="8150"/>
    <n v="3993.5"/>
    <n v="0.49"/>
    <s v="Online"/>
    <x v="3"/>
  </r>
  <r>
    <s v="Foot Locker"/>
    <n v="1185732"/>
    <d v="2021-08-14T00:00:00"/>
    <s v="Northeast"/>
    <s v="Delaware"/>
    <x v="45"/>
    <x v="1"/>
    <n v="47"/>
    <n v="128"/>
    <n v="6016"/>
    <n v="2767.3599999999997"/>
    <n v="0.45999999999999996"/>
    <s v="Online"/>
    <x v="3"/>
  </r>
  <r>
    <s v="Foot Locker"/>
    <n v="1185732"/>
    <d v="2021-08-14T00:00:00"/>
    <s v="Northeast"/>
    <s v="Delaware"/>
    <x v="45"/>
    <x v="2"/>
    <n v="42"/>
    <n v="105"/>
    <n v="4410"/>
    <n v="2205"/>
    <n v="0.5"/>
    <s v="Online"/>
    <x v="3"/>
  </r>
  <r>
    <s v="Foot Locker"/>
    <n v="1185732"/>
    <d v="2021-08-14T00:00:00"/>
    <s v="Northeast"/>
    <s v="Delaware"/>
    <x v="45"/>
    <x v="3"/>
    <n v="41"/>
    <n v="63"/>
    <n v="2583"/>
    <n v="1291.5"/>
    <n v="0.5"/>
    <s v="Online"/>
    <x v="3"/>
  </r>
  <r>
    <s v="Foot Locker"/>
    <n v="1185732"/>
    <d v="2021-08-14T00:00:00"/>
    <s v="Northeast"/>
    <s v="Delaware"/>
    <x v="45"/>
    <x v="4"/>
    <n v="50"/>
    <n v="63"/>
    <n v="3150"/>
    <n v="1417.4999999999998"/>
    <n v="0.44999999999999996"/>
    <s v="Online"/>
    <x v="3"/>
  </r>
  <r>
    <s v="Foot Locker"/>
    <n v="1185732"/>
    <d v="2021-08-14T00:00:00"/>
    <s v="Northeast"/>
    <s v="Delaware"/>
    <x v="45"/>
    <x v="5"/>
    <n v="59"/>
    <n v="120"/>
    <n v="7080"/>
    <n v="3681.6"/>
    <n v="0.52"/>
    <s v="Online"/>
    <x v="3"/>
  </r>
  <r>
    <s v="Foot Locker"/>
    <n v="1185732"/>
    <d v="2021-09-13T00:00:00"/>
    <s v="Northeast"/>
    <s v="Delaware"/>
    <x v="45"/>
    <x v="0"/>
    <n v="50"/>
    <n v="142"/>
    <n v="7100"/>
    <n v="3479"/>
    <n v="0.49"/>
    <s v="Online"/>
    <x v="5"/>
  </r>
  <r>
    <s v="Foot Locker"/>
    <n v="1185732"/>
    <d v="2021-09-13T00:00:00"/>
    <s v="Northeast"/>
    <s v="Delaware"/>
    <x v="45"/>
    <x v="1"/>
    <n v="47"/>
    <n v="85"/>
    <n v="3995"/>
    <n v="1797.7499999999998"/>
    <n v="0.44999999999999996"/>
    <s v="Online"/>
    <x v="5"/>
  </r>
  <r>
    <s v="Foot Locker"/>
    <n v="1185732"/>
    <d v="2021-09-13T00:00:00"/>
    <s v="Northeast"/>
    <s v="Delaware"/>
    <x v="45"/>
    <x v="2"/>
    <n v="43"/>
    <n v="61"/>
    <n v="2623"/>
    <n v="1337.73"/>
    <n v="0.51"/>
    <s v="Online"/>
    <x v="5"/>
  </r>
  <r>
    <s v="Foot Locker"/>
    <n v="1185732"/>
    <d v="2021-09-13T00:00:00"/>
    <s v="Northeast"/>
    <s v="Delaware"/>
    <x v="45"/>
    <x v="3"/>
    <n v="41"/>
    <n v="60"/>
    <n v="2460"/>
    <n v="1254.5999999999999"/>
    <n v="0.51"/>
    <s v="Online"/>
    <x v="5"/>
  </r>
  <r>
    <s v="Foot Locker"/>
    <n v="1185732"/>
    <d v="2021-09-13T00:00:00"/>
    <s v="Northeast"/>
    <s v="Delaware"/>
    <x v="45"/>
    <x v="4"/>
    <n v="50"/>
    <n v="60"/>
    <n v="3000"/>
    <n v="1320"/>
    <n v="0.44"/>
    <s v="Online"/>
    <x v="5"/>
  </r>
  <r>
    <s v="Foot Locker"/>
    <n v="1185732"/>
    <d v="2021-09-13T00:00:00"/>
    <s v="Northeast"/>
    <s v="Delaware"/>
    <x v="45"/>
    <x v="5"/>
    <n v="58"/>
    <n v="84"/>
    <n v="4872"/>
    <n v="2630.88"/>
    <n v="0.54"/>
    <s v="Online"/>
    <x v="5"/>
  </r>
  <r>
    <s v="Foot Locker"/>
    <n v="1185732"/>
    <d v="2021-10-15T00:00:00"/>
    <s v="Northeast"/>
    <s v="Delaware"/>
    <x v="45"/>
    <x v="0"/>
    <n v="56"/>
    <n v="128"/>
    <n v="7168"/>
    <n v="3225.5999999999995"/>
    <n v="0.44999999999999996"/>
    <s v="Online"/>
    <x v="2"/>
  </r>
  <r>
    <s v="Foot Locker"/>
    <n v="1185732"/>
    <d v="2021-10-15T00:00:00"/>
    <s v="Northeast"/>
    <s v="Delaware"/>
    <x v="45"/>
    <x v="1"/>
    <n v="51"/>
    <n v="90"/>
    <n v="4590"/>
    <n v="2111.3999999999996"/>
    <n v="0.45999999999999996"/>
    <s v="Online"/>
    <x v="2"/>
  </r>
  <r>
    <s v="Foot Locker"/>
    <n v="1185732"/>
    <d v="2021-10-15T00:00:00"/>
    <s v="Northeast"/>
    <s v="Delaware"/>
    <x v="45"/>
    <x v="2"/>
    <n v="50"/>
    <n v="52"/>
    <n v="2600"/>
    <n v="1430.0000000000002"/>
    <n v="0.55000000000000004"/>
    <s v="Online"/>
    <x v="2"/>
  </r>
  <r>
    <s v="Foot Locker"/>
    <n v="1185732"/>
    <d v="2021-10-15T00:00:00"/>
    <s v="Northeast"/>
    <s v="Delaware"/>
    <x v="45"/>
    <x v="3"/>
    <n v="52"/>
    <n v="44"/>
    <n v="2288"/>
    <n v="1144"/>
    <n v="0.5"/>
    <s v="Online"/>
    <x v="2"/>
  </r>
  <r>
    <s v="Foot Locker"/>
    <n v="1185732"/>
    <d v="2021-10-15T00:00:00"/>
    <s v="Northeast"/>
    <s v="Delaware"/>
    <x v="45"/>
    <x v="4"/>
    <n v="62"/>
    <n v="49"/>
    <n v="3038"/>
    <n v="1215.2"/>
    <n v="0.4"/>
    <s v="Online"/>
    <x v="2"/>
  </r>
  <r>
    <s v="Kohl's"/>
    <n v="1185732"/>
    <d v="2021-10-15T00:00:00"/>
    <s v="Northeast"/>
    <s v="Delaware"/>
    <x v="45"/>
    <x v="5"/>
    <n v="63"/>
    <n v="78"/>
    <n v="4914"/>
    <n v="2702.7000000000003"/>
    <n v="0.55000000000000004"/>
    <s v="Online"/>
    <x v="2"/>
  </r>
  <r>
    <s v="Kohl's"/>
    <n v="1185732"/>
    <d v="2021-11-14T00:00:00"/>
    <s v="Northeast"/>
    <s v="Delaware"/>
    <x v="45"/>
    <x v="0"/>
    <n v="60"/>
    <n v="135"/>
    <n v="8100"/>
    <n v="3807"/>
    <n v="0.47"/>
    <s v="Online"/>
    <x v="4"/>
  </r>
  <r>
    <s v="Kohl's"/>
    <n v="1185732"/>
    <d v="2021-11-14T00:00:00"/>
    <s v="Northeast"/>
    <s v="Delaware"/>
    <x v="45"/>
    <x v="1"/>
    <n v="53"/>
    <n v="85"/>
    <n v="4505"/>
    <n v="2072.2999999999997"/>
    <n v="0.45999999999999996"/>
    <s v="Online"/>
    <x v="4"/>
  </r>
  <r>
    <s v="Kohl's"/>
    <n v="1185732"/>
    <d v="2021-11-14T00:00:00"/>
    <s v="Northeast"/>
    <s v="Delaware"/>
    <x v="45"/>
    <x v="2"/>
    <n v="52"/>
    <n v="86"/>
    <n v="4472"/>
    <n v="2280.7200000000003"/>
    <n v="0.51"/>
    <s v="Online"/>
    <x v="4"/>
  </r>
  <r>
    <s v="Kohl's"/>
    <n v="1185732"/>
    <d v="2021-11-14T00:00:00"/>
    <s v="Northeast"/>
    <s v="Delaware"/>
    <x v="45"/>
    <x v="3"/>
    <n v="51"/>
    <n v="84"/>
    <n v="4284"/>
    <n v="2270.52"/>
    <n v="0.53"/>
    <s v="Online"/>
    <x v="4"/>
  </r>
  <r>
    <s v="Kohl's"/>
    <n v="1185732"/>
    <d v="2021-11-14T00:00:00"/>
    <s v="Northeast"/>
    <s v="Delaware"/>
    <x v="45"/>
    <x v="4"/>
    <n v="60"/>
    <n v="72"/>
    <n v="4320"/>
    <n v="1728"/>
    <n v="0.4"/>
    <s v="Online"/>
    <x v="4"/>
  </r>
  <r>
    <s v="Kohl's"/>
    <n v="1185732"/>
    <d v="2021-11-14T00:00:00"/>
    <s v="Northeast"/>
    <s v="Delaware"/>
    <x v="45"/>
    <x v="5"/>
    <n v="64"/>
    <n v="98"/>
    <n v="6272"/>
    <n v="3449.6000000000004"/>
    <n v="0.55000000000000004"/>
    <s v="Online"/>
    <x v="4"/>
  </r>
  <r>
    <s v="Kohl's"/>
    <n v="1185732"/>
    <d v="2021-12-13T00:00:00"/>
    <s v="Northeast"/>
    <s v="Delaware"/>
    <x v="45"/>
    <x v="0"/>
    <n v="62"/>
    <n v="168"/>
    <n v="10416"/>
    <n v="4895.5199999999995"/>
    <n v="0.47"/>
    <s v="Online"/>
    <x v="5"/>
  </r>
  <r>
    <s v="Kohl's"/>
    <n v="1185732"/>
    <d v="2021-12-13T00:00:00"/>
    <s v="Northeast"/>
    <s v="Delaware"/>
    <x v="45"/>
    <x v="1"/>
    <n v="50"/>
    <n v="100"/>
    <n v="5000"/>
    <n v="2400"/>
    <n v="0.48"/>
    <s v="Online"/>
    <x v="5"/>
  </r>
  <r>
    <s v="Kohl's"/>
    <n v="1185732"/>
    <d v="2021-12-13T00:00:00"/>
    <s v="Northeast"/>
    <s v="Delaware"/>
    <x v="45"/>
    <x v="2"/>
    <n v="50"/>
    <n v="109"/>
    <n v="5450"/>
    <n v="2943"/>
    <n v="0.54"/>
    <s v="Online"/>
    <x v="5"/>
  </r>
  <r>
    <s v="Kohl's"/>
    <n v="1185732"/>
    <d v="2021-12-13T00:00:00"/>
    <s v="Northeast"/>
    <s v="Delaware"/>
    <x v="45"/>
    <x v="3"/>
    <n v="53"/>
    <n v="98"/>
    <n v="5194"/>
    <n v="2804.76"/>
    <n v="0.54"/>
    <s v="Online"/>
    <x v="5"/>
  </r>
  <r>
    <s v="Kohl's"/>
    <n v="1185732"/>
    <d v="2021-12-13T00:00:00"/>
    <s v="Northeast"/>
    <s v="Delaware"/>
    <x v="45"/>
    <x v="4"/>
    <n v="61"/>
    <n v="91"/>
    <n v="5551"/>
    <n v="2220.4"/>
    <n v="0.4"/>
    <s v="Online"/>
    <x v="5"/>
  </r>
  <r>
    <s v="Kohl's"/>
    <n v="1185732"/>
    <d v="2021-12-13T00:00:00"/>
    <s v="Northeast"/>
    <s v="Delaware"/>
    <x v="45"/>
    <x v="5"/>
    <n v="65"/>
    <n v="123"/>
    <n v="7995"/>
    <n v="3997.5"/>
    <n v="0.5"/>
    <s v="Online"/>
    <x v="5"/>
  </r>
  <r>
    <s v="Kohl's"/>
    <n v="1185732"/>
    <d v="2021-01-10T00:00:00"/>
    <s v="Northeast"/>
    <s v="Delaware"/>
    <x v="45"/>
    <x v="0"/>
    <n v="32"/>
    <n v="138"/>
    <n v="4416"/>
    <n v="2208"/>
    <n v="0.5"/>
    <s v="Online"/>
    <x v="4"/>
  </r>
  <r>
    <s v="Kohl's"/>
    <n v="1185732"/>
    <d v="2021-01-10T00:00:00"/>
    <s v="Northeast"/>
    <s v="Delaware"/>
    <x v="45"/>
    <x v="1"/>
    <n v="33"/>
    <n v="77"/>
    <n v="2541"/>
    <n v="1194.27"/>
    <n v="0.47"/>
    <s v="Online"/>
    <x v="4"/>
  </r>
  <r>
    <s v="Kohl's"/>
    <n v="1185732"/>
    <d v="2021-01-10T00:00:00"/>
    <s v="Northeast"/>
    <s v="Delaware"/>
    <x v="45"/>
    <x v="2"/>
    <n v="24"/>
    <n v="72"/>
    <n v="1728"/>
    <n v="881.28"/>
    <n v="0.51"/>
    <s v="Online"/>
    <x v="4"/>
  </r>
  <r>
    <s v="Kohl's"/>
    <n v="1185732"/>
    <d v="2021-01-10T00:00:00"/>
    <s v="Northeast"/>
    <s v="Delaware"/>
    <x v="45"/>
    <x v="3"/>
    <n v="27"/>
    <n v="38"/>
    <n v="1026"/>
    <n v="513"/>
    <n v="0.5"/>
    <s v="Online"/>
    <x v="4"/>
  </r>
  <r>
    <s v="Kohl's"/>
    <n v="1185732"/>
    <d v="2021-01-10T00:00:00"/>
    <s v="Northeast"/>
    <s v="Delaware"/>
    <x v="45"/>
    <x v="4"/>
    <n v="41"/>
    <n v="47"/>
    <n v="1927"/>
    <n v="770.80000000000007"/>
    <n v="0.4"/>
    <s v="Online"/>
    <x v="4"/>
  </r>
  <r>
    <s v="Kohl's"/>
    <n v="1185732"/>
    <d v="2021-01-10T00:00:00"/>
    <s v="Northeast"/>
    <s v="Delaware"/>
    <x v="45"/>
    <x v="5"/>
    <n v="33"/>
    <n v="69"/>
    <n v="2277"/>
    <n v="1252.3500000000001"/>
    <n v="0.55000000000000004"/>
    <s v="Online"/>
    <x v="4"/>
  </r>
  <r>
    <s v="Kohl's"/>
    <n v="1185732"/>
    <d v="2021-02-08T00:00:00"/>
    <s v="Northeast"/>
    <s v="Delaware"/>
    <x v="45"/>
    <x v="0"/>
    <n v="34"/>
    <n v="147"/>
    <n v="4998"/>
    <n v="2399.04"/>
    <n v="0.48"/>
    <s v="Online"/>
    <x v="5"/>
  </r>
  <r>
    <s v="Kohl's"/>
    <n v="1185732"/>
    <d v="2021-02-08T00:00:00"/>
    <s v="Northeast"/>
    <s v="Delaware"/>
    <x v="45"/>
    <x v="1"/>
    <n v="32"/>
    <n v="53"/>
    <n v="1696"/>
    <n v="848"/>
    <n v="0.5"/>
    <s v="Online"/>
    <x v="5"/>
  </r>
  <r>
    <s v="Kohl's"/>
    <n v="1185732"/>
    <d v="2021-02-08T00:00:00"/>
    <s v="Northeast"/>
    <s v="Delaware"/>
    <x v="45"/>
    <x v="2"/>
    <n v="24"/>
    <n v="63"/>
    <n v="1512"/>
    <n v="771.12"/>
    <n v="0.51"/>
    <s v="Online"/>
    <x v="5"/>
  </r>
  <r>
    <s v="Kohl's"/>
    <n v="1185732"/>
    <d v="2021-02-08T00:00:00"/>
    <s v="Northeast"/>
    <s v="New Jersey"/>
    <x v="46"/>
    <x v="3"/>
    <n v="29"/>
    <n v="30"/>
    <n v="870"/>
    <n v="461.1"/>
    <n v="0.53"/>
    <s v="Online"/>
    <x v="5"/>
  </r>
  <r>
    <s v="Kohl's"/>
    <n v="1185732"/>
    <d v="2021-02-08T00:00:00"/>
    <s v="Northeast"/>
    <s v="New Jersey"/>
    <x v="46"/>
    <x v="4"/>
    <n v="41"/>
    <n v="47"/>
    <n v="1927"/>
    <n v="770.80000000000007"/>
    <n v="0.4"/>
    <s v="Online"/>
    <x v="5"/>
  </r>
  <r>
    <s v="Kohl's"/>
    <n v="1185732"/>
    <d v="2021-02-08T00:00:00"/>
    <s v="Northeast"/>
    <s v="New Jersey"/>
    <x v="46"/>
    <x v="5"/>
    <n v="32"/>
    <n v="74"/>
    <n v="2368"/>
    <n v="1255.04"/>
    <n v="0.53"/>
    <s v="Online"/>
    <x v="5"/>
  </r>
  <r>
    <s v="Kohl's"/>
    <n v="1185732"/>
    <d v="2021-03-06T00:00:00"/>
    <s v="Northeast"/>
    <s v="New Jersey"/>
    <x v="46"/>
    <x v="0"/>
    <n v="32"/>
    <n v="144"/>
    <n v="4608"/>
    <n v="2119.6799999999998"/>
    <n v="0.45999999999999996"/>
    <s v="Online"/>
    <x v="3"/>
  </r>
  <r>
    <s v="Kohl's"/>
    <n v="1185732"/>
    <d v="2021-03-06T00:00:00"/>
    <s v="Northeast"/>
    <s v="New Jersey"/>
    <x v="46"/>
    <x v="1"/>
    <n v="32"/>
    <n v="58"/>
    <n v="1856"/>
    <n v="909.43999999999994"/>
    <n v="0.49"/>
    <s v="Online"/>
    <x v="3"/>
  </r>
  <r>
    <s v="Kohl's"/>
    <n v="1185732"/>
    <d v="2021-03-06T00:00:00"/>
    <s v="Northeast"/>
    <s v="New Jersey"/>
    <x v="46"/>
    <x v="2"/>
    <n v="24"/>
    <n v="59"/>
    <n v="1416"/>
    <n v="750.48"/>
    <n v="0.53"/>
    <s v="Online"/>
    <x v="3"/>
  </r>
  <r>
    <s v="Kohl's"/>
    <n v="1185732"/>
    <d v="2021-03-06T00:00:00"/>
    <s v="Northeast"/>
    <s v="New Jersey"/>
    <x v="46"/>
    <x v="3"/>
    <n v="27"/>
    <n v="22"/>
    <n v="594"/>
    <n v="308.88"/>
    <n v="0.52"/>
    <s v="Online"/>
    <x v="3"/>
  </r>
  <r>
    <s v="Kohl's"/>
    <n v="1185732"/>
    <d v="2021-03-06T00:00:00"/>
    <s v="Northeast"/>
    <s v="New Jersey"/>
    <x v="46"/>
    <x v="4"/>
    <n v="43"/>
    <n v="34"/>
    <n v="1462"/>
    <n v="657.9"/>
    <n v="0.44999999999999996"/>
    <s v="Online"/>
    <x v="3"/>
  </r>
  <r>
    <s v="Kohl's"/>
    <n v="1185732"/>
    <d v="2021-03-06T00:00:00"/>
    <s v="Northeast"/>
    <s v="New Jersey"/>
    <x v="46"/>
    <x v="5"/>
    <n v="32"/>
    <n v="61"/>
    <n v="1952"/>
    <n v="976"/>
    <n v="0.5"/>
    <s v="Online"/>
    <x v="3"/>
  </r>
  <r>
    <s v="Kohl's"/>
    <n v="1185732"/>
    <d v="2021-04-07T00:00:00"/>
    <s v="Northeast"/>
    <s v="New Jersey"/>
    <x v="46"/>
    <x v="0"/>
    <n v="34"/>
    <n v="133"/>
    <n v="4522"/>
    <n v="2261"/>
    <n v="0.5"/>
    <s v="Online"/>
    <x v="0"/>
  </r>
  <r>
    <s v="Kohl's"/>
    <n v="1185732"/>
    <d v="2021-04-07T00:00:00"/>
    <s v="Northeast"/>
    <s v="New Jersey"/>
    <x v="46"/>
    <x v="1"/>
    <n v="33"/>
    <n v="51"/>
    <n v="1683"/>
    <n v="774.18"/>
    <n v="0.45999999999999996"/>
    <s v="Online"/>
    <x v="0"/>
  </r>
  <r>
    <s v="Kohl's"/>
    <n v="1185732"/>
    <d v="2021-04-07T00:00:00"/>
    <s v="Northeast"/>
    <s v="New Jersey"/>
    <x v="46"/>
    <x v="2"/>
    <n v="24"/>
    <n v="51"/>
    <n v="1224"/>
    <n v="612"/>
    <n v="0.5"/>
    <s v="Online"/>
    <x v="0"/>
  </r>
  <r>
    <s v="Kohl's"/>
    <n v="1185732"/>
    <d v="2021-04-07T00:00:00"/>
    <s v="Northeast"/>
    <s v="New Jersey"/>
    <x v="46"/>
    <x v="3"/>
    <n v="27"/>
    <n v="27"/>
    <n v="729"/>
    <n v="371.79"/>
    <n v="0.51"/>
    <s v="Online"/>
    <x v="0"/>
  </r>
  <r>
    <s v="Kohl's"/>
    <n v="1185732"/>
    <d v="2021-04-07T00:00:00"/>
    <s v="Northeast"/>
    <s v="New Jersey"/>
    <x v="46"/>
    <x v="4"/>
    <n v="44"/>
    <n v="27"/>
    <n v="1188"/>
    <n v="522.72"/>
    <n v="0.44"/>
    <s v="Online"/>
    <x v="0"/>
  </r>
  <r>
    <s v="Kohl's"/>
    <n v="1185732"/>
    <d v="2021-04-07T00:00:00"/>
    <s v="Northeast"/>
    <s v="New Jersey"/>
    <x v="46"/>
    <x v="5"/>
    <n v="33"/>
    <n v="68"/>
    <n v="2244"/>
    <n v="1211.76"/>
    <n v="0.54"/>
    <s v="Online"/>
    <x v="0"/>
  </r>
  <r>
    <s v="Kohl's"/>
    <n v="1185732"/>
    <d v="2021-05-06T00:00:00"/>
    <s v="Northeast"/>
    <s v="New Jersey"/>
    <x v="46"/>
    <x v="0"/>
    <n v="48"/>
    <n v="130"/>
    <n v="6240"/>
    <n v="2932.7999999999997"/>
    <n v="0.47"/>
    <s v="Online"/>
    <x v="1"/>
  </r>
  <r>
    <s v="Kohl's"/>
    <n v="1185732"/>
    <d v="2021-05-06T00:00:00"/>
    <s v="Northeast"/>
    <s v="New Jersey"/>
    <x v="46"/>
    <x v="1"/>
    <n v="41"/>
    <n v="68"/>
    <n v="2788"/>
    <n v="1394"/>
    <n v="0.5"/>
    <s v="Online"/>
    <x v="1"/>
  </r>
  <r>
    <s v="Kohl's"/>
    <n v="1185732"/>
    <d v="2021-05-06T00:00:00"/>
    <s v="Northeast"/>
    <s v="New Jersey"/>
    <x v="46"/>
    <x v="2"/>
    <n v="38"/>
    <n v="75"/>
    <n v="2850"/>
    <n v="1425"/>
    <n v="0.5"/>
    <s v="Online"/>
    <x v="1"/>
  </r>
  <r>
    <s v="Kohl's"/>
    <n v="1185732"/>
    <d v="2021-05-06T00:00:00"/>
    <s v="Northeast"/>
    <s v="New Jersey"/>
    <x v="46"/>
    <x v="3"/>
    <n v="38"/>
    <n v="56"/>
    <n v="2128"/>
    <n v="1064"/>
    <n v="0.5"/>
    <s v="Online"/>
    <x v="1"/>
  </r>
  <r>
    <s v="Kohl's"/>
    <n v="1185732"/>
    <d v="2021-05-06T00:00:00"/>
    <s v="Northeast"/>
    <s v="New Jersey"/>
    <x v="46"/>
    <x v="4"/>
    <n v="47"/>
    <n v="68"/>
    <n v="3196"/>
    <n v="1310.3599999999999"/>
    <n v="0.41"/>
    <s v="Online"/>
    <x v="1"/>
  </r>
  <r>
    <s v="Kohl's"/>
    <n v="1185732"/>
    <d v="2021-05-06T00:00:00"/>
    <s v="Northeast"/>
    <s v="New Jersey"/>
    <x v="46"/>
    <x v="5"/>
    <n v="51"/>
    <n v="102"/>
    <n v="5202"/>
    <n v="2705.04"/>
    <n v="0.52"/>
    <s v="Online"/>
    <x v="1"/>
  </r>
  <r>
    <s v="Kohl's"/>
    <n v="1185732"/>
    <d v="2021-06-08T00:00:00"/>
    <s v="Northeast"/>
    <s v="New Jersey"/>
    <x v="46"/>
    <x v="0"/>
    <n v="45"/>
    <n v="156"/>
    <n v="7020"/>
    <n v="3229.2"/>
    <n v="0.45999999999999996"/>
    <s v="Online"/>
    <x v="6"/>
  </r>
  <r>
    <s v="Kohl's"/>
    <n v="1185732"/>
    <d v="2021-06-08T00:00:00"/>
    <s v="Northeast"/>
    <s v="New Jersey"/>
    <x v="46"/>
    <x v="1"/>
    <n v="44"/>
    <n v="105"/>
    <n v="4620"/>
    <n v="2125.1999999999998"/>
    <n v="0.45999999999999996"/>
    <s v="Online"/>
    <x v="6"/>
  </r>
  <r>
    <s v="Kohl's"/>
    <n v="1185732"/>
    <d v="2021-06-08T00:00:00"/>
    <s v="Northeast"/>
    <s v="New Jersey"/>
    <x v="46"/>
    <x v="2"/>
    <n v="38"/>
    <n v="69"/>
    <n v="2622"/>
    <n v="1389.66"/>
    <n v="0.53"/>
    <s v="Online"/>
    <x v="6"/>
  </r>
  <r>
    <s v="Kohl's"/>
    <n v="1185732"/>
    <d v="2021-06-08T00:00:00"/>
    <s v="Northeast"/>
    <s v="New Jersey"/>
    <x v="46"/>
    <x v="3"/>
    <n v="39"/>
    <n v="65"/>
    <n v="2535"/>
    <n v="1368.9"/>
    <n v="0.54"/>
    <s v="Online"/>
    <x v="6"/>
  </r>
  <r>
    <s v="Kohl's"/>
    <n v="1185732"/>
    <d v="2021-06-08T00:00:00"/>
    <s v="Northeast"/>
    <s v="New Jersey"/>
    <x v="46"/>
    <x v="4"/>
    <n v="46"/>
    <n v="65"/>
    <n v="2990"/>
    <n v="1345.4999999999998"/>
    <n v="0.44999999999999996"/>
    <s v="Online"/>
    <x v="6"/>
  </r>
  <r>
    <s v="Kohl's"/>
    <n v="1185732"/>
    <d v="2021-06-08T00:00:00"/>
    <s v="Northeast"/>
    <s v="New Jersey"/>
    <x v="46"/>
    <x v="5"/>
    <n v="50"/>
    <n v="120"/>
    <n v="6000"/>
    <n v="3000"/>
    <n v="0.5"/>
    <s v="Online"/>
    <x v="6"/>
  </r>
  <r>
    <s v="Kohl's"/>
    <n v="1185732"/>
    <d v="2021-07-06T00:00:00"/>
    <s v="Northeast"/>
    <s v="New Jersey"/>
    <x v="46"/>
    <x v="0"/>
    <n v="47"/>
    <n v="188"/>
    <n v="8836"/>
    <n v="4152.92"/>
    <n v="0.47"/>
    <s v="Online"/>
    <x v="6"/>
  </r>
  <r>
    <s v="Kohl's"/>
    <n v="1185732"/>
    <d v="2021-07-06T00:00:00"/>
    <s v="Northeast"/>
    <s v="New Jersey"/>
    <x v="46"/>
    <x v="1"/>
    <n v="42"/>
    <n v="98"/>
    <n v="4116"/>
    <n v="2058"/>
    <n v="0.5"/>
    <s v="Online"/>
    <x v="6"/>
  </r>
  <r>
    <s v="Kohl's"/>
    <n v="1185732"/>
    <d v="2021-07-06T00:00:00"/>
    <s v="Northeast"/>
    <s v="New Jersey"/>
    <x v="46"/>
    <x v="2"/>
    <n v="37"/>
    <n v="81"/>
    <n v="2997"/>
    <n v="1558.44"/>
    <n v="0.52"/>
    <s v="Online"/>
    <x v="6"/>
  </r>
  <r>
    <s v="Kohl's"/>
    <n v="1185732"/>
    <d v="2021-07-06T00:00:00"/>
    <s v="Northeast"/>
    <s v="New Jersey"/>
    <x v="46"/>
    <x v="3"/>
    <n v="36"/>
    <n v="63"/>
    <n v="2268"/>
    <n v="1224.72"/>
    <n v="0.54"/>
    <s v="Online"/>
    <x v="6"/>
  </r>
  <r>
    <s v="Kohl's"/>
    <n v="1185732"/>
    <d v="2021-07-06T00:00:00"/>
    <s v="Northeast"/>
    <s v="New Jersey"/>
    <x v="46"/>
    <x v="4"/>
    <n v="48"/>
    <n v="74"/>
    <n v="3552"/>
    <n v="1527.36"/>
    <n v="0.43"/>
    <s v="Online"/>
    <x v="6"/>
  </r>
  <r>
    <s v="Kohl's"/>
    <n v="1185732"/>
    <d v="2021-07-06T00:00:00"/>
    <s v="Northeast"/>
    <s v="New Jersey"/>
    <x v="46"/>
    <x v="5"/>
    <n v="54"/>
    <n v="131"/>
    <n v="7074"/>
    <n v="3749.2200000000003"/>
    <n v="0.53"/>
    <s v="Online"/>
    <x v="6"/>
  </r>
  <r>
    <s v="Kohl's"/>
    <n v="1185732"/>
    <d v="2021-08-07T00:00:00"/>
    <s v="Northeast"/>
    <s v="New Jersey"/>
    <x v="46"/>
    <x v="0"/>
    <n v="47"/>
    <n v="180"/>
    <n v="8460"/>
    <n v="4060.7999999999997"/>
    <n v="0.48"/>
    <s v="Online"/>
    <x v="3"/>
  </r>
  <r>
    <s v="Kohl's"/>
    <n v="1185732"/>
    <d v="2021-08-07T00:00:00"/>
    <s v="Northeast"/>
    <s v="New Jersey"/>
    <x v="46"/>
    <x v="1"/>
    <n v="42"/>
    <n v="101"/>
    <n v="4242"/>
    <n v="1993.7399999999998"/>
    <n v="0.47"/>
    <s v="Online"/>
    <x v="3"/>
  </r>
  <r>
    <s v="Kohl's"/>
    <n v="1185732"/>
    <d v="2021-08-07T00:00:00"/>
    <s v="Northeast"/>
    <s v="New Jersey"/>
    <x v="46"/>
    <x v="2"/>
    <n v="37"/>
    <n v="75"/>
    <n v="2775"/>
    <n v="1498.5"/>
    <n v="0.54"/>
    <s v="Online"/>
    <x v="3"/>
  </r>
  <r>
    <s v="Kohl's"/>
    <n v="1185732"/>
    <d v="2021-08-07T00:00:00"/>
    <s v="Northeast"/>
    <s v="New Jersey"/>
    <x v="46"/>
    <x v="3"/>
    <n v="36"/>
    <n v="52"/>
    <n v="1872"/>
    <n v="954.72"/>
    <n v="0.51"/>
    <s v="Online"/>
    <x v="3"/>
  </r>
  <r>
    <s v="Kohl's"/>
    <n v="1185732"/>
    <d v="2021-08-07T00:00:00"/>
    <s v="Northeast"/>
    <s v="New Jersey"/>
    <x v="46"/>
    <x v="4"/>
    <n v="46"/>
    <n v="46"/>
    <n v="2116"/>
    <n v="909.88"/>
    <n v="0.43"/>
    <s v="Online"/>
    <x v="3"/>
  </r>
  <r>
    <s v="Kohl's"/>
    <n v="1185732"/>
    <d v="2021-08-07T00:00:00"/>
    <s v="Northeast"/>
    <s v="New Jersey"/>
    <x v="46"/>
    <x v="5"/>
    <n v="52"/>
    <n v="105"/>
    <n v="5460"/>
    <n v="2893.8"/>
    <n v="0.53"/>
    <s v="Online"/>
    <x v="3"/>
  </r>
  <r>
    <s v="Kohl's"/>
    <n v="1185732"/>
    <d v="2021-09-06T00:00:00"/>
    <s v="Northeast"/>
    <s v="New Jersey"/>
    <x v="46"/>
    <x v="0"/>
    <n v="46"/>
    <n v="124"/>
    <n v="5704"/>
    <n v="2794.96"/>
    <n v="0.49"/>
    <s v="Online"/>
    <x v="5"/>
  </r>
  <r>
    <s v="Kohl's"/>
    <n v="1185732"/>
    <d v="2021-09-06T00:00:00"/>
    <s v="Northeast"/>
    <s v="New Jersey"/>
    <x v="46"/>
    <x v="1"/>
    <n v="41"/>
    <n v="72"/>
    <n v="2952"/>
    <n v="1476"/>
    <n v="0.5"/>
    <s v="Online"/>
    <x v="5"/>
  </r>
  <r>
    <s v="Kohl's"/>
    <n v="1185732"/>
    <d v="2021-09-06T00:00:00"/>
    <s v="Northeast"/>
    <s v="New Jersey"/>
    <x v="46"/>
    <x v="2"/>
    <n v="39"/>
    <n v="51"/>
    <n v="1989"/>
    <n v="1054.17"/>
    <n v="0.53"/>
    <s v="Online"/>
    <x v="5"/>
  </r>
  <r>
    <s v="Kohl's"/>
    <n v="1185732"/>
    <d v="2021-09-06T00:00:00"/>
    <s v="Northeast"/>
    <s v="New Jersey"/>
    <x v="46"/>
    <x v="3"/>
    <n v="37"/>
    <n v="38"/>
    <n v="1406"/>
    <n v="745.18000000000006"/>
    <n v="0.53"/>
    <s v="Online"/>
    <x v="5"/>
  </r>
  <r>
    <s v="Kohl's"/>
    <n v="1185732"/>
    <d v="2021-09-06T00:00:00"/>
    <s v="Northeast"/>
    <s v="New Jersey"/>
    <x v="46"/>
    <x v="4"/>
    <n v="47"/>
    <n v="41"/>
    <n v="1927"/>
    <n v="790.06999999999994"/>
    <n v="0.41"/>
    <s v="Online"/>
    <x v="5"/>
  </r>
  <r>
    <s v="Kohl's"/>
    <n v="1185732"/>
    <d v="2021-09-06T00:00:00"/>
    <s v="Northeast"/>
    <s v="New Jersey"/>
    <x v="46"/>
    <x v="5"/>
    <n v="50"/>
    <n v="73"/>
    <n v="3650"/>
    <n v="1934.5"/>
    <n v="0.53"/>
    <s v="Online"/>
    <x v="5"/>
  </r>
  <r>
    <s v="Kohl's"/>
    <n v="1185732"/>
    <d v="2021-10-08T00:00:00"/>
    <s v="Northeast"/>
    <s v="New Jersey"/>
    <x v="46"/>
    <x v="0"/>
    <n v="53"/>
    <n v="119"/>
    <n v="6307"/>
    <n v="2901.22"/>
    <n v="0.45999999999999996"/>
    <s v="Online"/>
    <x v="2"/>
  </r>
  <r>
    <s v="Kohl's"/>
    <n v="1185732"/>
    <d v="2021-10-08T00:00:00"/>
    <s v="Northeast"/>
    <s v="New Jersey"/>
    <x v="46"/>
    <x v="1"/>
    <n v="48"/>
    <n v="63"/>
    <n v="3024"/>
    <n v="1512"/>
    <n v="0.5"/>
    <s v="Online"/>
    <x v="2"/>
  </r>
  <r>
    <s v="Kohl's"/>
    <n v="1185732"/>
    <d v="2021-10-08T00:00:00"/>
    <s v="Northeast"/>
    <s v="New Jersey"/>
    <x v="46"/>
    <x v="2"/>
    <n v="46"/>
    <n v="42"/>
    <n v="1932"/>
    <n v="966"/>
    <n v="0.5"/>
    <s v="Online"/>
    <x v="2"/>
  </r>
  <r>
    <s v="Kohl's"/>
    <n v="1185732"/>
    <d v="2021-10-08T00:00:00"/>
    <s v="Northeast"/>
    <s v="New Jersey"/>
    <x v="46"/>
    <x v="3"/>
    <n v="48"/>
    <n v="31"/>
    <n v="1488"/>
    <n v="773.76"/>
    <n v="0.52"/>
    <s v="Online"/>
    <x v="2"/>
  </r>
  <r>
    <s v="Kohl's"/>
    <n v="1185732"/>
    <d v="2021-10-08T00:00:00"/>
    <s v="Northeast"/>
    <s v="New Jersey"/>
    <x v="46"/>
    <x v="4"/>
    <n v="58"/>
    <n v="38"/>
    <n v="2204"/>
    <n v="903.64"/>
    <n v="0.41"/>
    <s v="Online"/>
    <x v="2"/>
  </r>
  <r>
    <s v="Sports Direct"/>
    <n v="1185732"/>
    <d v="2021-10-08T00:00:00"/>
    <s v="Northeast"/>
    <s v="New Jersey"/>
    <x v="46"/>
    <x v="5"/>
    <n v="62"/>
    <n v="68"/>
    <n v="4216"/>
    <n v="2234.48"/>
    <n v="0.53"/>
    <s v="Online"/>
    <x v="2"/>
  </r>
  <r>
    <s v="Sports Direct"/>
    <n v="1185732"/>
    <d v="2021-11-07T00:00:00"/>
    <s v="Northeast"/>
    <s v="New Jersey"/>
    <x v="46"/>
    <x v="0"/>
    <n v="59"/>
    <n v="108"/>
    <n v="6372"/>
    <n v="3058.56"/>
    <n v="0.48"/>
    <s v="Online"/>
    <x v="4"/>
  </r>
  <r>
    <s v="Sports Direct"/>
    <n v="1185732"/>
    <d v="2021-11-07T00:00:00"/>
    <s v="Northeast"/>
    <s v="New Jersey"/>
    <x v="46"/>
    <x v="1"/>
    <n v="46"/>
    <n v="80"/>
    <n v="3680"/>
    <n v="1803.2"/>
    <n v="0.49"/>
    <s v="Online"/>
    <x v="4"/>
  </r>
  <r>
    <s v="Sports Direct"/>
    <n v="1185732"/>
    <d v="2021-11-07T00:00:00"/>
    <s v="Northeast"/>
    <s v="New Jersey"/>
    <x v="46"/>
    <x v="2"/>
    <n v="48"/>
    <n v="68"/>
    <n v="3264"/>
    <n v="1664.64"/>
    <n v="0.51"/>
    <s v="Online"/>
    <x v="4"/>
  </r>
  <r>
    <s v="Sports Direct"/>
    <n v="1185732"/>
    <d v="2021-11-07T00:00:00"/>
    <s v="Northeast"/>
    <s v="New Jersey"/>
    <x v="46"/>
    <x v="3"/>
    <n v="49"/>
    <n v="65"/>
    <n v="3185"/>
    <n v="1751.7500000000002"/>
    <n v="0.55000000000000004"/>
    <s v="Online"/>
    <x v="4"/>
  </r>
  <r>
    <s v="Sports Direct"/>
    <n v="1185732"/>
    <d v="2021-11-07T00:00:00"/>
    <s v="Northeast"/>
    <s v="New Jersey"/>
    <x v="46"/>
    <x v="4"/>
    <n v="55"/>
    <n v="59"/>
    <n v="3245"/>
    <n v="1427.8"/>
    <n v="0.44"/>
    <s v="Online"/>
    <x v="4"/>
  </r>
  <r>
    <s v="Sports Direct"/>
    <n v="1185732"/>
    <d v="2021-11-07T00:00:00"/>
    <s v="Northeast"/>
    <s v="New Jersey"/>
    <x v="46"/>
    <x v="5"/>
    <n v="59"/>
    <n v="91"/>
    <n v="5369"/>
    <n v="2845.57"/>
    <n v="0.53"/>
    <s v="Online"/>
    <x v="4"/>
  </r>
  <r>
    <s v="Sports Direct"/>
    <n v="1185732"/>
    <d v="2021-12-06T00:00:00"/>
    <s v="Northeast"/>
    <s v="New Jersey"/>
    <x v="46"/>
    <x v="0"/>
    <n v="55"/>
    <n v="149"/>
    <n v="8195"/>
    <n v="3933.6"/>
    <n v="0.48"/>
    <s v="Online"/>
    <x v="5"/>
  </r>
  <r>
    <s v="Sports Direct"/>
    <n v="1185732"/>
    <d v="2021-12-06T00:00:00"/>
    <s v="Northeast"/>
    <s v="New Jersey"/>
    <x v="46"/>
    <x v="1"/>
    <n v="49"/>
    <n v="105"/>
    <n v="5145"/>
    <n v="2469.6"/>
    <n v="0.48"/>
    <s v="Online"/>
    <x v="5"/>
  </r>
  <r>
    <s v="Sports Direct"/>
    <n v="1185732"/>
    <d v="2021-12-06T00:00:00"/>
    <s v="Northeast"/>
    <s v="New Jersey"/>
    <x v="46"/>
    <x v="2"/>
    <n v="49"/>
    <n v="91"/>
    <n v="4459"/>
    <n v="2229.5"/>
    <n v="0.5"/>
    <s v="Online"/>
    <x v="5"/>
  </r>
  <r>
    <s v="Sports Direct"/>
    <n v="1185732"/>
    <d v="2021-12-06T00:00:00"/>
    <s v="Northeast"/>
    <s v="New Jersey"/>
    <x v="46"/>
    <x v="3"/>
    <n v="47"/>
    <n v="83"/>
    <n v="3901"/>
    <n v="1989.51"/>
    <n v="0.51"/>
    <s v="Online"/>
    <x v="5"/>
  </r>
  <r>
    <s v="Sports Direct"/>
    <n v="1185732"/>
    <d v="2021-12-06T00:00:00"/>
    <s v="Northeast"/>
    <s v="New Jersey"/>
    <x v="46"/>
    <x v="4"/>
    <n v="55"/>
    <n v="83"/>
    <n v="4565"/>
    <n v="2054.25"/>
    <n v="0.44999999999999996"/>
    <s v="Online"/>
    <x v="5"/>
  </r>
  <r>
    <s v="Sports Direct"/>
    <n v="1185732"/>
    <d v="2021-12-06T00:00:00"/>
    <s v="Northeast"/>
    <s v="New Jersey"/>
    <x v="46"/>
    <x v="5"/>
    <n v="59"/>
    <n v="101"/>
    <n v="5959"/>
    <n v="3217.86"/>
    <n v="0.54"/>
    <s v="Online"/>
    <x v="5"/>
  </r>
  <r>
    <s v="Sports Direct"/>
    <n v="1185732"/>
    <d v="2021-01-07T00:00:00"/>
    <s v="Northeast"/>
    <s v="New Jersey"/>
    <x v="46"/>
    <x v="0"/>
    <n v="38"/>
    <n v="125"/>
    <n v="4750"/>
    <n v="2422.5"/>
    <n v="0.51"/>
    <s v="Online"/>
    <x v="1"/>
  </r>
  <r>
    <s v="Sports Direct"/>
    <n v="1185732"/>
    <d v="2021-01-07T00:00:00"/>
    <s v="Northeast"/>
    <s v="New Jersey"/>
    <x v="46"/>
    <x v="1"/>
    <n v="37"/>
    <n v="87"/>
    <n v="3219"/>
    <n v="1673.88"/>
    <n v="0.52"/>
    <s v="Online"/>
    <x v="1"/>
  </r>
  <r>
    <s v="Sports Direct"/>
    <n v="1185732"/>
    <d v="2021-01-07T00:00:00"/>
    <s v="Northeast"/>
    <s v="New Jersey"/>
    <x v="46"/>
    <x v="2"/>
    <n v="28"/>
    <n v="90"/>
    <n v="2520"/>
    <n v="1008"/>
    <n v="0.4"/>
    <s v="Online"/>
    <x v="1"/>
  </r>
  <r>
    <s v="Sports Direct"/>
    <n v="1185732"/>
    <d v="2021-01-07T00:00:00"/>
    <s v="Northeast"/>
    <s v="New Jersey"/>
    <x v="46"/>
    <x v="3"/>
    <n v="33"/>
    <n v="42"/>
    <n v="1386"/>
    <n v="609.84"/>
    <n v="0.44"/>
    <s v="Online"/>
    <x v="1"/>
  </r>
  <r>
    <s v="Sports Direct"/>
    <n v="1185732"/>
    <d v="2021-01-07T00:00:00"/>
    <s v="Northeast"/>
    <s v="New Jersey"/>
    <x v="46"/>
    <x v="4"/>
    <n v="49"/>
    <n v="60"/>
    <n v="2940"/>
    <n v="1205.3999999999999"/>
    <n v="0.41"/>
    <s v="Online"/>
    <x v="1"/>
  </r>
  <r>
    <s v="Sports Direct"/>
    <n v="1185732"/>
    <d v="2021-01-07T00:00:00"/>
    <s v="Northeast"/>
    <s v="New Jersey"/>
    <x v="46"/>
    <x v="5"/>
    <n v="37"/>
    <n v="81"/>
    <n v="2997"/>
    <n v="1498.5"/>
    <n v="0.5"/>
    <s v="Online"/>
    <x v="1"/>
  </r>
  <r>
    <s v="Sports Direct"/>
    <n v="1185732"/>
    <d v="2021-02-05T00:00:00"/>
    <s v="Northeast"/>
    <s v="New Jersey"/>
    <x v="46"/>
    <x v="0"/>
    <n v="39"/>
    <n v="149"/>
    <n v="5811"/>
    <n v="2905.5"/>
    <n v="0.5"/>
    <s v="Online"/>
    <x v="2"/>
  </r>
  <r>
    <s v="Sports Direct"/>
    <n v="1185732"/>
    <d v="2021-02-05T00:00:00"/>
    <s v="Northeast"/>
    <s v="New Jersey"/>
    <x v="46"/>
    <x v="1"/>
    <n v="37"/>
    <n v="54"/>
    <n v="1998"/>
    <n v="999"/>
    <n v="0.5"/>
    <s v="Online"/>
    <x v="2"/>
  </r>
  <r>
    <s v="Sports Direct"/>
    <n v="1185732"/>
    <d v="2021-02-05T00:00:00"/>
    <s v="Northeast"/>
    <s v="New Jersey"/>
    <x v="46"/>
    <x v="2"/>
    <n v="29"/>
    <n v="65"/>
    <n v="1885"/>
    <n v="848.24999999999989"/>
    <n v="0.44999999999999996"/>
    <s v="Online"/>
    <x v="2"/>
  </r>
  <r>
    <s v="Sports Direct"/>
    <n v="1185732"/>
    <d v="2021-02-05T00:00:00"/>
    <s v="Northeast"/>
    <s v="Connecticut"/>
    <x v="47"/>
    <x v="3"/>
    <n v="32"/>
    <n v="34"/>
    <n v="1088"/>
    <n v="478.72"/>
    <n v="0.44"/>
    <s v="Online"/>
    <x v="2"/>
  </r>
  <r>
    <s v="Sports Direct"/>
    <n v="1185732"/>
    <d v="2021-02-05T00:00:00"/>
    <s v="Northeast"/>
    <s v="Connecticut"/>
    <x v="47"/>
    <x v="4"/>
    <n v="49"/>
    <n v="60"/>
    <n v="2940"/>
    <n v="1293.5999999999999"/>
    <n v="0.44"/>
    <s v="Online"/>
    <x v="2"/>
  </r>
  <r>
    <s v="Sports Direct"/>
    <n v="1185732"/>
    <d v="2021-02-05T00:00:00"/>
    <s v="Northeast"/>
    <s v="Connecticut"/>
    <x v="47"/>
    <x v="5"/>
    <n v="39"/>
    <n v="84"/>
    <n v="3276"/>
    <n v="1474.1999999999998"/>
    <n v="0.44999999999999996"/>
    <s v="Online"/>
    <x v="2"/>
  </r>
  <r>
    <s v="Sports Direct"/>
    <n v="1185732"/>
    <d v="2021-03-03T00:00:00"/>
    <s v="Northeast"/>
    <s v="Connecticut"/>
    <x v="47"/>
    <x v="0"/>
    <n v="39"/>
    <n v="130"/>
    <n v="5070"/>
    <n v="2535"/>
    <n v="0.5"/>
    <s v="Online"/>
    <x v="0"/>
  </r>
  <r>
    <s v="Sports Direct"/>
    <n v="1185732"/>
    <d v="2021-03-03T00:00:00"/>
    <s v="Northeast"/>
    <s v="Connecticut"/>
    <x v="47"/>
    <x v="1"/>
    <n v="38"/>
    <n v="56"/>
    <n v="2128"/>
    <n v="1149.1200000000001"/>
    <n v="0.54"/>
    <s v="Online"/>
    <x v="0"/>
  </r>
  <r>
    <s v="Sports Direct"/>
    <n v="1185732"/>
    <d v="2021-03-03T00:00:00"/>
    <s v="Northeast"/>
    <s v="Connecticut"/>
    <x v="47"/>
    <x v="2"/>
    <n v="29"/>
    <n v="68"/>
    <n v="1972"/>
    <n v="887.39999999999986"/>
    <n v="0.44999999999999996"/>
    <s v="Online"/>
    <x v="0"/>
  </r>
  <r>
    <s v="Sports Direct"/>
    <n v="1185732"/>
    <d v="2021-03-03T00:00:00"/>
    <s v="Northeast"/>
    <s v="Connecticut"/>
    <x v="47"/>
    <x v="3"/>
    <n v="32"/>
    <n v="30"/>
    <n v="960"/>
    <n v="403.2"/>
    <n v="0.42"/>
    <s v="Online"/>
    <x v="0"/>
  </r>
  <r>
    <s v="Sports Direct"/>
    <n v="1185732"/>
    <d v="2021-03-03T00:00:00"/>
    <s v="Northeast"/>
    <s v="Connecticut"/>
    <x v="47"/>
    <x v="4"/>
    <n v="48"/>
    <n v="39"/>
    <n v="1872"/>
    <n v="748.80000000000007"/>
    <n v="0.4"/>
    <s v="Online"/>
    <x v="0"/>
  </r>
  <r>
    <s v="Sports Direct"/>
    <n v="1185732"/>
    <d v="2021-03-03T00:00:00"/>
    <s v="Northeast"/>
    <s v="Connecticut"/>
    <x v="47"/>
    <x v="5"/>
    <n v="38"/>
    <n v="73"/>
    <n v="2774"/>
    <n v="1359.26"/>
    <n v="0.49"/>
    <s v="Online"/>
    <x v="0"/>
  </r>
  <r>
    <s v="Sports Direct"/>
    <n v="1185732"/>
    <d v="2021-04-04T00:00:00"/>
    <s v="Northeast"/>
    <s v="Connecticut"/>
    <x v="47"/>
    <x v="0"/>
    <n v="36"/>
    <n v="150"/>
    <n v="5400"/>
    <n v="2700"/>
    <n v="0.5"/>
    <s v="Online"/>
    <x v="4"/>
  </r>
  <r>
    <s v="Sports Direct"/>
    <n v="1185732"/>
    <d v="2021-04-04T00:00:00"/>
    <s v="Northeast"/>
    <s v="Connecticut"/>
    <x v="47"/>
    <x v="1"/>
    <n v="38"/>
    <n v="58"/>
    <n v="2204"/>
    <n v="1212.2"/>
    <n v="0.55000000000000004"/>
    <s v="Online"/>
    <x v="4"/>
  </r>
  <r>
    <s v="Sports Direct"/>
    <n v="1185732"/>
    <d v="2021-04-04T00:00:00"/>
    <s v="Northeast"/>
    <s v="Connecticut"/>
    <x v="47"/>
    <x v="2"/>
    <n v="29"/>
    <n v="56"/>
    <n v="1624"/>
    <n v="698.31999999999994"/>
    <n v="0.43"/>
    <s v="Online"/>
    <x v="4"/>
  </r>
  <r>
    <s v="Sports Direct"/>
    <n v="1185732"/>
    <d v="2021-04-04T00:00:00"/>
    <s v="Northeast"/>
    <s v="Connecticut"/>
    <x v="47"/>
    <x v="3"/>
    <n v="32"/>
    <n v="38"/>
    <n v="1216"/>
    <n v="547.19999999999993"/>
    <n v="0.44999999999999996"/>
    <s v="Online"/>
    <x v="4"/>
  </r>
  <r>
    <s v="Sports Direct"/>
    <n v="1185732"/>
    <d v="2021-04-04T00:00:00"/>
    <s v="Northeast"/>
    <s v="Connecticut"/>
    <x v="47"/>
    <x v="4"/>
    <n v="46"/>
    <n v="35"/>
    <n v="1610"/>
    <n v="724.49999999999989"/>
    <n v="0.44999999999999996"/>
    <s v="Online"/>
    <x v="4"/>
  </r>
  <r>
    <s v="Sports Direct"/>
    <n v="1185732"/>
    <d v="2021-04-04T00:00:00"/>
    <s v="Northeast"/>
    <s v="Connecticut"/>
    <x v="47"/>
    <x v="5"/>
    <n v="36"/>
    <n v="69"/>
    <n v="2484"/>
    <n v="1242"/>
    <n v="0.5"/>
    <s v="Online"/>
    <x v="4"/>
  </r>
  <r>
    <s v="Sports Direct"/>
    <n v="1185732"/>
    <d v="2021-05-03T00:00:00"/>
    <s v="Northeast"/>
    <s v="Connecticut"/>
    <x v="47"/>
    <x v="0"/>
    <n v="54"/>
    <n v="142"/>
    <n v="7668"/>
    <n v="3910.6800000000003"/>
    <n v="0.51"/>
    <s v="Online"/>
    <x v="5"/>
  </r>
  <r>
    <s v="Sports Direct"/>
    <n v="1185732"/>
    <d v="2021-05-03T00:00:00"/>
    <s v="Northeast"/>
    <s v="Connecticut"/>
    <x v="47"/>
    <x v="1"/>
    <n v="48"/>
    <n v="73"/>
    <n v="3504"/>
    <n v="1857.1200000000001"/>
    <n v="0.53"/>
    <s v="Online"/>
    <x v="5"/>
  </r>
  <r>
    <s v="Sports Direct"/>
    <n v="1185732"/>
    <d v="2021-05-03T00:00:00"/>
    <s v="Northeast"/>
    <s v="Connecticut"/>
    <x v="47"/>
    <x v="2"/>
    <n v="43"/>
    <n v="74"/>
    <n v="3182"/>
    <n v="1272.8000000000002"/>
    <n v="0.4"/>
    <s v="Online"/>
    <x v="5"/>
  </r>
  <r>
    <s v="Sports Direct"/>
    <n v="1185732"/>
    <d v="2021-05-03T00:00:00"/>
    <s v="Northeast"/>
    <s v="Connecticut"/>
    <x v="47"/>
    <x v="3"/>
    <n v="44"/>
    <n v="63"/>
    <n v="2772"/>
    <n v="1136.52"/>
    <n v="0.41"/>
    <s v="Online"/>
    <x v="5"/>
  </r>
  <r>
    <s v="Sports Direct"/>
    <n v="1185732"/>
    <d v="2021-05-03T00:00:00"/>
    <s v="Northeast"/>
    <s v="Connecticut"/>
    <x v="47"/>
    <x v="4"/>
    <n v="50"/>
    <n v="70"/>
    <n v="3500"/>
    <n v="1540"/>
    <n v="0.44"/>
    <s v="Online"/>
    <x v="5"/>
  </r>
  <r>
    <s v="Sports Direct"/>
    <n v="1185732"/>
    <d v="2021-05-03T00:00:00"/>
    <s v="Northeast"/>
    <s v="Connecticut"/>
    <x v="47"/>
    <x v="5"/>
    <n v="55"/>
    <n v="113"/>
    <n v="6215"/>
    <n v="3045.35"/>
    <n v="0.49"/>
    <s v="Online"/>
    <x v="5"/>
  </r>
  <r>
    <s v="Sports Direct"/>
    <n v="1185732"/>
    <d v="2021-06-05T00:00:00"/>
    <s v="Northeast"/>
    <s v="Connecticut"/>
    <x v="47"/>
    <x v="0"/>
    <n v="50"/>
    <n v="175"/>
    <n v="8750"/>
    <n v="4812.5"/>
    <n v="0.55000000000000004"/>
    <s v="Online"/>
    <x v="3"/>
  </r>
  <r>
    <s v="Sports Direct"/>
    <n v="1185732"/>
    <d v="2021-06-05T00:00:00"/>
    <s v="Northeast"/>
    <s v="Connecticut"/>
    <x v="47"/>
    <x v="1"/>
    <n v="48"/>
    <n v="94"/>
    <n v="4512"/>
    <n v="2256"/>
    <n v="0.5"/>
    <s v="Online"/>
    <x v="3"/>
  </r>
  <r>
    <s v="Sports Direct"/>
    <n v="1185732"/>
    <d v="2021-06-05T00:00:00"/>
    <s v="Northeast"/>
    <s v="Connecticut"/>
    <x v="47"/>
    <x v="2"/>
    <n v="42"/>
    <n v="87"/>
    <n v="3654"/>
    <n v="1644.2999999999997"/>
    <n v="0.44999999999999996"/>
    <s v="Online"/>
    <x v="3"/>
  </r>
  <r>
    <s v="Sports Direct"/>
    <n v="1185732"/>
    <d v="2021-06-05T00:00:00"/>
    <s v="Northeast"/>
    <s v="Connecticut"/>
    <x v="47"/>
    <x v="3"/>
    <n v="42"/>
    <n v="80"/>
    <n v="3360"/>
    <n v="1411.2"/>
    <n v="0.42"/>
    <s v="Online"/>
    <x v="3"/>
  </r>
  <r>
    <s v="Sports Direct"/>
    <n v="1185732"/>
    <d v="2021-06-05T00:00:00"/>
    <s v="Northeast"/>
    <s v="Connecticut"/>
    <x v="47"/>
    <x v="4"/>
    <n v="53"/>
    <n v="74"/>
    <n v="3922"/>
    <n v="1725.68"/>
    <n v="0.44"/>
    <s v="Online"/>
    <x v="3"/>
  </r>
  <r>
    <s v="Sports Direct"/>
    <n v="1185732"/>
    <d v="2021-06-05T00:00:00"/>
    <s v="Northeast"/>
    <s v="Connecticut"/>
    <x v="47"/>
    <x v="5"/>
    <n v="56"/>
    <n v="123"/>
    <n v="6888"/>
    <n v="3375.12"/>
    <n v="0.49"/>
    <s v="Online"/>
    <x v="3"/>
  </r>
  <r>
    <s v="Sports Direct"/>
    <n v="1185732"/>
    <d v="2021-07-03T00:00:00"/>
    <s v="Northeast"/>
    <s v="Connecticut"/>
    <x v="47"/>
    <x v="0"/>
    <n v="54"/>
    <n v="189"/>
    <n v="10206"/>
    <n v="5511.2400000000007"/>
    <n v="0.54"/>
    <s v="Online"/>
    <x v="3"/>
  </r>
  <r>
    <s v="Sports Direct"/>
    <n v="1185732"/>
    <d v="2021-07-03T00:00:00"/>
    <s v="Northeast"/>
    <s v="Connecticut"/>
    <x v="47"/>
    <x v="1"/>
    <n v="48"/>
    <n v="112"/>
    <n v="5376"/>
    <n v="2849.28"/>
    <n v="0.53"/>
    <s v="Online"/>
    <x v="3"/>
  </r>
  <r>
    <s v="Sports Direct"/>
    <n v="1185732"/>
    <d v="2021-07-03T00:00:00"/>
    <s v="Northeast"/>
    <s v="Connecticut"/>
    <x v="47"/>
    <x v="2"/>
    <n v="44"/>
    <n v="81"/>
    <n v="3564"/>
    <n v="1568.16"/>
    <n v="0.44"/>
    <s v="Online"/>
    <x v="3"/>
  </r>
  <r>
    <s v="Sports Direct"/>
    <n v="1185732"/>
    <d v="2021-07-03T00:00:00"/>
    <s v="Northeast"/>
    <s v="Connecticut"/>
    <x v="47"/>
    <x v="3"/>
    <n v="42"/>
    <n v="80"/>
    <n v="3360"/>
    <n v="1478.4"/>
    <n v="0.44"/>
    <s v="Online"/>
    <x v="3"/>
  </r>
  <r>
    <s v="Sports Direct"/>
    <n v="1185732"/>
    <d v="2021-07-03T00:00:00"/>
    <s v="Northeast"/>
    <s v="Connecticut"/>
    <x v="47"/>
    <x v="4"/>
    <n v="53"/>
    <n v="81"/>
    <n v="4293"/>
    <n v="1888.92"/>
    <n v="0.44"/>
    <s v="Online"/>
    <x v="3"/>
  </r>
  <r>
    <s v="Sports Direct"/>
    <n v="1185732"/>
    <d v="2021-07-03T00:00:00"/>
    <s v="Northeast"/>
    <s v="Connecticut"/>
    <x v="47"/>
    <x v="5"/>
    <n v="56"/>
    <n v="143"/>
    <n v="8008"/>
    <n v="3843.8399999999997"/>
    <n v="0.48"/>
    <s v="Online"/>
    <x v="3"/>
  </r>
  <r>
    <s v="Sports Direct"/>
    <n v="1185732"/>
    <d v="2021-08-04T00:00:00"/>
    <s v="Northeast"/>
    <s v="Connecticut"/>
    <x v="47"/>
    <x v="0"/>
    <n v="51"/>
    <n v="163"/>
    <n v="8313"/>
    <n v="4572.1500000000005"/>
    <n v="0.55000000000000004"/>
    <s v="Online"/>
    <x v="0"/>
  </r>
  <r>
    <s v="Sports Direct"/>
    <n v="1185732"/>
    <d v="2021-08-04T00:00:00"/>
    <s v="Northeast"/>
    <s v="Connecticut"/>
    <x v="47"/>
    <x v="1"/>
    <n v="48"/>
    <n v="108"/>
    <n v="5184"/>
    <n v="2851.2000000000003"/>
    <n v="0.55000000000000004"/>
    <s v="Online"/>
    <x v="0"/>
  </r>
  <r>
    <s v="Sports Direct"/>
    <n v="1185732"/>
    <d v="2021-08-04T00:00:00"/>
    <s v="Northeast"/>
    <s v="Connecticut"/>
    <x v="47"/>
    <x v="2"/>
    <n v="41"/>
    <n v="85"/>
    <n v="3485"/>
    <n v="1463.7"/>
    <n v="0.42"/>
    <s v="Online"/>
    <x v="0"/>
  </r>
  <r>
    <s v="Sports Direct"/>
    <n v="1185732"/>
    <d v="2021-08-04T00:00:00"/>
    <s v="Northeast"/>
    <s v="Connecticut"/>
    <x v="47"/>
    <x v="3"/>
    <n v="41"/>
    <n v="68"/>
    <n v="2788"/>
    <n v="1143.08"/>
    <n v="0.41"/>
    <s v="Online"/>
    <x v="0"/>
  </r>
  <r>
    <s v="Sports Direct"/>
    <n v="1185732"/>
    <d v="2021-08-04T00:00:00"/>
    <s v="Northeast"/>
    <s v="Connecticut"/>
    <x v="47"/>
    <x v="4"/>
    <n v="51"/>
    <n v="52"/>
    <n v="2652"/>
    <n v="1166.8800000000001"/>
    <n v="0.44"/>
    <s v="Online"/>
    <x v="0"/>
  </r>
  <r>
    <s v="Sports Direct"/>
    <n v="1185732"/>
    <d v="2021-08-04T00:00:00"/>
    <s v="Northeast"/>
    <s v="Connecticut"/>
    <x v="47"/>
    <x v="5"/>
    <n v="55"/>
    <n v="105"/>
    <n v="5775"/>
    <n v="2887.5"/>
    <n v="0.5"/>
    <s v="Online"/>
    <x v="0"/>
  </r>
  <r>
    <s v="Sports Direct"/>
    <n v="1185732"/>
    <d v="2021-09-03T00:00:00"/>
    <s v="Northeast"/>
    <s v="Connecticut"/>
    <x v="47"/>
    <x v="0"/>
    <n v="52"/>
    <n v="125"/>
    <n v="6500"/>
    <n v="3510.0000000000005"/>
    <n v="0.54"/>
    <s v="Online"/>
    <x v="2"/>
  </r>
  <r>
    <s v="Sports Direct"/>
    <n v="1185732"/>
    <d v="2021-09-03T00:00:00"/>
    <s v="Northeast"/>
    <s v="Connecticut"/>
    <x v="47"/>
    <x v="1"/>
    <n v="47"/>
    <n v="75"/>
    <n v="3525"/>
    <n v="1833"/>
    <n v="0.52"/>
    <s v="Online"/>
    <x v="2"/>
  </r>
  <r>
    <s v="Sports Direct"/>
    <n v="1185732"/>
    <d v="2021-09-03T00:00:00"/>
    <s v="Northeast"/>
    <s v="Connecticut"/>
    <x v="47"/>
    <x v="2"/>
    <n v="41"/>
    <n v="60"/>
    <n v="2460"/>
    <n v="1082.4000000000001"/>
    <n v="0.44"/>
    <s v="Online"/>
    <x v="2"/>
  </r>
  <r>
    <s v="Sports Direct"/>
    <n v="1185732"/>
    <d v="2021-09-03T00:00:00"/>
    <s v="Northeast"/>
    <s v="Connecticut"/>
    <x v="47"/>
    <x v="3"/>
    <n v="41"/>
    <n v="46"/>
    <n v="1886"/>
    <n v="848.69999999999993"/>
    <n v="0.44999999999999996"/>
    <s v="Online"/>
    <x v="2"/>
  </r>
  <r>
    <s v="Sports Direct"/>
    <n v="1185732"/>
    <d v="2021-09-03T00:00:00"/>
    <s v="Northeast"/>
    <s v="Connecticut"/>
    <x v="47"/>
    <x v="4"/>
    <n v="50"/>
    <n v="51"/>
    <n v="2550"/>
    <n v="1071"/>
    <n v="0.42"/>
    <s v="Online"/>
    <x v="2"/>
  </r>
  <r>
    <s v="Sports Direct"/>
    <n v="1185732"/>
    <d v="2021-09-03T00:00:00"/>
    <s v="Northeast"/>
    <s v="Connecticut"/>
    <x v="47"/>
    <x v="5"/>
    <n v="54"/>
    <n v="83"/>
    <n v="4482"/>
    <n v="2196.1799999999998"/>
    <n v="0.49"/>
    <s v="Online"/>
    <x v="2"/>
  </r>
  <r>
    <s v="Sports Direct"/>
    <n v="1185732"/>
    <d v="2021-10-05T00:00:00"/>
    <s v="Northeast"/>
    <s v="Connecticut"/>
    <x v="47"/>
    <x v="0"/>
    <n v="59"/>
    <n v="113"/>
    <n v="6667"/>
    <n v="3666.8500000000004"/>
    <n v="0.55000000000000004"/>
    <s v="Online"/>
    <x v="6"/>
  </r>
  <r>
    <s v="Sports Direct"/>
    <n v="1185732"/>
    <d v="2021-10-05T00:00:00"/>
    <s v="Northeast"/>
    <s v="Connecticut"/>
    <x v="47"/>
    <x v="1"/>
    <n v="52"/>
    <n v="72"/>
    <n v="3744"/>
    <n v="1872"/>
    <n v="0.5"/>
    <s v="Online"/>
    <x v="6"/>
  </r>
  <r>
    <s v="Sports Direct"/>
    <n v="1185732"/>
    <d v="2021-10-05T00:00:00"/>
    <s v="Northeast"/>
    <s v="Connecticut"/>
    <x v="47"/>
    <x v="2"/>
    <n v="53"/>
    <n v="49"/>
    <n v="2597"/>
    <n v="1116.71"/>
    <n v="0.43"/>
    <s v="Online"/>
    <x v="6"/>
  </r>
  <r>
    <s v="Sports Direct"/>
    <n v="1185732"/>
    <d v="2021-10-05T00:00:00"/>
    <s v="Northeast"/>
    <s v="Connecticut"/>
    <x v="47"/>
    <x v="3"/>
    <n v="50"/>
    <n v="38"/>
    <n v="1900"/>
    <n v="760"/>
    <n v="0.4"/>
    <s v="Online"/>
    <x v="6"/>
  </r>
  <r>
    <s v="Sports Direct"/>
    <n v="1185732"/>
    <d v="2021-10-05T00:00:00"/>
    <s v="Northeast"/>
    <s v="Connecticut"/>
    <x v="47"/>
    <x v="4"/>
    <n v="64"/>
    <n v="42"/>
    <n v="2688"/>
    <n v="1128.96"/>
    <n v="0.42"/>
    <s v="Online"/>
    <x v="6"/>
  </r>
  <r>
    <s v="Foot Locker"/>
    <n v="1185732"/>
    <d v="2021-10-05T00:00:00"/>
    <s v="Northeast"/>
    <s v="Connecticut"/>
    <x v="47"/>
    <x v="5"/>
    <n v="63"/>
    <n v="74"/>
    <n v="4662"/>
    <n v="2331"/>
    <n v="0.5"/>
    <s v="Online"/>
    <x v="6"/>
  </r>
  <r>
    <s v="Foot Locker"/>
    <n v="1185732"/>
    <d v="2021-11-04T00:00:00"/>
    <s v="Northeast"/>
    <s v="Connecticut"/>
    <x v="47"/>
    <x v="0"/>
    <n v="60"/>
    <n v="111"/>
    <n v="6660"/>
    <n v="3330"/>
    <n v="0.5"/>
    <s v="Online"/>
    <x v="1"/>
  </r>
  <r>
    <s v="Foot Locker"/>
    <n v="1185732"/>
    <d v="2021-11-04T00:00:00"/>
    <s v="Northeast"/>
    <s v="Connecticut"/>
    <x v="47"/>
    <x v="1"/>
    <n v="51"/>
    <n v="84"/>
    <n v="4284"/>
    <n v="2227.6800000000003"/>
    <n v="0.52"/>
    <s v="Online"/>
    <x v="1"/>
  </r>
  <r>
    <s v="Foot Locker"/>
    <n v="1185732"/>
    <d v="2021-11-04T00:00:00"/>
    <s v="Northeast"/>
    <s v="Connecticut"/>
    <x v="47"/>
    <x v="2"/>
    <n v="51"/>
    <n v="80"/>
    <n v="4080"/>
    <n v="1835.9999999999998"/>
    <n v="0.44999999999999996"/>
    <s v="Online"/>
    <x v="1"/>
  </r>
  <r>
    <s v="Foot Locker"/>
    <n v="1185732"/>
    <d v="2021-11-04T00:00:00"/>
    <s v="Northeast"/>
    <s v="Connecticut"/>
    <x v="47"/>
    <x v="3"/>
    <n v="50"/>
    <n v="80"/>
    <n v="4000"/>
    <n v="1680"/>
    <n v="0.42"/>
    <s v="Online"/>
    <x v="1"/>
  </r>
  <r>
    <s v="Foot Locker"/>
    <n v="1185732"/>
    <d v="2021-11-04T00:00:00"/>
    <s v="Northeast"/>
    <s v="Connecticut"/>
    <x v="47"/>
    <x v="4"/>
    <n v="60"/>
    <n v="68"/>
    <n v="4080"/>
    <n v="1795.2"/>
    <n v="0.44"/>
    <s v="Online"/>
    <x v="1"/>
  </r>
  <r>
    <s v="Foot Locker"/>
    <n v="1185732"/>
    <d v="2021-11-04T00:00:00"/>
    <s v="Northeast"/>
    <s v="Connecticut"/>
    <x v="47"/>
    <x v="5"/>
    <n v="67"/>
    <n v="95"/>
    <n v="6365"/>
    <n v="2991.5499999999997"/>
    <n v="0.47"/>
    <s v="Online"/>
    <x v="1"/>
  </r>
  <r>
    <s v="Foot Locker"/>
    <n v="1185732"/>
    <d v="2021-12-03T00:00:00"/>
    <s v="Northeast"/>
    <s v="Connecticut"/>
    <x v="47"/>
    <x v="0"/>
    <n v="59"/>
    <n v="150"/>
    <n v="8850"/>
    <n v="4513.5"/>
    <n v="0.51"/>
    <s v="Online"/>
    <x v="2"/>
  </r>
  <r>
    <s v="Foot Locker"/>
    <n v="1185732"/>
    <d v="2021-12-03T00:00:00"/>
    <s v="Northeast"/>
    <s v="Connecticut"/>
    <x v="47"/>
    <x v="1"/>
    <n v="51"/>
    <n v="101"/>
    <n v="5151"/>
    <n v="2627.01"/>
    <n v="0.51"/>
    <s v="Online"/>
    <x v="2"/>
  </r>
  <r>
    <s v="Foot Locker"/>
    <n v="1185732"/>
    <d v="2021-12-03T00:00:00"/>
    <s v="Northeast"/>
    <s v="Connecticut"/>
    <x v="47"/>
    <x v="2"/>
    <n v="50"/>
    <n v="88"/>
    <n v="4400"/>
    <n v="1979.9999999999998"/>
    <n v="0.44999999999999996"/>
    <s v="Online"/>
    <x v="2"/>
  </r>
  <r>
    <s v="Foot Locker"/>
    <n v="1185732"/>
    <d v="2021-12-03T00:00:00"/>
    <s v="Northeast"/>
    <s v="Connecticut"/>
    <x v="47"/>
    <x v="3"/>
    <n v="53"/>
    <n v="87"/>
    <n v="4611"/>
    <n v="1936.62"/>
    <n v="0.42"/>
    <s v="Online"/>
    <x v="2"/>
  </r>
  <r>
    <s v="Foot Locker"/>
    <n v="1185732"/>
    <d v="2021-12-03T00:00:00"/>
    <s v="Northeast"/>
    <s v="Connecticut"/>
    <x v="47"/>
    <x v="4"/>
    <n v="60"/>
    <n v="78"/>
    <n v="4680"/>
    <n v="2106"/>
    <n v="0.44999999999999996"/>
    <s v="Online"/>
    <x v="2"/>
  </r>
  <r>
    <s v="Foot Locker"/>
    <n v="1185732"/>
    <d v="2021-12-03T00:00:00"/>
    <s v="Northeast"/>
    <s v="Connecticut"/>
    <x v="47"/>
    <x v="5"/>
    <n v="67"/>
    <n v="112"/>
    <n v="7504"/>
    <n v="3451.8399999999997"/>
    <n v="0.45999999999999996"/>
    <s v="Online"/>
    <x v="2"/>
  </r>
  <r>
    <s v="Foot Locker"/>
    <n v="1185732"/>
    <d v="2021-01-10T00:00:00"/>
    <s v="Northeast"/>
    <s v="Connecticut"/>
    <x v="47"/>
    <x v="0"/>
    <n v="34"/>
    <n v="115"/>
    <n v="3910"/>
    <n v="1798.6"/>
    <n v="0.45999999999999996"/>
    <s v="Online"/>
    <x v="4"/>
  </r>
  <r>
    <s v="Foot Locker"/>
    <n v="1185732"/>
    <d v="2021-01-10T00:00:00"/>
    <s v="Northeast"/>
    <s v="Connecticut"/>
    <x v="47"/>
    <x v="1"/>
    <n v="34"/>
    <n v="63"/>
    <n v="2142"/>
    <n v="963.89999999999986"/>
    <n v="0.44999999999999996"/>
    <s v="Online"/>
    <x v="4"/>
  </r>
  <r>
    <s v="Foot Locker"/>
    <n v="1185732"/>
    <d v="2021-01-10T00:00:00"/>
    <s v="Northeast"/>
    <s v="Connecticut"/>
    <x v="47"/>
    <x v="2"/>
    <n v="24"/>
    <n v="63"/>
    <n v="1512"/>
    <n v="831.6"/>
    <n v="0.55000000000000004"/>
    <s v="Online"/>
    <x v="4"/>
  </r>
  <r>
    <s v="Foot Locker"/>
    <n v="1185732"/>
    <d v="2021-01-10T00:00:00"/>
    <s v="Northeast"/>
    <s v="Connecticut"/>
    <x v="47"/>
    <x v="3"/>
    <n v="29"/>
    <n v="20"/>
    <n v="580"/>
    <n v="307.40000000000003"/>
    <n v="0.53"/>
    <s v="Online"/>
    <x v="4"/>
  </r>
  <r>
    <s v="Foot Locker"/>
    <n v="1185732"/>
    <d v="2021-01-10T00:00:00"/>
    <s v="Northeast"/>
    <s v="Connecticut"/>
    <x v="47"/>
    <x v="4"/>
    <n v="44"/>
    <n v="33"/>
    <n v="1452"/>
    <n v="580.80000000000007"/>
    <n v="0.4"/>
    <s v="Online"/>
    <x v="4"/>
  </r>
  <r>
    <s v="Foot Locker"/>
    <n v="1185732"/>
    <d v="2021-01-10T00:00:00"/>
    <s v="Northeast"/>
    <s v="Connecticut"/>
    <x v="47"/>
    <x v="5"/>
    <n v="33"/>
    <n v="63"/>
    <n v="2079"/>
    <n v="1122.6600000000001"/>
    <n v="0.54"/>
    <s v="Online"/>
    <x v="4"/>
  </r>
  <r>
    <s v="Foot Locker"/>
    <n v="1185732"/>
    <d v="2021-02-08T00:00:00"/>
    <s v="Northeast"/>
    <s v="Connecticut"/>
    <x v="47"/>
    <x v="0"/>
    <n v="34"/>
    <n v="119"/>
    <n v="4046"/>
    <n v="1982.54"/>
    <n v="0.49"/>
    <s v="Online"/>
    <x v="5"/>
  </r>
  <r>
    <s v="Foot Locker"/>
    <n v="1185732"/>
    <d v="2021-02-08T00:00:00"/>
    <s v="Northeast"/>
    <s v="Connecticut"/>
    <x v="47"/>
    <x v="1"/>
    <n v="34"/>
    <n v="36"/>
    <n v="1224"/>
    <n v="575.28"/>
    <n v="0.47"/>
    <s v="Online"/>
    <x v="5"/>
  </r>
  <r>
    <s v="Foot Locker"/>
    <n v="1185732"/>
    <d v="2021-02-08T00:00:00"/>
    <s v="Northeast"/>
    <s v="Connecticut"/>
    <x v="47"/>
    <x v="2"/>
    <n v="24"/>
    <n v="49"/>
    <n v="1176"/>
    <n v="588"/>
    <n v="0.5"/>
    <s v="Online"/>
    <x v="5"/>
  </r>
  <r>
    <s v="Foot Locker"/>
    <n v="1185732"/>
    <d v="2021-02-08T00:00:00"/>
    <s v="Northeast"/>
    <s v="Rhode Island"/>
    <x v="48"/>
    <x v="3"/>
    <n v="29"/>
    <n v="13"/>
    <n v="377"/>
    <n v="203.58"/>
    <n v="0.54"/>
    <s v="Online"/>
    <x v="5"/>
  </r>
  <r>
    <s v="Foot Locker"/>
    <n v="1185732"/>
    <d v="2021-02-08T00:00:00"/>
    <s v="Northeast"/>
    <s v="Rhode Island"/>
    <x v="48"/>
    <x v="4"/>
    <n v="41"/>
    <n v="35"/>
    <n v="1435"/>
    <n v="588.34999999999991"/>
    <n v="0.41"/>
    <s v="Online"/>
    <x v="5"/>
  </r>
  <r>
    <s v="Foot Locker"/>
    <n v="1185732"/>
    <d v="2021-02-08T00:00:00"/>
    <s v="Northeast"/>
    <s v="Rhode Island"/>
    <x v="48"/>
    <x v="5"/>
    <n v="33"/>
    <n v="65"/>
    <n v="2145"/>
    <n v="1136.8500000000001"/>
    <n v="0.53"/>
    <s v="Online"/>
    <x v="5"/>
  </r>
  <r>
    <s v="Foot Locker"/>
    <n v="1185732"/>
    <d v="2021-03-06T00:00:00"/>
    <s v="Northeast"/>
    <s v="Rhode Island"/>
    <x v="48"/>
    <x v="0"/>
    <n v="34"/>
    <n v="111"/>
    <n v="3774"/>
    <n v="1887"/>
    <n v="0.5"/>
    <s v="Online"/>
    <x v="3"/>
  </r>
  <r>
    <s v="Foot Locker"/>
    <n v="1185732"/>
    <d v="2021-03-06T00:00:00"/>
    <s v="Northeast"/>
    <s v="Rhode Island"/>
    <x v="48"/>
    <x v="1"/>
    <n v="34"/>
    <n v="44"/>
    <n v="1496"/>
    <n v="673.19999999999993"/>
    <n v="0.44999999999999996"/>
    <s v="Online"/>
    <x v="3"/>
  </r>
  <r>
    <s v="Foot Locker"/>
    <n v="1185732"/>
    <d v="2021-03-06T00:00:00"/>
    <s v="Northeast"/>
    <s v="Rhode Island"/>
    <x v="48"/>
    <x v="2"/>
    <n v="23"/>
    <n v="51"/>
    <n v="1173"/>
    <n v="609.96"/>
    <n v="0.52"/>
    <s v="Online"/>
    <x v="3"/>
  </r>
  <r>
    <s v="Foot Locker"/>
    <n v="1185732"/>
    <d v="2021-03-06T00:00:00"/>
    <s v="Northeast"/>
    <s v="Rhode Island"/>
    <x v="48"/>
    <x v="3"/>
    <n v="29"/>
    <n v="8"/>
    <n v="232"/>
    <n v="116"/>
    <n v="0.5"/>
    <s v="Online"/>
    <x v="3"/>
  </r>
  <r>
    <s v="Foot Locker"/>
    <n v="1185732"/>
    <d v="2021-03-06T00:00:00"/>
    <s v="Northeast"/>
    <s v="Rhode Island"/>
    <x v="48"/>
    <x v="4"/>
    <n v="44"/>
    <n v="20"/>
    <n v="880"/>
    <n v="395.99999999999994"/>
    <n v="0.44999999999999996"/>
    <s v="Online"/>
    <x v="3"/>
  </r>
  <r>
    <s v="Foot Locker"/>
    <n v="1185732"/>
    <d v="2021-03-06T00:00:00"/>
    <s v="Northeast"/>
    <s v="Rhode Island"/>
    <x v="48"/>
    <x v="5"/>
    <n v="32"/>
    <n v="51"/>
    <n v="1632"/>
    <n v="881.28000000000009"/>
    <n v="0.54"/>
    <s v="Online"/>
    <x v="3"/>
  </r>
  <r>
    <s v="Foot Locker"/>
    <n v="1185732"/>
    <d v="2021-04-07T00:00:00"/>
    <s v="Northeast"/>
    <s v="Rhode Island"/>
    <x v="48"/>
    <x v="0"/>
    <n v="32"/>
    <n v="111"/>
    <n v="3552"/>
    <n v="1740.48"/>
    <n v="0.49"/>
    <s v="Online"/>
    <x v="0"/>
  </r>
  <r>
    <s v="Foot Locker"/>
    <n v="1185732"/>
    <d v="2021-04-07T00:00:00"/>
    <s v="Northeast"/>
    <s v="Rhode Island"/>
    <x v="48"/>
    <x v="1"/>
    <n v="32"/>
    <n v="33"/>
    <n v="1056"/>
    <n v="528"/>
    <n v="0.5"/>
    <s v="Online"/>
    <x v="0"/>
  </r>
  <r>
    <s v="Foot Locker"/>
    <n v="1185732"/>
    <d v="2021-04-07T00:00:00"/>
    <s v="Northeast"/>
    <s v="Rhode Island"/>
    <x v="48"/>
    <x v="2"/>
    <n v="24"/>
    <n v="36"/>
    <n v="864"/>
    <n v="449.28000000000003"/>
    <n v="0.52"/>
    <s v="Online"/>
    <x v="0"/>
  </r>
  <r>
    <s v="Foot Locker"/>
    <n v="1185732"/>
    <d v="2021-04-07T00:00:00"/>
    <s v="Northeast"/>
    <s v="Rhode Island"/>
    <x v="48"/>
    <x v="3"/>
    <n v="29"/>
    <n v="13"/>
    <n v="377"/>
    <n v="199.81"/>
    <n v="0.53"/>
    <s v="Online"/>
    <x v="0"/>
  </r>
  <r>
    <s v="Foot Locker"/>
    <n v="1185732"/>
    <d v="2021-04-07T00:00:00"/>
    <s v="Northeast"/>
    <s v="Rhode Island"/>
    <x v="48"/>
    <x v="4"/>
    <n v="44"/>
    <n v="15"/>
    <n v="660"/>
    <n v="264"/>
    <n v="0.4"/>
    <s v="Online"/>
    <x v="0"/>
  </r>
  <r>
    <s v="Foot Locker"/>
    <n v="1185732"/>
    <d v="2021-04-07T00:00:00"/>
    <s v="Northeast"/>
    <s v="Rhode Island"/>
    <x v="48"/>
    <x v="5"/>
    <n v="33"/>
    <n v="50"/>
    <n v="1650"/>
    <n v="858"/>
    <n v="0.52"/>
    <s v="Online"/>
    <x v="0"/>
  </r>
  <r>
    <s v="Foot Locker"/>
    <n v="1185732"/>
    <d v="2021-05-06T00:00:00"/>
    <s v="Northeast"/>
    <s v="Rhode Island"/>
    <x v="48"/>
    <x v="0"/>
    <n v="49"/>
    <n v="122"/>
    <n v="5978"/>
    <n v="2989"/>
    <n v="0.5"/>
    <s v="Online"/>
    <x v="1"/>
  </r>
  <r>
    <s v="Foot Locker"/>
    <n v="1185732"/>
    <d v="2021-05-06T00:00:00"/>
    <s v="Northeast"/>
    <s v="Rhode Island"/>
    <x v="48"/>
    <x v="1"/>
    <n v="43"/>
    <n v="49"/>
    <n v="2107"/>
    <n v="948.14999999999986"/>
    <n v="0.44999999999999996"/>
    <s v="Online"/>
    <x v="1"/>
  </r>
  <r>
    <s v="Foot Locker"/>
    <n v="1185732"/>
    <d v="2021-05-06T00:00:00"/>
    <s v="Northeast"/>
    <s v="Rhode Island"/>
    <x v="48"/>
    <x v="2"/>
    <n v="39"/>
    <n v="60"/>
    <n v="2340"/>
    <n v="1263.6000000000001"/>
    <n v="0.54"/>
    <s v="Online"/>
    <x v="1"/>
  </r>
  <r>
    <s v="Foot Locker"/>
    <n v="1185732"/>
    <d v="2021-05-06T00:00:00"/>
    <s v="Northeast"/>
    <s v="Rhode Island"/>
    <x v="48"/>
    <x v="3"/>
    <n v="39"/>
    <n v="44"/>
    <n v="1716"/>
    <n v="892.32"/>
    <n v="0.52"/>
    <s v="Online"/>
    <x v="1"/>
  </r>
  <r>
    <s v="Foot Locker"/>
    <n v="1185732"/>
    <d v="2021-05-06T00:00:00"/>
    <s v="Northeast"/>
    <s v="Rhode Island"/>
    <x v="48"/>
    <x v="4"/>
    <n v="49"/>
    <n v="46"/>
    <n v="2254"/>
    <n v="901.6"/>
    <n v="0.4"/>
    <s v="Online"/>
    <x v="1"/>
  </r>
  <r>
    <s v="Foot Locker"/>
    <n v="1185732"/>
    <d v="2021-05-06T00:00:00"/>
    <s v="Northeast"/>
    <s v="Rhode Island"/>
    <x v="48"/>
    <x v="5"/>
    <n v="52"/>
    <n v="81"/>
    <n v="4212"/>
    <n v="2232.36"/>
    <n v="0.53"/>
    <s v="Online"/>
    <x v="1"/>
  </r>
  <r>
    <s v="Foot Locker"/>
    <n v="1185732"/>
    <d v="2021-06-08T00:00:00"/>
    <s v="Northeast"/>
    <s v="Rhode Island"/>
    <x v="48"/>
    <x v="0"/>
    <n v="47"/>
    <n v="138"/>
    <n v="6486"/>
    <n v="2918.7"/>
    <n v="0.44999999999999996"/>
    <s v="Online"/>
    <x v="6"/>
  </r>
  <r>
    <s v="Foot Locker"/>
    <n v="1185732"/>
    <d v="2021-06-08T00:00:00"/>
    <s v="Northeast"/>
    <s v="Rhode Island"/>
    <x v="48"/>
    <x v="1"/>
    <n v="41"/>
    <n v="90"/>
    <n v="3690"/>
    <n v="1808.1"/>
    <n v="0.49"/>
    <s v="Online"/>
    <x v="6"/>
  </r>
  <r>
    <s v="Foot Locker"/>
    <n v="1185732"/>
    <d v="2021-06-08T00:00:00"/>
    <s v="Northeast"/>
    <s v="Rhode Island"/>
    <x v="48"/>
    <x v="2"/>
    <n v="39"/>
    <n v="65"/>
    <n v="2535"/>
    <n v="1394.25"/>
    <n v="0.55000000000000004"/>
    <s v="Online"/>
    <x v="6"/>
  </r>
  <r>
    <s v="Foot Locker"/>
    <n v="1185732"/>
    <d v="2021-06-08T00:00:00"/>
    <s v="Northeast"/>
    <s v="Rhode Island"/>
    <x v="48"/>
    <x v="3"/>
    <n v="39"/>
    <n v="60"/>
    <n v="2340"/>
    <n v="1263.6000000000001"/>
    <n v="0.54"/>
    <s v="Online"/>
    <x v="6"/>
  </r>
  <r>
    <s v="Foot Locker"/>
    <n v="1185732"/>
    <d v="2021-06-08T00:00:00"/>
    <s v="Northeast"/>
    <s v="Rhode Island"/>
    <x v="48"/>
    <x v="4"/>
    <n v="48"/>
    <n v="58"/>
    <n v="2784"/>
    <n v="1141.4399999999998"/>
    <n v="0.41"/>
    <s v="Online"/>
    <x v="6"/>
  </r>
  <r>
    <s v="Foot Locker"/>
    <n v="1185732"/>
    <d v="2021-06-08T00:00:00"/>
    <s v="Northeast"/>
    <s v="Rhode Island"/>
    <x v="48"/>
    <x v="5"/>
    <n v="51"/>
    <n v="88"/>
    <n v="4488"/>
    <n v="2288.88"/>
    <n v="0.51"/>
    <s v="Online"/>
    <x v="6"/>
  </r>
  <r>
    <s v="Foot Locker"/>
    <n v="1185732"/>
    <d v="2021-07-06T00:00:00"/>
    <s v="Northeast"/>
    <s v="Rhode Island"/>
    <x v="48"/>
    <x v="0"/>
    <n v="46"/>
    <n v="167"/>
    <n v="7682"/>
    <n v="3456.8999999999996"/>
    <n v="0.44999999999999996"/>
    <s v="Online"/>
    <x v="6"/>
  </r>
  <r>
    <s v="Foot Locker"/>
    <n v="1185732"/>
    <d v="2021-07-06T00:00:00"/>
    <s v="Northeast"/>
    <s v="Rhode Island"/>
    <x v="48"/>
    <x v="1"/>
    <n v="41"/>
    <n v="81"/>
    <n v="3321"/>
    <n v="1660.5"/>
    <n v="0.5"/>
    <s v="Online"/>
    <x v="6"/>
  </r>
  <r>
    <s v="Foot Locker"/>
    <n v="1185732"/>
    <d v="2021-07-06T00:00:00"/>
    <s v="Northeast"/>
    <s v="Rhode Island"/>
    <x v="48"/>
    <x v="2"/>
    <n v="37"/>
    <n v="65"/>
    <n v="2405"/>
    <n v="1250.6000000000001"/>
    <n v="0.52"/>
    <s v="Online"/>
    <x v="6"/>
  </r>
  <r>
    <s v="Foot Locker"/>
    <n v="1185732"/>
    <d v="2021-07-06T00:00:00"/>
    <s v="Northeast"/>
    <s v="Rhode Island"/>
    <x v="48"/>
    <x v="3"/>
    <n v="37"/>
    <n v="58"/>
    <n v="2146"/>
    <n v="1115.92"/>
    <n v="0.52"/>
    <s v="Online"/>
    <x v="6"/>
  </r>
  <r>
    <s v="Foot Locker"/>
    <n v="1185732"/>
    <d v="2021-07-06T00:00:00"/>
    <s v="Northeast"/>
    <s v="Rhode Island"/>
    <x v="48"/>
    <x v="4"/>
    <n v="47"/>
    <n v="63"/>
    <n v="2961"/>
    <n v="1184.4000000000001"/>
    <n v="0.4"/>
    <s v="Online"/>
    <x v="6"/>
  </r>
  <r>
    <s v="Foot Locker"/>
    <n v="1185732"/>
    <d v="2021-07-06T00:00:00"/>
    <s v="Northeast"/>
    <s v="Rhode Island"/>
    <x v="48"/>
    <x v="5"/>
    <n v="50"/>
    <n v="116"/>
    <n v="5800"/>
    <n v="2900"/>
    <n v="0.5"/>
    <s v="Online"/>
    <x v="6"/>
  </r>
  <r>
    <s v="Foot Locker"/>
    <n v="1185732"/>
    <d v="2021-08-07T00:00:00"/>
    <s v="Northeast"/>
    <s v="Rhode Island"/>
    <x v="48"/>
    <x v="0"/>
    <n v="46"/>
    <n v="143"/>
    <n v="6578"/>
    <n v="3157.44"/>
    <n v="0.48"/>
    <s v="Online"/>
    <x v="3"/>
  </r>
  <r>
    <s v="Foot Locker"/>
    <n v="1185732"/>
    <d v="2021-08-07T00:00:00"/>
    <s v="Northeast"/>
    <s v="Rhode Island"/>
    <x v="48"/>
    <x v="1"/>
    <n v="42"/>
    <n v="91"/>
    <n v="3822"/>
    <n v="1796.34"/>
    <n v="0.47"/>
    <s v="Online"/>
    <x v="3"/>
  </r>
  <r>
    <s v="Foot Locker"/>
    <n v="1185732"/>
    <d v="2021-08-07T00:00:00"/>
    <s v="Northeast"/>
    <s v="Rhode Island"/>
    <x v="48"/>
    <x v="2"/>
    <n v="38"/>
    <n v="75"/>
    <n v="2850"/>
    <n v="1567.5000000000002"/>
    <n v="0.55000000000000004"/>
    <s v="Online"/>
    <x v="3"/>
  </r>
  <r>
    <s v="Foot Locker"/>
    <n v="1185732"/>
    <d v="2021-08-07T00:00:00"/>
    <s v="Northeast"/>
    <s v="Rhode Island"/>
    <x v="48"/>
    <x v="3"/>
    <n v="37"/>
    <n v="39"/>
    <n v="1443"/>
    <n v="764.79000000000008"/>
    <n v="0.53"/>
    <s v="Online"/>
    <x v="3"/>
  </r>
  <r>
    <s v="Foot Locker"/>
    <n v="1185732"/>
    <d v="2021-08-07T00:00:00"/>
    <s v="Northeast"/>
    <s v="Rhode Island"/>
    <x v="48"/>
    <x v="4"/>
    <n v="45"/>
    <n v="31"/>
    <n v="1395"/>
    <n v="558"/>
    <n v="0.4"/>
    <s v="Online"/>
    <x v="3"/>
  </r>
  <r>
    <s v="Foot Locker"/>
    <n v="1185732"/>
    <d v="2021-08-07T00:00:00"/>
    <s v="Northeast"/>
    <s v="Rhode Island"/>
    <x v="48"/>
    <x v="5"/>
    <n v="52"/>
    <n v="87"/>
    <n v="4524"/>
    <n v="2442.96"/>
    <n v="0.54"/>
    <s v="Online"/>
    <x v="3"/>
  </r>
  <r>
    <s v="Foot Locker"/>
    <n v="1185732"/>
    <d v="2021-09-06T00:00:00"/>
    <s v="Northeast"/>
    <s v="Rhode Island"/>
    <x v="48"/>
    <x v="0"/>
    <n v="45"/>
    <n v="111"/>
    <n v="4995"/>
    <n v="2247.75"/>
    <n v="0.44999999999999996"/>
    <s v="Online"/>
    <x v="5"/>
  </r>
  <r>
    <s v="Foot Locker"/>
    <n v="1185732"/>
    <d v="2021-09-06T00:00:00"/>
    <s v="Northeast"/>
    <s v="Rhode Island"/>
    <x v="48"/>
    <x v="1"/>
    <n v="43"/>
    <n v="56"/>
    <n v="2408"/>
    <n v="1155.8399999999999"/>
    <n v="0.48"/>
    <s v="Online"/>
    <x v="5"/>
  </r>
  <r>
    <s v="Foot Locker"/>
    <n v="1185732"/>
    <d v="2021-09-06T00:00:00"/>
    <s v="Northeast"/>
    <s v="Rhode Island"/>
    <x v="48"/>
    <x v="2"/>
    <n v="36"/>
    <n v="38"/>
    <n v="1368"/>
    <n v="697.68000000000006"/>
    <n v="0.51"/>
    <s v="Online"/>
    <x v="5"/>
  </r>
  <r>
    <s v="Foot Locker"/>
    <n v="1185732"/>
    <d v="2021-09-06T00:00:00"/>
    <s v="Northeast"/>
    <s v="Rhode Island"/>
    <x v="48"/>
    <x v="3"/>
    <n v="39"/>
    <n v="27"/>
    <n v="1053"/>
    <n v="568.62"/>
    <n v="0.54"/>
    <s v="Online"/>
    <x v="5"/>
  </r>
  <r>
    <s v="Foot Locker"/>
    <n v="1185732"/>
    <d v="2021-09-06T00:00:00"/>
    <s v="Northeast"/>
    <s v="Rhode Island"/>
    <x v="48"/>
    <x v="4"/>
    <n v="47"/>
    <n v="27"/>
    <n v="1269"/>
    <n v="520.29"/>
    <n v="0.41"/>
    <s v="Online"/>
    <x v="5"/>
  </r>
  <r>
    <s v="Foot Locker"/>
    <n v="1185732"/>
    <d v="2021-09-06T00:00:00"/>
    <s v="Northeast"/>
    <s v="Rhode Island"/>
    <x v="48"/>
    <x v="5"/>
    <n v="52"/>
    <n v="58"/>
    <n v="3016"/>
    <n v="1538.16"/>
    <n v="0.51"/>
    <s v="Online"/>
    <x v="5"/>
  </r>
  <r>
    <s v="Foot Locker"/>
    <n v="1185732"/>
    <d v="2021-10-08T00:00:00"/>
    <s v="Northeast"/>
    <s v="Rhode Island"/>
    <x v="48"/>
    <x v="0"/>
    <n v="53"/>
    <n v="94"/>
    <n v="4982"/>
    <n v="2491"/>
    <n v="0.5"/>
    <s v="Online"/>
    <x v="2"/>
  </r>
  <r>
    <s v="Foot Locker"/>
    <n v="1185732"/>
    <d v="2021-10-08T00:00:00"/>
    <s v="Northeast"/>
    <s v="Rhode Island"/>
    <x v="48"/>
    <x v="1"/>
    <n v="46"/>
    <n v="56"/>
    <n v="2576"/>
    <n v="1262.24"/>
    <n v="0.49"/>
    <s v="Online"/>
    <x v="2"/>
  </r>
  <r>
    <s v="Foot Locker"/>
    <n v="1185732"/>
    <d v="2021-10-08T00:00:00"/>
    <s v="Northeast"/>
    <s v="Rhode Island"/>
    <x v="48"/>
    <x v="2"/>
    <n v="45"/>
    <n v="29"/>
    <n v="1305"/>
    <n v="678.6"/>
    <n v="0.52"/>
    <s v="Online"/>
    <x v="2"/>
  </r>
  <r>
    <s v="Foot Locker"/>
    <n v="1185732"/>
    <d v="2021-10-08T00:00:00"/>
    <s v="Northeast"/>
    <s v="Rhode Island"/>
    <x v="48"/>
    <x v="3"/>
    <n v="47"/>
    <n v="23"/>
    <n v="1081"/>
    <n v="540.5"/>
    <n v="0.5"/>
    <s v="Online"/>
    <x v="2"/>
  </r>
  <r>
    <s v="Foot Locker"/>
    <n v="1185732"/>
    <d v="2021-10-08T00:00:00"/>
    <s v="Northeast"/>
    <s v="Rhode Island"/>
    <x v="48"/>
    <x v="4"/>
    <n v="55"/>
    <n v="19"/>
    <n v="1045"/>
    <n v="418"/>
    <n v="0.4"/>
    <s v="Online"/>
    <x v="2"/>
  </r>
  <r>
    <s v="Sports Direct"/>
    <n v="1185732"/>
    <d v="2021-10-08T00:00:00"/>
    <s v="Northeast"/>
    <s v="Rhode Island"/>
    <x v="48"/>
    <x v="5"/>
    <n v="64"/>
    <n v="58"/>
    <n v="3712"/>
    <n v="1893.1200000000001"/>
    <n v="0.51"/>
    <s v="Online"/>
    <x v="2"/>
  </r>
  <r>
    <s v="Sports Direct"/>
    <n v="1185732"/>
    <d v="2021-11-07T00:00:00"/>
    <s v="Northeast"/>
    <s v="Rhode Island"/>
    <x v="48"/>
    <x v="0"/>
    <n v="55"/>
    <n v="95"/>
    <n v="5225"/>
    <n v="2560.25"/>
    <n v="0.49"/>
    <s v="Online"/>
    <x v="4"/>
  </r>
  <r>
    <s v="Sports Direct"/>
    <n v="1185732"/>
    <d v="2021-11-07T00:00:00"/>
    <s v="Northeast"/>
    <s v="Rhode Island"/>
    <x v="48"/>
    <x v="1"/>
    <n v="46"/>
    <n v="63"/>
    <n v="2898"/>
    <n v="1304.0999999999999"/>
    <n v="0.44999999999999996"/>
    <s v="Online"/>
    <x v="4"/>
  </r>
  <r>
    <s v="Sports Direct"/>
    <n v="1185732"/>
    <d v="2021-11-07T00:00:00"/>
    <s v="Northeast"/>
    <s v="Rhode Island"/>
    <x v="48"/>
    <x v="2"/>
    <n v="48"/>
    <n v="64"/>
    <n v="3072"/>
    <n v="1658.88"/>
    <n v="0.54"/>
    <s v="Online"/>
    <x v="4"/>
  </r>
  <r>
    <s v="Sports Direct"/>
    <n v="1185732"/>
    <d v="2021-11-07T00:00:00"/>
    <s v="Northeast"/>
    <s v="Rhode Island"/>
    <x v="48"/>
    <x v="3"/>
    <n v="48"/>
    <n v="58"/>
    <n v="2784"/>
    <n v="1531.2"/>
    <n v="0.55000000000000004"/>
    <s v="Online"/>
    <x v="4"/>
  </r>
  <r>
    <s v="Sports Direct"/>
    <n v="1185732"/>
    <d v="2021-11-07T00:00:00"/>
    <s v="Northeast"/>
    <s v="Rhode Island"/>
    <x v="48"/>
    <x v="4"/>
    <n v="58"/>
    <n v="44"/>
    <n v="2552"/>
    <n v="1122.8800000000001"/>
    <n v="0.44"/>
    <s v="Online"/>
    <x v="4"/>
  </r>
  <r>
    <s v="Sports Direct"/>
    <n v="1185732"/>
    <d v="2021-11-07T00:00:00"/>
    <s v="Northeast"/>
    <s v="Rhode Island"/>
    <x v="48"/>
    <x v="5"/>
    <n v="60"/>
    <n v="77"/>
    <n v="4620"/>
    <n v="2402.4"/>
    <n v="0.52"/>
    <s v="Online"/>
    <x v="4"/>
  </r>
  <r>
    <s v="Sports Direct"/>
    <n v="1185732"/>
    <d v="2021-12-06T00:00:00"/>
    <s v="Northeast"/>
    <s v="Rhode Island"/>
    <x v="48"/>
    <x v="0"/>
    <n v="54"/>
    <n v="135"/>
    <n v="7290"/>
    <n v="3645"/>
    <n v="0.5"/>
    <s v="Online"/>
    <x v="5"/>
  </r>
  <r>
    <s v="Sports Direct"/>
    <n v="1185732"/>
    <d v="2021-12-06T00:00:00"/>
    <s v="Northeast"/>
    <s v="Rhode Island"/>
    <x v="48"/>
    <x v="1"/>
    <n v="45"/>
    <n v="78"/>
    <n v="3510"/>
    <n v="1684.8"/>
    <n v="0.48"/>
    <s v="Online"/>
    <x v="5"/>
  </r>
  <r>
    <s v="Sports Direct"/>
    <n v="1185732"/>
    <d v="2021-12-06T00:00:00"/>
    <s v="Northeast"/>
    <s v="Rhode Island"/>
    <x v="48"/>
    <x v="2"/>
    <n v="47"/>
    <n v="74"/>
    <n v="3478"/>
    <n v="1773.78"/>
    <n v="0.51"/>
    <s v="Online"/>
    <x v="5"/>
  </r>
  <r>
    <s v="Sports Direct"/>
    <n v="1185732"/>
    <d v="2021-12-06T00:00:00"/>
    <s v="Northeast"/>
    <s v="Rhode Island"/>
    <x v="48"/>
    <x v="3"/>
    <n v="48"/>
    <n v="65"/>
    <n v="3120"/>
    <n v="1560"/>
    <n v="0.5"/>
    <s v="Online"/>
    <x v="5"/>
  </r>
  <r>
    <s v="Sports Direct"/>
    <n v="1185732"/>
    <d v="2021-12-06T00:00:00"/>
    <s v="Northeast"/>
    <s v="Rhode Island"/>
    <x v="48"/>
    <x v="4"/>
    <n v="56"/>
    <n v="68"/>
    <n v="3808"/>
    <n v="1637.44"/>
    <n v="0.43"/>
    <s v="Online"/>
    <x v="5"/>
  </r>
  <r>
    <s v="Sports Direct"/>
    <n v="1185732"/>
    <d v="2021-12-06T00:00:00"/>
    <s v="Northeast"/>
    <s v="Rhode Island"/>
    <x v="48"/>
    <x v="5"/>
    <n v="60"/>
    <n v="85"/>
    <n v="5100"/>
    <n v="2805"/>
    <n v="0.55000000000000004"/>
    <s v="Online"/>
    <x v="5"/>
  </r>
  <r>
    <s v="Sports Direct"/>
    <n v="1185732"/>
    <d v="2021-01-17T00:00:00"/>
    <s v="Northeast"/>
    <s v="Rhode Island"/>
    <x v="48"/>
    <x v="0"/>
    <n v="38"/>
    <n v="126"/>
    <n v="4788"/>
    <n v="2058.84"/>
    <n v="0.43"/>
    <s v="Online"/>
    <x v="4"/>
  </r>
  <r>
    <s v="Sports Direct"/>
    <n v="1185732"/>
    <d v="2021-01-17T00:00:00"/>
    <s v="Northeast"/>
    <s v="Rhode Island"/>
    <x v="48"/>
    <x v="1"/>
    <n v="38"/>
    <n v="68"/>
    <n v="2584"/>
    <n v="1136.96"/>
    <n v="0.44"/>
    <s v="Online"/>
    <x v="4"/>
  </r>
  <r>
    <s v="Sports Direct"/>
    <n v="1185732"/>
    <d v="2021-01-17T00:00:00"/>
    <s v="Northeast"/>
    <s v="Rhode Island"/>
    <x v="48"/>
    <x v="2"/>
    <n v="27"/>
    <n v="73"/>
    <n v="1971"/>
    <n v="709.56"/>
    <n v="0.36"/>
    <s v="Online"/>
    <x v="4"/>
  </r>
  <r>
    <s v="Sports Direct"/>
    <n v="1185732"/>
    <d v="2021-01-17T00:00:00"/>
    <s v="Northeast"/>
    <s v="Rhode Island"/>
    <x v="48"/>
    <x v="3"/>
    <n v="34"/>
    <n v="26"/>
    <n v="884"/>
    <n v="335.92"/>
    <n v="0.38"/>
    <s v="Online"/>
    <x v="4"/>
  </r>
  <r>
    <s v="Sports Direct"/>
    <n v="1185732"/>
    <d v="2021-01-17T00:00:00"/>
    <s v="Northeast"/>
    <s v="Rhode Island"/>
    <x v="48"/>
    <x v="4"/>
    <n v="48"/>
    <n v="41"/>
    <n v="1968"/>
    <n v="767.52"/>
    <n v="0.39"/>
    <s v="Online"/>
    <x v="4"/>
  </r>
  <r>
    <s v="Sports Direct"/>
    <n v="1185732"/>
    <d v="2021-01-17T00:00:00"/>
    <s v="Northeast"/>
    <s v="Rhode Island"/>
    <x v="48"/>
    <x v="5"/>
    <n v="38"/>
    <n v="70"/>
    <n v="2660"/>
    <n v="1090.5999999999999"/>
    <n v="0.41"/>
    <s v="Online"/>
    <x v="4"/>
  </r>
  <r>
    <s v="Sports Direct"/>
    <n v="1185732"/>
    <d v="2021-02-15T00:00:00"/>
    <s v="Northeast"/>
    <s v="Rhode Island"/>
    <x v="48"/>
    <x v="0"/>
    <n v="36"/>
    <n v="140"/>
    <n v="5040"/>
    <n v="2066.4"/>
    <n v="0.41"/>
    <s v="Online"/>
    <x v="5"/>
  </r>
  <r>
    <s v="Sports Direct"/>
    <n v="1185732"/>
    <d v="2021-02-15T00:00:00"/>
    <s v="Northeast"/>
    <s v="Rhode Island"/>
    <x v="48"/>
    <x v="1"/>
    <n v="38"/>
    <n v="41"/>
    <n v="1558"/>
    <n v="654.36"/>
    <n v="0.42"/>
    <s v="Online"/>
    <x v="5"/>
  </r>
  <r>
    <s v="Sports Direct"/>
    <n v="1185732"/>
    <d v="2021-02-15T00:00:00"/>
    <s v="Northeast"/>
    <s v="Rhode Island"/>
    <x v="48"/>
    <x v="2"/>
    <n v="29"/>
    <n v="60"/>
    <n v="1740"/>
    <n v="661.2"/>
    <n v="0.38"/>
    <s v="Online"/>
    <x v="5"/>
  </r>
  <r>
    <s v="Sports Direct"/>
    <n v="1185732"/>
    <d v="2021-02-15T00:00:00"/>
    <s v="Northeast"/>
    <s v="Massachusetts"/>
    <x v="49"/>
    <x v="3"/>
    <n v="32"/>
    <n v="68"/>
    <n v="2176"/>
    <n v="826.88"/>
    <n v="0.38"/>
    <s v="Online"/>
    <x v="5"/>
  </r>
  <r>
    <s v="Sports Direct"/>
    <n v="1185732"/>
    <d v="2021-02-15T00:00:00"/>
    <s v="Northeast"/>
    <s v="Massachusetts"/>
    <x v="49"/>
    <x v="4"/>
    <n v="48"/>
    <n v="41"/>
    <n v="1968"/>
    <n v="747.84"/>
    <n v="0.38"/>
    <s v="Online"/>
    <x v="5"/>
  </r>
  <r>
    <s v="Sports Direct"/>
    <n v="1185732"/>
    <d v="2021-02-15T00:00:00"/>
    <s v="Northeast"/>
    <s v="Massachusetts"/>
    <x v="49"/>
    <x v="5"/>
    <n v="38"/>
    <n v="75"/>
    <n v="2850"/>
    <n v="1254"/>
    <n v="0.44"/>
    <s v="Online"/>
    <x v="5"/>
  </r>
  <r>
    <s v="Sports Direct"/>
    <n v="1185732"/>
    <d v="2021-03-13T00:00:00"/>
    <s v="Northeast"/>
    <s v="Massachusetts"/>
    <x v="49"/>
    <x v="0"/>
    <n v="38"/>
    <n v="127"/>
    <n v="4826"/>
    <n v="2123.44"/>
    <n v="0.44"/>
    <s v="Online"/>
    <x v="3"/>
  </r>
  <r>
    <s v="Sports Direct"/>
    <n v="1185732"/>
    <d v="2021-03-13T00:00:00"/>
    <s v="Northeast"/>
    <s v="Massachusetts"/>
    <x v="49"/>
    <x v="1"/>
    <n v="38"/>
    <n v="47"/>
    <n v="1786"/>
    <n v="803.69999999999993"/>
    <n v="0.44999999999999996"/>
    <s v="Online"/>
    <x v="3"/>
  </r>
  <r>
    <s v="Sports Direct"/>
    <n v="1185732"/>
    <d v="2021-03-13T00:00:00"/>
    <s v="Northeast"/>
    <s v="Massachusetts"/>
    <x v="49"/>
    <x v="2"/>
    <n v="28"/>
    <n v="50"/>
    <n v="1400"/>
    <n v="546"/>
    <n v="0.39"/>
    <s v="Online"/>
    <x v="3"/>
  </r>
  <r>
    <s v="Sports Direct"/>
    <n v="1185732"/>
    <d v="2021-03-13T00:00:00"/>
    <s v="Northeast"/>
    <s v="Massachusetts"/>
    <x v="49"/>
    <x v="3"/>
    <n v="34"/>
    <n v="87"/>
    <n v="2958"/>
    <n v="1064.8799999999999"/>
    <n v="0.36"/>
    <s v="Online"/>
    <x v="3"/>
  </r>
  <r>
    <s v="Sports Direct"/>
    <n v="1185732"/>
    <d v="2021-03-13T00:00:00"/>
    <s v="Northeast"/>
    <s v="Massachusetts"/>
    <x v="49"/>
    <x v="4"/>
    <n v="46"/>
    <n v="29"/>
    <n v="1334"/>
    <n v="520.26"/>
    <n v="0.39"/>
    <s v="Online"/>
    <x v="3"/>
  </r>
  <r>
    <s v="Sports Direct"/>
    <n v="1185732"/>
    <d v="2021-03-13T00:00:00"/>
    <s v="Northeast"/>
    <s v="Massachusetts"/>
    <x v="49"/>
    <x v="5"/>
    <n v="39"/>
    <n v="54"/>
    <n v="2106"/>
    <n v="863.45999999999992"/>
    <n v="0.41"/>
    <s v="Online"/>
    <x v="3"/>
  </r>
  <r>
    <s v="Sports Direct"/>
    <n v="1185732"/>
    <d v="2021-04-14T00:00:00"/>
    <s v="Northeast"/>
    <s v="Massachusetts"/>
    <x v="49"/>
    <x v="0"/>
    <n v="38"/>
    <n v="117"/>
    <n v="4446"/>
    <n v="2000.6999999999998"/>
    <n v="0.44999999999999996"/>
    <s v="Online"/>
    <x v="0"/>
  </r>
  <r>
    <s v="Sports Direct"/>
    <n v="1185732"/>
    <d v="2021-04-14T00:00:00"/>
    <s v="Northeast"/>
    <s v="Massachusetts"/>
    <x v="49"/>
    <x v="1"/>
    <n v="37"/>
    <n v="45"/>
    <n v="1665"/>
    <n v="732.6"/>
    <n v="0.44"/>
    <s v="Online"/>
    <x v="0"/>
  </r>
  <r>
    <s v="Sports Direct"/>
    <n v="1185732"/>
    <d v="2021-04-14T00:00:00"/>
    <s v="Northeast"/>
    <s v="Massachusetts"/>
    <x v="49"/>
    <x v="2"/>
    <n v="29"/>
    <n v="41"/>
    <n v="1189"/>
    <n v="416.15"/>
    <n v="0.35"/>
    <s v="Online"/>
    <x v="0"/>
  </r>
  <r>
    <s v="Sports Direct"/>
    <n v="1185732"/>
    <d v="2021-04-14T00:00:00"/>
    <s v="Northeast"/>
    <s v="Massachusetts"/>
    <x v="49"/>
    <x v="3"/>
    <n v="32"/>
    <n v="35"/>
    <n v="1120"/>
    <n v="436.8"/>
    <n v="0.39"/>
    <s v="Online"/>
    <x v="0"/>
  </r>
  <r>
    <s v="Sports Direct"/>
    <n v="1185732"/>
    <d v="2021-04-14T00:00:00"/>
    <s v="Northeast"/>
    <s v="Massachusetts"/>
    <x v="49"/>
    <x v="4"/>
    <n v="49"/>
    <n v="33"/>
    <n v="1617"/>
    <n v="614.46"/>
    <n v="0.38"/>
    <s v="Online"/>
    <x v="0"/>
  </r>
  <r>
    <s v="Sports Direct"/>
    <n v="1185732"/>
    <d v="2021-04-14T00:00:00"/>
    <s v="Northeast"/>
    <s v="Massachusetts"/>
    <x v="49"/>
    <x v="5"/>
    <n v="39"/>
    <n v="83"/>
    <n v="3237"/>
    <n v="1424.28"/>
    <n v="0.44"/>
    <s v="Online"/>
    <x v="0"/>
  </r>
  <r>
    <s v="Sports Direct"/>
    <n v="1185732"/>
    <d v="2021-05-13T00:00:00"/>
    <s v="Northeast"/>
    <s v="Massachusetts"/>
    <x v="49"/>
    <x v="0"/>
    <n v="53"/>
    <n v="129"/>
    <n v="6837"/>
    <n v="2939.91"/>
    <n v="0.43"/>
    <s v="Online"/>
    <x v="1"/>
  </r>
  <r>
    <s v="Sports Direct"/>
    <n v="1185732"/>
    <d v="2021-05-13T00:00:00"/>
    <s v="Northeast"/>
    <s v="Massachusetts"/>
    <x v="49"/>
    <x v="1"/>
    <n v="47"/>
    <n v="54"/>
    <n v="2538"/>
    <n v="1091.3399999999999"/>
    <n v="0.43"/>
    <s v="Online"/>
    <x v="1"/>
  </r>
  <r>
    <s v="Sports Direct"/>
    <n v="1185732"/>
    <d v="2021-05-13T00:00:00"/>
    <s v="Northeast"/>
    <s v="Massachusetts"/>
    <x v="49"/>
    <x v="2"/>
    <n v="41"/>
    <n v="56"/>
    <n v="2296"/>
    <n v="918.40000000000009"/>
    <n v="0.4"/>
    <s v="Online"/>
    <x v="1"/>
  </r>
  <r>
    <s v="Sports Direct"/>
    <n v="1185732"/>
    <d v="2021-05-13T00:00:00"/>
    <s v="Northeast"/>
    <s v="Massachusetts"/>
    <x v="49"/>
    <x v="3"/>
    <n v="44"/>
    <n v="47"/>
    <n v="2068"/>
    <n v="806.52"/>
    <n v="0.39"/>
    <s v="Online"/>
    <x v="1"/>
  </r>
  <r>
    <s v="Sports Direct"/>
    <n v="1185732"/>
    <d v="2021-05-13T00:00:00"/>
    <s v="Northeast"/>
    <s v="Massachusetts"/>
    <x v="49"/>
    <x v="4"/>
    <n v="50"/>
    <n v="54"/>
    <n v="2700"/>
    <n v="1026"/>
    <n v="0.38"/>
    <s v="Online"/>
    <x v="1"/>
  </r>
  <r>
    <s v="Sports Direct"/>
    <n v="1185732"/>
    <d v="2021-05-13T00:00:00"/>
    <s v="Northeast"/>
    <s v="Massachusetts"/>
    <x v="49"/>
    <x v="5"/>
    <n v="55"/>
    <n v="88"/>
    <n v="4840"/>
    <n v="1984.3999999999999"/>
    <n v="0.41"/>
    <s v="Online"/>
    <x v="1"/>
  </r>
  <r>
    <s v="Sports Direct"/>
    <n v="1185732"/>
    <d v="2021-06-15T00:00:00"/>
    <s v="Northeast"/>
    <s v="Massachusetts"/>
    <x v="49"/>
    <x v="0"/>
    <n v="51"/>
    <n v="155"/>
    <n v="7905"/>
    <n v="3320.1"/>
    <n v="0.42"/>
    <s v="Online"/>
    <x v="6"/>
  </r>
  <r>
    <s v="Sports Direct"/>
    <n v="1185732"/>
    <d v="2021-06-15T00:00:00"/>
    <s v="Northeast"/>
    <s v="Massachusetts"/>
    <x v="49"/>
    <x v="1"/>
    <n v="47"/>
    <n v="94"/>
    <n v="4418"/>
    <n v="1855.56"/>
    <n v="0.42"/>
    <s v="Online"/>
    <x v="6"/>
  </r>
  <r>
    <s v="Sports Direct"/>
    <n v="1185732"/>
    <d v="2021-06-15T00:00:00"/>
    <s v="Northeast"/>
    <s v="Massachusetts"/>
    <x v="49"/>
    <x v="2"/>
    <n v="42"/>
    <n v="68"/>
    <n v="2856"/>
    <n v="1028.1599999999999"/>
    <n v="0.36"/>
    <s v="Online"/>
    <x v="6"/>
  </r>
  <r>
    <s v="Sports Direct"/>
    <n v="1185732"/>
    <d v="2021-06-15T00:00:00"/>
    <s v="Northeast"/>
    <s v="Massachusetts"/>
    <x v="49"/>
    <x v="3"/>
    <n v="41"/>
    <n v="65"/>
    <n v="2665"/>
    <n v="932.74999999999989"/>
    <n v="0.35"/>
    <s v="Online"/>
    <x v="6"/>
  </r>
  <r>
    <s v="Sports Direct"/>
    <n v="1185732"/>
    <d v="2021-06-15T00:00:00"/>
    <s v="Northeast"/>
    <s v="Massachusetts"/>
    <x v="49"/>
    <x v="4"/>
    <n v="51"/>
    <n v="59"/>
    <n v="3009"/>
    <n v="1143.42"/>
    <n v="0.38"/>
    <s v="Online"/>
    <x v="6"/>
  </r>
  <r>
    <s v="Sports Direct"/>
    <n v="1185732"/>
    <d v="2021-06-15T00:00:00"/>
    <s v="Northeast"/>
    <s v="Massachusetts"/>
    <x v="49"/>
    <x v="5"/>
    <n v="54"/>
    <n v="101"/>
    <n v="5454"/>
    <n v="2181.6"/>
    <n v="0.4"/>
    <s v="Online"/>
    <x v="6"/>
  </r>
  <r>
    <s v="Sports Direct"/>
    <n v="1185732"/>
    <d v="2021-07-13T00:00:00"/>
    <s v="Northeast"/>
    <s v="Massachusetts"/>
    <x v="49"/>
    <x v="0"/>
    <n v="52"/>
    <n v="150"/>
    <n v="7800"/>
    <n v="3276"/>
    <n v="0.42"/>
    <s v="Online"/>
    <x v="6"/>
  </r>
  <r>
    <s v="Sports Direct"/>
    <n v="1185732"/>
    <d v="2021-07-13T00:00:00"/>
    <s v="Northeast"/>
    <s v="Massachusetts"/>
    <x v="49"/>
    <x v="1"/>
    <n v="49"/>
    <n v="105"/>
    <n v="5145"/>
    <n v="2212.35"/>
    <n v="0.43"/>
    <s v="Online"/>
    <x v="6"/>
  </r>
  <r>
    <s v="Sports Direct"/>
    <n v="1185732"/>
    <d v="2021-07-13T00:00:00"/>
    <s v="Northeast"/>
    <s v="Massachusetts"/>
    <x v="49"/>
    <x v="2"/>
    <n v="41"/>
    <n v="77"/>
    <n v="3157"/>
    <n v="1168.0899999999999"/>
    <n v="0.37"/>
    <s v="Online"/>
    <x v="6"/>
  </r>
  <r>
    <s v="Sports Direct"/>
    <n v="1185732"/>
    <d v="2021-07-13T00:00:00"/>
    <s v="Northeast"/>
    <s v="Massachusetts"/>
    <x v="49"/>
    <x v="3"/>
    <n v="44"/>
    <n v="56"/>
    <n v="2464"/>
    <n v="887.04"/>
    <n v="0.36"/>
    <s v="Online"/>
    <x v="6"/>
  </r>
  <r>
    <s v="Sports Direct"/>
    <n v="1185732"/>
    <d v="2021-07-13T00:00:00"/>
    <s v="Northeast"/>
    <s v="Massachusetts"/>
    <x v="49"/>
    <x v="4"/>
    <n v="53"/>
    <n v="68"/>
    <n v="3604"/>
    <n v="1405.56"/>
    <n v="0.39"/>
    <s v="Online"/>
    <x v="6"/>
  </r>
  <r>
    <s v="Sports Direct"/>
    <n v="1185732"/>
    <d v="2021-07-13T00:00:00"/>
    <s v="Northeast"/>
    <s v="Massachusetts"/>
    <x v="49"/>
    <x v="5"/>
    <n v="55"/>
    <n v="128"/>
    <n v="7040"/>
    <n v="2956.7999999999997"/>
    <n v="0.42"/>
    <s v="Online"/>
    <x v="6"/>
  </r>
  <r>
    <s v="Sports Direct"/>
    <n v="1185732"/>
    <d v="2021-08-14T00:00:00"/>
    <s v="Northeast"/>
    <s v="Massachusetts"/>
    <x v="49"/>
    <x v="0"/>
    <n v="50"/>
    <n v="161"/>
    <n v="8050"/>
    <n v="3542"/>
    <n v="0.44"/>
    <s v="Online"/>
    <x v="3"/>
  </r>
  <r>
    <s v="Sports Direct"/>
    <n v="1185732"/>
    <d v="2021-08-14T00:00:00"/>
    <s v="Northeast"/>
    <s v="Massachusetts"/>
    <x v="49"/>
    <x v="1"/>
    <n v="47"/>
    <n v="88"/>
    <n v="4136"/>
    <n v="1695.76"/>
    <n v="0.41"/>
    <s v="Online"/>
    <x v="3"/>
  </r>
  <r>
    <s v="Sports Direct"/>
    <n v="1185732"/>
    <d v="2021-08-14T00:00:00"/>
    <s v="Northeast"/>
    <s v="Massachusetts"/>
    <x v="49"/>
    <x v="2"/>
    <n v="42"/>
    <n v="69"/>
    <n v="2898"/>
    <n v="1014.3"/>
    <n v="0.35"/>
    <s v="Online"/>
    <x v="3"/>
  </r>
  <r>
    <s v="Sports Direct"/>
    <n v="1185732"/>
    <d v="2021-08-14T00:00:00"/>
    <s v="Northeast"/>
    <s v="Massachusetts"/>
    <x v="49"/>
    <x v="3"/>
    <n v="42"/>
    <n v="51"/>
    <n v="2142"/>
    <n v="771.12"/>
    <n v="0.36"/>
    <s v="Online"/>
    <x v="3"/>
  </r>
  <r>
    <s v="Sports Direct"/>
    <n v="1185732"/>
    <d v="2021-08-14T00:00:00"/>
    <s v="Northeast"/>
    <s v="Massachusetts"/>
    <x v="49"/>
    <x v="4"/>
    <n v="50"/>
    <n v="44"/>
    <n v="2200"/>
    <n v="814"/>
    <n v="0.37"/>
    <s v="Online"/>
    <x v="3"/>
  </r>
  <r>
    <s v="Sports Direct"/>
    <n v="1185732"/>
    <d v="2021-08-14T00:00:00"/>
    <s v="Northeast"/>
    <s v="Massachusetts"/>
    <x v="49"/>
    <x v="5"/>
    <n v="58"/>
    <n v="91"/>
    <n v="5278"/>
    <n v="2375.1"/>
    <n v="0.44999999999999996"/>
    <s v="Online"/>
    <x v="3"/>
  </r>
  <r>
    <s v="Sports Direct"/>
    <n v="1185732"/>
    <d v="2021-09-13T00:00:00"/>
    <s v="Northeast"/>
    <s v="Massachusetts"/>
    <x v="49"/>
    <x v="0"/>
    <n v="53"/>
    <n v="135"/>
    <n v="7155"/>
    <n v="3005.1"/>
    <n v="0.42"/>
    <s v="Online"/>
    <x v="5"/>
  </r>
  <r>
    <s v="Sports Direct"/>
    <n v="1185732"/>
    <d v="2021-09-13T00:00:00"/>
    <s v="Northeast"/>
    <s v="Massachusetts"/>
    <x v="49"/>
    <x v="1"/>
    <n v="49"/>
    <n v="63"/>
    <n v="3087"/>
    <n v="1234.8000000000002"/>
    <n v="0.4"/>
    <s v="Online"/>
    <x v="5"/>
  </r>
  <r>
    <s v="Sports Direct"/>
    <n v="1185732"/>
    <d v="2021-09-13T00:00:00"/>
    <s v="Northeast"/>
    <s v="Massachusetts"/>
    <x v="49"/>
    <x v="2"/>
    <n v="41"/>
    <n v="39"/>
    <n v="1599"/>
    <n v="591.63"/>
    <n v="0.37"/>
    <s v="Online"/>
    <x v="5"/>
  </r>
  <r>
    <s v="Sports Direct"/>
    <n v="1185732"/>
    <d v="2021-09-13T00:00:00"/>
    <s v="Northeast"/>
    <s v="Massachusetts"/>
    <x v="49"/>
    <x v="3"/>
    <n v="42"/>
    <n v="36"/>
    <n v="1512"/>
    <n v="604.80000000000007"/>
    <n v="0.4"/>
    <s v="Online"/>
    <x v="5"/>
  </r>
  <r>
    <s v="Sports Direct"/>
    <n v="1185732"/>
    <d v="2021-09-13T00:00:00"/>
    <s v="Northeast"/>
    <s v="Massachusetts"/>
    <x v="49"/>
    <x v="4"/>
    <n v="52"/>
    <n v="34"/>
    <n v="1768"/>
    <n v="636.48"/>
    <n v="0.36"/>
    <s v="Online"/>
    <x v="5"/>
  </r>
  <r>
    <s v="Sports Direct"/>
    <n v="1185732"/>
    <d v="2021-09-13T00:00:00"/>
    <s v="Northeast"/>
    <s v="Massachusetts"/>
    <x v="49"/>
    <x v="5"/>
    <n v="57"/>
    <n v="63"/>
    <n v="3591"/>
    <n v="1615.9499999999998"/>
    <n v="0.44999999999999996"/>
    <s v="Online"/>
    <x v="5"/>
  </r>
  <r>
    <s v="Sports Direct"/>
    <n v="1185732"/>
    <d v="2021-10-15T00:00:00"/>
    <s v="Northeast"/>
    <s v="Massachusetts"/>
    <x v="49"/>
    <x v="0"/>
    <n v="57"/>
    <n v="120"/>
    <n v="6840"/>
    <n v="3077.9999999999995"/>
    <n v="0.44999999999999996"/>
    <s v="Online"/>
    <x v="2"/>
  </r>
  <r>
    <s v="Sports Direct"/>
    <n v="1185732"/>
    <d v="2021-10-15T00:00:00"/>
    <s v="Northeast"/>
    <s v="Massachusetts"/>
    <x v="49"/>
    <x v="1"/>
    <n v="53"/>
    <n v="56"/>
    <n v="2968"/>
    <n v="1335.6"/>
    <n v="0.44999999999999996"/>
    <s v="Online"/>
    <x v="2"/>
  </r>
  <r>
    <s v="Sports Direct"/>
    <n v="1185732"/>
    <d v="2021-10-15T00:00:00"/>
    <s v="Northeast"/>
    <s v="Massachusetts"/>
    <x v="49"/>
    <x v="2"/>
    <n v="53"/>
    <n v="34"/>
    <n v="1802"/>
    <n v="630.69999999999993"/>
    <n v="0.35"/>
    <s v="Online"/>
    <x v="2"/>
  </r>
  <r>
    <s v="Sports Direct"/>
    <n v="1185732"/>
    <d v="2021-10-15T00:00:00"/>
    <s v="Northeast"/>
    <s v="Massachusetts"/>
    <x v="49"/>
    <x v="3"/>
    <n v="54"/>
    <n v="27"/>
    <n v="1458"/>
    <n v="554.04"/>
    <n v="0.38"/>
    <s v="Online"/>
    <x v="2"/>
  </r>
  <r>
    <s v="Sports Direct"/>
    <n v="1185732"/>
    <d v="2021-10-15T00:00:00"/>
    <s v="Northeast"/>
    <s v="Massachusetts"/>
    <x v="49"/>
    <x v="4"/>
    <n v="62"/>
    <n v="27"/>
    <n v="1674"/>
    <n v="585.9"/>
    <n v="0.35"/>
    <s v="Online"/>
    <x v="2"/>
  </r>
  <r>
    <s v="Amazon"/>
    <n v="1185732"/>
    <d v="2021-10-15T00:00:00"/>
    <s v="Northeast"/>
    <s v="Massachusetts"/>
    <x v="49"/>
    <x v="5"/>
    <n v="66"/>
    <n v="65"/>
    <n v="4290"/>
    <n v="1887.6"/>
    <n v="0.44"/>
    <s v="Online"/>
    <x v="2"/>
  </r>
  <r>
    <s v="Amazon"/>
    <n v="1185732"/>
    <d v="2021-11-14T00:00:00"/>
    <s v="Northeast"/>
    <s v="Massachusetts"/>
    <x v="49"/>
    <x v="0"/>
    <n v="62"/>
    <n v="113"/>
    <n v="7006"/>
    <n v="3012.58"/>
    <n v="0.43"/>
    <s v="Online"/>
    <x v="4"/>
  </r>
  <r>
    <s v="Amazon"/>
    <n v="1185732"/>
    <d v="2021-11-14T00:00:00"/>
    <s v="Northeast"/>
    <s v="Massachusetts"/>
    <x v="49"/>
    <x v="1"/>
    <n v="52"/>
    <n v="90"/>
    <n v="4680"/>
    <n v="2059.1999999999998"/>
    <n v="0.44"/>
    <s v="Online"/>
    <x v="4"/>
  </r>
  <r>
    <s v="Amazon"/>
    <n v="1185732"/>
    <d v="2021-11-14T00:00:00"/>
    <s v="Northeast"/>
    <s v="Massachusetts"/>
    <x v="49"/>
    <x v="2"/>
    <n v="50"/>
    <n v="83"/>
    <n v="4150"/>
    <n v="1494"/>
    <n v="0.36"/>
    <s v="Online"/>
    <x v="4"/>
  </r>
  <r>
    <s v="Amazon"/>
    <n v="1185732"/>
    <d v="2021-11-14T00:00:00"/>
    <s v="Northeast"/>
    <s v="Massachusetts"/>
    <x v="49"/>
    <x v="3"/>
    <n v="51"/>
    <n v="80"/>
    <n v="4080"/>
    <n v="1591.2"/>
    <n v="0.39"/>
    <s v="Online"/>
    <x v="4"/>
  </r>
  <r>
    <s v="Amazon"/>
    <n v="1185732"/>
    <d v="2021-11-14T00:00:00"/>
    <s v="Northeast"/>
    <s v="Massachusetts"/>
    <x v="49"/>
    <x v="4"/>
    <n v="63"/>
    <n v="70"/>
    <n v="4410"/>
    <n v="1675.8"/>
    <n v="0.38"/>
    <s v="Online"/>
    <x v="4"/>
  </r>
  <r>
    <s v="Amazon"/>
    <n v="1185732"/>
    <d v="2021-11-14T00:00:00"/>
    <s v="Northeast"/>
    <s v="Massachusetts"/>
    <x v="49"/>
    <x v="5"/>
    <n v="64"/>
    <n v="98"/>
    <n v="6272"/>
    <n v="2822.3999999999996"/>
    <n v="0.44999999999999996"/>
    <s v="Online"/>
    <x v="4"/>
  </r>
  <r>
    <s v="Amazon"/>
    <n v="1185732"/>
    <d v="2021-12-13T00:00:00"/>
    <s v="Northeast"/>
    <s v="Massachusetts"/>
    <x v="49"/>
    <x v="0"/>
    <n v="64"/>
    <n v="150"/>
    <n v="9600"/>
    <n v="3935.9999999999995"/>
    <n v="0.41"/>
    <s v="Online"/>
    <x v="5"/>
  </r>
  <r>
    <s v="Amazon"/>
    <n v="1185732"/>
    <d v="2021-12-13T00:00:00"/>
    <s v="Northeast"/>
    <s v="Massachusetts"/>
    <x v="49"/>
    <x v="1"/>
    <n v="53"/>
    <n v="105"/>
    <n v="5565"/>
    <n v="2226"/>
    <n v="0.4"/>
    <s v="Online"/>
    <x v="5"/>
  </r>
  <r>
    <s v="Amazon"/>
    <n v="1185732"/>
    <d v="2021-12-13T00:00:00"/>
    <s v="Northeast"/>
    <s v="Massachusetts"/>
    <x v="49"/>
    <x v="2"/>
    <n v="51"/>
    <n v="98"/>
    <n v="4998"/>
    <n v="1949.22"/>
    <n v="0.39"/>
    <s v="Online"/>
    <x v="5"/>
  </r>
  <r>
    <s v="Amazon"/>
    <n v="1185732"/>
    <d v="2021-12-13T00:00:00"/>
    <s v="Northeast"/>
    <s v="Massachusetts"/>
    <x v="49"/>
    <x v="3"/>
    <n v="52"/>
    <n v="75"/>
    <n v="3900"/>
    <n v="1482"/>
    <n v="0.38"/>
    <s v="Online"/>
    <x v="5"/>
  </r>
  <r>
    <s v="Amazon"/>
    <n v="1185732"/>
    <d v="2021-12-13T00:00:00"/>
    <s v="Northeast"/>
    <s v="Massachusetts"/>
    <x v="49"/>
    <x v="4"/>
    <n v="62"/>
    <n v="84"/>
    <n v="5208"/>
    <n v="2031.1200000000001"/>
    <n v="0.39"/>
    <s v="Online"/>
    <x v="5"/>
  </r>
  <r>
    <s v="Amazon"/>
    <n v="1185732"/>
    <d v="2021-12-13T00:00:00"/>
    <s v="Northeast"/>
    <s v="Massachusetts"/>
    <x v="49"/>
    <x v="5"/>
    <n v="65"/>
    <n v="112"/>
    <n v="7280"/>
    <n v="3203.2"/>
    <n v="0.44"/>
    <s v="Online"/>
    <x v="5"/>
  </r>
  <r>
    <s v="Amazon"/>
    <n v="1185732"/>
    <d v="2021-01-14T00:00:00"/>
    <s v="Northeast"/>
    <s v="Massachusetts"/>
    <x v="49"/>
    <x v="0"/>
    <n v="44"/>
    <n v="152"/>
    <n v="6688"/>
    <n v="3678.4"/>
    <n v="0.55000000000000004"/>
    <s v="Online"/>
    <x v="1"/>
  </r>
  <r>
    <s v="Amazon"/>
    <n v="1185732"/>
    <d v="2021-01-14T00:00:00"/>
    <s v="Northeast"/>
    <s v="Massachusetts"/>
    <x v="49"/>
    <x v="1"/>
    <n v="42"/>
    <n v="94"/>
    <n v="3948"/>
    <n v="2368.7999999999997"/>
    <n v="0.6"/>
    <s v="Online"/>
    <x v="1"/>
  </r>
  <r>
    <s v="Amazon"/>
    <n v="1185732"/>
    <d v="2021-01-14T00:00:00"/>
    <s v="Northeast"/>
    <s v="Massachusetts"/>
    <x v="49"/>
    <x v="2"/>
    <n v="32"/>
    <n v="91"/>
    <n v="2912"/>
    <n v="1310.3999999999999"/>
    <n v="0.44999999999999996"/>
    <s v="Online"/>
    <x v="1"/>
  </r>
  <r>
    <s v="Amazon"/>
    <n v="1185732"/>
    <d v="2021-01-14T00:00:00"/>
    <s v="Northeast"/>
    <s v="Massachusetts"/>
    <x v="49"/>
    <x v="3"/>
    <n v="39"/>
    <n v="44"/>
    <n v="1716"/>
    <n v="840.84"/>
    <n v="0.49"/>
    <s v="Online"/>
    <x v="1"/>
  </r>
  <r>
    <s v="Amazon"/>
    <n v="1185732"/>
    <d v="2021-01-14T00:00:00"/>
    <s v="Northeast"/>
    <s v="Massachusetts"/>
    <x v="49"/>
    <x v="4"/>
    <n v="52"/>
    <n v="68"/>
    <n v="3536"/>
    <n v="1661.9199999999998"/>
    <n v="0.47"/>
    <s v="Online"/>
    <x v="1"/>
  </r>
  <r>
    <s v="Amazon"/>
    <n v="1185732"/>
    <d v="2021-01-14T00:00:00"/>
    <s v="Northeast"/>
    <s v="Massachusetts"/>
    <x v="49"/>
    <x v="5"/>
    <n v="44"/>
    <n v="98"/>
    <n v="4312"/>
    <n v="2199.12"/>
    <n v="0.51"/>
    <s v="Online"/>
    <x v="1"/>
  </r>
  <r>
    <s v="Amazon"/>
    <n v="1185732"/>
    <d v="2021-02-12T00:00:00"/>
    <s v="Northeast"/>
    <s v="Massachusetts"/>
    <x v="49"/>
    <x v="0"/>
    <n v="41"/>
    <n v="167"/>
    <n v="6847"/>
    <n v="3834.32"/>
    <n v="0.56000000000000005"/>
    <s v="Online"/>
    <x v="2"/>
  </r>
  <r>
    <s v="Amazon"/>
    <n v="1185732"/>
    <d v="2021-02-12T00:00:00"/>
    <s v="Northeast"/>
    <s v="Massachusetts"/>
    <x v="49"/>
    <x v="1"/>
    <n v="44"/>
    <n v="61"/>
    <n v="2684"/>
    <n v="1610.3999999999999"/>
    <n v="0.6"/>
    <s v="Online"/>
    <x v="2"/>
  </r>
  <r>
    <s v="Amazon"/>
    <n v="1185732"/>
    <d v="2021-02-12T00:00:00"/>
    <s v="Northeast"/>
    <s v="Massachusetts"/>
    <x v="49"/>
    <x v="2"/>
    <n v="33"/>
    <n v="74"/>
    <n v="2442"/>
    <n v="1221"/>
    <n v="0.5"/>
    <s v="Online"/>
    <x v="2"/>
  </r>
  <r>
    <s v="Amazon"/>
    <n v="1185732"/>
    <d v="2021-02-12T00:00:00"/>
    <s v="Northeast"/>
    <s v="Vermont"/>
    <x v="50"/>
    <x v="3"/>
    <n v="36"/>
    <n v="45"/>
    <n v="1620"/>
    <n v="745.19999999999993"/>
    <n v="0.45999999999999996"/>
    <s v="Online"/>
    <x v="2"/>
  </r>
  <r>
    <s v="Amazon"/>
    <n v="1185732"/>
    <d v="2021-02-12T00:00:00"/>
    <s v="Northeast"/>
    <s v="Vermont"/>
    <x v="50"/>
    <x v="4"/>
    <n v="54"/>
    <n v="63"/>
    <n v="3402"/>
    <n v="1701"/>
    <n v="0.5"/>
    <s v="Online"/>
    <x v="2"/>
  </r>
  <r>
    <s v="Amazon"/>
    <n v="1185732"/>
    <d v="2021-02-12T00:00:00"/>
    <s v="Northeast"/>
    <s v="Vermont"/>
    <x v="50"/>
    <x v="5"/>
    <n v="43"/>
    <n v="85"/>
    <n v="3655"/>
    <n v="1973.7"/>
    <n v="0.54"/>
    <s v="Online"/>
    <x v="2"/>
  </r>
  <r>
    <s v="Amazon"/>
    <n v="1185732"/>
    <d v="2021-03-10T00:00:00"/>
    <s v="Northeast"/>
    <s v="Vermont"/>
    <x v="50"/>
    <x v="0"/>
    <n v="44"/>
    <n v="142"/>
    <n v="6248"/>
    <n v="3748.7999999999997"/>
    <n v="0.6"/>
    <s v="Online"/>
    <x v="0"/>
  </r>
  <r>
    <s v="Amazon"/>
    <n v="1185732"/>
    <d v="2021-03-10T00:00:00"/>
    <s v="Northeast"/>
    <s v="Vermont"/>
    <x v="50"/>
    <x v="1"/>
    <n v="42"/>
    <n v="70"/>
    <n v="2940"/>
    <n v="1675.8000000000002"/>
    <n v="0.57000000000000006"/>
    <s v="Online"/>
    <x v="0"/>
  </r>
  <r>
    <s v="Amazon"/>
    <n v="1185732"/>
    <d v="2021-03-10T00:00:00"/>
    <s v="Northeast"/>
    <s v="Vermont"/>
    <x v="50"/>
    <x v="2"/>
    <n v="34"/>
    <n v="77"/>
    <n v="2618"/>
    <n v="1282.82"/>
    <n v="0.49"/>
    <s v="Online"/>
    <x v="0"/>
  </r>
  <r>
    <s v="Amazon"/>
    <n v="1185732"/>
    <d v="2021-03-10T00:00:00"/>
    <s v="Northeast"/>
    <s v="Vermont"/>
    <x v="50"/>
    <x v="3"/>
    <n v="36"/>
    <n v="38"/>
    <n v="1368"/>
    <n v="670.31999999999994"/>
    <n v="0.49"/>
    <s v="Online"/>
    <x v="0"/>
  </r>
  <r>
    <s v="Amazon"/>
    <n v="1185732"/>
    <d v="2021-03-10T00:00:00"/>
    <s v="Northeast"/>
    <s v="Vermont"/>
    <x v="50"/>
    <x v="4"/>
    <n v="51"/>
    <n v="47"/>
    <n v="2397"/>
    <n v="1174.53"/>
    <n v="0.49"/>
    <s v="Online"/>
    <x v="0"/>
  </r>
  <r>
    <s v="Amazon"/>
    <n v="1185732"/>
    <d v="2021-03-10T00:00:00"/>
    <s v="Northeast"/>
    <s v="Vermont"/>
    <x v="50"/>
    <x v="5"/>
    <n v="41"/>
    <n v="80"/>
    <n v="3280"/>
    <n v="1803.9999999999998"/>
    <n v="0.54999999999999993"/>
    <s v="Online"/>
    <x v="0"/>
  </r>
  <r>
    <s v="Amazon"/>
    <n v="1185732"/>
    <d v="2021-04-11T00:00:00"/>
    <s v="Northeast"/>
    <s v="Vermont"/>
    <x v="50"/>
    <x v="0"/>
    <n v="41"/>
    <n v="137"/>
    <n v="5617"/>
    <n v="3145.5200000000004"/>
    <n v="0.56000000000000005"/>
    <s v="Online"/>
    <x v="4"/>
  </r>
  <r>
    <s v="Amazon"/>
    <n v="1185732"/>
    <d v="2021-04-11T00:00:00"/>
    <s v="Northeast"/>
    <s v="Vermont"/>
    <x v="50"/>
    <x v="1"/>
    <n v="43"/>
    <n v="56"/>
    <n v="2408"/>
    <n v="1396.64"/>
    <n v="0.58000000000000007"/>
    <s v="Online"/>
    <x v="4"/>
  </r>
  <r>
    <s v="Amazon"/>
    <n v="1185732"/>
    <d v="2021-04-11T00:00:00"/>
    <s v="Northeast"/>
    <s v="Vermont"/>
    <x v="50"/>
    <x v="2"/>
    <n v="32"/>
    <n v="65"/>
    <n v="2080"/>
    <n v="1040"/>
    <n v="0.5"/>
    <s v="Online"/>
    <x v="4"/>
  </r>
  <r>
    <s v="Amazon"/>
    <n v="1185732"/>
    <d v="2021-04-11T00:00:00"/>
    <s v="Northeast"/>
    <s v="Vermont"/>
    <x v="50"/>
    <x v="3"/>
    <n v="36"/>
    <n v="44"/>
    <n v="1584"/>
    <n v="792"/>
    <n v="0.5"/>
    <s v="Online"/>
    <x v="4"/>
  </r>
  <r>
    <s v="Amazon"/>
    <n v="1185732"/>
    <d v="2021-04-11T00:00:00"/>
    <s v="Northeast"/>
    <s v="Vermont"/>
    <x v="50"/>
    <x v="4"/>
    <n v="51"/>
    <n v="38"/>
    <n v="1938"/>
    <n v="891.4799999999999"/>
    <n v="0.45999999999999996"/>
    <s v="Online"/>
    <x v="4"/>
  </r>
  <r>
    <s v="Amazon"/>
    <n v="1185732"/>
    <d v="2021-04-11T00:00:00"/>
    <s v="Northeast"/>
    <s v="Vermont"/>
    <x v="50"/>
    <x v="5"/>
    <n v="44"/>
    <n v="90"/>
    <n v="3960"/>
    <n v="2019.6000000000001"/>
    <n v="0.51"/>
    <s v="Online"/>
    <x v="4"/>
  </r>
  <r>
    <s v="Amazon"/>
    <n v="1185732"/>
    <d v="2021-05-10T00:00:00"/>
    <s v="Northeast"/>
    <s v="Vermont"/>
    <x v="50"/>
    <x v="0"/>
    <n v="55"/>
    <n v="154"/>
    <n v="8470"/>
    <n v="4827.9000000000005"/>
    <n v="0.57000000000000006"/>
    <s v="Online"/>
    <x v="5"/>
  </r>
  <r>
    <s v="Amazon"/>
    <n v="1185732"/>
    <d v="2021-05-10T00:00:00"/>
    <s v="Northeast"/>
    <s v="Vermont"/>
    <x v="50"/>
    <x v="1"/>
    <n v="54"/>
    <n v="80"/>
    <n v="4320"/>
    <n v="2419.2000000000003"/>
    <n v="0.56000000000000005"/>
    <s v="Online"/>
    <x v="5"/>
  </r>
  <r>
    <s v="Amazon"/>
    <n v="1185732"/>
    <d v="2021-05-10T00:00:00"/>
    <s v="Northeast"/>
    <s v="Vermont"/>
    <x v="50"/>
    <x v="2"/>
    <n v="49"/>
    <n v="75"/>
    <n v="3675"/>
    <n v="1690.4999999999998"/>
    <n v="0.45999999999999996"/>
    <s v="Online"/>
    <x v="5"/>
  </r>
  <r>
    <s v="Amazon"/>
    <n v="1185732"/>
    <d v="2021-05-10T00:00:00"/>
    <s v="Northeast"/>
    <s v="Vermont"/>
    <x v="50"/>
    <x v="3"/>
    <n v="46"/>
    <n v="65"/>
    <n v="2990"/>
    <n v="1405.3"/>
    <n v="0.47"/>
    <s v="Online"/>
    <x v="5"/>
  </r>
  <r>
    <s v="Amazon"/>
    <n v="1185732"/>
    <d v="2021-05-10T00:00:00"/>
    <s v="Northeast"/>
    <s v="Vermont"/>
    <x v="50"/>
    <x v="4"/>
    <n v="55"/>
    <n v="72"/>
    <n v="3960"/>
    <n v="1861.1999999999998"/>
    <n v="0.47"/>
    <s v="Online"/>
    <x v="5"/>
  </r>
  <r>
    <s v="Amazon"/>
    <n v="1185732"/>
    <d v="2021-05-10T00:00:00"/>
    <s v="Northeast"/>
    <s v="Vermont"/>
    <x v="50"/>
    <x v="5"/>
    <n v="60"/>
    <n v="120"/>
    <n v="7200"/>
    <n v="3744"/>
    <n v="0.52"/>
    <s v="Online"/>
    <x v="5"/>
  </r>
  <r>
    <s v="Amazon"/>
    <n v="1185732"/>
    <d v="2021-06-12T00:00:00"/>
    <s v="Northeast"/>
    <s v="Vermont"/>
    <x v="50"/>
    <x v="0"/>
    <n v="58"/>
    <n v="163"/>
    <n v="9454"/>
    <n v="5483.3200000000006"/>
    <n v="0.58000000000000007"/>
    <s v="Online"/>
    <x v="3"/>
  </r>
  <r>
    <s v="Amazon"/>
    <n v="1185732"/>
    <d v="2021-06-12T00:00:00"/>
    <s v="Northeast"/>
    <s v="Vermont"/>
    <x v="50"/>
    <x v="1"/>
    <n v="53"/>
    <n v="116"/>
    <n v="6148"/>
    <n v="3627.3200000000006"/>
    <n v="0.59000000000000008"/>
    <s v="Online"/>
    <x v="3"/>
  </r>
  <r>
    <s v="Amazon"/>
    <n v="1185732"/>
    <d v="2021-06-12T00:00:00"/>
    <s v="Northeast"/>
    <s v="Vermont"/>
    <x v="50"/>
    <x v="2"/>
    <n v="45"/>
    <n v="81"/>
    <n v="3645"/>
    <n v="1713.1499999999999"/>
    <n v="0.47"/>
    <s v="Online"/>
    <x v="3"/>
  </r>
  <r>
    <s v="Amazon"/>
    <n v="1185732"/>
    <d v="2021-06-12T00:00:00"/>
    <s v="Northeast"/>
    <s v="Vermont"/>
    <x v="50"/>
    <x v="3"/>
    <n v="47"/>
    <n v="90"/>
    <n v="4230"/>
    <n v="1903.4999999999998"/>
    <n v="0.44999999999999996"/>
    <s v="Online"/>
    <x v="3"/>
  </r>
  <r>
    <s v="Amazon"/>
    <n v="1185732"/>
    <d v="2021-06-12T00:00:00"/>
    <s v="Northeast"/>
    <s v="Vermont"/>
    <x v="50"/>
    <x v="4"/>
    <n v="58"/>
    <n v="81"/>
    <n v="4698"/>
    <n v="2349"/>
    <n v="0.5"/>
    <s v="Online"/>
    <x v="3"/>
  </r>
  <r>
    <s v="Amazon"/>
    <n v="1185732"/>
    <d v="2021-06-12T00:00:00"/>
    <s v="Northeast"/>
    <s v="Vermont"/>
    <x v="50"/>
    <x v="5"/>
    <n v="62"/>
    <n v="117"/>
    <n v="7254"/>
    <n v="3772.08"/>
    <n v="0.52"/>
    <s v="Online"/>
    <x v="3"/>
  </r>
  <r>
    <s v="Amazon"/>
    <n v="1185732"/>
    <d v="2021-07-10T00:00:00"/>
    <s v="Northeast"/>
    <s v="Vermont"/>
    <x v="50"/>
    <x v="0"/>
    <n v="54"/>
    <n v="182"/>
    <n v="9828"/>
    <n v="5601.9600000000009"/>
    <n v="0.57000000000000006"/>
    <s v="Online"/>
    <x v="3"/>
  </r>
  <r>
    <s v="Amazon"/>
    <n v="1185732"/>
    <d v="2021-07-10T00:00:00"/>
    <s v="Northeast"/>
    <s v="Vermont"/>
    <x v="50"/>
    <x v="1"/>
    <n v="51"/>
    <n v="115"/>
    <n v="5865"/>
    <n v="3284.4"/>
    <n v="0.56000000000000005"/>
    <s v="Online"/>
    <x v="3"/>
  </r>
  <r>
    <s v="Amazon"/>
    <n v="1185732"/>
    <d v="2021-07-10T00:00:00"/>
    <s v="Northeast"/>
    <s v="Vermont"/>
    <x v="50"/>
    <x v="2"/>
    <n v="46"/>
    <n v="98"/>
    <n v="4508"/>
    <n v="2163.84"/>
    <n v="0.48"/>
    <s v="Online"/>
    <x v="3"/>
  </r>
  <r>
    <s v="Amazon"/>
    <n v="1185732"/>
    <d v="2021-07-10T00:00:00"/>
    <s v="Northeast"/>
    <s v="Vermont"/>
    <x v="50"/>
    <x v="3"/>
    <n v="46"/>
    <n v="90"/>
    <n v="4140"/>
    <n v="2028.6"/>
    <n v="0.49"/>
    <s v="Online"/>
    <x v="3"/>
  </r>
  <r>
    <s v="Amazon"/>
    <n v="1185732"/>
    <d v="2021-07-10T00:00:00"/>
    <s v="Northeast"/>
    <s v="Vermont"/>
    <x v="50"/>
    <x v="4"/>
    <n v="54"/>
    <n v="94"/>
    <n v="5076"/>
    <n v="2385.7199999999998"/>
    <n v="0.47"/>
    <s v="Online"/>
    <x v="3"/>
  </r>
  <r>
    <s v="Amazon"/>
    <n v="1185732"/>
    <d v="2021-07-10T00:00:00"/>
    <s v="Northeast"/>
    <s v="Vermont"/>
    <x v="50"/>
    <x v="5"/>
    <n v="61"/>
    <n v="125"/>
    <n v="7625"/>
    <n v="3965"/>
    <n v="0.52"/>
    <s v="Online"/>
    <x v="3"/>
  </r>
  <r>
    <s v="Amazon"/>
    <n v="1185732"/>
    <d v="2021-08-11T00:00:00"/>
    <s v="Northeast"/>
    <s v="Vermont"/>
    <x v="50"/>
    <x v="0"/>
    <n v="58"/>
    <n v="176"/>
    <n v="10208"/>
    <n v="6124.8"/>
    <n v="0.6"/>
    <s v="Online"/>
    <x v="0"/>
  </r>
  <r>
    <s v="Amazon"/>
    <n v="1185732"/>
    <d v="2021-08-11T00:00:00"/>
    <s v="Northeast"/>
    <s v="Vermont"/>
    <x v="50"/>
    <x v="1"/>
    <n v="53"/>
    <n v="106"/>
    <n v="5618"/>
    <n v="3314.6200000000003"/>
    <n v="0.59000000000000008"/>
    <s v="Online"/>
    <x v="0"/>
  </r>
  <r>
    <s v="Amazon"/>
    <n v="1185732"/>
    <d v="2021-08-11T00:00:00"/>
    <s v="Northeast"/>
    <s v="Vermont"/>
    <x v="50"/>
    <x v="2"/>
    <n v="48"/>
    <n v="105"/>
    <n v="5040"/>
    <n v="2318.3999999999996"/>
    <n v="0.45999999999999996"/>
    <s v="Online"/>
    <x v="0"/>
  </r>
  <r>
    <s v="Amazon"/>
    <n v="1185732"/>
    <d v="2021-08-11T00:00:00"/>
    <s v="Northeast"/>
    <s v="Vermont"/>
    <x v="50"/>
    <x v="3"/>
    <n v="49"/>
    <n v="68"/>
    <n v="3332"/>
    <n v="1566.04"/>
    <n v="0.47"/>
    <s v="Online"/>
    <x v="0"/>
  </r>
  <r>
    <s v="Amazon"/>
    <n v="1185732"/>
    <d v="2021-08-11T00:00:00"/>
    <s v="Northeast"/>
    <s v="Vermont"/>
    <x v="50"/>
    <x v="4"/>
    <n v="57"/>
    <n v="65"/>
    <n v="3705"/>
    <n v="1815.45"/>
    <n v="0.49"/>
    <s v="Online"/>
    <x v="0"/>
  </r>
  <r>
    <s v="Amazon"/>
    <n v="1185732"/>
    <d v="2021-08-11T00:00:00"/>
    <s v="Northeast"/>
    <s v="Vermont"/>
    <x v="50"/>
    <x v="5"/>
    <n v="61"/>
    <n v="104"/>
    <n v="6344"/>
    <n v="3235.44"/>
    <n v="0.51"/>
    <s v="Online"/>
    <x v="0"/>
  </r>
  <r>
    <s v="Amazon"/>
    <n v="1185732"/>
    <d v="2021-09-10T00:00:00"/>
    <s v="Northeast"/>
    <s v="Vermont"/>
    <x v="50"/>
    <x v="0"/>
    <n v="56"/>
    <n v="137"/>
    <n v="7672"/>
    <n v="4373.0400000000009"/>
    <n v="0.57000000000000006"/>
    <s v="Online"/>
    <x v="2"/>
  </r>
  <r>
    <s v="Amazon"/>
    <n v="1185732"/>
    <d v="2021-09-10T00:00:00"/>
    <s v="Northeast"/>
    <s v="Vermont"/>
    <x v="50"/>
    <x v="1"/>
    <n v="50"/>
    <n v="85"/>
    <n v="4250"/>
    <n v="2550"/>
    <n v="0.6"/>
    <s v="Online"/>
    <x v="2"/>
  </r>
  <r>
    <s v="Amazon"/>
    <n v="1185732"/>
    <d v="2021-09-10T00:00:00"/>
    <s v="Northeast"/>
    <s v="Vermont"/>
    <x v="50"/>
    <x v="2"/>
    <n v="46"/>
    <n v="56"/>
    <n v="2576"/>
    <n v="1288"/>
    <n v="0.5"/>
    <s v="Online"/>
    <x v="2"/>
  </r>
  <r>
    <s v="Amazon"/>
    <n v="1185732"/>
    <d v="2021-09-10T00:00:00"/>
    <s v="Northeast"/>
    <s v="Vermont"/>
    <x v="50"/>
    <x v="3"/>
    <n v="45"/>
    <n v="52"/>
    <n v="2340"/>
    <n v="1146.5999999999999"/>
    <n v="0.49"/>
    <s v="Online"/>
    <x v="2"/>
  </r>
  <r>
    <s v="Amazon"/>
    <n v="1185732"/>
    <d v="2021-09-10T00:00:00"/>
    <s v="Northeast"/>
    <s v="Vermont"/>
    <x v="50"/>
    <x v="4"/>
    <n v="58"/>
    <n v="50"/>
    <n v="2900"/>
    <n v="1363"/>
    <n v="0.47"/>
    <s v="Online"/>
    <x v="2"/>
  </r>
  <r>
    <s v="Amazon"/>
    <n v="1185732"/>
    <d v="2021-09-10T00:00:00"/>
    <s v="Northeast"/>
    <s v="Vermont"/>
    <x v="50"/>
    <x v="5"/>
    <n v="59"/>
    <n v="78"/>
    <n v="4602"/>
    <n v="2531.1"/>
    <n v="0.54999999999999993"/>
    <s v="Online"/>
    <x v="2"/>
  </r>
  <r>
    <s v="Amazon"/>
    <n v="1185732"/>
    <d v="2021-10-12T00:00:00"/>
    <s v="Northeast"/>
    <s v="Vermont"/>
    <x v="50"/>
    <x v="0"/>
    <n v="62"/>
    <n v="133"/>
    <n v="8246"/>
    <n v="4947.5999999999995"/>
    <n v="0.6"/>
    <s v="Online"/>
    <x v="6"/>
  </r>
  <r>
    <s v="Amazon"/>
    <n v="1185732"/>
    <d v="2021-10-12T00:00:00"/>
    <s v="Northeast"/>
    <s v="Vermont"/>
    <x v="50"/>
    <x v="1"/>
    <n v="54"/>
    <n v="75"/>
    <n v="4050"/>
    <n v="2389.5000000000005"/>
    <n v="0.59000000000000008"/>
    <s v="Online"/>
    <x v="6"/>
  </r>
  <r>
    <s v="Amazon"/>
    <n v="1185732"/>
    <d v="2021-10-12T00:00:00"/>
    <s v="Northeast"/>
    <s v="Vermont"/>
    <x v="50"/>
    <x v="2"/>
    <n v="59"/>
    <n v="54"/>
    <n v="3186"/>
    <n v="1593"/>
    <n v="0.5"/>
    <s v="Online"/>
    <x v="6"/>
  </r>
  <r>
    <s v="Amazon"/>
    <n v="1185732"/>
    <d v="2021-10-12T00:00:00"/>
    <s v="Northeast"/>
    <s v="Vermont"/>
    <x v="50"/>
    <x v="3"/>
    <n v="55"/>
    <n v="46"/>
    <n v="2530"/>
    <n v="1214.3999999999999"/>
    <n v="0.48"/>
    <s v="Online"/>
    <x v="6"/>
  </r>
  <r>
    <s v="Amazon"/>
    <n v="1185732"/>
    <d v="2021-10-12T00:00:00"/>
    <s v="Northeast"/>
    <s v="Vermont"/>
    <x v="50"/>
    <x v="4"/>
    <n v="66"/>
    <n v="51"/>
    <n v="3366"/>
    <n v="1615.6799999999998"/>
    <n v="0.48"/>
    <s v="Online"/>
    <x v="6"/>
  </r>
  <r>
    <s v="West Gear"/>
    <n v="1185732"/>
    <d v="2021-10-12T00:00:00"/>
    <s v="Northeast"/>
    <s v="Vermont"/>
    <x v="50"/>
    <x v="5"/>
    <n v="71"/>
    <n v="81"/>
    <n v="5751"/>
    <n v="3048.03"/>
    <n v="0.53"/>
    <s v="Online"/>
    <x v="6"/>
  </r>
  <r>
    <s v="West Gear"/>
    <n v="1185732"/>
    <d v="2021-11-11T00:00:00"/>
    <s v="Northeast"/>
    <s v="Vermont"/>
    <x v="50"/>
    <x v="0"/>
    <n v="64"/>
    <n v="126"/>
    <n v="8064"/>
    <n v="4838.3999999999996"/>
    <n v="0.6"/>
    <s v="Online"/>
    <x v="1"/>
  </r>
  <r>
    <s v="West Gear"/>
    <n v="1185732"/>
    <d v="2021-11-11T00:00:00"/>
    <s v="Northeast"/>
    <s v="Vermont"/>
    <x v="50"/>
    <x v="1"/>
    <n v="55"/>
    <n v="81"/>
    <n v="4455"/>
    <n v="2583.9"/>
    <n v="0.58000000000000007"/>
    <s v="Online"/>
    <x v="1"/>
  </r>
  <r>
    <s v="West Gear"/>
    <n v="1185732"/>
    <d v="2021-11-11T00:00:00"/>
    <s v="Northeast"/>
    <s v="Vermont"/>
    <x v="50"/>
    <x v="2"/>
    <n v="57"/>
    <n v="96"/>
    <n v="5472"/>
    <n v="2626.56"/>
    <n v="0.48"/>
    <s v="Online"/>
    <x v="1"/>
  </r>
  <r>
    <s v="Amazon"/>
    <n v="1185732"/>
    <d v="2021-11-11T00:00:00"/>
    <s v="Northeast"/>
    <s v="Vermont"/>
    <x v="50"/>
    <x v="3"/>
    <n v="55"/>
    <n v="75"/>
    <n v="4125"/>
    <n v="2062.5"/>
    <n v="0.5"/>
    <s v="Online"/>
    <x v="1"/>
  </r>
  <r>
    <s v="Amazon"/>
    <n v="1185732"/>
    <d v="2021-11-11T00:00:00"/>
    <s v="Northeast"/>
    <s v="Vermont"/>
    <x v="50"/>
    <x v="4"/>
    <n v="67"/>
    <n v="80"/>
    <n v="5360"/>
    <n v="2680"/>
    <n v="0.5"/>
    <s v="Online"/>
    <x v="1"/>
  </r>
  <r>
    <s v="Amazon"/>
    <n v="1185732"/>
    <d v="2021-11-11T00:00:00"/>
    <s v="Northeast"/>
    <s v="Vermont"/>
    <x v="50"/>
    <x v="5"/>
    <n v="70"/>
    <n v="94"/>
    <n v="6580"/>
    <n v="3487.4"/>
    <n v="0.53"/>
    <s v="Online"/>
    <x v="1"/>
  </r>
  <r>
    <s v="Amazon"/>
    <n v="1185732"/>
    <d v="2021-12-10T00:00:00"/>
    <s v="Northeast"/>
    <s v="Vermont"/>
    <x v="50"/>
    <x v="0"/>
    <n v="64"/>
    <n v="168"/>
    <n v="10752"/>
    <n v="6451.2"/>
    <n v="0.6"/>
    <s v="Online"/>
    <x v="2"/>
  </r>
  <r>
    <s v="Amazon"/>
    <n v="1185732"/>
    <d v="2021-12-10T00:00:00"/>
    <s v="Northeast"/>
    <s v="Vermont"/>
    <x v="50"/>
    <x v="1"/>
    <n v="55"/>
    <n v="100"/>
    <n v="5500"/>
    <n v="3025.0000000000005"/>
    <n v="0.55000000000000004"/>
    <s v="Online"/>
    <x v="2"/>
  </r>
  <r>
    <s v="Amazon"/>
    <n v="1185732"/>
    <d v="2021-12-10T00:00:00"/>
    <s v="Northeast"/>
    <s v="Vermont"/>
    <x v="50"/>
    <x v="2"/>
    <n v="55"/>
    <n v="113"/>
    <n v="6215"/>
    <n v="2921.0499999999997"/>
    <n v="0.47"/>
    <s v="Online"/>
    <x v="2"/>
  </r>
  <r>
    <s v="Amazon"/>
    <n v="1185732"/>
    <d v="2021-12-10T00:00:00"/>
    <s v="Northeast"/>
    <s v="Vermont"/>
    <x v="50"/>
    <x v="3"/>
    <n v="56"/>
    <n v="81"/>
    <n v="4536"/>
    <n v="2041.1999999999998"/>
    <n v="0.44999999999999996"/>
    <s v="Online"/>
    <x v="2"/>
  </r>
  <r>
    <s v="Amazon"/>
    <n v="1185732"/>
    <d v="2021-12-10T00:00:00"/>
    <s v="Northeast"/>
    <s v="Vermont"/>
    <x v="50"/>
    <x v="4"/>
    <n v="67"/>
    <n v="81"/>
    <n v="5427"/>
    <n v="2604.96"/>
    <n v="0.48"/>
    <s v="Online"/>
    <x v="2"/>
  </r>
  <r>
    <s v="Amazon"/>
    <n v="1185732"/>
    <d v="2021-12-10T00:00:00"/>
    <s v="Northeast"/>
    <s v="Vermont"/>
    <x v="50"/>
    <x v="5"/>
    <n v="68"/>
    <n v="106"/>
    <n v="7208"/>
    <n v="3748.1600000000003"/>
    <n v="0.52"/>
    <s v="Online"/>
    <x v="2"/>
  </r>
  <r>
    <s v="Amazon"/>
    <n v="1185732"/>
    <d v="2021-01-21T00:00:00"/>
    <s v="Northeast"/>
    <s v="Vermont"/>
    <x v="50"/>
    <x v="0"/>
    <n v="49"/>
    <n v="131"/>
    <n v="6419"/>
    <n v="3530.4500000000003"/>
    <n v="0.55000000000000004"/>
    <s v="Online"/>
    <x v="1"/>
  </r>
  <r>
    <s v="Amazon"/>
    <n v="1185732"/>
    <d v="2021-01-21T00:00:00"/>
    <s v="Northeast"/>
    <s v="Vermont"/>
    <x v="50"/>
    <x v="1"/>
    <n v="45"/>
    <n v="91"/>
    <n v="4095"/>
    <n v="2170.35"/>
    <n v="0.53"/>
    <s v="Online"/>
    <x v="1"/>
  </r>
  <r>
    <s v="Amazon"/>
    <n v="1185732"/>
    <d v="2021-01-21T00:00:00"/>
    <s v="Northeast"/>
    <s v="Vermont"/>
    <x v="50"/>
    <x v="2"/>
    <n v="38"/>
    <n v="81"/>
    <n v="3078"/>
    <n v="1385.1"/>
    <n v="0.44999999999999996"/>
    <s v="Online"/>
    <x v="1"/>
  </r>
  <r>
    <s v="Amazon"/>
    <n v="1185732"/>
    <d v="2021-01-21T00:00:00"/>
    <s v="Northeast"/>
    <s v="Vermont"/>
    <x v="50"/>
    <x v="3"/>
    <n v="43"/>
    <n v="46"/>
    <n v="1978"/>
    <n v="791.2"/>
    <n v="0.4"/>
    <s v="Online"/>
    <x v="1"/>
  </r>
  <r>
    <s v="Amazon"/>
    <n v="1185732"/>
    <d v="2021-01-21T00:00:00"/>
    <s v="Northeast"/>
    <s v="Vermont"/>
    <x v="50"/>
    <x v="4"/>
    <n v="59"/>
    <n v="56"/>
    <n v="3304"/>
    <n v="1453.76"/>
    <n v="0.44"/>
    <s v="Online"/>
    <x v="1"/>
  </r>
  <r>
    <s v="Amazon"/>
    <n v="1185732"/>
    <d v="2021-01-21T00:00:00"/>
    <s v="Northeast"/>
    <s v="Vermont"/>
    <x v="50"/>
    <x v="5"/>
    <n v="49"/>
    <n v="88"/>
    <n v="4312"/>
    <n v="1940.3999999999999"/>
    <n v="0.44999999999999996"/>
    <s v="Online"/>
    <x v="1"/>
  </r>
  <r>
    <s v="Amazon"/>
    <n v="1185732"/>
    <d v="2021-02-19T00:00:00"/>
    <s v="Northeast"/>
    <s v="Vermont"/>
    <x v="50"/>
    <x v="0"/>
    <n v="49"/>
    <n v="180"/>
    <n v="8820"/>
    <n v="4674.6000000000004"/>
    <n v="0.53"/>
    <s v="Online"/>
    <x v="2"/>
  </r>
  <r>
    <s v="Amazon"/>
    <n v="1185732"/>
    <d v="2021-02-19T00:00:00"/>
    <s v="Northeast"/>
    <s v="Vermont"/>
    <x v="50"/>
    <x v="1"/>
    <n v="45"/>
    <n v="75"/>
    <n v="3375"/>
    <n v="1721.25"/>
    <n v="0.51"/>
    <s v="Online"/>
    <x v="2"/>
  </r>
  <r>
    <s v="Amazon"/>
    <n v="1185732"/>
    <d v="2021-02-19T00:00:00"/>
    <s v="Northeast"/>
    <s v="Vermont"/>
    <x v="50"/>
    <x v="2"/>
    <n v="39"/>
    <n v="90"/>
    <n v="3510"/>
    <n v="1544.4"/>
    <n v="0.44"/>
    <s v="Online"/>
    <x v="2"/>
  </r>
  <r>
    <s v="Amazon"/>
    <n v="1185732"/>
    <d v="2021-02-19T00:00:00"/>
    <s v="Northeast"/>
    <s v="New Hampshire"/>
    <x v="51"/>
    <x v="3"/>
    <n v="42"/>
    <n v="58"/>
    <n v="2436"/>
    <n v="1047.48"/>
    <n v="0.43"/>
    <s v="Online"/>
    <x v="2"/>
  </r>
  <r>
    <s v="Amazon"/>
    <n v="1185732"/>
    <d v="2021-02-19T00:00:00"/>
    <s v="Northeast"/>
    <s v="New Hampshire"/>
    <x v="51"/>
    <x v="4"/>
    <n v="56"/>
    <n v="83"/>
    <n v="4648"/>
    <n v="1998.6399999999999"/>
    <n v="0.43"/>
    <s v="Online"/>
    <x v="2"/>
  </r>
  <r>
    <s v="Amazon"/>
    <n v="1185732"/>
    <d v="2021-02-19T00:00:00"/>
    <s v="Northeast"/>
    <s v="New Hampshire"/>
    <x v="51"/>
    <x v="5"/>
    <n v="46"/>
    <n v="98"/>
    <n v="4508"/>
    <n v="2163.84"/>
    <n v="0.48"/>
    <s v="Online"/>
    <x v="2"/>
  </r>
  <r>
    <s v="Amazon"/>
    <n v="1185732"/>
    <d v="2021-03-17T00:00:00"/>
    <s v="Northeast"/>
    <s v="New Hampshire"/>
    <x v="51"/>
    <x v="0"/>
    <n v="49"/>
    <n v="165"/>
    <n v="8085"/>
    <n v="4042.5"/>
    <n v="0.5"/>
    <s v="Online"/>
    <x v="0"/>
  </r>
  <r>
    <s v="Amazon"/>
    <n v="1185732"/>
    <d v="2021-03-17T00:00:00"/>
    <s v="Northeast"/>
    <s v="New Hampshire"/>
    <x v="51"/>
    <x v="1"/>
    <n v="49"/>
    <n v="69"/>
    <n v="3381"/>
    <n v="1724.31"/>
    <n v="0.51"/>
    <s v="Online"/>
    <x v="0"/>
  </r>
  <r>
    <s v="Amazon"/>
    <n v="1185732"/>
    <d v="2021-03-17T00:00:00"/>
    <s v="Northeast"/>
    <s v="New Hampshire"/>
    <x v="51"/>
    <x v="2"/>
    <n v="38"/>
    <n v="75"/>
    <n v="2850"/>
    <n v="1168.5"/>
    <n v="0.41"/>
    <s v="Online"/>
    <x v="0"/>
  </r>
  <r>
    <s v="Amazon"/>
    <n v="1185732"/>
    <d v="2021-03-17T00:00:00"/>
    <s v="Northeast"/>
    <s v="New Hampshire"/>
    <x v="51"/>
    <x v="3"/>
    <n v="44"/>
    <n v="38"/>
    <n v="1672"/>
    <n v="702.24"/>
    <n v="0.42"/>
    <s v="Online"/>
    <x v="0"/>
  </r>
  <r>
    <s v="Amazon"/>
    <n v="1185732"/>
    <d v="2021-03-17T00:00:00"/>
    <s v="Northeast"/>
    <s v="New Hampshire"/>
    <x v="51"/>
    <x v="4"/>
    <n v="58"/>
    <n v="60"/>
    <n v="3480"/>
    <n v="1565.9999999999998"/>
    <n v="0.44999999999999996"/>
    <s v="Online"/>
    <x v="0"/>
  </r>
  <r>
    <s v="Amazon"/>
    <n v="1185732"/>
    <d v="2021-03-17T00:00:00"/>
    <s v="Northeast"/>
    <s v="New Hampshire"/>
    <x v="51"/>
    <x v="5"/>
    <n v="45"/>
    <n v="75"/>
    <n v="3375"/>
    <n v="1586.25"/>
    <n v="0.47"/>
    <s v="Online"/>
    <x v="0"/>
  </r>
  <r>
    <s v="Amazon"/>
    <n v="1185732"/>
    <d v="2021-04-18T00:00:00"/>
    <s v="Northeast"/>
    <s v="New Hampshire"/>
    <x v="51"/>
    <x v="0"/>
    <n v="48"/>
    <n v="154"/>
    <n v="7392"/>
    <n v="3917.76"/>
    <n v="0.53"/>
    <s v="Online"/>
    <x v="4"/>
  </r>
  <r>
    <s v="Amazon"/>
    <n v="1185732"/>
    <d v="2021-04-18T00:00:00"/>
    <s v="Northeast"/>
    <s v="New Hampshire"/>
    <x v="51"/>
    <x v="1"/>
    <n v="49"/>
    <n v="68"/>
    <n v="3332"/>
    <n v="1832.6000000000001"/>
    <n v="0.55000000000000004"/>
    <s v="Online"/>
    <x v="4"/>
  </r>
  <r>
    <s v="Amazon"/>
    <n v="1185732"/>
    <d v="2021-04-18T00:00:00"/>
    <s v="Northeast"/>
    <s v="New Hampshire"/>
    <x v="51"/>
    <x v="2"/>
    <n v="38"/>
    <n v="73"/>
    <n v="2774"/>
    <n v="1220.56"/>
    <n v="0.44"/>
    <s v="Online"/>
    <x v="4"/>
  </r>
  <r>
    <s v="Amazon"/>
    <n v="1185732"/>
    <d v="2021-04-18T00:00:00"/>
    <s v="Northeast"/>
    <s v="New Hampshire"/>
    <x v="51"/>
    <x v="3"/>
    <n v="44"/>
    <n v="49"/>
    <n v="2156"/>
    <n v="883.95999999999992"/>
    <n v="0.41"/>
    <s v="Online"/>
    <x v="4"/>
  </r>
  <r>
    <s v="Amazon"/>
    <n v="1185732"/>
    <d v="2021-04-18T00:00:00"/>
    <s v="Northeast"/>
    <s v="New Hampshire"/>
    <x v="51"/>
    <x v="4"/>
    <n v="57"/>
    <n v="53"/>
    <n v="3021"/>
    <n v="1359.4499999999998"/>
    <n v="0.44999999999999996"/>
    <s v="Online"/>
    <x v="4"/>
  </r>
  <r>
    <s v="Amazon"/>
    <n v="1185732"/>
    <d v="2021-04-18T00:00:00"/>
    <s v="Northeast"/>
    <s v="New Hampshire"/>
    <x v="51"/>
    <x v="5"/>
    <n v="46"/>
    <n v="98"/>
    <n v="4508"/>
    <n v="2073.6799999999998"/>
    <n v="0.45999999999999996"/>
    <s v="Online"/>
    <x v="4"/>
  </r>
  <r>
    <s v="Amazon"/>
    <n v="1185732"/>
    <d v="2021-05-17T00:00:00"/>
    <s v="Northeast"/>
    <s v="New Hampshire"/>
    <x v="51"/>
    <x v="0"/>
    <n v="64"/>
    <n v="173"/>
    <n v="11072"/>
    <n v="5868.16"/>
    <n v="0.53"/>
    <s v="Online"/>
    <x v="5"/>
  </r>
  <r>
    <s v="Amazon"/>
    <n v="1185732"/>
    <d v="2021-05-17T00:00:00"/>
    <s v="Northeast"/>
    <s v="New Hampshire"/>
    <x v="51"/>
    <x v="1"/>
    <n v="54"/>
    <n v="87"/>
    <n v="4698"/>
    <n v="2536.92"/>
    <n v="0.54"/>
    <s v="Online"/>
    <x v="5"/>
  </r>
  <r>
    <s v="Amazon"/>
    <n v="1185732"/>
    <d v="2021-05-17T00:00:00"/>
    <s v="Northeast"/>
    <s v="New Hampshire"/>
    <x v="51"/>
    <x v="2"/>
    <n v="51"/>
    <n v="98"/>
    <n v="4998"/>
    <n v="2099.16"/>
    <n v="0.42"/>
    <s v="Online"/>
    <x v="5"/>
  </r>
  <r>
    <s v="Amazon"/>
    <n v="1185732"/>
    <d v="2021-05-17T00:00:00"/>
    <s v="Northeast"/>
    <s v="New Hampshire"/>
    <x v="51"/>
    <x v="3"/>
    <n v="52"/>
    <n v="80"/>
    <n v="4160"/>
    <n v="1664"/>
    <n v="0.4"/>
    <s v="Online"/>
    <x v="5"/>
  </r>
  <r>
    <s v="Amazon"/>
    <n v="1185732"/>
    <d v="2021-05-17T00:00:00"/>
    <s v="Northeast"/>
    <s v="New Hampshire"/>
    <x v="51"/>
    <x v="4"/>
    <n v="63"/>
    <n v="78"/>
    <n v="4914"/>
    <n v="2211.2999999999997"/>
    <n v="0.44999999999999996"/>
    <s v="Online"/>
    <x v="5"/>
  </r>
  <r>
    <s v="Amazon"/>
    <n v="1185732"/>
    <d v="2021-05-17T00:00:00"/>
    <s v="Northeast"/>
    <s v="New Hampshire"/>
    <x v="51"/>
    <x v="5"/>
    <n v="65"/>
    <n v="115"/>
    <n v="7475"/>
    <n v="3438.4999999999995"/>
    <n v="0.45999999999999996"/>
    <s v="Online"/>
    <x v="5"/>
  </r>
  <r>
    <s v="Amazon"/>
    <n v="1185732"/>
    <d v="2021-06-19T00:00:00"/>
    <s v="Northeast"/>
    <s v="New Hampshire"/>
    <x v="51"/>
    <x v="0"/>
    <n v="59"/>
    <n v="169"/>
    <n v="9971"/>
    <n v="5284.63"/>
    <n v="0.53"/>
    <s v="Online"/>
    <x v="3"/>
  </r>
  <r>
    <s v="Amazon"/>
    <n v="1185732"/>
    <d v="2021-06-19T00:00:00"/>
    <s v="Northeast"/>
    <s v="New Hampshire"/>
    <x v="51"/>
    <x v="1"/>
    <n v="56"/>
    <n v="123"/>
    <n v="6888"/>
    <n v="3512.88"/>
    <n v="0.51"/>
    <s v="Online"/>
    <x v="3"/>
  </r>
  <r>
    <s v="Amazon"/>
    <n v="1185732"/>
    <d v="2021-06-19T00:00:00"/>
    <s v="Northeast"/>
    <s v="New Hampshire"/>
    <x v="51"/>
    <x v="2"/>
    <n v="53"/>
    <n v="88"/>
    <n v="4664"/>
    <n v="2052.16"/>
    <n v="0.44"/>
    <s v="Online"/>
    <x v="3"/>
  </r>
  <r>
    <s v="Amazon"/>
    <n v="1185732"/>
    <d v="2021-06-19T00:00:00"/>
    <s v="Northeast"/>
    <s v="New Hampshire"/>
    <x v="51"/>
    <x v="3"/>
    <n v="52"/>
    <n v="91"/>
    <n v="4732"/>
    <n v="1987.4399999999998"/>
    <n v="0.42"/>
    <s v="Online"/>
    <x v="3"/>
  </r>
  <r>
    <s v="Amazon"/>
    <n v="1185732"/>
    <d v="2021-06-19T00:00:00"/>
    <s v="Northeast"/>
    <s v="New Hampshire"/>
    <x v="51"/>
    <x v="4"/>
    <n v="60"/>
    <n v="94"/>
    <n v="5640"/>
    <n v="2425.1999999999998"/>
    <n v="0.43"/>
    <s v="Online"/>
    <x v="3"/>
  </r>
  <r>
    <s v="Amazon"/>
    <n v="1185732"/>
    <d v="2021-06-19T00:00:00"/>
    <s v="Northeast"/>
    <s v="New Hampshire"/>
    <x v="51"/>
    <x v="5"/>
    <n v="66"/>
    <n v="138"/>
    <n v="9108"/>
    <n v="4280.7599999999993"/>
    <n v="0.47"/>
    <s v="Online"/>
    <x v="3"/>
  </r>
  <r>
    <s v="Amazon"/>
    <n v="1185732"/>
    <d v="2021-07-17T00:00:00"/>
    <s v="Northeast"/>
    <s v="New Hampshire"/>
    <x v="51"/>
    <x v="0"/>
    <n v="64"/>
    <n v="196"/>
    <n v="12544"/>
    <n v="6648.3200000000006"/>
    <n v="0.53"/>
    <s v="Online"/>
    <x v="3"/>
  </r>
  <r>
    <s v="Amazon"/>
    <n v="1185732"/>
    <d v="2021-07-17T00:00:00"/>
    <s v="Northeast"/>
    <s v="New Hampshire"/>
    <x v="51"/>
    <x v="1"/>
    <n v="55"/>
    <n v="131"/>
    <n v="7205"/>
    <n v="3602.5"/>
    <n v="0.5"/>
    <s v="Online"/>
    <x v="3"/>
  </r>
  <r>
    <s v="Amazon"/>
    <n v="1185732"/>
    <d v="2021-07-17T00:00:00"/>
    <s v="Northeast"/>
    <s v="New Hampshire"/>
    <x v="51"/>
    <x v="2"/>
    <n v="54"/>
    <n v="109"/>
    <n v="5886"/>
    <n v="2413.2599999999998"/>
    <n v="0.41"/>
    <s v="Online"/>
    <x v="3"/>
  </r>
  <r>
    <s v="Amazon"/>
    <n v="1185732"/>
    <d v="2021-07-17T00:00:00"/>
    <s v="Northeast"/>
    <s v="New Hampshire"/>
    <x v="51"/>
    <x v="3"/>
    <n v="53"/>
    <n v="85"/>
    <n v="4505"/>
    <n v="1982.2"/>
    <n v="0.44"/>
    <s v="Online"/>
    <x v="3"/>
  </r>
  <r>
    <s v="Amazon"/>
    <n v="1185732"/>
    <d v="2021-07-17T00:00:00"/>
    <s v="Northeast"/>
    <s v="New Hampshire"/>
    <x v="51"/>
    <x v="4"/>
    <n v="60"/>
    <n v="102"/>
    <n v="6120"/>
    <n v="2509.1999999999998"/>
    <n v="0.41"/>
    <s v="Online"/>
    <x v="3"/>
  </r>
  <r>
    <s v="Amazon"/>
    <n v="1185732"/>
    <d v="2021-07-17T00:00:00"/>
    <s v="Northeast"/>
    <s v="New Hampshire"/>
    <x v="51"/>
    <x v="5"/>
    <n v="64"/>
    <n v="137"/>
    <n v="8768"/>
    <n v="4296.32"/>
    <n v="0.49"/>
    <s v="Online"/>
    <x v="3"/>
  </r>
  <r>
    <s v="Amazon"/>
    <n v="1185732"/>
    <d v="2021-08-18T00:00:00"/>
    <s v="Northeast"/>
    <s v="New Hampshire"/>
    <x v="51"/>
    <x v="0"/>
    <n v="60"/>
    <n v="196"/>
    <n v="11760"/>
    <n v="5997.6"/>
    <n v="0.51"/>
    <s v="Online"/>
    <x v="0"/>
  </r>
  <r>
    <s v="Amazon"/>
    <n v="1185732"/>
    <d v="2021-08-18T00:00:00"/>
    <s v="Northeast"/>
    <s v="New Hampshire"/>
    <x v="51"/>
    <x v="1"/>
    <n v="58"/>
    <n v="135"/>
    <n v="7830"/>
    <n v="4228.2000000000007"/>
    <n v="0.54"/>
    <s v="Online"/>
    <x v="0"/>
  </r>
  <r>
    <s v="Amazon"/>
    <n v="1185732"/>
    <d v="2021-08-18T00:00:00"/>
    <s v="Northeast"/>
    <s v="New Hampshire"/>
    <x v="51"/>
    <x v="2"/>
    <n v="52"/>
    <n v="105"/>
    <n v="5460"/>
    <n v="2456.9999999999995"/>
    <n v="0.44999999999999996"/>
    <s v="Online"/>
    <x v="0"/>
  </r>
  <r>
    <s v="Amazon"/>
    <n v="1185732"/>
    <d v="2021-08-18T00:00:00"/>
    <s v="Northeast"/>
    <s v="New Hampshire"/>
    <x v="51"/>
    <x v="3"/>
    <n v="51"/>
    <n v="72"/>
    <n v="3672"/>
    <n v="1542.24"/>
    <n v="0.42"/>
    <s v="Online"/>
    <x v="0"/>
  </r>
  <r>
    <s v="Amazon"/>
    <n v="1185732"/>
    <d v="2021-08-18T00:00:00"/>
    <s v="Northeast"/>
    <s v="New Hampshire"/>
    <x v="51"/>
    <x v="4"/>
    <n v="59"/>
    <n v="73"/>
    <n v="4307"/>
    <n v="1938.1499999999999"/>
    <n v="0.44999999999999996"/>
    <s v="Online"/>
    <x v="0"/>
  </r>
  <r>
    <s v="Amazon"/>
    <n v="1185732"/>
    <d v="2021-08-18T00:00:00"/>
    <s v="Northeast"/>
    <s v="New Hampshire"/>
    <x v="51"/>
    <x v="5"/>
    <n v="64"/>
    <n v="106"/>
    <n v="6784"/>
    <n v="3188.48"/>
    <n v="0.47"/>
    <s v="Online"/>
    <x v="0"/>
  </r>
  <r>
    <s v="Amazon"/>
    <n v="1185732"/>
    <d v="2021-09-17T00:00:00"/>
    <s v="Northeast"/>
    <s v="New Hampshire"/>
    <x v="51"/>
    <x v="0"/>
    <n v="59"/>
    <n v="154"/>
    <n v="9086"/>
    <n v="4724.72"/>
    <n v="0.52"/>
    <s v="Online"/>
    <x v="2"/>
  </r>
  <r>
    <s v="Amazon"/>
    <n v="1185732"/>
    <d v="2021-09-17T00:00:00"/>
    <s v="Northeast"/>
    <s v="New Hampshire"/>
    <x v="51"/>
    <x v="1"/>
    <n v="54"/>
    <n v="95"/>
    <n v="5130"/>
    <n v="2667.6"/>
    <n v="0.52"/>
    <s v="Online"/>
    <x v="2"/>
  </r>
  <r>
    <s v="Amazon"/>
    <n v="1185732"/>
    <d v="2021-09-17T00:00:00"/>
    <s v="Northeast"/>
    <s v="New Hampshire"/>
    <x v="51"/>
    <x v="2"/>
    <n v="52"/>
    <n v="75"/>
    <n v="3900"/>
    <n v="1677"/>
    <n v="0.43"/>
    <s v="Online"/>
    <x v="2"/>
  </r>
  <r>
    <s v="Amazon"/>
    <n v="1185732"/>
    <d v="2021-09-17T00:00:00"/>
    <s v="Northeast"/>
    <s v="New Hampshire"/>
    <x v="51"/>
    <x v="3"/>
    <n v="53"/>
    <n v="56"/>
    <n v="2968"/>
    <n v="1246.56"/>
    <n v="0.42"/>
    <s v="Online"/>
    <x v="2"/>
  </r>
  <r>
    <s v="Amazon"/>
    <n v="1185732"/>
    <d v="2021-09-17T00:00:00"/>
    <s v="Northeast"/>
    <s v="New Hampshire"/>
    <x v="51"/>
    <x v="4"/>
    <n v="64"/>
    <n v="63"/>
    <n v="4032"/>
    <n v="1733.76"/>
    <n v="0.43"/>
    <s v="Online"/>
    <x v="2"/>
  </r>
  <r>
    <s v="Amazon"/>
    <n v="1185732"/>
    <d v="2021-09-17T00:00:00"/>
    <s v="Northeast"/>
    <s v="New Hampshire"/>
    <x v="51"/>
    <x v="5"/>
    <n v="68"/>
    <n v="98"/>
    <n v="6664"/>
    <n v="3065.4399999999996"/>
    <n v="0.45999999999999996"/>
    <s v="Online"/>
    <x v="2"/>
  </r>
  <r>
    <s v="Foot Locker"/>
    <n v="1185732"/>
    <d v="2021-10-19T00:00:00"/>
    <s v="Northeast"/>
    <s v="New Hampshire"/>
    <x v="51"/>
    <x v="0"/>
    <n v="64"/>
    <n v="119"/>
    <n v="7616"/>
    <n v="4036.48"/>
    <n v="0.53"/>
    <s v="Online"/>
    <x v="6"/>
  </r>
  <r>
    <s v="Foot Locker"/>
    <n v="1185732"/>
    <d v="2021-10-19T00:00:00"/>
    <s v="Northeast"/>
    <s v="New Hampshire"/>
    <x v="51"/>
    <x v="1"/>
    <n v="62"/>
    <n v="84"/>
    <n v="5208"/>
    <n v="2760.2400000000002"/>
    <n v="0.53"/>
    <s v="Online"/>
    <x v="6"/>
  </r>
  <r>
    <s v="Foot Locker"/>
    <n v="1185732"/>
    <d v="2021-10-19T00:00:00"/>
    <s v="Northeast"/>
    <s v="New Hampshire"/>
    <x v="51"/>
    <x v="2"/>
    <n v="59"/>
    <n v="54"/>
    <n v="3186"/>
    <n v="1401.84"/>
    <n v="0.44"/>
    <s v="Online"/>
    <x v="6"/>
  </r>
  <r>
    <s v="Foot Locker"/>
    <n v="1185732"/>
    <d v="2021-10-19T00:00:00"/>
    <s v="Northeast"/>
    <s v="New Hampshire"/>
    <x v="51"/>
    <x v="3"/>
    <n v="62"/>
    <n v="47"/>
    <n v="2914"/>
    <n v="1253.02"/>
    <n v="0.43"/>
    <s v="Online"/>
    <x v="6"/>
  </r>
  <r>
    <s v="Foot Locker"/>
    <n v="1185732"/>
    <d v="2021-10-19T00:00:00"/>
    <s v="Northeast"/>
    <s v="New Hampshire"/>
    <x v="51"/>
    <x v="4"/>
    <n v="71"/>
    <n v="46"/>
    <n v="3266"/>
    <n v="1404.3799999999999"/>
    <n v="0.43"/>
    <s v="Online"/>
    <x v="6"/>
  </r>
  <r>
    <s v="Foot Locker"/>
    <n v="1185732"/>
    <d v="2021-10-19T00:00:00"/>
    <s v="Northeast"/>
    <s v="New Hampshire"/>
    <x v="51"/>
    <x v="5"/>
    <n v="72"/>
    <n v="81"/>
    <n v="5832"/>
    <n v="2799.3599999999997"/>
    <n v="0.48"/>
    <s v="Online"/>
    <x v="6"/>
  </r>
  <r>
    <s v="Foot Locker"/>
    <n v="1185732"/>
    <d v="2021-11-18T00:00:00"/>
    <s v="Northeast"/>
    <s v="New Hampshire"/>
    <x v="51"/>
    <x v="0"/>
    <n v="68"/>
    <n v="117"/>
    <n v="7956"/>
    <n v="4216.68"/>
    <n v="0.53"/>
    <s v="Online"/>
    <x v="1"/>
  </r>
  <r>
    <s v="Foot Locker"/>
    <n v="1185732"/>
    <d v="2021-11-18T00:00:00"/>
    <s v="Northeast"/>
    <s v="New Hampshire"/>
    <x v="51"/>
    <x v="1"/>
    <n v="62"/>
    <n v="98"/>
    <n v="6076"/>
    <n v="3159.52"/>
    <n v="0.52"/>
    <s v="Online"/>
    <x v="1"/>
  </r>
  <r>
    <s v="Foot Locker"/>
    <n v="1185732"/>
    <d v="2021-11-18T00:00:00"/>
    <s v="Northeast"/>
    <s v="New Hampshire"/>
    <x v="51"/>
    <x v="2"/>
    <n v="63"/>
    <n v="104"/>
    <n v="6552"/>
    <n v="2948.3999999999996"/>
    <n v="0.44999999999999996"/>
    <s v="Online"/>
    <x v="1"/>
  </r>
  <r>
    <s v="Foot Locker"/>
    <n v="1185732"/>
    <d v="2021-11-18T00:00:00"/>
    <s v="Northeast"/>
    <s v="New Hampshire"/>
    <x v="51"/>
    <x v="3"/>
    <n v="64"/>
    <n v="85"/>
    <n v="5440"/>
    <n v="2176"/>
    <n v="0.4"/>
    <s v="Online"/>
    <x v="1"/>
  </r>
  <r>
    <s v="Foot Locker"/>
    <n v="1185732"/>
    <d v="2021-11-18T00:00:00"/>
    <s v="Northeast"/>
    <s v="New Hampshire"/>
    <x v="51"/>
    <x v="4"/>
    <n v="71"/>
    <n v="81"/>
    <n v="5751"/>
    <n v="2415.42"/>
    <n v="0.42"/>
    <s v="Online"/>
    <x v="1"/>
  </r>
  <r>
    <s v="Foot Locker"/>
    <n v="1185732"/>
    <d v="2021-11-18T00:00:00"/>
    <s v="Northeast"/>
    <s v="New Hampshire"/>
    <x v="51"/>
    <x v="5"/>
    <n v="78"/>
    <n v="116"/>
    <n v="9048"/>
    <n v="4252.5599999999995"/>
    <n v="0.47"/>
    <s v="Online"/>
    <x v="1"/>
  </r>
  <r>
    <s v="Foot Locker"/>
    <n v="1185732"/>
    <d v="2021-12-17T00:00:00"/>
    <s v="Northeast"/>
    <s v="New Hampshire"/>
    <x v="51"/>
    <x v="0"/>
    <n v="71"/>
    <n v="169"/>
    <n v="11999"/>
    <n v="6599.4500000000007"/>
    <n v="0.55000000000000004"/>
    <s v="Online"/>
    <x v="2"/>
  </r>
  <r>
    <s v="Foot Locker"/>
    <n v="1185732"/>
    <d v="2021-12-17T00:00:00"/>
    <s v="Northeast"/>
    <s v="New Hampshire"/>
    <x v="51"/>
    <x v="1"/>
    <n v="59"/>
    <n v="115"/>
    <n v="6785"/>
    <n v="3731.7500000000005"/>
    <n v="0.55000000000000004"/>
    <s v="Online"/>
    <x v="2"/>
  </r>
  <r>
    <s v="Foot Locker"/>
    <n v="1185732"/>
    <d v="2021-12-17T00:00:00"/>
    <s v="Northeast"/>
    <s v="New Hampshire"/>
    <x v="51"/>
    <x v="2"/>
    <n v="62"/>
    <n v="108"/>
    <n v="6696"/>
    <n v="2812.3199999999997"/>
    <n v="0.42"/>
    <s v="Online"/>
    <x v="2"/>
  </r>
  <r>
    <s v="Foot Locker"/>
    <n v="1185732"/>
    <d v="2021-12-17T00:00:00"/>
    <s v="Northeast"/>
    <s v="New Hampshire"/>
    <x v="51"/>
    <x v="3"/>
    <n v="62"/>
    <n v="88"/>
    <n v="5456"/>
    <n v="2400.64"/>
    <n v="0.44"/>
    <s v="Online"/>
    <x v="2"/>
  </r>
  <r>
    <s v="Foot Locker"/>
    <n v="1185732"/>
    <d v="2021-12-17T00:00:00"/>
    <s v="Northeast"/>
    <s v="New Hampshire"/>
    <x v="51"/>
    <x v="4"/>
    <n v="74"/>
    <n v="105"/>
    <n v="7770"/>
    <n v="3341.1"/>
    <n v="0.43"/>
    <s v="Online"/>
    <x v="2"/>
  </r>
  <r>
    <s v="Foot Locker"/>
    <n v="1185732"/>
    <d v="2021-12-17T00:00:00"/>
    <s v="Northeast"/>
    <s v="New Hampshire"/>
    <x v="51"/>
    <x v="5"/>
    <n v="74"/>
    <n v="117"/>
    <n v="8658"/>
    <n v="4242.42"/>
    <n v="0.49"/>
    <s v="Online"/>
    <x v="2"/>
  </r>
  <r>
    <s v="Foot Locker"/>
    <n v="1185732"/>
    <d v="2021-01-24T00:00:00"/>
    <s v="Northeast"/>
    <s v="New Hampshire"/>
    <x v="51"/>
    <x v="0"/>
    <n v="52"/>
    <n v="145"/>
    <n v="7540"/>
    <n v="3468.4"/>
    <n v="0.46"/>
    <s v="Online"/>
    <x v="4"/>
  </r>
  <r>
    <s v="Foot Locker"/>
    <n v="1185732"/>
    <d v="2021-01-24T00:00:00"/>
    <s v="Northeast"/>
    <s v="New Hampshire"/>
    <x v="51"/>
    <x v="1"/>
    <n v="50"/>
    <n v="84"/>
    <n v="4200"/>
    <n v="1974.0000000000002"/>
    <n v="0.47000000000000003"/>
    <s v="Online"/>
    <x v="4"/>
  </r>
  <r>
    <s v="Foot Locker"/>
    <n v="1185732"/>
    <d v="2021-01-24T00:00:00"/>
    <s v="Northeast"/>
    <s v="New Hampshire"/>
    <x v="51"/>
    <x v="2"/>
    <n v="44"/>
    <n v="90"/>
    <n v="3960"/>
    <n v="1386"/>
    <n v="0.35"/>
    <s v="Online"/>
    <x v="4"/>
  </r>
  <r>
    <s v="Foot Locker"/>
    <n v="1185732"/>
    <d v="2021-01-24T00:00:00"/>
    <s v="Northeast"/>
    <s v="New Hampshire"/>
    <x v="51"/>
    <x v="3"/>
    <n v="49"/>
    <n v="39"/>
    <n v="1911"/>
    <n v="707.06999999999994"/>
    <n v="0.37"/>
    <s v="Online"/>
    <x v="4"/>
  </r>
  <r>
    <s v="Foot Locker"/>
    <n v="1185732"/>
    <d v="2021-01-24T00:00:00"/>
    <s v="Northeast"/>
    <s v="New Hampshire"/>
    <x v="51"/>
    <x v="4"/>
    <n v="60"/>
    <n v="54"/>
    <n v="3240"/>
    <n v="1198.8"/>
    <n v="0.37"/>
    <s v="Online"/>
    <x v="4"/>
  </r>
  <r>
    <s v="Foot Locker"/>
    <n v="1185732"/>
    <d v="2021-01-24T00:00:00"/>
    <s v="Northeast"/>
    <s v="New Hampshire"/>
    <x v="51"/>
    <x v="5"/>
    <n v="54"/>
    <n v="78"/>
    <n v="4212"/>
    <n v="1895.3999999999999"/>
    <n v="0.44999999999999996"/>
    <s v="Online"/>
    <x v="4"/>
  </r>
  <r>
    <s v="Foot Locker"/>
    <n v="1185732"/>
    <d v="2021-02-22T00:00:00"/>
    <s v="Northeast"/>
    <s v="New Hampshire"/>
    <x v="51"/>
    <x v="0"/>
    <n v="52"/>
    <n v="173"/>
    <n v="8996"/>
    <n v="4048.2000000000007"/>
    <n v="0.45000000000000007"/>
    <s v="Online"/>
    <x v="5"/>
  </r>
  <r>
    <s v="Foot Locker"/>
    <n v="1185732"/>
    <d v="2021-02-22T00:00:00"/>
    <s v="Northeast"/>
    <s v="New Hampshire"/>
    <x v="51"/>
    <x v="1"/>
    <n v="53"/>
    <n v="59"/>
    <n v="3127"/>
    <n v="1438.42"/>
    <n v="0.46"/>
    <s v="Online"/>
    <x v="5"/>
  </r>
  <r>
    <s v="Foot Locker"/>
    <n v="1185732"/>
    <d v="2021-02-22T00:00:00"/>
    <s v="Northeast"/>
    <s v="New Hampshire"/>
    <x v="51"/>
    <x v="2"/>
    <n v="43"/>
    <n v="83"/>
    <n v="3569"/>
    <n v="1427.6000000000001"/>
    <n v="0.4"/>
    <s v="Online"/>
    <x v="5"/>
  </r>
  <r>
    <s v="Foot Locker"/>
    <n v="1185732"/>
    <d v="2020-01-01T00:00:00"/>
    <s v="Northeast"/>
    <s v="New York"/>
    <x v="0"/>
    <x v="0"/>
    <n v="34"/>
    <n v="384"/>
    <n v="13056"/>
    <n v="6789.12"/>
    <n v="0.52"/>
    <s v="Outlet"/>
    <x v="0"/>
  </r>
  <r>
    <s v="Foot Locker"/>
    <n v="1185732"/>
    <d v="2020-01-02T00:00:00"/>
    <s v="Northeast"/>
    <s v="New York"/>
    <x v="0"/>
    <x v="1"/>
    <n v="36"/>
    <n v="320"/>
    <n v="11520"/>
    <n v="4031.9999999999995"/>
    <n v="0.35"/>
    <s v="Outlet"/>
    <x v="1"/>
  </r>
  <r>
    <s v="Foot Locker"/>
    <n v="1185732"/>
    <d v="2020-01-03T00:00:00"/>
    <s v="Northeast"/>
    <s v="New York"/>
    <x v="0"/>
    <x v="2"/>
    <n v="32"/>
    <n v="350"/>
    <n v="11200"/>
    <n v="4144"/>
    <n v="0.37"/>
    <s v="Outlet"/>
    <x v="2"/>
  </r>
  <r>
    <s v="Foot Locker"/>
    <n v="1185732"/>
    <d v="2020-01-04T00:00:00"/>
    <s v="Northeast"/>
    <s v="New York"/>
    <x v="0"/>
    <x v="3"/>
    <n v="36"/>
    <n v="281"/>
    <n v="10116"/>
    <n v="3742.92"/>
    <n v="0.37"/>
    <s v="Outlet"/>
    <x v="3"/>
  </r>
  <r>
    <s v="Foot Locker"/>
    <n v="1185732"/>
    <d v="2020-01-05T00:00:00"/>
    <s v="Northeast"/>
    <s v="New York"/>
    <x v="0"/>
    <x v="4"/>
    <n v="43"/>
    <n v="306"/>
    <n v="13158"/>
    <n v="4868.46"/>
    <n v="0.37"/>
    <s v="Outlet"/>
    <x v="4"/>
  </r>
  <r>
    <s v="Foot Locker"/>
    <n v="1185732"/>
    <d v="2020-01-06T00:00:00"/>
    <s v="Northeast"/>
    <s v="New York"/>
    <x v="0"/>
    <x v="5"/>
    <n v="38"/>
    <n v="330"/>
    <n v="12540"/>
    <n v="4012.8"/>
    <n v="0.32"/>
    <s v="Outlet"/>
    <x v="5"/>
  </r>
  <r>
    <s v="Foot Locker"/>
    <n v="1185732"/>
    <d v="2020-01-07T00:00:00"/>
    <s v="Northeast"/>
    <s v="New York"/>
    <x v="0"/>
    <x v="0"/>
    <n v="33"/>
    <n v="388"/>
    <n v="12804"/>
    <n v="6658.08"/>
    <n v="0.52"/>
    <s v="Outlet"/>
    <x v="6"/>
  </r>
  <r>
    <s v="Foot Locker"/>
    <n v="1185732"/>
    <d v="2020-01-08T00:00:00"/>
    <s v="Northeast"/>
    <s v="New York"/>
    <x v="0"/>
    <x v="1"/>
    <n v="39"/>
    <n v="315"/>
    <n v="12285"/>
    <n v="4054.0499999999997"/>
    <n v="0.32999999999999996"/>
    <s v="Outlet"/>
    <x v="0"/>
  </r>
  <r>
    <s v="Foot Locker"/>
    <n v="1185732"/>
    <d v="2020-01-21T00:00:00"/>
    <s v="Northeast"/>
    <s v="New York"/>
    <x v="0"/>
    <x v="2"/>
    <n v="32"/>
    <n v="323"/>
    <n v="10336"/>
    <n v="3927.68"/>
    <n v="0.38"/>
    <s v="Outlet"/>
    <x v="6"/>
  </r>
  <r>
    <s v="Foot Locker"/>
    <n v="1185732"/>
    <d v="2020-01-22T00:00:00"/>
    <s v="Northeast"/>
    <s v="New York"/>
    <x v="0"/>
    <x v="3"/>
    <n v="32"/>
    <n v="248"/>
    <n v="7936"/>
    <n v="3015.68"/>
    <n v="0.38"/>
    <s v="Outlet"/>
    <x v="0"/>
  </r>
  <r>
    <s v="Foot Locker"/>
    <n v="1185732"/>
    <d v="2020-01-23T00:00:00"/>
    <s v="Northeast"/>
    <s v="New York"/>
    <x v="0"/>
    <x v="4"/>
    <n v="43"/>
    <n v="306"/>
    <n v="13158"/>
    <n v="4605.2999999999993"/>
    <n v="0.35"/>
    <s v="Outlet"/>
    <x v="1"/>
  </r>
  <r>
    <s v="Foot Locker"/>
    <n v="1185732"/>
    <d v="2020-01-24T00:00:00"/>
    <s v="Northeast"/>
    <s v="New York"/>
    <x v="0"/>
    <x v="5"/>
    <n v="36"/>
    <n v="350"/>
    <n v="12600"/>
    <n v="3653.9999999999995"/>
    <n v="0.28999999999999998"/>
    <s v="Outlet"/>
    <x v="2"/>
  </r>
  <r>
    <s v="Foot Locker"/>
    <n v="1185732"/>
    <d v="2020-01-25T00:00:00"/>
    <s v="Northeast"/>
    <s v="New York"/>
    <x v="0"/>
    <x v="0"/>
    <n v="40"/>
    <n v="390"/>
    <n v="15600"/>
    <n v="8112"/>
    <n v="0.52"/>
    <s v="Outlet"/>
    <x v="3"/>
  </r>
  <r>
    <s v="Foot Locker"/>
    <n v="1185732"/>
    <d v="2020-01-26T00:00:00"/>
    <s v="Northeast"/>
    <s v="New York"/>
    <x v="0"/>
    <x v="1"/>
    <n v="35"/>
    <n v="315"/>
    <n v="11025"/>
    <n v="3969"/>
    <n v="0.36"/>
    <s v="Outlet"/>
    <x v="4"/>
  </r>
  <r>
    <s v="Foot Locker"/>
    <n v="1185732"/>
    <d v="2020-01-27T00:00:00"/>
    <s v="Northeast"/>
    <s v="New York"/>
    <x v="0"/>
    <x v="2"/>
    <n v="27"/>
    <n v="314"/>
    <n v="8478"/>
    <n v="3475.98"/>
    <n v="0.41"/>
    <s v="Outlet"/>
    <x v="5"/>
  </r>
  <r>
    <s v="Foot Locker"/>
    <n v="1185732"/>
    <d v="2020-01-28T00:00:00"/>
    <s v="Northeast"/>
    <s v="New York"/>
    <x v="0"/>
    <x v="3"/>
    <n v="31"/>
    <n v="240"/>
    <n v="7440"/>
    <n v="2975.9999999999995"/>
    <n v="0.39999999999999997"/>
    <s v="Outlet"/>
    <x v="6"/>
  </r>
  <r>
    <s v="Foot Locker"/>
    <n v="1185732"/>
    <d v="2020-01-29T00:00:00"/>
    <s v="Northeast"/>
    <s v="New York"/>
    <x v="0"/>
    <x v="4"/>
    <n v="43"/>
    <n v="289"/>
    <n v="12427"/>
    <n v="3976.64"/>
    <n v="0.32"/>
    <s v="Outlet"/>
    <x v="0"/>
  </r>
  <r>
    <s v="Foot Locker"/>
    <n v="1185732"/>
    <d v="2020-01-30T00:00:00"/>
    <s v="Northeast"/>
    <s v="New York"/>
    <x v="0"/>
    <x v="5"/>
    <n v="36"/>
    <n v="323"/>
    <n v="11628"/>
    <n v="3139.5600000000004"/>
    <n v="0.27"/>
    <s v="Outlet"/>
    <x v="1"/>
  </r>
  <r>
    <s v="Foot Locker"/>
    <n v="1185732"/>
    <d v="2020-01-31T00:00:00"/>
    <s v="Northeast"/>
    <s v="New York"/>
    <x v="0"/>
    <x v="0"/>
    <n v="33"/>
    <n v="372"/>
    <n v="12276"/>
    <n v="6629.0400000000009"/>
    <n v="0.54"/>
    <s v="Outlet"/>
    <x v="2"/>
  </r>
  <r>
    <s v="Foot Locker"/>
    <n v="1185732"/>
    <d v="2020-02-01T00:00:00"/>
    <s v="Northeast"/>
    <s v="New York"/>
    <x v="0"/>
    <x v="1"/>
    <n v="35"/>
    <n v="315"/>
    <n v="11025"/>
    <n v="3638.2499999999995"/>
    <n v="0.32999999999999996"/>
    <s v="Outlet"/>
    <x v="3"/>
  </r>
  <r>
    <s v="Foot Locker"/>
    <n v="1185732"/>
    <d v="2020-02-02T00:00:00"/>
    <s v="Northeast"/>
    <s v="New York"/>
    <x v="0"/>
    <x v="2"/>
    <n v="28"/>
    <n v="315"/>
    <n v="8820"/>
    <n v="3351.6"/>
    <n v="0.38"/>
    <s v="Outlet"/>
    <x v="4"/>
  </r>
  <r>
    <s v="Foot Locker"/>
    <n v="1185732"/>
    <d v="2020-02-03T00:00:00"/>
    <s v="Northeast"/>
    <s v="New York"/>
    <x v="0"/>
    <x v="3"/>
    <n v="31"/>
    <n v="289"/>
    <n v="8959"/>
    <n v="3314.83"/>
    <n v="0.37"/>
    <s v="Outlet"/>
    <x v="5"/>
  </r>
  <r>
    <s v="Foot Locker"/>
    <n v="1185732"/>
    <d v="2020-02-04T00:00:00"/>
    <s v="Northeast"/>
    <s v="New York"/>
    <x v="0"/>
    <x v="4"/>
    <n v="44"/>
    <n v="281"/>
    <n v="12364"/>
    <n v="4451.04"/>
    <n v="0.36"/>
    <s v="Outlet"/>
    <x v="6"/>
  </r>
  <r>
    <s v="Foot Locker"/>
    <n v="1185732"/>
    <d v="2020-02-05T00:00:00"/>
    <s v="Northeast"/>
    <s v="New York"/>
    <x v="0"/>
    <x v="5"/>
    <n v="39"/>
    <n v="333"/>
    <n v="12987"/>
    <n v="3506.4900000000002"/>
    <n v="0.27"/>
    <s v="Outlet"/>
    <x v="0"/>
  </r>
  <r>
    <s v="Foot Locker"/>
    <n v="1185732"/>
    <d v="2020-02-06T00:00:00"/>
    <s v="Northeast"/>
    <s v="New York"/>
    <x v="0"/>
    <x v="0"/>
    <n v="44"/>
    <n v="366"/>
    <n v="16104"/>
    <n v="8374.08"/>
    <n v="0.52"/>
    <s v="Outlet"/>
    <x v="1"/>
  </r>
  <r>
    <s v="Foot Locker"/>
    <n v="1185732"/>
    <d v="2020-02-07T00:00:00"/>
    <s v="Northeast"/>
    <s v="New York"/>
    <x v="0"/>
    <x v="1"/>
    <n v="37"/>
    <n v="296"/>
    <n v="10952"/>
    <n v="3833.2"/>
    <n v="0.35"/>
    <s v="Outlet"/>
    <x v="2"/>
  </r>
  <r>
    <s v="Foot Locker"/>
    <n v="1185732"/>
    <d v="2020-02-08T00:00:00"/>
    <s v="Northeast"/>
    <s v="New York"/>
    <x v="0"/>
    <x v="2"/>
    <n v="36"/>
    <n v="288"/>
    <n v="10368"/>
    <n v="4354.5599999999995"/>
    <n v="0.42"/>
    <s v="Outlet"/>
    <x v="3"/>
  </r>
  <r>
    <s v="Foot Locker"/>
    <n v="1185732"/>
    <d v="2020-02-09T00:00:00"/>
    <s v="Northeast"/>
    <s v="New York"/>
    <x v="0"/>
    <x v="3"/>
    <n v="33"/>
    <n v="289"/>
    <n v="9537"/>
    <n v="3814.7999999999997"/>
    <n v="0.39999999999999997"/>
    <s v="Outlet"/>
    <x v="4"/>
  </r>
  <r>
    <s v="Foot Locker"/>
    <n v="1185732"/>
    <d v="2020-02-10T00:00:00"/>
    <s v="Northeast"/>
    <s v="New York"/>
    <x v="0"/>
    <x v="4"/>
    <n v="47"/>
    <n v="280"/>
    <n v="13160"/>
    <n v="4606"/>
    <n v="0.35"/>
    <s v="Outlet"/>
    <x v="5"/>
  </r>
  <r>
    <s v="Foot Locker"/>
    <n v="1185732"/>
    <d v="2020-03-03T00:00:00"/>
    <s v="Northeast"/>
    <s v="New York"/>
    <x v="0"/>
    <x v="5"/>
    <n v="44"/>
    <n v="320"/>
    <n v="14080"/>
    <n v="4083.2"/>
    <n v="0.28999999999999998"/>
    <s v="Outlet"/>
    <x v="6"/>
  </r>
  <r>
    <s v="Foot Locker"/>
    <n v="1185732"/>
    <d v="2020-03-04T00:00:00"/>
    <s v="Northeast"/>
    <s v="New York"/>
    <x v="0"/>
    <x v="0"/>
    <n v="47"/>
    <n v="400"/>
    <n v="18800"/>
    <n v="9776"/>
    <n v="0.52"/>
    <s v="Outlet"/>
    <x v="0"/>
  </r>
  <r>
    <s v="Foot Locker"/>
    <n v="1185732"/>
    <d v="2020-03-05T00:00:00"/>
    <s v="Northeast"/>
    <s v="New York"/>
    <x v="0"/>
    <x v="1"/>
    <n v="41"/>
    <n v="340"/>
    <n v="13940"/>
    <n v="4739.5999999999995"/>
    <n v="0.33999999999999997"/>
    <s v="Outlet"/>
    <x v="1"/>
  </r>
  <r>
    <s v="Foot Locker"/>
    <n v="1185732"/>
    <d v="2020-03-06T00:00:00"/>
    <s v="Northeast"/>
    <s v="New York"/>
    <x v="0"/>
    <x v="2"/>
    <n v="37"/>
    <n v="296"/>
    <n v="10952"/>
    <n v="4490.32"/>
    <n v="0.41"/>
    <s v="Outlet"/>
    <x v="2"/>
  </r>
  <r>
    <s v="Foot Locker"/>
    <n v="1185732"/>
    <d v="2020-03-07T00:00:00"/>
    <s v="Northeast"/>
    <s v="New York"/>
    <x v="0"/>
    <x v="3"/>
    <n v="38"/>
    <n v="297"/>
    <n v="11286"/>
    <n v="4288.68"/>
    <n v="0.38"/>
    <s v="Outlet"/>
    <x v="3"/>
  </r>
  <r>
    <s v="Foot Locker"/>
    <n v="1185732"/>
    <d v="2020-03-08T00:00:00"/>
    <s v="Northeast"/>
    <s v="New York"/>
    <x v="0"/>
    <x v="4"/>
    <n v="45"/>
    <n v="288"/>
    <n v="12960"/>
    <n v="4406.3999999999996"/>
    <n v="0.33999999999999997"/>
    <s v="Outlet"/>
    <x v="4"/>
  </r>
  <r>
    <s v="Foot Locker"/>
    <n v="1185732"/>
    <d v="2020-03-09T00:00:00"/>
    <s v="Northeast"/>
    <s v="New York"/>
    <x v="0"/>
    <x v="5"/>
    <n v="46"/>
    <n v="347"/>
    <n v="15962"/>
    <n v="5107.84"/>
    <n v="0.32"/>
    <s v="Outlet"/>
    <x v="5"/>
  </r>
  <r>
    <s v="Foot Locker"/>
    <n v="1185732"/>
    <d v="2020-03-10T00:00:00"/>
    <s v="Northeast"/>
    <s v="New York"/>
    <x v="0"/>
    <x v="0"/>
    <n v="44"/>
    <n v="434"/>
    <n v="19096"/>
    <n v="9929.92"/>
    <n v="0.52"/>
    <s v="Outlet"/>
    <x v="6"/>
  </r>
  <r>
    <s v="Foot Locker"/>
    <n v="1185732"/>
    <d v="2020-03-11T00:00:00"/>
    <s v="Northeast"/>
    <s v="New York"/>
    <x v="0"/>
    <x v="1"/>
    <n v="41"/>
    <n v="318"/>
    <n v="13038"/>
    <n v="4824.0599999999995"/>
    <n v="0.37"/>
    <s v="Outlet"/>
    <x v="0"/>
  </r>
  <r>
    <s v="Foot Locker"/>
    <n v="1185732"/>
    <d v="2020-03-12T00:00:00"/>
    <s v="Northeast"/>
    <s v="New York"/>
    <x v="0"/>
    <x v="2"/>
    <n v="35"/>
    <n v="295"/>
    <n v="10325"/>
    <n v="4336.5"/>
    <n v="0.42"/>
    <s v="Outlet"/>
    <x v="1"/>
  </r>
  <r>
    <s v="Foot Locker"/>
    <n v="1185732"/>
    <d v="2020-03-13T00:00:00"/>
    <s v="Northeast"/>
    <s v="New York"/>
    <x v="0"/>
    <x v="3"/>
    <n v="35"/>
    <n v="270"/>
    <n v="9450"/>
    <n v="3496.5"/>
    <n v="0.37"/>
    <s v="Outlet"/>
    <x v="2"/>
  </r>
  <r>
    <s v="Foot Locker"/>
    <n v="1185732"/>
    <d v="2020-03-14T00:00:00"/>
    <s v="Northeast"/>
    <s v="New York"/>
    <x v="0"/>
    <x v="4"/>
    <n v="46"/>
    <n v="278"/>
    <n v="12788"/>
    <n v="4347.9199999999992"/>
    <n v="0.33999999999999997"/>
    <s v="Outlet"/>
    <x v="3"/>
  </r>
  <r>
    <s v="Foot Locker"/>
    <n v="1185732"/>
    <d v="2020-03-15T00:00:00"/>
    <s v="Northeast"/>
    <s v="New York"/>
    <x v="0"/>
    <x v="5"/>
    <n v="47"/>
    <n v="352"/>
    <n v="16544"/>
    <n v="4466.88"/>
    <n v="0.27"/>
    <s v="Outlet"/>
    <x v="4"/>
  </r>
  <r>
    <s v="Foot Locker"/>
    <n v="1185732"/>
    <d v="2020-03-16T00:00:00"/>
    <s v="Northeast"/>
    <s v="New York"/>
    <x v="0"/>
    <x v="0"/>
    <n v="41"/>
    <n v="375"/>
    <n v="15375"/>
    <n v="7995"/>
    <n v="0.52"/>
    <s v="Outlet"/>
    <x v="5"/>
  </r>
  <r>
    <s v="Foot Locker"/>
    <n v="1185732"/>
    <d v="2020-03-17T00:00:00"/>
    <s v="Northeast"/>
    <s v="New York"/>
    <x v="0"/>
    <x v="1"/>
    <n v="37"/>
    <n v="359"/>
    <n v="13283"/>
    <n v="4516.2199999999993"/>
    <n v="0.33999999999999997"/>
    <s v="Outlet"/>
    <x v="6"/>
  </r>
  <r>
    <s v="Foot Locker"/>
    <n v="1185732"/>
    <d v="2020-03-18T00:00:00"/>
    <s v="Northeast"/>
    <s v="New York"/>
    <x v="0"/>
    <x v="2"/>
    <n v="37"/>
    <n v="314"/>
    <n v="11618"/>
    <n v="4298.66"/>
    <n v="0.37"/>
    <s v="Outlet"/>
    <x v="0"/>
  </r>
  <r>
    <s v="Foot Locker"/>
    <n v="1185732"/>
    <d v="2020-03-31T00:00:00"/>
    <s v="Northeast"/>
    <s v="New York"/>
    <x v="0"/>
    <x v="3"/>
    <n v="40"/>
    <n v="324"/>
    <n v="12960"/>
    <n v="5184"/>
    <n v="0.39999999999999997"/>
    <s v="Outlet"/>
    <x v="6"/>
  </r>
  <r>
    <s v="Walmart"/>
    <n v="1185732"/>
    <d v="2020-04-17T00:00:00"/>
    <s v="Northeast"/>
    <s v="New York"/>
    <x v="0"/>
    <x v="4"/>
    <n v="43"/>
    <n v="279"/>
    <n v="11997"/>
    <n v="3959.0099999999993"/>
    <n v="0.32999999999999996"/>
    <s v="Outlet"/>
    <x v="2"/>
  </r>
  <r>
    <s v="Walmart"/>
    <n v="1185732"/>
    <d v="2020-04-18T00:00:00"/>
    <s v="Northeast"/>
    <s v="New York"/>
    <x v="0"/>
    <x v="5"/>
    <n v="48"/>
    <n v="355"/>
    <n v="17040"/>
    <n v="5112"/>
    <n v="0.3"/>
    <s v="Outlet"/>
    <x v="3"/>
  </r>
  <r>
    <s v="Walmart"/>
    <n v="1185732"/>
    <d v="2020-04-19T00:00:00"/>
    <s v="Northeast"/>
    <s v="New York"/>
    <x v="0"/>
    <x v="0"/>
    <n v="39"/>
    <n v="408"/>
    <n v="15912"/>
    <n v="8751.6"/>
    <n v="0.55000000000000004"/>
    <s v="Outlet"/>
    <x v="4"/>
  </r>
  <r>
    <s v="Walmart"/>
    <n v="1185732"/>
    <d v="2020-04-20T00:00:00"/>
    <s v="Northeast"/>
    <s v="New York"/>
    <x v="0"/>
    <x v="1"/>
    <n v="43"/>
    <n v="350"/>
    <n v="15050"/>
    <n v="4966.4999999999991"/>
    <n v="0.32999999999999996"/>
    <s v="Outlet"/>
    <x v="5"/>
  </r>
  <r>
    <s v="Walmart"/>
    <n v="1185732"/>
    <d v="2020-04-21T00:00:00"/>
    <s v="Northeast"/>
    <s v="New York"/>
    <x v="0"/>
    <x v="2"/>
    <n v="36"/>
    <n v="315"/>
    <n v="11340"/>
    <n v="4422.5999999999995"/>
    <n v="0.38999999999999996"/>
    <s v="Outlet"/>
    <x v="6"/>
  </r>
  <r>
    <s v="Walmart"/>
    <n v="1185732"/>
    <d v="2020-04-22T00:00:00"/>
    <s v="Northeast"/>
    <s v="New York"/>
    <x v="0"/>
    <x v="3"/>
    <n v="34"/>
    <n v="306"/>
    <n v="10404"/>
    <n v="4057.5599999999995"/>
    <n v="0.38999999999999996"/>
    <s v="Outlet"/>
    <x v="0"/>
  </r>
  <r>
    <s v="Walmart"/>
    <n v="1185732"/>
    <d v="2020-04-23T00:00:00"/>
    <s v="Northeast"/>
    <s v="New York"/>
    <x v="0"/>
    <x v="4"/>
    <n v="44"/>
    <n v="315"/>
    <n v="13860"/>
    <n v="5128.2"/>
    <n v="0.37"/>
    <s v="Outlet"/>
    <x v="1"/>
  </r>
  <r>
    <s v="Walmart"/>
    <n v="1185732"/>
    <d v="2020-04-24T00:00:00"/>
    <s v="Northeast"/>
    <s v="New York"/>
    <x v="0"/>
    <x v="5"/>
    <n v="45"/>
    <n v="350"/>
    <n v="15750"/>
    <n v="4725"/>
    <n v="0.3"/>
    <s v="Outlet"/>
    <x v="2"/>
  </r>
  <r>
    <s v="Walmart"/>
    <n v="1185732"/>
    <d v="2020-04-25T00:00:00"/>
    <s v="Northeast"/>
    <s v="New York"/>
    <x v="0"/>
    <x v="4"/>
    <n v="51"/>
    <n v="289"/>
    <n v="14739"/>
    <n v="4716.4800000000005"/>
    <n v="0.32"/>
    <s v="Outlet"/>
    <x v="3"/>
  </r>
  <r>
    <s v="Walmart"/>
    <n v="1185732"/>
    <d v="2020-04-26T00:00:00"/>
    <s v="Northeast"/>
    <s v="New York"/>
    <x v="0"/>
    <x v="5"/>
    <n v="50"/>
    <n v="330"/>
    <n v="16500"/>
    <n v="4620"/>
    <n v="0.28000000000000003"/>
    <s v="Outlet"/>
    <x v="4"/>
  </r>
  <r>
    <s v="Walmart"/>
    <n v="1185732"/>
    <d v="2020-04-27T00:00:00"/>
    <s v="Northeast"/>
    <s v="New York"/>
    <x v="0"/>
    <x v="0"/>
    <n v="46"/>
    <n v="403"/>
    <n v="18538"/>
    <n v="10381.280000000001"/>
    <n v="0.56000000000000005"/>
    <s v="Outlet"/>
    <x v="5"/>
  </r>
  <r>
    <s v="Walmart"/>
    <n v="1185732"/>
    <d v="2020-04-28T00:00:00"/>
    <s v="Northeast"/>
    <s v="New York"/>
    <x v="0"/>
    <x v="1"/>
    <n v="40"/>
    <n v="312"/>
    <n v="12480"/>
    <n v="4492.8"/>
    <n v="0.36"/>
    <s v="Outlet"/>
    <x v="6"/>
  </r>
  <r>
    <s v="Walmart"/>
    <n v="1185732"/>
    <d v="2020-04-29T00:00:00"/>
    <s v="Northeast"/>
    <s v="New York"/>
    <x v="0"/>
    <x v="2"/>
    <n v="43"/>
    <n v="294"/>
    <n v="12642"/>
    <n v="5309.6399999999994"/>
    <n v="0.42"/>
    <s v="Outlet"/>
    <x v="0"/>
  </r>
  <r>
    <s v="Walmart"/>
    <n v="1185732"/>
    <d v="2020-04-30T00:00:00"/>
    <s v="Northeast"/>
    <s v="New York"/>
    <x v="0"/>
    <x v="3"/>
    <n v="41"/>
    <n v="270"/>
    <n v="11070"/>
    <n v="4095.9"/>
    <n v="0.37"/>
    <s v="Outlet"/>
    <x v="1"/>
  </r>
  <r>
    <s v="Walmart"/>
    <n v="1185732"/>
    <d v="2020-05-01T00:00:00"/>
    <s v="Northeast"/>
    <s v="New York"/>
    <x v="0"/>
    <x v="4"/>
    <n v="47"/>
    <n v="280"/>
    <n v="13160"/>
    <n v="4737.5999999999995"/>
    <n v="0.36"/>
    <s v="Outlet"/>
    <x v="2"/>
  </r>
  <r>
    <s v="Walmart"/>
    <n v="1185732"/>
    <d v="2020-05-02T00:00:00"/>
    <s v="Northeast"/>
    <s v="New York"/>
    <x v="0"/>
    <x v="5"/>
    <n v="53"/>
    <n v="322"/>
    <n v="17066"/>
    <n v="4778.4800000000005"/>
    <n v="0.28000000000000003"/>
    <s v="Outlet"/>
    <x v="3"/>
  </r>
  <r>
    <s v="Walmart"/>
    <n v="1185732"/>
    <d v="2020-05-03T00:00:00"/>
    <s v="Northeast"/>
    <s v="New York"/>
    <x v="0"/>
    <x v="0"/>
    <n v="48"/>
    <n v="420"/>
    <n v="20160"/>
    <n v="11289.6"/>
    <n v="0.56000000000000005"/>
    <s v="Outlet"/>
    <x v="4"/>
  </r>
  <r>
    <s v="Walmart"/>
    <n v="1185732"/>
    <d v="2020-05-04T00:00:00"/>
    <s v="Northeast"/>
    <s v="New York"/>
    <x v="0"/>
    <x v="1"/>
    <n v="43"/>
    <n v="310"/>
    <n v="13330"/>
    <n v="4665.5"/>
    <n v="0.35"/>
    <s v="Outlet"/>
    <x v="5"/>
  </r>
  <r>
    <s v="Walmart"/>
    <n v="1185732"/>
    <d v="2020-05-05T00:00:00"/>
    <s v="Northeast"/>
    <s v="New York"/>
    <x v="0"/>
    <x v="2"/>
    <n v="42"/>
    <n v="333"/>
    <n v="13986"/>
    <n v="5594.4"/>
    <n v="0.39999999999999997"/>
    <s v="Outlet"/>
    <x v="6"/>
  </r>
  <r>
    <s v="Walmart"/>
    <n v="1185732"/>
    <d v="2020-05-06T00:00:00"/>
    <s v="Northeast"/>
    <s v="New York"/>
    <x v="0"/>
    <x v="3"/>
    <n v="41"/>
    <n v="306"/>
    <n v="12546"/>
    <n v="5018.3999999999996"/>
    <n v="0.39999999999999997"/>
    <s v="Outlet"/>
    <x v="0"/>
  </r>
  <r>
    <s v="Walmart"/>
    <n v="1185732"/>
    <d v="2020-05-07T00:00:00"/>
    <s v="Northeast"/>
    <s v="New York"/>
    <x v="0"/>
    <x v="4"/>
    <n v="48"/>
    <n v="279"/>
    <n v="13392"/>
    <n v="4955.04"/>
    <n v="0.37"/>
    <s v="Outlet"/>
    <x v="1"/>
  </r>
  <r>
    <s v="Walmart"/>
    <n v="1185732"/>
    <d v="2020-07-18T00:00:00"/>
    <s v="Northeast"/>
    <s v="New York"/>
    <x v="0"/>
    <x v="5"/>
    <n v="48"/>
    <n v="340"/>
    <n v="16320"/>
    <n v="4896"/>
    <n v="0.3"/>
    <s v="Outlet"/>
    <x v="3"/>
  </r>
  <r>
    <s v="Sports Direct"/>
    <n v="1197831"/>
    <d v="2020-07-19T00:00:00"/>
    <s v="Northeast"/>
    <s v="New York"/>
    <x v="0"/>
    <x v="0"/>
    <n v="20"/>
    <n v="270"/>
    <n v="5400"/>
    <n v="2105.9999999999995"/>
    <n v="0.38999999999999996"/>
    <s v="Outlet"/>
    <x v="4"/>
  </r>
  <r>
    <s v="Sports Direct"/>
    <n v="1197831"/>
    <d v="2020-07-20T00:00:00"/>
    <s v="Northeast"/>
    <s v="New York"/>
    <x v="0"/>
    <x v="1"/>
    <n v="26"/>
    <n v="270"/>
    <n v="7020"/>
    <n v="2597.4"/>
    <n v="0.37"/>
    <s v="Outlet"/>
    <x v="5"/>
  </r>
  <r>
    <s v="Sports Direct"/>
    <n v="1197831"/>
    <d v="2020-07-21T00:00:00"/>
    <s v="Northeast"/>
    <s v="New York"/>
    <x v="0"/>
    <x v="2"/>
    <n v="27"/>
    <n v="238"/>
    <n v="6426"/>
    <n v="2506.14"/>
    <n v="0.38999999999999996"/>
    <s v="Outlet"/>
    <x v="6"/>
  </r>
  <r>
    <s v="Sports Direct"/>
    <n v="1197831"/>
    <d v="2020-07-22T00:00:00"/>
    <s v="Northeast"/>
    <s v="New York"/>
    <x v="0"/>
    <x v="3"/>
    <n v="27"/>
    <n v="210"/>
    <n v="5670"/>
    <n v="2948.4"/>
    <n v="0.52"/>
    <s v="Outlet"/>
    <x v="0"/>
  </r>
  <r>
    <s v="Sports Direct"/>
    <n v="1197831"/>
    <d v="2020-07-23T00:00:00"/>
    <s v="South"/>
    <s v="Texas"/>
    <x v="1"/>
    <x v="4"/>
    <n v="26"/>
    <n v="176"/>
    <n v="4576"/>
    <n v="1555.84"/>
    <n v="0.33999999999999997"/>
    <s v="Outlet"/>
    <x v="1"/>
  </r>
  <r>
    <s v="Sports Direct"/>
    <n v="1197831"/>
    <d v="2020-07-24T00:00:00"/>
    <s v="South"/>
    <s v="Texas"/>
    <x v="1"/>
    <x v="5"/>
    <n v="25"/>
    <n v="224"/>
    <n v="5600"/>
    <n v="3136.0000000000005"/>
    <n v="0.56000000000000005"/>
    <s v="Outlet"/>
    <x v="2"/>
  </r>
  <r>
    <s v="Sports Direct"/>
    <n v="1197831"/>
    <d v="2020-07-25T00:00:00"/>
    <s v="South"/>
    <s v="Texas"/>
    <x v="1"/>
    <x v="0"/>
    <n v="20"/>
    <n v="255"/>
    <n v="5100"/>
    <n v="2091"/>
    <n v="0.41"/>
    <s v="Outlet"/>
    <x v="3"/>
  </r>
  <r>
    <s v="Sports Direct"/>
    <n v="1197831"/>
    <d v="2020-07-26T00:00:00"/>
    <s v="South"/>
    <s v="Texas"/>
    <x v="1"/>
    <x v="1"/>
    <n v="23"/>
    <n v="289"/>
    <n v="6647"/>
    <n v="2791.74"/>
    <n v="0.42"/>
    <s v="Outlet"/>
    <x v="4"/>
  </r>
  <r>
    <s v="Sports Direct"/>
    <n v="1197831"/>
    <d v="2020-07-27T00:00:00"/>
    <s v="South"/>
    <s v="Texas"/>
    <x v="1"/>
    <x v="2"/>
    <n v="27"/>
    <n v="236"/>
    <n v="6372"/>
    <n v="2612.52"/>
    <n v="0.41"/>
    <s v="Outlet"/>
    <x v="5"/>
  </r>
  <r>
    <s v="Sports Direct"/>
    <n v="1197831"/>
    <d v="2020-07-28T00:00:00"/>
    <s v="South"/>
    <s v="Texas"/>
    <x v="1"/>
    <x v="3"/>
    <n v="26"/>
    <n v="213"/>
    <n v="5538"/>
    <n v="2769"/>
    <n v="0.5"/>
    <s v="Outlet"/>
    <x v="6"/>
  </r>
  <r>
    <s v="Sports Direct"/>
    <n v="1197831"/>
    <d v="2020-07-29T00:00:00"/>
    <s v="South"/>
    <s v="Texas"/>
    <x v="1"/>
    <x v="4"/>
    <n v="28"/>
    <n v="160"/>
    <n v="4480"/>
    <n v="1478.3999999999999"/>
    <n v="0.32999999999999996"/>
    <s v="Outlet"/>
    <x v="0"/>
  </r>
  <r>
    <s v="Sports Direct"/>
    <n v="1197831"/>
    <d v="2020-07-30T00:00:00"/>
    <s v="South"/>
    <s v="Texas"/>
    <x v="1"/>
    <x v="5"/>
    <n v="26"/>
    <n v="231"/>
    <n v="6006"/>
    <n v="3303.3"/>
    <n v="0.55000000000000004"/>
    <s v="Outlet"/>
    <x v="1"/>
  </r>
  <r>
    <s v="Sports Direct"/>
    <n v="1197831"/>
    <d v="2020-07-31T00:00:00"/>
    <s v="South"/>
    <s v="Texas"/>
    <x v="1"/>
    <x v="0"/>
    <n v="20"/>
    <n v="306"/>
    <n v="6120"/>
    <n v="2570.4"/>
    <n v="0.42"/>
    <s v="Outlet"/>
    <x v="2"/>
  </r>
  <r>
    <s v="Sports Direct"/>
    <n v="1197831"/>
    <d v="2020-08-01T00:00:00"/>
    <s v="South"/>
    <s v="Texas"/>
    <x v="1"/>
    <x v="1"/>
    <n v="30"/>
    <n v="263"/>
    <n v="7890"/>
    <n v="3077.0999999999995"/>
    <n v="0.38999999999999996"/>
    <s v="Outlet"/>
    <x v="3"/>
  </r>
  <r>
    <s v="Sports Direct"/>
    <n v="1197831"/>
    <d v="2020-08-02T00:00:00"/>
    <s v="South"/>
    <s v="Texas"/>
    <x v="1"/>
    <x v="2"/>
    <n v="23"/>
    <n v="224"/>
    <n v="5152"/>
    <n v="2163.84"/>
    <n v="0.42"/>
    <s v="Outlet"/>
    <x v="4"/>
  </r>
  <r>
    <s v="Sports Direct"/>
    <n v="1197831"/>
    <d v="2020-08-03T00:00:00"/>
    <s v="South"/>
    <s v="Texas"/>
    <x v="1"/>
    <x v="3"/>
    <n v="30"/>
    <n v="204"/>
    <n v="6120"/>
    <n v="2937.6"/>
    <n v="0.48"/>
    <s v="Outlet"/>
    <x v="5"/>
  </r>
  <r>
    <s v="Sports Direct"/>
    <n v="1197831"/>
    <d v="2020-08-04T00:00:00"/>
    <s v="South"/>
    <s v="Texas"/>
    <x v="1"/>
    <x v="4"/>
    <n v="35"/>
    <n v="155"/>
    <n v="5425"/>
    <n v="1736"/>
    <n v="0.32"/>
    <s v="Outlet"/>
    <x v="6"/>
  </r>
  <r>
    <s v="Sports Direct"/>
    <n v="1197831"/>
    <d v="2020-08-05T00:00:00"/>
    <s v="South"/>
    <s v="Texas"/>
    <x v="1"/>
    <x v="5"/>
    <n v="29"/>
    <n v="228"/>
    <n v="6612"/>
    <n v="3636.6000000000004"/>
    <n v="0.55000000000000004"/>
    <s v="Outlet"/>
    <x v="0"/>
  </r>
  <r>
    <s v="Sports Direct"/>
    <n v="1197831"/>
    <d v="2020-08-06T00:00:00"/>
    <s v="South"/>
    <s v="Texas"/>
    <x v="1"/>
    <x v="0"/>
    <n v="23"/>
    <n v="306"/>
    <n v="7038"/>
    <n v="2604.06"/>
    <n v="0.37"/>
    <s v="Outlet"/>
    <x v="1"/>
  </r>
  <r>
    <s v="Sports Direct"/>
    <n v="1197831"/>
    <d v="2020-08-07T00:00:00"/>
    <s v="South"/>
    <s v="Texas"/>
    <x v="1"/>
    <x v="1"/>
    <n v="29"/>
    <n v="306"/>
    <n v="8874"/>
    <n v="3638.3399999999997"/>
    <n v="0.41"/>
    <s v="Outlet"/>
    <x v="2"/>
  </r>
  <r>
    <s v="Sports Direct"/>
    <n v="1197831"/>
    <d v="2020-08-08T00:00:00"/>
    <s v="South"/>
    <s v="Texas"/>
    <x v="1"/>
    <x v="2"/>
    <n v="24"/>
    <n v="232"/>
    <n v="5568"/>
    <n v="2060.16"/>
    <n v="0.37"/>
    <s v="Outlet"/>
    <x v="3"/>
  </r>
  <r>
    <s v="Sports Direct"/>
    <n v="1197831"/>
    <d v="2020-08-09T00:00:00"/>
    <s v="South"/>
    <s v="Texas"/>
    <x v="1"/>
    <x v="3"/>
    <n v="28"/>
    <n v="213"/>
    <n v="5964"/>
    <n v="2862.72"/>
    <n v="0.48"/>
    <s v="Outlet"/>
    <x v="4"/>
  </r>
  <r>
    <s v="Walmart"/>
    <n v="1197831"/>
    <d v="2020-08-10T00:00:00"/>
    <s v="South"/>
    <s v="Texas"/>
    <x v="1"/>
    <x v="4"/>
    <n v="34"/>
    <n v="179"/>
    <n v="6086"/>
    <n v="2069.2399999999998"/>
    <n v="0.33999999999999997"/>
    <s v="Outlet"/>
    <x v="5"/>
  </r>
  <r>
    <s v="Walmart"/>
    <n v="1197831"/>
    <d v="2020-08-11T00:00:00"/>
    <s v="South"/>
    <s v="Texas"/>
    <x v="1"/>
    <x v="5"/>
    <n v="27"/>
    <n v="272"/>
    <n v="7344"/>
    <n v="4039.2000000000003"/>
    <n v="0.55000000000000004"/>
    <s v="Outlet"/>
    <x v="6"/>
  </r>
  <r>
    <s v="Walmart"/>
    <n v="1197831"/>
    <d v="2020-08-12T00:00:00"/>
    <s v="South"/>
    <s v="Texas"/>
    <x v="1"/>
    <x v="0"/>
    <n v="24"/>
    <n v="315"/>
    <n v="7560"/>
    <n v="2948.3999999999996"/>
    <n v="0.38999999999999996"/>
    <s v="Outlet"/>
    <x v="0"/>
  </r>
  <r>
    <s v="Walmart"/>
    <n v="1197831"/>
    <d v="2020-08-13T00:00:00"/>
    <s v="South"/>
    <s v="Texas"/>
    <x v="1"/>
    <x v="1"/>
    <n v="30"/>
    <n v="287"/>
    <n v="8610"/>
    <n v="3616.2"/>
    <n v="0.42"/>
    <s v="Outlet"/>
    <x v="1"/>
  </r>
  <r>
    <s v="Walmart"/>
    <n v="1197831"/>
    <d v="2020-08-14T00:00:00"/>
    <s v="South"/>
    <s v="Texas"/>
    <x v="1"/>
    <x v="2"/>
    <n v="23"/>
    <n v="240"/>
    <n v="5520"/>
    <n v="2042.3999999999999"/>
    <n v="0.37"/>
    <s v="Outlet"/>
    <x v="2"/>
  </r>
  <r>
    <s v="Walmart"/>
    <n v="1197831"/>
    <d v="2020-08-15T00:00:00"/>
    <s v="South"/>
    <s v="Texas"/>
    <x v="1"/>
    <x v="3"/>
    <n v="31"/>
    <n v="245"/>
    <n v="7595"/>
    <n v="3873.4500000000003"/>
    <n v="0.51"/>
    <s v="Outlet"/>
    <x v="3"/>
  </r>
  <r>
    <s v="Walmart"/>
    <n v="1197831"/>
    <d v="2020-08-16T00:00:00"/>
    <s v="South"/>
    <s v="Texas"/>
    <x v="1"/>
    <x v="4"/>
    <n v="35"/>
    <n v="180"/>
    <n v="6300"/>
    <n v="2205"/>
    <n v="0.35"/>
    <s v="Outlet"/>
    <x v="4"/>
  </r>
  <r>
    <s v="Walmart"/>
    <n v="1197831"/>
    <d v="2020-08-17T00:00:00"/>
    <s v="South"/>
    <s v="Texas"/>
    <x v="1"/>
    <x v="5"/>
    <n v="32"/>
    <n v="295"/>
    <n v="9440"/>
    <n v="5380.8"/>
    <n v="0.57000000000000006"/>
    <s v="Outlet"/>
    <x v="5"/>
  </r>
  <r>
    <s v="Walmart"/>
    <n v="1197831"/>
    <d v="2020-08-18T00:00:00"/>
    <s v="South"/>
    <s v="Texas"/>
    <x v="1"/>
    <x v="0"/>
    <n v="28"/>
    <n v="295"/>
    <n v="8260"/>
    <n v="3386.6"/>
    <n v="0.41"/>
    <s v="Outlet"/>
    <x v="6"/>
  </r>
  <r>
    <s v="Walmart"/>
    <n v="1197831"/>
    <d v="2020-08-19T00:00:00"/>
    <s v="South"/>
    <s v="Texas"/>
    <x v="1"/>
    <x v="1"/>
    <n v="33"/>
    <n v="323"/>
    <n v="10659"/>
    <n v="4476.78"/>
    <n v="0.42"/>
    <s v="Outlet"/>
    <x v="0"/>
  </r>
  <r>
    <s v="Walmart"/>
    <n v="1197831"/>
    <d v="2020-08-20T00:00:00"/>
    <s v="South"/>
    <s v="Texas"/>
    <x v="1"/>
    <x v="2"/>
    <n v="27"/>
    <n v="264"/>
    <n v="7128"/>
    <n v="2851.2"/>
    <n v="0.39999999999999997"/>
    <s v="Outlet"/>
    <x v="1"/>
  </r>
  <r>
    <s v="Walmart"/>
    <n v="1197831"/>
    <d v="2020-08-21T00:00:00"/>
    <s v="South"/>
    <s v="Texas"/>
    <x v="1"/>
    <x v="3"/>
    <n v="26"/>
    <n v="263"/>
    <n v="6838"/>
    <n v="3282.24"/>
    <n v="0.48"/>
    <s v="Outlet"/>
    <x v="2"/>
  </r>
  <r>
    <s v="Walmart"/>
    <n v="1197831"/>
    <d v="2020-08-22T00:00:00"/>
    <s v="South"/>
    <s v="Texas"/>
    <x v="1"/>
    <x v="4"/>
    <n v="29"/>
    <n v="221"/>
    <n v="6409"/>
    <n v="2050.88"/>
    <n v="0.32"/>
    <s v="Outlet"/>
    <x v="3"/>
  </r>
  <r>
    <s v="Walmart"/>
    <n v="1197831"/>
    <d v="2020-08-23T00:00:00"/>
    <s v="South"/>
    <s v="Texas"/>
    <x v="1"/>
    <x v="5"/>
    <n v="38"/>
    <n v="350"/>
    <n v="13300"/>
    <n v="7581.0000000000009"/>
    <n v="0.57000000000000006"/>
    <s v="Outlet"/>
    <x v="4"/>
  </r>
  <r>
    <s v="Walmart"/>
    <n v="1197831"/>
    <d v="2020-08-24T00:00:00"/>
    <s v="South"/>
    <s v="Texas"/>
    <x v="1"/>
    <x v="0"/>
    <n v="29"/>
    <n v="295"/>
    <n v="8555"/>
    <n v="3421.9999999999995"/>
    <n v="0.39999999999999997"/>
    <s v="Outlet"/>
    <x v="5"/>
  </r>
  <r>
    <s v="Walmart"/>
    <n v="1197831"/>
    <d v="2020-08-25T00:00:00"/>
    <s v="South"/>
    <s v="Texas"/>
    <x v="1"/>
    <x v="1"/>
    <n v="32"/>
    <n v="285"/>
    <n v="9120"/>
    <n v="3830.3999999999996"/>
    <n v="0.42"/>
    <s v="Outlet"/>
    <x v="6"/>
  </r>
  <r>
    <s v="Walmart"/>
    <n v="1197831"/>
    <d v="2020-08-26T00:00:00"/>
    <s v="South"/>
    <s v="Texas"/>
    <x v="1"/>
    <x v="2"/>
    <n v="29"/>
    <n v="374"/>
    <n v="10846"/>
    <n v="4446.8599999999997"/>
    <n v="0.41"/>
    <s v="Outlet"/>
    <x v="0"/>
  </r>
  <r>
    <s v="Walmart"/>
    <n v="1197831"/>
    <d v="2020-08-27T00:00:00"/>
    <s v="South"/>
    <s v="Texas"/>
    <x v="1"/>
    <x v="3"/>
    <n v="28"/>
    <n v="224"/>
    <n v="6272"/>
    <n v="3261.44"/>
    <n v="0.52"/>
    <s v="Outlet"/>
    <x v="1"/>
  </r>
  <r>
    <s v="Walmart"/>
    <n v="1197831"/>
    <d v="2020-08-28T00:00:00"/>
    <s v="South"/>
    <s v="Texas"/>
    <x v="1"/>
    <x v="4"/>
    <n v="33"/>
    <n v="217"/>
    <n v="7161"/>
    <n v="2577.96"/>
    <n v="0.36"/>
    <s v="Outlet"/>
    <x v="2"/>
  </r>
  <r>
    <s v="Walmart"/>
    <n v="1197831"/>
    <d v="2020-08-29T00:00:00"/>
    <s v="South"/>
    <s v="Texas"/>
    <x v="1"/>
    <x v="5"/>
    <n v="36"/>
    <n v="302"/>
    <n v="10872"/>
    <n v="5653.4400000000005"/>
    <n v="0.52"/>
    <s v="Outlet"/>
    <x v="3"/>
  </r>
  <r>
    <s v="Walmart"/>
    <n v="1197831"/>
    <d v="2020-08-30T00:00:00"/>
    <s v="South"/>
    <s v="Texas"/>
    <x v="1"/>
    <x v="0"/>
    <n v="27"/>
    <n v="305"/>
    <n v="8235"/>
    <n v="3046.95"/>
    <n v="0.37"/>
    <s v="Outlet"/>
    <x v="4"/>
  </r>
  <r>
    <s v="Walmart"/>
    <n v="1197831"/>
    <d v="2020-08-31T00:00:00"/>
    <s v="South"/>
    <s v="Texas"/>
    <x v="1"/>
    <x v="1"/>
    <n v="33"/>
    <n v="305"/>
    <n v="10065"/>
    <n v="3824.7"/>
    <n v="0.38"/>
    <s v="Outlet"/>
    <x v="5"/>
  </r>
  <r>
    <s v="Walmart"/>
    <n v="1197831"/>
    <d v="2020-09-01T00:00:00"/>
    <s v="South"/>
    <s v="Texas"/>
    <x v="1"/>
    <x v="2"/>
    <n v="29"/>
    <n v="374"/>
    <n v="10846"/>
    <n v="4446.8599999999997"/>
    <n v="0.41"/>
    <s v="Outlet"/>
    <x v="6"/>
  </r>
  <r>
    <s v="Walmart"/>
    <n v="1197831"/>
    <d v="2020-09-02T00:00:00"/>
    <s v="South"/>
    <s v="Texas"/>
    <x v="1"/>
    <x v="3"/>
    <n v="30"/>
    <n v="215"/>
    <n v="6450"/>
    <n v="3096"/>
    <n v="0.48"/>
    <s v="Outlet"/>
    <x v="0"/>
  </r>
  <r>
    <s v="Walmart"/>
    <n v="1197831"/>
    <d v="2020-09-03T00:00:00"/>
    <s v="South"/>
    <s v="Texas"/>
    <x v="1"/>
    <x v="4"/>
    <n v="35"/>
    <n v="228"/>
    <n v="7980"/>
    <n v="2713.2"/>
    <n v="0.33999999999999997"/>
    <s v="Outlet"/>
    <x v="1"/>
  </r>
  <r>
    <s v="Walmart"/>
    <n v="1197831"/>
    <d v="2020-09-04T00:00:00"/>
    <s v="South"/>
    <s v="Texas"/>
    <x v="1"/>
    <x v="5"/>
    <n v="39"/>
    <n v="270"/>
    <n v="10530"/>
    <n v="5686.2000000000007"/>
    <n v="0.54"/>
    <s v="Outlet"/>
    <x v="2"/>
  </r>
  <r>
    <s v="Walmart"/>
    <n v="1197831"/>
    <d v="2020-09-05T00:00:00"/>
    <s v="South"/>
    <s v="Texas"/>
    <x v="1"/>
    <x v="0"/>
    <n v="33"/>
    <n v="264"/>
    <n v="8712"/>
    <n v="3659.04"/>
    <n v="0.42"/>
    <s v="Outlet"/>
    <x v="3"/>
  </r>
  <r>
    <s v="Walmart"/>
    <n v="1197831"/>
    <d v="2020-09-06T00:00:00"/>
    <s v="South"/>
    <s v="Texas"/>
    <x v="1"/>
    <x v="1"/>
    <n v="32"/>
    <n v="255"/>
    <n v="8160"/>
    <n v="3019.2"/>
    <n v="0.37"/>
    <s v="Outlet"/>
    <x v="4"/>
  </r>
  <r>
    <s v="Walmart"/>
    <n v="1197831"/>
    <d v="2020-09-07T00:00:00"/>
    <s v="South"/>
    <s v="Texas"/>
    <x v="1"/>
    <x v="2"/>
    <n v="36"/>
    <n v="315"/>
    <n v="11340"/>
    <n v="4309.2"/>
    <n v="0.38"/>
    <s v="Outlet"/>
    <x v="5"/>
  </r>
  <r>
    <s v="Walmart"/>
    <n v="1197831"/>
    <d v="2020-09-08T00:00:00"/>
    <s v="South"/>
    <s v="Texas"/>
    <x v="1"/>
    <x v="3"/>
    <n v="37"/>
    <n v="200"/>
    <n v="7400"/>
    <n v="3700"/>
    <n v="0.5"/>
    <s v="Outlet"/>
    <x v="6"/>
  </r>
  <r>
    <s v="Walmart"/>
    <n v="1197831"/>
    <d v="2020-09-09T00:00:00"/>
    <s v="South"/>
    <s v="Texas"/>
    <x v="1"/>
    <x v="4"/>
    <n v="36"/>
    <n v="206"/>
    <n v="7416"/>
    <n v="2669.7599999999998"/>
    <n v="0.36"/>
    <s v="Outlet"/>
    <x v="0"/>
  </r>
  <r>
    <s v="Walmart"/>
    <n v="1197831"/>
    <d v="2020-09-10T00:00:00"/>
    <s v="South"/>
    <s v="Texas"/>
    <x v="1"/>
    <x v="5"/>
    <n v="42"/>
    <n v="298"/>
    <n v="12516"/>
    <n v="7134.1200000000008"/>
    <n v="0.57000000000000006"/>
    <s v="Outlet"/>
    <x v="1"/>
  </r>
  <r>
    <s v="Walmart"/>
    <n v="1197831"/>
    <d v="2020-09-11T00:00:00"/>
    <s v="South"/>
    <s v="Texas"/>
    <x v="1"/>
    <x v="0"/>
    <n v="31"/>
    <n v="272"/>
    <n v="8432"/>
    <n v="3288.4799999999996"/>
    <n v="0.38999999999999996"/>
    <s v="Outlet"/>
    <x v="2"/>
  </r>
  <r>
    <s v="Walmart"/>
    <n v="1197831"/>
    <d v="2020-09-12T00:00:00"/>
    <s v="South"/>
    <s v="Texas"/>
    <x v="1"/>
    <x v="1"/>
    <n v="29"/>
    <n v="248"/>
    <n v="7192"/>
    <n v="2804.8799999999997"/>
    <n v="0.38999999999999996"/>
    <s v="Outlet"/>
    <x v="3"/>
  </r>
  <r>
    <s v="Walmart"/>
    <n v="1197831"/>
    <d v="2020-09-13T00:00:00"/>
    <s v="South"/>
    <s v="Texas"/>
    <x v="1"/>
    <x v="2"/>
    <n v="39"/>
    <n v="255"/>
    <n v="9945"/>
    <n v="3679.65"/>
    <n v="0.37"/>
    <s v="Outlet"/>
    <x v="4"/>
  </r>
  <r>
    <s v="Walmart"/>
    <n v="1197831"/>
    <d v="2020-09-14T00:00:00"/>
    <s v="South"/>
    <s v="Texas"/>
    <x v="1"/>
    <x v="3"/>
    <n v="36"/>
    <n v="204"/>
    <n v="7344"/>
    <n v="3451.6800000000003"/>
    <n v="0.47000000000000003"/>
    <s v="Outlet"/>
    <x v="5"/>
  </r>
  <r>
    <s v="Walmart"/>
    <n v="1197831"/>
    <d v="2020-09-15T00:00:00"/>
    <s v="South"/>
    <s v="Texas"/>
    <x v="1"/>
    <x v="4"/>
    <n v="35"/>
    <n v="184"/>
    <n v="6440"/>
    <n v="2382.8000000000002"/>
    <n v="0.37"/>
    <s v="Outlet"/>
    <x v="6"/>
  </r>
  <r>
    <s v="Walmart"/>
    <n v="1197831"/>
    <d v="2020-09-16T00:00:00"/>
    <s v="South"/>
    <s v="Texas"/>
    <x v="1"/>
    <x v="5"/>
    <n v="43"/>
    <n v="233"/>
    <n v="10019"/>
    <n v="5410.26"/>
    <n v="0.54"/>
    <s v="Outlet"/>
    <x v="0"/>
  </r>
  <r>
    <s v="Walmart"/>
    <n v="1197831"/>
    <d v="2020-10-20T00:00:00"/>
    <s v="South"/>
    <s v="Texas"/>
    <x v="1"/>
    <x v="0"/>
    <n v="34"/>
    <n v="270"/>
    <n v="9180"/>
    <n v="3488.4"/>
    <n v="0.38"/>
    <s v="Outlet"/>
    <x v="6"/>
  </r>
  <r>
    <s v="Walmart"/>
    <n v="1197831"/>
    <d v="2020-10-21T00:00:00"/>
    <s v="South"/>
    <s v="Texas"/>
    <x v="1"/>
    <x v="1"/>
    <n v="31"/>
    <n v="306"/>
    <n v="9486"/>
    <n v="3794.3999999999996"/>
    <n v="0.39999999999999997"/>
    <s v="Outlet"/>
    <x v="0"/>
  </r>
  <r>
    <s v="Walmart"/>
    <n v="1197831"/>
    <d v="2020-10-22T00:00:00"/>
    <s v="South"/>
    <s v="Texas"/>
    <x v="1"/>
    <x v="2"/>
    <n v="34"/>
    <n v="281"/>
    <n v="9554"/>
    <n v="3726.0599999999995"/>
    <n v="0.38999999999999996"/>
    <s v="Outlet"/>
    <x v="1"/>
  </r>
  <r>
    <s v="Walmart"/>
    <n v="1197831"/>
    <d v="2020-10-23T00:00:00"/>
    <s v="South"/>
    <s v="Texas"/>
    <x v="1"/>
    <x v="3"/>
    <n v="36"/>
    <n v="230"/>
    <n v="8280"/>
    <n v="4140"/>
    <n v="0.5"/>
    <s v="Outlet"/>
    <x v="2"/>
  </r>
  <r>
    <s v="Walmart"/>
    <n v="1197831"/>
    <d v="2020-10-24T00:00:00"/>
    <s v="South"/>
    <s v="Texas"/>
    <x v="1"/>
    <x v="4"/>
    <n v="30"/>
    <n v="195"/>
    <n v="5850"/>
    <n v="1872"/>
    <n v="0.32"/>
    <s v="Outlet"/>
    <x v="3"/>
  </r>
  <r>
    <s v="Walmart"/>
    <n v="1197831"/>
    <d v="2020-10-25T00:00:00"/>
    <s v="South"/>
    <s v="Texas"/>
    <x v="1"/>
    <x v="5"/>
    <n v="44"/>
    <n v="289"/>
    <n v="12716"/>
    <n v="7248.1200000000008"/>
    <n v="0.57000000000000006"/>
    <s v="Outlet"/>
    <x v="4"/>
  </r>
  <r>
    <s v="Walmart"/>
    <n v="1197831"/>
    <d v="2020-10-26T00:00:00"/>
    <s v="South"/>
    <s v="Texas"/>
    <x v="1"/>
    <x v="0"/>
    <n v="32"/>
    <n v="333"/>
    <n v="10656"/>
    <n v="4262.3999999999996"/>
    <n v="0.39999999999999997"/>
    <s v="Outlet"/>
    <x v="5"/>
  </r>
  <r>
    <s v="Walmart"/>
    <n v="1197831"/>
    <d v="2020-10-27T00:00:00"/>
    <s v="South"/>
    <s v="Texas"/>
    <x v="1"/>
    <x v="1"/>
    <n v="34"/>
    <n v="333"/>
    <n v="11322"/>
    <n v="4755.24"/>
    <n v="0.42"/>
    <s v="Outlet"/>
    <x v="6"/>
  </r>
  <r>
    <s v="Walmart"/>
    <n v="1197831"/>
    <d v="2020-10-28T00:00:00"/>
    <s v="South"/>
    <s v="Texas"/>
    <x v="1"/>
    <x v="2"/>
    <n v="38"/>
    <n v="298"/>
    <n v="11324"/>
    <n v="4303.12"/>
    <n v="0.38"/>
    <s v="Outlet"/>
    <x v="0"/>
  </r>
  <r>
    <s v="Walmart"/>
    <n v="1197831"/>
    <d v="2020-10-29T00:00:00"/>
    <s v="South"/>
    <s v="Texas"/>
    <x v="1"/>
    <x v="3"/>
    <n v="36"/>
    <n v="210"/>
    <n v="7560"/>
    <n v="3931.2000000000003"/>
    <n v="0.52"/>
    <s v="Outlet"/>
    <x v="1"/>
  </r>
  <r>
    <s v="Walmart"/>
    <n v="1197831"/>
    <d v="2020-10-30T00:00:00"/>
    <s v="South"/>
    <s v="Texas"/>
    <x v="1"/>
    <x v="4"/>
    <n v="30"/>
    <n v="208"/>
    <n v="6240"/>
    <n v="2246.4"/>
    <n v="0.36"/>
    <s v="Outlet"/>
    <x v="2"/>
  </r>
  <r>
    <s v="Walmart"/>
    <n v="1197831"/>
    <d v="2020-10-31T00:00:00"/>
    <s v="South"/>
    <s v="Texas"/>
    <x v="1"/>
    <x v="5"/>
    <n v="41"/>
    <n v="306"/>
    <n v="12546"/>
    <n v="6900.3"/>
    <n v="0.55000000000000004"/>
    <s v="Outlet"/>
    <x v="3"/>
  </r>
  <r>
    <s v="West Gear"/>
    <n v="1128299"/>
    <d v="2020-11-01T00:00:00"/>
    <s v="South"/>
    <s v="Texas"/>
    <x v="1"/>
    <x v="0"/>
    <n v="30"/>
    <n v="264"/>
    <n v="7920"/>
    <n v="3088.8"/>
    <n v="0.39"/>
    <s v="Outlet"/>
    <x v="4"/>
  </r>
  <r>
    <s v="West Gear"/>
    <n v="1128299"/>
    <d v="2020-11-02T00:00:00"/>
    <s v="South"/>
    <s v="Texas"/>
    <x v="1"/>
    <x v="1"/>
    <n v="33"/>
    <n v="248"/>
    <n v="8184"/>
    <n v="1882.3200000000002"/>
    <n v="0.23"/>
    <s v="Outlet"/>
    <x v="5"/>
  </r>
  <r>
    <s v="West Gear"/>
    <n v="1128299"/>
    <d v="2020-11-03T00:00:00"/>
    <s v="South"/>
    <s v="Texas"/>
    <x v="1"/>
    <x v="2"/>
    <n v="33"/>
    <n v="271"/>
    <n v="8943"/>
    <n v="3756.0600000000004"/>
    <n v="0.42000000000000004"/>
    <s v="Outlet"/>
    <x v="6"/>
  </r>
  <r>
    <s v="West Gear"/>
    <n v="1128299"/>
    <d v="2020-11-04T00:00:00"/>
    <s v="South"/>
    <s v="Texas"/>
    <x v="1"/>
    <x v="3"/>
    <n v="35"/>
    <n v="219"/>
    <n v="7665"/>
    <n v="2759.4"/>
    <n v="0.36"/>
    <s v="Outlet"/>
    <x v="0"/>
  </r>
  <r>
    <s v="West Gear"/>
    <n v="1128299"/>
    <d v="2020-11-05T00:00:00"/>
    <s v="West"/>
    <s v="California"/>
    <x v="2"/>
    <x v="4"/>
    <n v="38"/>
    <n v="173"/>
    <n v="6574"/>
    <n v="3549.96"/>
    <n v="0.54"/>
    <s v="Outlet"/>
    <x v="1"/>
  </r>
  <r>
    <s v="West Gear"/>
    <n v="1128299"/>
    <d v="2020-11-06T00:00:00"/>
    <s v="West"/>
    <s v="California"/>
    <x v="2"/>
    <x v="5"/>
    <n v="36"/>
    <n v="233"/>
    <n v="8388"/>
    <n v="1761.4800000000002"/>
    <n v="0.21000000000000002"/>
    <s v="Outlet"/>
    <x v="2"/>
  </r>
  <r>
    <s v="West Gear"/>
    <n v="1128299"/>
    <d v="2020-11-07T00:00:00"/>
    <s v="West"/>
    <s v="California"/>
    <x v="2"/>
    <x v="0"/>
    <n v="28"/>
    <n v="289"/>
    <n v="8092"/>
    <n v="3398.6400000000003"/>
    <n v="0.42000000000000004"/>
    <s v="Outlet"/>
    <x v="3"/>
  </r>
  <r>
    <s v="West Gear"/>
    <n v="1128299"/>
    <d v="2020-11-08T00:00:00"/>
    <s v="West"/>
    <s v="California"/>
    <x v="2"/>
    <x v="1"/>
    <n v="36"/>
    <n v="239"/>
    <n v="8604"/>
    <n v="2151"/>
    <n v="0.25"/>
    <s v="Outlet"/>
    <x v="4"/>
  </r>
  <r>
    <s v="West Gear"/>
    <n v="1128299"/>
    <d v="2020-11-09T00:00:00"/>
    <s v="West"/>
    <s v="California"/>
    <x v="2"/>
    <x v="2"/>
    <n v="40"/>
    <n v="247"/>
    <n v="9880"/>
    <n v="4050.8"/>
    <n v="0.41000000000000003"/>
    <s v="Outlet"/>
    <x v="5"/>
  </r>
  <r>
    <s v="West Gear"/>
    <n v="1128299"/>
    <d v="2020-11-10T00:00:00"/>
    <s v="West"/>
    <s v="California"/>
    <x v="2"/>
    <x v="3"/>
    <n v="39"/>
    <n v="190"/>
    <n v="7410"/>
    <n v="2519.3999999999996"/>
    <n v="0.33999999999999997"/>
    <s v="Outlet"/>
    <x v="6"/>
  </r>
  <r>
    <s v="West Gear"/>
    <n v="1128299"/>
    <d v="2020-11-11T00:00:00"/>
    <s v="West"/>
    <s v="California"/>
    <x v="2"/>
    <x v="4"/>
    <n v="42"/>
    <n v="165"/>
    <n v="6930"/>
    <n v="3950.1000000000004"/>
    <n v="0.57000000000000006"/>
    <s v="Outlet"/>
    <x v="0"/>
  </r>
  <r>
    <s v="West Gear"/>
    <n v="1128299"/>
    <d v="2020-11-12T00:00:00"/>
    <s v="West"/>
    <s v="California"/>
    <x v="2"/>
    <x v="5"/>
    <n v="33"/>
    <n v="210"/>
    <n v="6930"/>
    <n v="1524.6000000000001"/>
    <n v="0.22000000000000003"/>
    <s v="Outlet"/>
    <x v="1"/>
  </r>
  <r>
    <s v="West Gear"/>
    <n v="1128299"/>
    <d v="2020-11-13T00:00:00"/>
    <s v="West"/>
    <s v="California"/>
    <x v="2"/>
    <x v="0"/>
    <n v="36"/>
    <n v="272"/>
    <n v="9792"/>
    <n v="3818.88"/>
    <n v="0.39"/>
    <s v="Outlet"/>
    <x v="2"/>
  </r>
  <r>
    <s v="West Gear"/>
    <n v="1128299"/>
    <d v="2020-11-14T00:00:00"/>
    <s v="West"/>
    <s v="California"/>
    <x v="2"/>
    <x v="1"/>
    <n v="39"/>
    <n v="231"/>
    <n v="9009"/>
    <n v="2072.0700000000002"/>
    <n v="0.23"/>
    <s v="Outlet"/>
    <x v="3"/>
  </r>
  <r>
    <s v="West Gear"/>
    <n v="1128299"/>
    <d v="2020-11-15T00:00:00"/>
    <s v="West"/>
    <s v="California"/>
    <x v="2"/>
    <x v="2"/>
    <n v="47"/>
    <n v="210"/>
    <n v="9870"/>
    <n v="4145.4000000000005"/>
    <n v="0.42000000000000004"/>
    <s v="Outlet"/>
    <x v="4"/>
  </r>
  <r>
    <s v="West Gear"/>
    <n v="1128299"/>
    <d v="2020-12-22T00:00:00"/>
    <s v="West"/>
    <s v="California"/>
    <x v="2"/>
    <x v="3"/>
    <n v="48"/>
    <n v="204"/>
    <n v="9792"/>
    <n v="3133.44"/>
    <n v="0.32"/>
    <s v="Outlet"/>
    <x v="6"/>
  </r>
  <r>
    <s v="West Gear"/>
    <n v="1128299"/>
    <d v="2020-12-23T00:00:00"/>
    <s v="West"/>
    <s v="California"/>
    <x v="2"/>
    <x v="4"/>
    <n v="51"/>
    <n v="170"/>
    <n v="8670"/>
    <n v="4681.8"/>
    <n v="0.54"/>
    <s v="Outlet"/>
    <x v="0"/>
  </r>
  <r>
    <s v="West Gear"/>
    <n v="1128299"/>
    <d v="2020-12-24T00:00:00"/>
    <s v="West"/>
    <s v="California"/>
    <x v="2"/>
    <x v="5"/>
    <n v="41"/>
    <n v="245"/>
    <n v="10045"/>
    <n v="2009"/>
    <n v="0.2"/>
    <s v="Outlet"/>
    <x v="1"/>
  </r>
  <r>
    <s v="West Gear"/>
    <n v="1128299"/>
    <d v="2020-12-25T00:00:00"/>
    <s v="West"/>
    <s v="California"/>
    <x v="2"/>
    <x v="0"/>
    <n v="40"/>
    <n v="271"/>
    <n v="10840"/>
    <n v="4119.2"/>
    <n v="0.38"/>
    <s v="Outlet"/>
    <x v="2"/>
  </r>
  <r>
    <s v="West Gear"/>
    <n v="1128299"/>
    <d v="2020-12-26T00:00:00"/>
    <s v="West"/>
    <s v="California"/>
    <x v="2"/>
    <x v="1"/>
    <n v="51"/>
    <n v="216"/>
    <n v="11016"/>
    <n v="2754"/>
    <n v="0.25"/>
    <s v="Outlet"/>
    <x v="3"/>
  </r>
  <r>
    <s v="West Gear"/>
    <n v="1128299"/>
    <d v="2020-12-27T00:00:00"/>
    <s v="West"/>
    <s v="California"/>
    <x v="2"/>
    <x v="2"/>
    <n v="46"/>
    <n v="254"/>
    <n v="11684"/>
    <n v="4556.76"/>
    <n v="0.39"/>
    <s v="Outlet"/>
    <x v="4"/>
  </r>
  <r>
    <s v="West Gear"/>
    <n v="1128299"/>
    <d v="2020-12-28T00:00:00"/>
    <s v="West"/>
    <s v="California"/>
    <x v="2"/>
    <x v="3"/>
    <n v="48"/>
    <n v="188"/>
    <n v="9024"/>
    <n v="3068.16"/>
    <n v="0.33999999999999997"/>
    <s v="Outlet"/>
    <x v="5"/>
  </r>
  <r>
    <s v="West Gear"/>
    <n v="1128299"/>
    <d v="2020-12-29T00:00:00"/>
    <s v="West"/>
    <s v="California"/>
    <x v="2"/>
    <x v="4"/>
    <n v="47"/>
    <n v="158"/>
    <n v="7426"/>
    <n v="4158.5600000000004"/>
    <n v="0.56000000000000005"/>
    <s v="Outlet"/>
    <x v="6"/>
  </r>
  <r>
    <s v="West Gear"/>
    <n v="1128299"/>
    <d v="2020-12-30T00:00:00"/>
    <s v="West"/>
    <s v="California"/>
    <x v="2"/>
    <x v="5"/>
    <n v="62"/>
    <n v="245"/>
    <n v="15190"/>
    <n v="2886.1000000000004"/>
    <n v="0.19000000000000003"/>
    <s v="Outlet"/>
    <x v="0"/>
  </r>
  <r>
    <s v="West Gear"/>
    <n v="1128299"/>
    <d v="2020-12-31T00:00:00"/>
    <s v="West"/>
    <s v="California"/>
    <x v="2"/>
    <x v="0"/>
    <n v="44"/>
    <n v="270"/>
    <n v="11880"/>
    <n v="5227.2"/>
    <n v="0.44"/>
    <s v="Outlet"/>
    <x v="1"/>
  </r>
  <r>
    <s v="West Gear"/>
    <n v="1128299"/>
    <d v="2021-01-01T00:00:00"/>
    <s v="West"/>
    <s v="California"/>
    <x v="2"/>
    <x v="1"/>
    <n v="51"/>
    <n v="233"/>
    <n v="11883"/>
    <n v="3208.4100000000003"/>
    <n v="0.27"/>
    <s v="Outlet"/>
    <x v="2"/>
  </r>
  <r>
    <s v="West Gear"/>
    <n v="1128299"/>
    <d v="2021-01-02T00:00:00"/>
    <s v="West"/>
    <s v="California"/>
    <x v="2"/>
    <x v="2"/>
    <n v="46"/>
    <n v="225"/>
    <n v="10350"/>
    <n v="4554"/>
    <n v="0.44"/>
    <s v="Outlet"/>
    <x v="3"/>
  </r>
  <r>
    <s v="West Gear"/>
    <n v="1128299"/>
    <d v="2021-01-03T00:00:00"/>
    <s v="West"/>
    <s v="California"/>
    <x v="2"/>
    <x v="3"/>
    <n v="42"/>
    <n v="228"/>
    <n v="9576"/>
    <n v="4021.92"/>
    <n v="0.42"/>
    <s v="Outlet"/>
    <x v="4"/>
  </r>
  <r>
    <s v="West Gear"/>
    <n v="1128299"/>
    <d v="2021-01-04T00:00:00"/>
    <s v="West"/>
    <s v="California"/>
    <x v="2"/>
    <x v="4"/>
    <n v="49"/>
    <n v="182"/>
    <n v="8918"/>
    <n v="5083.26"/>
    <n v="0.57000000000000006"/>
    <s v="Outlet"/>
    <x v="5"/>
  </r>
  <r>
    <s v="West Gear"/>
    <n v="1128299"/>
    <d v="2021-01-05T00:00:00"/>
    <s v="West"/>
    <s v="California"/>
    <x v="2"/>
    <x v="5"/>
    <n v="58"/>
    <n v="225"/>
    <n v="13050"/>
    <n v="3001.5"/>
    <n v="0.23"/>
    <s v="Outlet"/>
    <x v="6"/>
  </r>
  <r>
    <s v="West Gear"/>
    <n v="1128299"/>
    <d v="2021-01-06T00:00:00"/>
    <s v="West"/>
    <s v="California"/>
    <x v="2"/>
    <x v="0"/>
    <n v="41"/>
    <n v="341"/>
    <n v="13981"/>
    <n v="6011.8300000000008"/>
    <n v="0.43000000000000005"/>
    <s v="Outlet"/>
    <x v="0"/>
  </r>
  <r>
    <s v="West Gear"/>
    <n v="1128299"/>
    <d v="2021-01-07T00:00:00"/>
    <s v="West"/>
    <s v="California"/>
    <x v="2"/>
    <x v="1"/>
    <n v="50"/>
    <n v="256"/>
    <n v="12800"/>
    <n v="3840"/>
    <n v="0.3"/>
    <s v="Outlet"/>
    <x v="1"/>
  </r>
  <r>
    <s v="West Gear"/>
    <n v="1128299"/>
    <d v="2021-01-08T00:00:00"/>
    <s v="West"/>
    <s v="California"/>
    <x v="2"/>
    <x v="2"/>
    <n v="42"/>
    <n v="281"/>
    <n v="11802"/>
    <n v="5310.9000000000005"/>
    <n v="0.45"/>
    <s v="Outlet"/>
    <x v="2"/>
  </r>
  <r>
    <s v="West Gear"/>
    <n v="1128299"/>
    <d v="2021-01-09T00:00:00"/>
    <s v="West"/>
    <s v="California"/>
    <x v="2"/>
    <x v="3"/>
    <n v="41"/>
    <n v="224"/>
    <n v="9184"/>
    <n v="3765.4399999999996"/>
    <n v="0.41"/>
    <s v="Outlet"/>
    <x v="3"/>
  </r>
  <r>
    <s v="West Gear"/>
    <n v="1128299"/>
    <d v="2021-01-10T00:00:00"/>
    <s v="West"/>
    <s v="California"/>
    <x v="2"/>
    <x v="4"/>
    <n v="44"/>
    <n v="196"/>
    <n v="8624"/>
    <n v="5260.6400000000012"/>
    <n v="0.6100000000000001"/>
    <s v="Outlet"/>
    <x v="4"/>
  </r>
  <r>
    <s v="West Gear"/>
    <n v="1128299"/>
    <d v="2021-01-11T00:00:00"/>
    <s v="West"/>
    <s v="California"/>
    <x v="2"/>
    <x v="5"/>
    <n v="60"/>
    <n v="306"/>
    <n v="18360"/>
    <n v="4773.6000000000004"/>
    <n v="0.26"/>
    <s v="Outlet"/>
    <x v="5"/>
  </r>
  <r>
    <s v="West Gear"/>
    <n v="1128299"/>
    <d v="2021-01-12T00:00:00"/>
    <s v="West"/>
    <s v="California"/>
    <x v="2"/>
    <x v="0"/>
    <n v="41"/>
    <n v="338"/>
    <n v="13858"/>
    <n v="5266.04"/>
    <n v="0.38"/>
    <s v="Outlet"/>
    <x v="6"/>
  </r>
  <r>
    <s v="West Gear"/>
    <n v="1128299"/>
    <d v="2021-01-13T00:00:00"/>
    <s v="West"/>
    <s v="California"/>
    <x v="2"/>
    <x v="1"/>
    <n v="49"/>
    <n v="263"/>
    <n v="12887"/>
    <n v="3092.88"/>
    <n v="0.24000000000000002"/>
    <s v="Outlet"/>
    <x v="0"/>
  </r>
  <r>
    <s v="West Gear"/>
    <n v="1128299"/>
    <d v="2021-01-14T00:00:00"/>
    <s v="West"/>
    <s v="California"/>
    <x v="2"/>
    <x v="2"/>
    <n v="46"/>
    <n v="264"/>
    <n v="12144"/>
    <n v="4857.6000000000004"/>
    <n v="0.4"/>
    <s v="Outlet"/>
    <x v="1"/>
  </r>
  <r>
    <s v="West Gear"/>
    <n v="1128299"/>
    <d v="2021-01-15T00:00:00"/>
    <s v="West"/>
    <s v="California"/>
    <x v="2"/>
    <x v="3"/>
    <n v="46"/>
    <n v="247"/>
    <n v="11362"/>
    <n v="4090.3199999999997"/>
    <n v="0.36"/>
    <s v="Outlet"/>
    <x v="2"/>
  </r>
  <r>
    <s v="West Gear"/>
    <n v="1128299"/>
    <d v="2021-01-16T00:00:00"/>
    <s v="West"/>
    <s v="California"/>
    <x v="2"/>
    <x v="4"/>
    <n v="44"/>
    <n v="240"/>
    <n v="10560"/>
    <n v="5913.6"/>
    <n v="0.56000000000000005"/>
    <s v="Outlet"/>
    <x v="3"/>
  </r>
  <r>
    <s v="West Gear"/>
    <n v="1128299"/>
    <d v="2021-01-17T00:00:00"/>
    <s v="West"/>
    <s v="California"/>
    <x v="2"/>
    <x v="5"/>
    <n v="56"/>
    <n v="264"/>
    <n v="14784"/>
    <n v="2808.9600000000005"/>
    <n v="0.19000000000000003"/>
    <s v="Outlet"/>
    <x v="4"/>
  </r>
  <r>
    <s v="West Gear"/>
    <n v="1128299"/>
    <d v="2021-01-18T00:00:00"/>
    <s v="West"/>
    <s v="California"/>
    <x v="2"/>
    <x v="0"/>
    <n v="45"/>
    <n v="302"/>
    <n v="13590"/>
    <n v="5436"/>
    <n v="0.4"/>
    <s v="Outlet"/>
    <x v="5"/>
  </r>
  <r>
    <s v="West Gear"/>
    <n v="1128299"/>
    <d v="2021-01-19T00:00:00"/>
    <s v="West"/>
    <s v="California"/>
    <x v="2"/>
    <x v="1"/>
    <n v="47"/>
    <n v="278"/>
    <n v="13066"/>
    <n v="2874.52"/>
    <n v="0.22"/>
    <s v="Outlet"/>
    <x v="6"/>
  </r>
  <r>
    <s v="West Gear"/>
    <n v="1128299"/>
    <d v="2021-01-20T00:00:00"/>
    <s v="West"/>
    <s v="California"/>
    <x v="2"/>
    <x v="2"/>
    <n v="51"/>
    <n v="248"/>
    <n v="12648"/>
    <n v="4932.72"/>
    <n v="0.39"/>
    <s v="Outlet"/>
    <x v="0"/>
  </r>
  <r>
    <s v="West Gear"/>
    <n v="1128299"/>
    <d v="2021-01-21T00:00:00"/>
    <s v="West"/>
    <s v="California"/>
    <x v="2"/>
    <x v="3"/>
    <n v="52"/>
    <n v="255"/>
    <n v="13260"/>
    <n v="4508.3999999999996"/>
    <n v="0.33999999999999997"/>
    <s v="Outlet"/>
    <x v="1"/>
  </r>
  <r>
    <s v="West Gear"/>
    <n v="1128299"/>
    <d v="2021-01-22T00:00:00"/>
    <s v="West"/>
    <s v="California"/>
    <x v="2"/>
    <x v="4"/>
    <n v="59"/>
    <n v="263"/>
    <n v="15517"/>
    <n v="8844.69"/>
    <n v="0.57000000000000006"/>
    <s v="Outlet"/>
    <x v="2"/>
  </r>
  <r>
    <s v="West Gear"/>
    <n v="1128299"/>
    <d v="2021-01-23T00:00:00"/>
    <s v="West"/>
    <s v="California"/>
    <x v="2"/>
    <x v="5"/>
    <n v="60"/>
    <n v="254"/>
    <n v="15240"/>
    <n v="3352.8000000000006"/>
    <n v="0.22000000000000003"/>
    <s v="Outlet"/>
    <x v="3"/>
  </r>
  <r>
    <s v="West Gear"/>
    <n v="1128299"/>
    <d v="2021-01-24T00:00:00"/>
    <s v="West"/>
    <s v="California"/>
    <x v="2"/>
    <x v="0"/>
    <n v="40"/>
    <n v="287"/>
    <n v="11480"/>
    <n v="4018.0000000000005"/>
    <n v="0.35000000000000003"/>
    <s v="Outlet"/>
    <x v="4"/>
  </r>
  <r>
    <s v="West Gear"/>
    <n v="1128299"/>
    <d v="2021-01-25T00:00:00"/>
    <s v="West"/>
    <s v="California"/>
    <x v="2"/>
    <x v="1"/>
    <n v="42"/>
    <n v="287"/>
    <n v="12054"/>
    <n v="2049.1799999999998"/>
    <n v="0.16999999999999998"/>
    <s v="Outlet"/>
    <x v="5"/>
  </r>
  <r>
    <s v="West Gear"/>
    <n v="1128299"/>
    <d v="2021-01-26T00:00:00"/>
    <s v="West"/>
    <s v="California"/>
    <x v="2"/>
    <x v="2"/>
    <n v="39"/>
    <n v="248"/>
    <n v="9672"/>
    <n v="3288.48"/>
    <n v="0.34"/>
    <s v="Outlet"/>
    <x v="6"/>
  </r>
  <r>
    <s v="West Gear"/>
    <n v="1128299"/>
    <d v="2021-01-27T00:00:00"/>
    <s v="West"/>
    <s v="California"/>
    <x v="2"/>
    <x v="3"/>
    <n v="39"/>
    <n v="247"/>
    <n v="9633"/>
    <n v="2600.91"/>
    <n v="0.26999999999999996"/>
    <s v="Outlet"/>
    <x v="0"/>
  </r>
  <r>
    <s v="West Gear"/>
    <n v="1128299"/>
    <d v="2021-01-28T00:00:00"/>
    <s v="West"/>
    <s v="California"/>
    <x v="2"/>
    <x v="4"/>
    <n v="43"/>
    <n v="225"/>
    <n v="9675"/>
    <n v="4644.0000000000009"/>
    <n v="0.48000000000000009"/>
    <s v="Outlet"/>
    <x v="1"/>
  </r>
  <r>
    <s v="West Gear"/>
    <n v="1128299"/>
    <d v="2021-01-29T00:00:00"/>
    <s v="West"/>
    <s v="California"/>
    <x v="2"/>
    <x v="5"/>
    <n v="51"/>
    <n v="264"/>
    <n v="13464"/>
    <n v="2019.6000000000004"/>
    <n v="0.15000000000000002"/>
    <s v="Outlet"/>
    <x v="2"/>
  </r>
  <r>
    <s v="West Gear"/>
    <n v="1128299"/>
    <d v="2021-01-30T00:00:00"/>
    <s v="West"/>
    <s v="California"/>
    <x v="2"/>
    <x v="0"/>
    <n v="36"/>
    <n v="289"/>
    <n v="10404"/>
    <n v="3433.3200000000006"/>
    <n v="0.33000000000000007"/>
    <s v="Outlet"/>
    <x v="3"/>
  </r>
  <r>
    <s v="West Gear"/>
    <n v="1128299"/>
    <d v="2021-01-31T00:00:00"/>
    <s v="West"/>
    <s v="California"/>
    <x v="2"/>
    <x v="1"/>
    <n v="39"/>
    <n v="280"/>
    <n v="10920"/>
    <n v="1965.6"/>
    <n v="0.18"/>
    <s v="Outlet"/>
    <x v="4"/>
  </r>
  <r>
    <s v="West Gear"/>
    <n v="1128299"/>
    <d v="2021-02-01T00:00:00"/>
    <s v="West"/>
    <s v="California"/>
    <x v="2"/>
    <x v="2"/>
    <n v="42"/>
    <n v="210"/>
    <n v="8820"/>
    <n v="2910.6000000000008"/>
    <n v="0.33000000000000007"/>
    <s v="Outlet"/>
    <x v="5"/>
  </r>
  <r>
    <s v="West Gear"/>
    <n v="1128299"/>
    <d v="2021-02-02T00:00:00"/>
    <s v="West"/>
    <s v="California"/>
    <x v="2"/>
    <x v="3"/>
    <n v="42"/>
    <n v="223"/>
    <n v="9366"/>
    <n v="2903.4599999999996"/>
    <n v="0.30999999999999994"/>
    <s v="Outlet"/>
    <x v="6"/>
  </r>
  <r>
    <s v="West Gear"/>
    <n v="1128299"/>
    <d v="2021-02-03T00:00:00"/>
    <s v="West"/>
    <s v="California"/>
    <x v="2"/>
    <x v="4"/>
    <n v="50"/>
    <n v="221"/>
    <n v="11050"/>
    <n v="5193.5000000000009"/>
    <n v="0.47000000000000008"/>
    <s v="Outlet"/>
    <x v="0"/>
  </r>
  <r>
    <s v="West Gear"/>
    <n v="1128299"/>
    <d v="2021-02-04T00:00:00"/>
    <s v="West"/>
    <s v="California"/>
    <x v="2"/>
    <x v="5"/>
    <n v="46"/>
    <n v="224"/>
    <n v="10304"/>
    <n v="1236.48"/>
    <n v="0.12000000000000001"/>
    <s v="Outlet"/>
    <x v="1"/>
  </r>
  <r>
    <s v="West Gear"/>
    <n v="1128299"/>
    <d v="2021-02-05T00:00:00"/>
    <s v="West"/>
    <s v="California"/>
    <x v="2"/>
    <x v="0"/>
    <n v="39"/>
    <n v="263"/>
    <n v="10257"/>
    <n v="3589.9500000000003"/>
    <n v="0.35000000000000003"/>
    <s v="Outlet"/>
    <x v="2"/>
  </r>
  <r>
    <s v="West Gear"/>
    <n v="1128299"/>
    <d v="2021-02-06T00:00:00"/>
    <s v="West"/>
    <s v="California"/>
    <x v="2"/>
    <x v="1"/>
    <n v="46"/>
    <n v="306"/>
    <n v="14076"/>
    <n v="2815.2000000000003"/>
    <n v="0.2"/>
    <s v="Outlet"/>
    <x v="3"/>
  </r>
  <r>
    <s v="West Gear"/>
    <n v="1128299"/>
    <d v="2021-02-07T00:00:00"/>
    <s v="West"/>
    <s v="California"/>
    <x v="2"/>
    <x v="2"/>
    <n v="40"/>
    <n v="247"/>
    <n v="9880"/>
    <n v="3359.2000000000003"/>
    <n v="0.34"/>
    <s v="Outlet"/>
    <x v="4"/>
  </r>
  <r>
    <s v="West Gear"/>
    <n v="1128299"/>
    <d v="2021-02-08T00:00:00"/>
    <s v="West"/>
    <s v="California"/>
    <x v="2"/>
    <x v="3"/>
    <n v="37"/>
    <n v="210"/>
    <n v="7770"/>
    <n v="2253.2999999999997"/>
    <n v="0.28999999999999998"/>
    <s v="Outlet"/>
    <x v="5"/>
  </r>
  <r>
    <s v="West Gear"/>
    <n v="1128299"/>
    <d v="2021-02-09T00:00:00"/>
    <s v="West"/>
    <s v="California"/>
    <x v="2"/>
    <x v="4"/>
    <n v="51"/>
    <n v="228"/>
    <n v="11628"/>
    <n v="5465.1600000000008"/>
    <n v="0.47000000000000008"/>
    <s v="Outlet"/>
    <x v="6"/>
  </r>
  <r>
    <s v="West Gear"/>
    <n v="1128299"/>
    <d v="2021-02-10T00:00:00"/>
    <s v="West"/>
    <s v="California"/>
    <x v="2"/>
    <x v="5"/>
    <n v="56"/>
    <n v="256"/>
    <n v="14336"/>
    <n v="2150.4000000000005"/>
    <n v="0.15000000000000002"/>
    <s v="Outlet"/>
    <x v="0"/>
  </r>
  <r>
    <s v="West Gear"/>
    <n v="1128299"/>
    <d v="2021-02-11T00:00:00"/>
    <s v="West"/>
    <s v="California"/>
    <x v="2"/>
    <x v="0"/>
    <n v="40"/>
    <n v="322"/>
    <n v="12880"/>
    <n v="4250.4000000000005"/>
    <n v="0.33000000000000007"/>
    <s v="Outlet"/>
    <x v="1"/>
  </r>
  <r>
    <s v="West Gear"/>
    <n v="1128299"/>
    <d v="2021-02-12T00:00:00"/>
    <s v="West"/>
    <s v="California"/>
    <x v="2"/>
    <x v="1"/>
    <n v="46"/>
    <n v="332"/>
    <n v="15272"/>
    <n v="3207.12"/>
    <n v="0.21"/>
    <s v="Outlet"/>
    <x v="2"/>
  </r>
  <r>
    <s v="West Gear"/>
    <n v="1128299"/>
    <d v="2021-02-13T00:00:00"/>
    <s v="West"/>
    <s v="California"/>
    <x v="2"/>
    <x v="2"/>
    <n v="44"/>
    <n v="256"/>
    <n v="11264"/>
    <n v="3717.1200000000008"/>
    <n v="0.33000000000000007"/>
    <s v="Outlet"/>
    <x v="3"/>
  </r>
  <r>
    <s v="West Gear"/>
    <n v="1128299"/>
    <d v="2021-02-14T00:00:00"/>
    <s v="West"/>
    <s v="California"/>
    <x v="2"/>
    <x v="3"/>
    <n v="40"/>
    <n v="271"/>
    <n v="10840"/>
    <n v="3252"/>
    <n v="0.3"/>
    <s v="Outlet"/>
    <x v="4"/>
  </r>
  <r>
    <s v="West Gear"/>
    <n v="1128299"/>
    <d v="2021-02-15T00:00:00"/>
    <s v="West"/>
    <s v="California"/>
    <x v="2"/>
    <x v="4"/>
    <n v="43"/>
    <n v="245"/>
    <n v="10535"/>
    <n v="5478.2"/>
    <n v="0.52"/>
    <s v="Outlet"/>
    <x v="5"/>
  </r>
  <r>
    <s v="West Gear"/>
    <n v="1128299"/>
    <d v="2021-02-16T00:00:00"/>
    <s v="West"/>
    <s v="California"/>
    <x v="2"/>
    <x v="5"/>
    <n v="50"/>
    <n v="256"/>
    <n v="12800"/>
    <n v="2176"/>
    <n v="0.17"/>
    <s v="Outlet"/>
    <x v="6"/>
  </r>
  <r>
    <s v="Kohl's"/>
    <n v="1189833"/>
    <d v="2021-02-17T00:00:00"/>
    <s v="West"/>
    <s v="California"/>
    <x v="2"/>
    <x v="0"/>
    <n v="26"/>
    <n v="224"/>
    <n v="5824"/>
    <n v="2504.3200000000002"/>
    <n v="0.43000000000000005"/>
    <s v="Outlet"/>
    <x v="0"/>
  </r>
  <r>
    <s v="Kohl's"/>
    <n v="1189833"/>
    <d v="2021-02-18T00:00:00"/>
    <s v="West"/>
    <s v="California"/>
    <x v="2"/>
    <x v="1"/>
    <n v="35"/>
    <n v="224"/>
    <n v="7840"/>
    <n v="2352"/>
    <n v="0.3"/>
    <s v="Outlet"/>
    <x v="1"/>
  </r>
  <r>
    <s v="Kohl's"/>
    <n v="1189833"/>
    <d v="2021-03-09T00:00:00"/>
    <s v="West"/>
    <s v="California"/>
    <x v="2"/>
    <x v="2"/>
    <n v="36"/>
    <n v="217"/>
    <n v="7812"/>
    <n v="3281.0400000000004"/>
    <n v="0.42000000000000004"/>
    <s v="Outlet"/>
    <x v="6"/>
  </r>
  <r>
    <s v="Kohl's"/>
    <n v="1189833"/>
    <d v="2021-03-10T00:00:00"/>
    <s v="West"/>
    <s v="California"/>
    <x v="2"/>
    <x v="3"/>
    <n v="33"/>
    <n v="182"/>
    <n v="6006"/>
    <n v="2282.2800000000002"/>
    <n v="0.38"/>
    <s v="Outlet"/>
    <x v="0"/>
  </r>
  <r>
    <s v="Kohl's"/>
    <n v="1189833"/>
    <d v="2021-03-11T00:00:00"/>
    <s v="West"/>
    <s v="California"/>
    <x v="3"/>
    <x v="4"/>
    <n v="36"/>
    <n v="155"/>
    <n v="5580"/>
    <n v="3292.2000000000003"/>
    <n v="0.59000000000000008"/>
    <s v="Outlet"/>
    <x v="1"/>
  </r>
  <r>
    <s v="Kohl's"/>
    <n v="1189833"/>
    <d v="2021-03-12T00:00:00"/>
    <s v="West"/>
    <s v="California"/>
    <x v="3"/>
    <x v="5"/>
    <n v="29"/>
    <n v="210"/>
    <n v="6090"/>
    <n v="1400.7"/>
    <n v="0.23"/>
    <s v="Outlet"/>
    <x v="2"/>
  </r>
  <r>
    <s v="Kohl's"/>
    <n v="1189833"/>
    <d v="2021-03-13T00:00:00"/>
    <s v="West"/>
    <s v="California"/>
    <x v="3"/>
    <x v="0"/>
    <n v="28"/>
    <n v="240"/>
    <n v="6720"/>
    <n v="3091.2000000000003"/>
    <n v="0.46"/>
    <s v="Outlet"/>
    <x v="3"/>
  </r>
  <r>
    <s v="Kohl's"/>
    <n v="1189833"/>
    <d v="2021-03-14T00:00:00"/>
    <s v="West"/>
    <s v="California"/>
    <x v="3"/>
    <x v="1"/>
    <n v="30"/>
    <n v="215"/>
    <n v="6450"/>
    <n v="1999.5"/>
    <n v="0.31"/>
    <s v="Outlet"/>
    <x v="4"/>
  </r>
  <r>
    <s v="Kohl's"/>
    <n v="1189833"/>
    <d v="2021-03-15T00:00:00"/>
    <s v="West"/>
    <s v="California"/>
    <x v="3"/>
    <x v="2"/>
    <n v="33"/>
    <n v="223"/>
    <n v="7359"/>
    <n v="3090.78"/>
    <n v="0.42000000000000004"/>
    <s v="Outlet"/>
    <x v="5"/>
  </r>
  <r>
    <s v="Kohl's"/>
    <n v="1189833"/>
    <d v="2021-03-16T00:00:00"/>
    <s v="West"/>
    <s v="California"/>
    <x v="3"/>
    <x v="3"/>
    <n v="34"/>
    <n v="179"/>
    <n v="6086"/>
    <n v="2495.2599999999998"/>
    <n v="0.41"/>
    <s v="Outlet"/>
    <x v="6"/>
  </r>
  <r>
    <s v="Kohl's"/>
    <n v="1189833"/>
    <d v="2021-03-17T00:00:00"/>
    <s v="West"/>
    <s v="California"/>
    <x v="3"/>
    <x v="4"/>
    <n v="40"/>
    <n v="140"/>
    <n v="5600"/>
    <n v="3192.0000000000005"/>
    <n v="0.57000000000000006"/>
    <s v="Outlet"/>
    <x v="0"/>
  </r>
  <r>
    <s v="Kohl's"/>
    <n v="1189833"/>
    <d v="2021-03-18T00:00:00"/>
    <s v="West"/>
    <s v="California"/>
    <x v="3"/>
    <x v="5"/>
    <n v="32"/>
    <n v="208"/>
    <n v="6656"/>
    <n v="1730.56"/>
    <n v="0.26"/>
    <s v="Outlet"/>
    <x v="1"/>
  </r>
  <r>
    <s v="Kohl's"/>
    <n v="1189833"/>
    <d v="2021-03-19T00:00:00"/>
    <s v="West"/>
    <s v="California"/>
    <x v="3"/>
    <x v="0"/>
    <n v="24"/>
    <n v="264"/>
    <n v="6336"/>
    <n v="2787.84"/>
    <n v="0.44"/>
    <s v="Outlet"/>
    <x v="2"/>
  </r>
  <r>
    <s v="Kohl's"/>
    <n v="1189833"/>
    <d v="2021-03-20T00:00:00"/>
    <s v="West"/>
    <s v="California"/>
    <x v="3"/>
    <x v="1"/>
    <n v="36"/>
    <n v="228"/>
    <n v="8208"/>
    <n v="2298.2400000000002"/>
    <n v="0.28000000000000003"/>
    <s v="Outlet"/>
    <x v="3"/>
  </r>
  <r>
    <s v="Kohl's"/>
    <n v="1189833"/>
    <d v="2021-03-21T00:00:00"/>
    <s v="West"/>
    <s v="California"/>
    <x v="3"/>
    <x v="2"/>
    <n v="33"/>
    <n v="221"/>
    <n v="7293"/>
    <n v="3354.78"/>
    <n v="0.46"/>
    <s v="Outlet"/>
    <x v="4"/>
  </r>
  <r>
    <s v="Kohl's"/>
    <n v="1189833"/>
    <d v="2021-03-22T00:00:00"/>
    <s v="West"/>
    <s v="California"/>
    <x v="3"/>
    <x v="3"/>
    <n v="36"/>
    <n v="176"/>
    <n v="6336"/>
    <n v="2471.0399999999995"/>
    <n v="0.38999999999999996"/>
    <s v="Outlet"/>
    <x v="5"/>
  </r>
  <r>
    <s v="Kohl's"/>
    <n v="1189833"/>
    <d v="2021-03-23T00:00:00"/>
    <s v="West"/>
    <s v="California"/>
    <x v="3"/>
    <x v="4"/>
    <n v="36"/>
    <n v="128"/>
    <n v="4608"/>
    <n v="2718.7200000000003"/>
    <n v="0.59000000000000008"/>
    <s v="Outlet"/>
    <x v="6"/>
  </r>
  <r>
    <s v="Kohl's"/>
    <n v="1189833"/>
    <d v="2021-04-06T00:00:00"/>
    <s v="West"/>
    <s v="California"/>
    <x v="3"/>
    <x v="5"/>
    <n v="33"/>
    <n v="194"/>
    <n v="6402"/>
    <n v="1472.46"/>
    <n v="0.23"/>
    <s v="Outlet"/>
    <x v="6"/>
  </r>
  <r>
    <s v="Kohl's"/>
    <n v="1189833"/>
    <d v="2021-04-07T00:00:00"/>
    <s v="West"/>
    <s v="California"/>
    <x v="3"/>
    <x v="0"/>
    <n v="31"/>
    <n v="248"/>
    <n v="7688"/>
    <n v="3536.48"/>
    <n v="0.46"/>
    <s v="Outlet"/>
    <x v="0"/>
  </r>
  <r>
    <s v="Kohl's"/>
    <n v="1189833"/>
    <d v="2021-04-08T00:00:00"/>
    <s v="West"/>
    <s v="California"/>
    <x v="3"/>
    <x v="1"/>
    <n v="34"/>
    <n v="210"/>
    <n v="7140"/>
    <n v="2070.6"/>
    <n v="0.28999999999999998"/>
    <s v="Outlet"/>
    <x v="1"/>
  </r>
  <r>
    <s v="Kohl's"/>
    <n v="1189833"/>
    <d v="2021-04-09T00:00:00"/>
    <s v="West"/>
    <s v="California"/>
    <x v="3"/>
    <x v="2"/>
    <n v="38"/>
    <n v="206"/>
    <n v="7828"/>
    <n v="3679.1600000000003"/>
    <n v="0.47000000000000003"/>
    <s v="Outlet"/>
    <x v="2"/>
  </r>
  <r>
    <s v="Kohl's"/>
    <n v="1189833"/>
    <d v="2021-04-10T00:00:00"/>
    <s v="West"/>
    <s v="California"/>
    <x v="3"/>
    <x v="3"/>
    <n v="31"/>
    <n v="173"/>
    <n v="5363"/>
    <n v="2037.94"/>
    <n v="0.38"/>
    <s v="Outlet"/>
    <x v="3"/>
  </r>
  <r>
    <s v="Kohl's"/>
    <n v="1189833"/>
    <d v="2021-04-11T00:00:00"/>
    <s v="West"/>
    <s v="California"/>
    <x v="3"/>
    <x v="4"/>
    <n v="38"/>
    <n v="149"/>
    <n v="5662"/>
    <n v="3453.8200000000006"/>
    <n v="0.6100000000000001"/>
    <s v="Outlet"/>
    <x v="4"/>
  </r>
  <r>
    <s v="Kohl's"/>
    <n v="1189833"/>
    <d v="2021-04-12T00:00:00"/>
    <s v="West"/>
    <s v="California"/>
    <x v="3"/>
    <x v="5"/>
    <n v="49"/>
    <n v="198"/>
    <n v="9702"/>
    <n v="2619.54"/>
    <n v="0.27"/>
    <s v="Outlet"/>
    <x v="5"/>
  </r>
  <r>
    <s v="Kohl's"/>
    <n v="1189833"/>
    <d v="2021-04-13T00:00:00"/>
    <s v="West"/>
    <s v="California"/>
    <x v="3"/>
    <x v="0"/>
    <n v="32"/>
    <n v="240"/>
    <n v="7680"/>
    <n v="3609.6000000000004"/>
    <n v="0.47000000000000003"/>
    <s v="Outlet"/>
    <x v="6"/>
  </r>
  <r>
    <s v="Kohl's"/>
    <n v="1189833"/>
    <d v="2021-04-14T00:00:00"/>
    <s v="West"/>
    <s v="California"/>
    <x v="3"/>
    <x v="1"/>
    <n v="34"/>
    <n v="221"/>
    <n v="7514"/>
    <n v="2254.1999999999998"/>
    <n v="0.3"/>
    <s v="Outlet"/>
    <x v="0"/>
  </r>
  <r>
    <s v="Kohl's"/>
    <n v="1189833"/>
    <d v="2021-04-15T00:00:00"/>
    <s v="West"/>
    <s v="California"/>
    <x v="3"/>
    <x v="2"/>
    <n v="36"/>
    <n v="215"/>
    <n v="7740"/>
    <n v="3483"/>
    <n v="0.45"/>
    <s v="Outlet"/>
    <x v="1"/>
  </r>
  <r>
    <s v="Kohl's"/>
    <n v="1189833"/>
    <d v="2021-04-16T00:00:00"/>
    <s v="West"/>
    <s v="California"/>
    <x v="3"/>
    <x v="3"/>
    <n v="33"/>
    <n v="193"/>
    <n v="6369"/>
    <n v="2420.2200000000003"/>
    <n v="0.38"/>
    <s v="Outlet"/>
    <x v="2"/>
  </r>
  <r>
    <s v="Kohl's"/>
    <n v="1189833"/>
    <d v="2021-04-17T00:00:00"/>
    <s v="West"/>
    <s v="California"/>
    <x v="3"/>
    <x v="4"/>
    <n v="38"/>
    <n v="140"/>
    <n v="5320"/>
    <n v="3138.8000000000006"/>
    <n v="0.59000000000000008"/>
    <s v="Outlet"/>
    <x v="3"/>
  </r>
  <r>
    <s v="Kohl's"/>
    <n v="1189833"/>
    <d v="2021-04-18T00:00:00"/>
    <s v="West"/>
    <s v="California"/>
    <x v="3"/>
    <x v="5"/>
    <n v="43"/>
    <n v="206"/>
    <n v="8858"/>
    <n v="1948.76"/>
    <n v="0.22"/>
    <s v="Outlet"/>
    <x v="4"/>
  </r>
  <r>
    <s v="Kohl's"/>
    <n v="1189833"/>
    <d v="2021-04-19T00:00:00"/>
    <s v="West"/>
    <s v="California"/>
    <x v="3"/>
    <x v="0"/>
    <n v="36"/>
    <n v="297"/>
    <n v="10692"/>
    <n v="4704.4800000000005"/>
    <n v="0.44"/>
    <s v="Outlet"/>
    <x v="5"/>
  </r>
  <r>
    <s v="Kohl's"/>
    <n v="1189833"/>
    <d v="2021-04-20T00:00:00"/>
    <s v="West"/>
    <s v="California"/>
    <x v="3"/>
    <x v="1"/>
    <n v="35"/>
    <n v="225"/>
    <n v="7875"/>
    <n v="2362.5"/>
    <n v="0.3"/>
    <s v="Outlet"/>
    <x v="6"/>
  </r>
  <r>
    <s v="Kohl's"/>
    <n v="1189833"/>
    <d v="2021-04-21T00:00:00"/>
    <s v="West"/>
    <s v="California"/>
    <x v="3"/>
    <x v="2"/>
    <n v="35"/>
    <n v="233"/>
    <n v="8155"/>
    <n v="3425.1000000000004"/>
    <n v="0.42000000000000004"/>
    <s v="Outlet"/>
    <x v="0"/>
  </r>
  <r>
    <s v="Kohl's"/>
    <n v="1189833"/>
    <d v="2021-04-22T00:00:00"/>
    <s v="West"/>
    <s v="California"/>
    <x v="3"/>
    <x v="3"/>
    <n v="32"/>
    <n v="194"/>
    <n v="6208"/>
    <n v="2296.96"/>
    <n v="0.37"/>
    <s v="Outlet"/>
    <x v="1"/>
  </r>
  <r>
    <s v="Kohl's"/>
    <n v="1189833"/>
    <d v="2021-04-23T00:00:00"/>
    <s v="West"/>
    <s v="California"/>
    <x v="3"/>
    <x v="4"/>
    <n v="39"/>
    <n v="165"/>
    <n v="6435"/>
    <n v="3861.0000000000005"/>
    <n v="0.60000000000000009"/>
    <s v="Outlet"/>
    <x v="2"/>
  </r>
  <r>
    <s v="Kohl's"/>
    <n v="1189833"/>
    <d v="2021-04-24T00:00:00"/>
    <s v="West"/>
    <s v="California"/>
    <x v="3"/>
    <x v="5"/>
    <n v="48"/>
    <n v="264"/>
    <n v="12672"/>
    <n v="2787.84"/>
    <n v="0.22"/>
    <s v="Outlet"/>
    <x v="3"/>
  </r>
  <r>
    <s v="Kohl's"/>
    <n v="1189833"/>
    <d v="2021-04-25T00:00:00"/>
    <s v="West"/>
    <s v="California"/>
    <x v="3"/>
    <x v="0"/>
    <n v="30"/>
    <n v="285"/>
    <n v="8550"/>
    <n v="4018.5000000000005"/>
    <n v="0.47000000000000003"/>
    <s v="Outlet"/>
    <x v="4"/>
  </r>
  <r>
    <s v="Kohl's"/>
    <n v="1189833"/>
    <d v="2021-04-26T00:00:00"/>
    <s v="West"/>
    <s v="California"/>
    <x v="3"/>
    <x v="1"/>
    <n v="37"/>
    <n v="272"/>
    <n v="10064"/>
    <n v="2918.56"/>
    <n v="0.28999999999999998"/>
    <s v="Outlet"/>
    <x v="5"/>
  </r>
  <r>
    <s v="Kohl's"/>
    <n v="1189833"/>
    <d v="2021-04-27T00:00:00"/>
    <s v="West"/>
    <s v="California"/>
    <x v="3"/>
    <x v="2"/>
    <n v="33"/>
    <n v="240"/>
    <n v="7920"/>
    <n v="3643.2000000000003"/>
    <n v="0.46"/>
    <s v="Outlet"/>
    <x v="6"/>
  </r>
  <r>
    <s v="Kohl's"/>
    <n v="1189833"/>
    <d v="2021-04-28T00:00:00"/>
    <s v="West"/>
    <s v="California"/>
    <x v="3"/>
    <x v="3"/>
    <n v="29"/>
    <n v="228"/>
    <n v="6612"/>
    <n v="2644.7999999999997"/>
    <n v="0.39999999999999997"/>
    <s v="Outlet"/>
    <x v="0"/>
  </r>
  <r>
    <s v="Kohl's"/>
    <n v="1189833"/>
    <d v="2021-04-29T00:00:00"/>
    <s v="West"/>
    <s v="California"/>
    <x v="3"/>
    <x v="4"/>
    <n v="38"/>
    <n v="224"/>
    <n v="8512"/>
    <n v="5107.2000000000007"/>
    <n v="0.60000000000000009"/>
    <s v="Outlet"/>
    <x v="1"/>
  </r>
  <r>
    <s v="Kohl's"/>
    <n v="1189833"/>
    <d v="2021-04-30T00:00:00"/>
    <s v="West"/>
    <s v="California"/>
    <x v="3"/>
    <x v="5"/>
    <n v="51"/>
    <n v="224"/>
    <n v="11424"/>
    <n v="2627.52"/>
    <n v="0.23"/>
    <s v="Outlet"/>
    <x v="2"/>
  </r>
  <r>
    <s v="Kohl's"/>
    <n v="1189833"/>
    <d v="2021-05-01T00:00:00"/>
    <s v="West"/>
    <s v="California"/>
    <x v="3"/>
    <x v="0"/>
    <n v="36"/>
    <n v="306"/>
    <n v="11016"/>
    <n v="4957.2"/>
    <n v="0.45"/>
    <s v="Outlet"/>
    <x v="3"/>
  </r>
  <r>
    <s v="Kohl's"/>
    <n v="1189833"/>
    <d v="2021-05-02T00:00:00"/>
    <s v="West"/>
    <s v="California"/>
    <x v="3"/>
    <x v="1"/>
    <n v="41"/>
    <n v="264"/>
    <n v="10824"/>
    <n v="3355.44"/>
    <n v="0.31"/>
    <s v="Outlet"/>
    <x v="4"/>
  </r>
  <r>
    <s v="Kohl's"/>
    <n v="1189833"/>
    <d v="2021-05-03T00:00:00"/>
    <s v="West"/>
    <s v="California"/>
    <x v="3"/>
    <x v="2"/>
    <n v="34"/>
    <n v="232"/>
    <n v="7888"/>
    <n v="3470.72"/>
    <n v="0.44"/>
    <s v="Outlet"/>
    <x v="5"/>
  </r>
  <r>
    <s v="Kohl's"/>
    <n v="1189833"/>
    <d v="2021-05-04T00:00:00"/>
    <s v="West"/>
    <s v="California"/>
    <x v="3"/>
    <x v="3"/>
    <n v="36"/>
    <n v="223"/>
    <n v="8028"/>
    <n v="3050.64"/>
    <n v="0.38"/>
    <s v="Outlet"/>
    <x v="6"/>
  </r>
  <r>
    <s v="Kohl's"/>
    <n v="1189833"/>
    <d v="2021-05-05T00:00:00"/>
    <s v="West"/>
    <s v="California"/>
    <x v="3"/>
    <x v="4"/>
    <n v="43"/>
    <n v="230"/>
    <n v="9890"/>
    <n v="6131.8000000000011"/>
    <n v="0.62000000000000011"/>
    <s v="Outlet"/>
    <x v="0"/>
  </r>
  <r>
    <s v="Kohl's"/>
    <n v="1189833"/>
    <d v="2021-05-06T00:00:00"/>
    <s v="West"/>
    <s v="California"/>
    <x v="3"/>
    <x v="5"/>
    <n v="46"/>
    <n v="208"/>
    <n v="9568"/>
    <n v="2200.64"/>
    <n v="0.23"/>
    <s v="Outlet"/>
    <x v="1"/>
  </r>
  <r>
    <s v="Kohl's"/>
    <n v="1189833"/>
    <d v="2021-05-07T00:00:00"/>
    <s v="West"/>
    <s v="California"/>
    <x v="3"/>
    <x v="0"/>
    <n v="38"/>
    <n v="289"/>
    <n v="10982"/>
    <n v="5051.72"/>
    <n v="0.46"/>
    <s v="Outlet"/>
    <x v="2"/>
  </r>
  <r>
    <s v="Kohl's"/>
    <n v="1189833"/>
    <d v="2021-05-08T00:00:00"/>
    <s v="West"/>
    <s v="California"/>
    <x v="3"/>
    <x v="1"/>
    <n v="39"/>
    <n v="264"/>
    <n v="10296"/>
    <n v="2779.92"/>
    <n v="0.27"/>
    <s v="Outlet"/>
    <x v="3"/>
  </r>
  <r>
    <s v="Kohl's"/>
    <n v="1189833"/>
    <d v="2021-05-09T00:00:00"/>
    <s v="West"/>
    <s v="California"/>
    <x v="3"/>
    <x v="2"/>
    <n v="38"/>
    <n v="210"/>
    <n v="7980"/>
    <n v="3591"/>
    <n v="0.45"/>
    <s v="Outlet"/>
    <x v="4"/>
  </r>
  <r>
    <s v="Kohl's"/>
    <n v="1189833"/>
    <d v="2021-05-10T00:00:00"/>
    <s v="West"/>
    <s v="California"/>
    <x v="3"/>
    <x v="3"/>
    <n v="39"/>
    <n v="195"/>
    <n v="7605"/>
    <n v="3041.9999999999995"/>
    <n v="0.39999999999999997"/>
    <s v="Outlet"/>
    <x v="5"/>
  </r>
  <r>
    <s v="Kohl's"/>
    <n v="1189833"/>
    <d v="2021-05-11T00:00:00"/>
    <s v="West"/>
    <s v="California"/>
    <x v="3"/>
    <x v="4"/>
    <n v="44"/>
    <n v="195"/>
    <n v="8580"/>
    <n v="5319.6000000000013"/>
    <n v="0.62000000000000011"/>
    <s v="Outlet"/>
    <x v="6"/>
  </r>
  <r>
    <s v="Kohl's"/>
    <n v="1189833"/>
    <d v="2021-05-12T00:00:00"/>
    <s v="West"/>
    <s v="California"/>
    <x v="3"/>
    <x v="5"/>
    <n v="49"/>
    <n v="210"/>
    <n v="10290"/>
    <n v="2263.8000000000002"/>
    <n v="0.22"/>
    <s v="Outlet"/>
    <x v="0"/>
  </r>
  <r>
    <s v="Kohl's"/>
    <n v="1189833"/>
    <d v="2021-05-13T00:00:00"/>
    <s v="West"/>
    <s v="California"/>
    <x v="3"/>
    <x v="0"/>
    <n v="36"/>
    <n v="256"/>
    <n v="9216"/>
    <n v="4331.5200000000004"/>
    <n v="0.47000000000000003"/>
    <s v="Outlet"/>
    <x v="1"/>
  </r>
  <r>
    <s v="Kohl's"/>
    <n v="1189833"/>
    <d v="2021-05-14T00:00:00"/>
    <s v="West"/>
    <s v="California"/>
    <x v="3"/>
    <x v="1"/>
    <n v="43"/>
    <n v="264"/>
    <n v="11352"/>
    <n v="3405.6"/>
    <n v="0.3"/>
    <s v="Outlet"/>
    <x v="2"/>
  </r>
  <r>
    <s v="Kohl's"/>
    <n v="1189833"/>
    <d v="2021-05-15T00:00:00"/>
    <s v="West"/>
    <s v="California"/>
    <x v="3"/>
    <x v="2"/>
    <n v="33"/>
    <n v="208"/>
    <n v="6864"/>
    <n v="2882.88"/>
    <n v="0.42000000000000004"/>
    <s v="Outlet"/>
    <x v="3"/>
  </r>
  <r>
    <s v="Kohl's"/>
    <n v="1189833"/>
    <d v="2021-05-16T00:00:00"/>
    <s v="West"/>
    <s v="California"/>
    <x v="3"/>
    <x v="3"/>
    <n v="33"/>
    <n v="213"/>
    <n v="7029"/>
    <n v="2952.18"/>
    <n v="0.42"/>
    <s v="Outlet"/>
    <x v="4"/>
  </r>
  <r>
    <s v="Kohl's"/>
    <n v="1189833"/>
    <d v="2021-05-17T00:00:00"/>
    <s v="West"/>
    <s v="California"/>
    <x v="3"/>
    <x v="4"/>
    <n v="46"/>
    <n v="210"/>
    <n v="9660"/>
    <n v="5989.2000000000007"/>
    <n v="0.62000000000000011"/>
    <s v="Outlet"/>
    <x v="5"/>
  </r>
  <r>
    <s v="Kohl's"/>
    <n v="1189833"/>
    <d v="2021-05-18T00:00:00"/>
    <s v="West"/>
    <s v="California"/>
    <x v="3"/>
    <x v="5"/>
    <n v="46"/>
    <n v="208"/>
    <n v="9568"/>
    <n v="2296.3200000000002"/>
    <n v="0.24000000000000002"/>
    <s v="Outlet"/>
    <x v="6"/>
  </r>
  <r>
    <s v="Kohl's"/>
    <n v="1189833"/>
    <d v="2021-05-19T00:00:00"/>
    <s v="West"/>
    <s v="California"/>
    <x v="3"/>
    <x v="0"/>
    <n v="40"/>
    <n v="272"/>
    <n v="10880"/>
    <n v="5004.8"/>
    <n v="0.46"/>
    <s v="Outlet"/>
    <x v="0"/>
  </r>
  <r>
    <s v="Kohl's"/>
    <n v="1189833"/>
    <d v="2021-05-20T00:00:00"/>
    <s v="West"/>
    <s v="California"/>
    <x v="3"/>
    <x v="1"/>
    <n v="42"/>
    <n v="264"/>
    <n v="11088"/>
    <n v="3326.4"/>
    <n v="0.3"/>
    <s v="Outlet"/>
    <x v="1"/>
  </r>
  <r>
    <s v="Kohl's"/>
    <n v="1189833"/>
    <d v="2021-05-21T00:00:00"/>
    <s v="West"/>
    <s v="California"/>
    <x v="3"/>
    <x v="2"/>
    <n v="35"/>
    <n v="223"/>
    <n v="7805"/>
    <n v="3590.3"/>
    <n v="0.46"/>
    <s v="Outlet"/>
    <x v="2"/>
  </r>
  <r>
    <s v="Kohl's"/>
    <n v="1189833"/>
    <d v="2021-05-22T00:00:00"/>
    <s v="West"/>
    <s v="California"/>
    <x v="3"/>
    <x v="3"/>
    <n v="33"/>
    <n v="221"/>
    <n v="7293"/>
    <n v="3063.06"/>
    <n v="0.42"/>
    <s v="Outlet"/>
    <x v="3"/>
  </r>
  <r>
    <s v="Kohl's"/>
    <n v="1189833"/>
    <d v="2021-05-23T00:00:00"/>
    <s v="West"/>
    <s v="California"/>
    <x v="3"/>
    <x v="4"/>
    <n v="46"/>
    <n v="204"/>
    <n v="9384"/>
    <n v="5348.880000000001"/>
    <n v="0.57000000000000006"/>
    <s v="Outlet"/>
    <x v="4"/>
  </r>
  <r>
    <s v="Kohl's"/>
    <n v="1189833"/>
    <d v="2021-05-24T00:00:00"/>
    <s v="West"/>
    <s v="California"/>
    <x v="3"/>
    <x v="5"/>
    <n v="49"/>
    <n v="238"/>
    <n v="11662"/>
    <n v="2798.88"/>
    <n v="0.24000000000000002"/>
    <s v="Outlet"/>
    <x v="5"/>
  </r>
  <r>
    <s v="Kohl's"/>
    <n v="1189833"/>
    <d v="2021-05-25T00:00:00"/>
    <s v="West"/>
    <s v="California"/>
    <x v="3"/>
    <x v="0"/>
    <n v="39"/>
    <n v="315"/>
    <n v="12285"/>
    <n v="5651.1"/>
    <n v="0.46"/>
    <s v="Outlet"/>
    <x v="6"/>
  </r>
  <r>
    <s v="Kohl's"/>
    <n v="1189833"/>
    <d v="2021-05-26T00:00:00"/>
    <s v="West"/>
    <s v="California"/>
    <x v="3"/>
    <x v="1"/>
    <n v="42"/>
    <n v="288"/>
    <n v="12096"/>
    <n v="3386.88"/>
    <n v="0.28000000000000003"/>
    <s v="Outlet"/>
    <x v="0"/>
  </r>
  <r>
    <s v="Kohl's"/>
    <n v="1189833"/>
    <d v="2021-05-27T00:00:00"/>
    <s v="West"/>
    <s v="California"/>
    <x v="3"/>
    <x v="2"/>
    <n v="39"/>
    <n v="231"/>
    <n v="9009"/>
    <n v="4144.1400000000003"/>
    <n v="0.46"/>
    <s v="Outlet"/>
    <x v="1"/>
  </r>
  <r>
    <s v="Kohl's"/>
    <n v="1189833"/>
    <d v="2021-05-28T00:00:00"/>
    <s v="West"/>
    <s v="California"/>
    <x v="3"/>
    <x v="3"/>
    <n v="35"/>
    <n v="224"/>
    <n v="7840"/>
    <n v="3135.9999999999995"/>
    <n v="0.39999999999999997"/>
    <s v="Outlet"/>
    <x v="2"/>
  </r>
  <r>
    <s v="Kohl's"/>
    <n v="1189833"/>
    <d v="2021-05-29T00:00:00"/>
    <s v="West"/>
    <s v="California"/>
    <x v="3"/>
    <x v="4"/>
    <n v="43"/>
    <n v="219"/>
    <n v="9417"/>
    <n v="5838.5400000000009"/>
    <n v="0.62000000000000011"/>
    <s v="Outlet"/>
    <x v="3"/>
  </r>
  <r>
    <s v="Kohl's"/>
    <n v="1189833"/>
    <d v="2021-05-30T00:00:00"/>
    <s v="West"/>
    <s v="California"/>
    <x v="3"/>
    <x v="5"/>
    <n v="44"/>
    <n v="232"/>
    <n v="10208"/>
    <n v="2552"/>
    <n v="0.25"/>
    <s v="Outlet"/>
    <x v="4"/>
  </r>
  <r>
    <s v="Foot Locker"/>
    <n v="1185732"/>
    <d v="2021-05-31T00:00:00"/>
    <s v="West"/>
    <s v="California"/>
    <x v="3"/>
    <x v="0"/>
    <n v="36"/>
    <n v="147"/>
    <n v="5292"/>
    <n v="2381.4"/>
    <n v="0.45"/>
    <s v="Outlet"/>
    <x v="5"/>
  </r>
  <r>
    <s v="Foot Locker"/>
    <n v="1185732"/>
    <d v="2021-06-01T00:00:00"/>
    <s v="West"/>
    <s v="California"/>
    <x v="3"/>
    <x v="1"/>
    <n v="31"/>
    <n v="91"/>
    <n v="2821"/>
    <n v="1156.6099999999999"/>
    <n v="0.41"/>
    <s v="Outlet"/>
    <x v="6"/>
  </r>
  <r>
    <s v="Foot Locker"/>
    <n v="1185732"/>
    <d v="2021-06-02T00:00:00"/>
    <s v="West"/>
    <s v="California"/>
    <x v="3"/>
    <x v="2"/>
    <n v="24"/>
    <n v="94"/>
    <n v="2256"/>
    <n v="879.83999999999992"/>
    <n v="0.38999999999999996"/>
    <s v="Outlet"/>
    <x v="0"/>
  </r>
  <r>
    <s v="Foot Locker"/>
    <n v="1185732"/>
    <d v="2021-06-03T00:00:00"/>
    <s v="West"/>
    <s v="California"/>
    <x v="3"/>
    <x v="3"/>
    <n v="27"/>
    <n v="41"/>
    <n v="1107"/>
    <n v="509.22"/>
    <n v="0.46"/>
    <s v="Outlet"/>
    <x v="1"/>
  </r>
  <r>
    <s v="Sports Direct"/>
    <n v="1197831"/>
    <d v="2021-08-15T00:00:00"/>
    <s v="South"/>
    <s v="Texas"/>
    <x v="5"/>
    <x v="4"/>
    <n v="26"/>
    <n v="113"/>
    <n v="2938"/>
    <n v="793.2600000000001"/>
    <n v="0.27"/>
    <s v="Outlet"/>
    <x v="4"/>
  </r>
  <r>
    <s v="Sports Direct"/>
    <n v="1197831"/>
    <d v="2021-08-16T00:00:00"/>
    <s v="South"/>
    <s v="Texas"/>
    <x v="5"/>
    <x v="5"/>
    <n v="24"/>
    <n v="163"/>
    <n v="3912"/>
    <n v="1877.76"/>
    <n v="0.48"/>
    <s v="Outlet"/>
    <x v="5"/>
  </r>
  <r>
    <s v="Sports Direct"/>
    <n v="1197831"/>
    <d v="2021-08-17T00:00:00"/>
    <s v="South"/>
    <s v="Texas"/>
    <x v="5"/>
    <x v="0"/>
    <n v="19"/>
    <n v="230"/>
    <n v="4370"/>
    <n v="1398.4"/>
    <n v="0.32"/>
    <s v="Outlet"/>
    <x v="6"/>
  </r>
  <r>
    <s v="Sports Direct"/>
    <n v="1197831"/>
    <d v="2021-08-18T00:00:00"/>
    <s v="South"/>
    <s v="Texas"/>
    <x v="5"/>
    <x v="1"/>
    <n v="23"/>
    <n v="215"/>
    <n v="4945"/>
    <n v="1780.2"/>
    <n v="0.36"/>
    <s v="Outlet"/>
    <x v="0"/>
  </r>
  <r>
    <s v="Sports Direct"/>
    <n v="1197831"/>
    <d v="2021-08-19T00:00:00"/>
    <s v="South"/>
    <s v="Texas"/>
    <x v="5"/>
    <x v="2"/>
    <n v="27"/>
    <n v="143"/>
    <n v="3861"/>
    <n v="1351.35"/>
    <n v="0.35"/>
    <s v="Outlet"/>
    <x v="1"/>
  </r>
  <r>
    <s v="Sports Direct"/>
    <n v="1197831"/>
    <d v="2021-08-20T00:00:00"/>
    <s v="South"/>
    <s v="Texas"/>
    <x v="5"/>
    <x v="3"/>
    <n v="28"/>
    <n v="136"/>
    <n v="3808"/>
    <n v="1713.6000000000001"/>
    <n v="0.45"/>
    <s v="Outlet"/>
    <x v="2"/>
  </r>
  <r>
    <s v="Sports Direct"/>
    <n v="1197831"/>
    <d v="2021-08-21T00:00:00"/>
    <s v="South"/>
    <s v="Texas"/>
    <x v="5"/>
    <x v="4"/>
    <n v="26"/>
    <n v="93"/>
    <n v="2418"/>
    <n v="773.76"/>
    <n v="0.32"/>
    <s v="Outlet"/>
    <x v="3"/>
  </r>
  <r>
    <s v="Sports Direct"/>
    <n v="1197831"/>
    <d v="2021-08-22T00:00:00"/>
    <s v="South"/>
    <s v="Texas"/>
    <x v="5"/>
    <x v="5"/>
    <n v="26"/>
    <n v="155"/>
    <n v="4030"/>
    <n v="2055.3000000000002"/>
    <n v="0.51"/>
    <s v="Outlet"/>
    <x v="4"/>
  </r>
  <r>
    <s v="Sports Direct"/>
    <n v="1197831"/>
    <d v="2021-08-23T00:00:00"/>
    <s v="South"/>
    <s v="Texas"/>
    <x v="5"/>
    <x v="0"/>
    <n v="21"/>
    <n v="203"/>
    <n v="4263"/>
    <n v="1662.5699999999997"/>
    <n v="0.38999999999999996"/>
    <s v="Outlet"/>
    <x v="5"/>
  </r>
  <r>
    <s v="Sports Direct"/>
    <n v="1197831"/>
    <d v="2021-08-24T00:00:00"/>
    <s v="South"/>
    <s v="Texas"/>
    <x v="5"/>
    <x v="1"/>
    <n v="31"/>
    <n v="236"/>
    <n v="7316"/>
    <n v="2926.3999999999996"/>
    <n v="0.39999999999999997"/>
    <s v="Outlet"/>
    <x v="6"/>
  </r>
  <r>
    <s v="Sports Direct"/>
    <n v="1197831"/>
    <d v="2021-08-25T00:00:00"/>
    <s v="South"/>
    <s v="Texas"/>
    <x v="5"/>
    <x v="2"/>
    <n v="20"/>
    <n v="155"/>
    <n v="3100"/>
    <n v="1178"/>
    <n v="0.38"/>
    <s v="Outlet"/>
    <x v="0"/>
  </r>
  <r>
    <s v="Sports Direct"/>
    <n v="1197831"/>
    <d v="2021-08-26T00:00:00"/>
    <s v="South"/>
    <s v="Texas"/>
    <x v="5"/>
    <x v="3"/>
    <n v="26"/>
    <n v="140"/>
    <n v="3640"/>
    <n v="1710.8000000000002"/>
    <n v="0.47000000000000003"/>
    <s v="Outlet"/>
    <x v="1"/>
  </r>
  <r>
    <s v="Sports Direct"/>
    <n v="1197831"/>
    <d v="2021-08-27T00:00:00"/>
    <s v="South"/>
    <s v="Texas"/>
    <x v="5"/>
    <x v="4"/>
    <n v="29"/>
    <n v="96"/>
    <n v="2784"/>
    <n v="1030.08"/>
    <n v="0.37"/>
    <s v="Outlet"/>
    <x v="2"/>
  </r>
  <r>
    <s v="Sports Direct"/>
    <n v="1197831"/>
    <d v="2021-08-28T00:00:00"/>
    <s v="South"/>
    <s v="Texas"/>
    <x v="5"/>
    <x v="5"/>
    <n v="27"/>
    <n v="153"/>
    <n v="4131"/>
    <n v="2230.7400000000002"/>
    <n v="0.54"/>
    <s v="Outlet"/>
    <x v="3"/>
  </r>
  <r>
    <s v="Sports Direct"/>
    <n v="1197831"/>
    <d v="2021-08-29T00:00:00"/>
    <s v="South"/>
    <s v="Texas"/>
    <x v="5"/>
    <x v="0"/>
    <n v="13"/>
    <n v="231"/>
    <n v="3003"/>
    <n v="1201.1999999999998"/>
    <n v="0.39999999999999997"/>
    <s v="Outlet"/>
    <x v="4"/>
  </r>
  <r>
    <s v="Sports Direct"/>
    <n v="1197831"/>
    <d v="2021-08-30T00:00:00"/>
    <s v="South"/>
    <s v="Texas"/>
    <x v="5"/>
    <x v="1"/>
    <n v="21"/>
    <n v="210"/>
    <n v="4410"/>
    <n v="1763.9999999999998"/>
    <n v="0.39999999999999997"/>
    <s v="Outlet"/>
    <x v="5"/>
  </r>
  <r>
    <s v="Sports Direct"/>
    <n v="1197831"/>
    <d v="2021-08-31T00:00:00"/>
    <s v="South"/>
    <s v="Texas"/>
    <x v="5"/>
    <x v="2"/>
    <n v="20"/>
    <n v="179"/>
    <n v="3580"/>
    <n v="1396.1999999999998"/>
    <n v="0.38999999999999996"/>
    <s v="Outlet"/>
    <x v="6"/>
  </r>
  <r>
    <s v="Sports Direct"/>
    <n v="1197831"/>
    <d v="2021-09-01T00:00:00"/>
    <s v="South"/>
    <s v="Texas"/>
    <x v="5"/>
    <x v="3"/>
    <n v="20"/>
    <n v="149"/>
    <n v="2980"/>
    <n v="1460.2"/>
    <n v="0.49"/>
    <s v="Outlet"/>
    <x v="0"/>
  </r>
  <r>
    <s v="Sports Direct"/>
    <n v="1197831"/>
    <d v="2021-09-02T00:00:00"/>
    <s v="South"/>
    <s v="Texas"/>
    <x v="5"/>
    <x v="4"/>
    <n v="26"/>
    <n v="107"/>
    <n v="2782"/>
    <n v="1001.52"/>
    <n v="0.36"/>
    <s v="Outlet"/>
    <x v="1"/>
  </r>
  <r>
    <s v="Sports Direct"/>
    <n v="1197831"/>
    <d v="2021-09-03T00:00:00"/>
    <s v="South"/>
    <s v="Texas"/>
    <x v="5"/>
    <x v="5"/>
    <n v="22"/>
    <n v="210"/>
    <n v="4620"/>
    <n v="2633.4"/>
    <n v="0.57000000000000006"/>
    <s v="Outlet"/>
    <x v="2"/>
  </r>
  <r>
    <s v="Sports Direct"/>
    <n v="1197831"/>
    <d v="2021-09-04T00:00:00"/>
    <s v="South"/>
    <s v="Texas"/>
    <x v="5"/>
    <x v="0"/>
    <n v="13"/>
    <n v="233"/>
    <n v="3029"/>
    <n v="1151.02"/>
    <n v="0.38"/>
    <s v="Outlet"/>
    <x v="3"/>
  </r>
  <r>
    <s v="Sports Direct"/>
    <n v="1197831"/>
    <d v="2021-09-05T00:00:00"/>
    <s v="South"/>
    <s v="Texas"/>
    <x v="5"/>
    <x v="1"/>
    <n v="22"/>
    <n v="248"/>
    <n v="5456"/>
    <n v="2291.52"/>
    <n v="0.42"/>
    <s v="Outlet"/>
    <x v="4"/>
  </r>
  <r>
    <s v="Sports Direct"/>
    <n v="1197831"/>
    <d v="2021-09-06T00:00:00"/>
    <s v="South"/>
    <s v="Texas"/>
    <x v="5"/>
    <x v="2"/>
    <n v="19"/>
    <n v="200"/>
    <n v="3800"/>
    <n v="1519.9999999999998"/>
    <n v="0.39999999999999997"/>
    <s v="Outlet"/>
    <x v="5"/>
  </r>
  <r>
    <s v="Sports Direct"/>
    <n v="1197831"/>
    <d v="2021-09-07T00:00:00"/>
    <s v="South"/>
    <s v="Texas"/>
    <x v="5"/>
    <x v="3"/>
    <n v="27"/>
    <n v="182"/>
    <n v="4914"/>
    <n v="2407.86"/>
    <n v="0.49"/>
    <s v="Outlet"/>
    <x v="6"/>
  </r>
  <r>
    <s v="Sports Direct"/>
    <n v="1197831"/>
    <d v="2021-09-08T00:00:00"/>
    <s v="South"/>
    <s v="Texas"/>
    <x v="5"/>
    <x v="4"/>
    <n v="38"/>
    <n v="153"/>
    <n v="5814"/>
    <n v="2093.04"/>
    <n v="0.36"/>
    <s v="Outlet"/>
    <x v="0"/>
  </r>
  <r>
    <s v="Sports Direct"/>
    <n v="1197831"/>
    <d v="2021-09-09T00:00:00"/>
    <s v="South"/>
    <s v="Texas"/>
    <x v="5"/>
    <x v="5"/>
    <n v="34"/>
    <n v="264"/>
    <n v="8976"/>
    <n v="4667.5200000000004"/>
    <n v="0.52"/>
    <s v="Outlet"/>
    <x v="1"/>
  </r>
  <r>
    <s v="Sports Direct"/>
    <n v="1197831"/>
    <d v="2021-09-10T00:00:00"/>
    <s v="South"/>
    <s v="Texas"/>
    <x v="5"/>
    <x v="0"/>
    <n v="30"/>
    <n v="256"/>
    <n v="7680"/>
    <n v="2841.6"/>
    <n v="0.37"/>
    <s v="Outlet"/>
    <x v="2"/>
  </r>
  <r>
    <s v="Sports Direct"/>
    <n v="1197831"/>
    <d v="2021-09-11T00:00:00"/>
    <s v="South"/>
    <s v="Texas"/>
    <x v="5"/>
    <x v="1"/>
    <n v="40"/>
    <n v="280"/>
    <n v="11200"/>
    <n v="4592"/>
    <n v="0.41"/>
    <s v="Outlet"/>
    <x v="3"/>
  </r>
  <r>
    <s v="Sports Direct"/>
    <n v="1197831"/>
    <d v="2021-09-12T00:00:00"/>
    <s v="South"/>
    <s v="Texas"/>
    <x v="5"/>
    <x v="2"/>
    <n v="30"/>
    <n v="215"/>
    <n v="6450"/>
    <n v="2515.4999999999995"/>
    <n v="0.38999999999999996"/>
    <s v="Outlet"/>
    <x v="4"/>
  </r>
  <r>
    <s v="Sports Direct"/>
    <n v="1197831"/>
    <d v="2021-09-13T00:00:00"/>
    <s v="South"/>
    <s v="Texas"/>
    <x v="5"/>
    <x v="3"/>
    <n v="29"/>
    <n v="192"/>
    <n v="5568"/>
    <n v="2728.32"/>
    <n v="0.49"/>
    <s v="Outlet"/>
    <x v="5"/>
  </r>
  <r>
    <s v="Sports Direct"/>
    <n v="1197831"/>
    <d v="2021-09-14T00:00:00"/>
    <s v="South"/>
    <s v="Texas"/>
    <x v="5"/>
    <x v="4"/>
    <n v="40"/>
    <n v="150"/>
    <n v="6000"/>
    <n v="2220"/>
    <n v="0.37"/>
    <s v="Outlet"/>
    <x v="6"/>
  </r>
  <r>
    <s v="Sports Direct"/>
    <n v="1197831"/>
    <d v="2021-09-15T00:00:00"/>
    <s v="South"/>
    <s v="Texas"/>
    <x v="5"/>
    <x v="5"/>
    <n v="42"/>
    <n v="280"/>
    <n v="11760"/>
    <n v="6468.0000000000009"/>
    <n v="0.55000000000000004"/>
    <s v="Outlet"/>
    <x v="0"/>
  </r>
  <r>
    <s v="Sports Direct"/>
    <n v="1197831"/>
    <d v="2021-09-16T00:00:00"/>
    <s v="South"/>
    <s v="Texas"/>
    <x v="5"/>
    <x v="0"/>
    <n v="34"/>
    <n v="256"/>
    <n v="8704"/>
    <n v="3655.68"/>
    <n v="0.42"/>
    <s v="Outlet"/>
    <x v="1"/>
  </r>
  <r>
    <s v="Sports Direct"/>
    <n v="1197831"/>
    <d v="2021-09-17T00:00:00"/>
    <s v="South"/>
    <s v="Texas"/>
    <x v="5"/>
    <x v="1"/>
    <n v="34"/>
    <n v="264"/>
    <n v="8976"/>
    <n v="3769.92"/>
    <n v="0.42"/>
    <s v="Outlet"/>
    <x v="2"/>
  </r>
  <r>
    <s v="Sports Direct"/>
    <n v="1197831"/>
    <d v="2021-09-18T00:00:00"/>
    <s v="South"/>
    <s v="Texas"/>
    <x v="5"/>
    <x v="2"/>
    <n v="33"/>
    <n v="322"/>
    <n v="10626"/>
    <n v="4462.92"/>
    <n v="0.42"/>
    <s v="Outlet"/>
    <x v="3"/>
  </r>
  <r>
    <s v="Sports Direct"/>
    <n v="1197831"/>
    <d v="2021-09-19T00:00:00"/>
    <s v="South"/>
    <s v="Texas"/>
    <x v="5"/>
    <x v="3"/>
    <n v="32"/>
    <n v="201"/>
    <n v="6432"/>
    <n v="3537.6000000000004"/>
    <n v="0.55000000000000004"/>
    <s v="Outlet"/>
    <x v="4"/>
  </r>
  <r>
    <s v="Sports Direct"/>
    <n v="1197831"/>
    <d v="2021-09-20T00:00:00"/>
    <s v="South"/>
    <s v="Texas"/>
    <x v="5"/>
    <x v="4"/>
    <n v="39"/>
    <n v="184"/>
    <n v="7176"/>
    <n v="2726.88"/>
    <n v="0.38"/>
    <s v="Outlet"/>
    <x v="5"/>
  </r>
  <r>
    <s v="Sports Direct"/>
    <n v="1197831"/>
    <d v="2021-09-21T00:00:00"/>
    <s v="South"/>
    <s v="Texas"/>
    <x v="5"/>
    <x v="5"/>
    <n v="47"/>
    <n v="272"/>
    <n v="12784"/>
    <n v="7286.880000000001"/>
    <n v="0.57000000000000006"/>
    <s v="Outlet"/>
    <x v="6"/>
  </r>
  <r>
    <s v="Sports Direct"/>
    <n v="1197831"/>
    <d v="2021-09-22T00:00:00"/>
    <s v="South"/>
    <s v="Texas"/>
    <x v="5"/>
    <x v="0"/>
    <n v="34"/>
    <n v="248"/>
    <n v="8432"/>
    <n v="3625.7599999999993"/>
    <n v="0.42999999999999994"/>
    <s v="Outlet"/>
    <x v="0"/>
  </r>
  <r>
    <s v="Sports Direct"/>
    <n v="1197831"/>
    <d v="2021-09-23T00:00:00"/>
    <s v="South"/>
    <s v="Texas"/>
    <x v="5"/>
    <x v="1"/>
    <n v="43"/>
    <n v="256"/>
    <n v="11008"/>
    <n v="5063.6799999999994"/>
    <n v="0.45999999999999996"/>
    <s v="Outlet"/>
    <x v="1"/>
  </r>
  <r>
    <s v="Sports Direct"/>
    <n v="1197831"/>
    <d v="2021-09-24T00:00:00"/>
    <s v="South"/>
    <s v="Texas"/>
    <x v="5"/>
    <x v="2"/>
    <n v="35"/>
    <n v="332"/>
    <n v="11620"/>
    <n v="5461.4"/>
    <n v="0.47"/>
    <s v="Outlet"/>
    <x v="2"/>
  </r>
  <r>
    <s v="Sports Direct"/>
    <n v="1197831"/>
    <d v="2021-09-25T00:00:00"/>
    <s v="South"/>
    <s v="Texas"/>
    <x v="5"/>
    <x v="3"/>
    <n v="38"/>
    <n v="158"/>
    <n v="6004"/>
    <n v="3242.1600000000003"/>
    <n v="0.54"/>
    <s v="Outlet"/>
    <x v="3"/>
  </r>
  <r>
    <s v="Sports Direct"/>
    <n v="1197831"/>
    <d v="2021-09-26T00:00:00"/>
    <s v="South"/>
    <s v="Texas"/>
    <x v="5"/>
    <x v="4"/>
    <n v="43"/>
    <n v="158"/>
    <n v="6794"/>
    <n v="2785.54"/>
    <n v="0.41"/>
    <s v="Outlet"/>
    <x v="4"/>
  </r>
  <r>
    <s v="Sports Direct"/>
    <n v="1197831"/>
    <d v="2021-09-27T00:00:00"/>
    <s v="South"/>
    <s v="Texas"/>
    <x v="5"/>
    <x v="5"/>
    <n v="43"/>
    <n v="240"/>
    <n v="10320"/>
    <n v="6192.0000000000009"/>
    <n v="0.60000000000000009"/>
    <s v="Outlet"/>
    <x v="5"/>
  </r>
  <r>
    <s v="Sports Direct"/>
    <n v="1197831"/>
    <d v="2021-09-28T00:00:00"/>
    <s v="South"/>
    <s v="Texas"/>
    <x v="5"/>
    <x v="0"/>
    <n v="38"/>
    <n v="232"/>
    <n v="8816"/>
    <n v="4055.3599999999997"/>
    <n v="0.45999999999999996"/>
    <s v="Outlet"/>
    <x v="6"/>
  </r>
  <r>
    <s v="Sports Direct"/>
    <n v="1197831"/>
    <d v="2021-09-29T00:00:00"/>
    <s v="South"/>
    <s v="Texas"/>
    <x v="5"/>
    <x v="1"/>
    <n v="38"/>
    <n v="203"/>
    <n v="7714"/>
    <n v="3625.58"/>
    <n v="0.47"/>
    <s v="Outlet"/>
    <x v="0"/>
  </r>
  <r>
    <s v="Sports Direct"/>
    <n v="1197831"/>
    <d v="2021-09-30T00:00:00"/>
    <s v="South"/>
    <s v="Texas"/>
    <x v="5"/>
    <x v="2"/>
    <n v="47"/>
    <n v="254"/>
    <n v="11938"/>
    <n v="5372.0999999999995"/>
    <n v="0.44999999999999996"/>
    <s v="Outlet"/>
    <x v="1"/>
  </r>
  <r>
    <s v="Sports Direct"/>
    <n v="1197831"/>
    <d v="2021-10-01T00:00:00"/>
    <s v="South"/>
    <s v="Texas"/>
    <x v="5"/>
    <x v="3"/>
    <n v="41"/>
    <n v="135"/>
    <n v="5535"/>
    <n v="3044.2500000000005"/>
    <n v="0.55000000000000004"/>
    <s v="Outlet"/>
    <x v="2"/>
  </r>
  <r>
    <s v="Sports Direct"/>
    <n v="1197831"/>
    <d v="2021-10-02T00:00:00"/>
    <s v="South"/>
    <s v="Texas"/>
    <x v="5"/>
    <x v="4"/>
    <n v="37"/>
    <n v="149"/>
    <n v="5513"/>
    <n v="2205.1999999999998"/>
    <n v="0.39999999999999997"/>
    <s v="Outlet"/>
    <x v="3"/>
  </r>
  <r>
    <s v="Sports Direct"/>
    <n v="1197831"/>
    <d v="2021-10-03T00:00:00"/>
    <s v="South"/>
    <s v="Texas"/>
    <x v="5"/>
    <x v="5"/>
    <n v="33"/>
    <n v="236"/>
    <n v="7788"/>
    <n v="4594.920000000001"/>
    <n v="0.59000000000000008"/>
    <s v="Outlet"/>
    <x v="4"/>
  </r>
  <r>
    <s v="Sports Direct"/>
    <n v="1197831"/>
    <d v="2021-10-04T00:00:00"/>
    <s v="South"/>
    <s v="Texas"/>
    <x v="5"/>
    <x v="0"/>
    <n v="30"/>
    <n v="213"/>
    <n v="6390"/>
    <n v="2811.5999999999995"/>
    <n v="0.43999999999999995"/>
    <s v="Outlet"/>
    <x v="5"/>
  </r>
  <r>
    <s v="Sports Direct"/>
    <n v="1197831"/>
    <d v="2021-10-05T00:00:00"/>
    <s v="South"/>
    <s v="Texas"/>
    <x v="5"/>
    <x v="1"/>
    <n v="29"/>
    <n v="219"/>
    <n v="6351"/>
    <n v="2984.97"/>
    <n v="0.47"/>
    <s v="Outlet"/>
    <x v="6"/>
  </r>
  <r>
    <s v="Sports Direct"/>
    <n v="1197831"/>
    <d v="2021-10-06T00:00:00"/>
    <s v="South"/>
    <s v="Texas"/>
    <x v="5"/>
    <x v="2"/>
    <n v="32"/>
    <n v="190"/>
    <n v="6080"/>
    <n v="2675.2"/>
    <n v="0.43999999999999995"/>
    <s v="Outlet"/>
    <x v="0"/>
  </r>
  <r>
    <s v="Sports Direct"/>
    <n v="1197831"/>
    <d v="2021-10-07T00:00:00"/>
    <s v="South"/>
    <s v="Texas"/>
    <x v="5"/>
    <x v="3"/>
    <n v="30"/>
    <n v="145"/>
    <n v="4350"/>
    <n v="2349"/>
    <n v="0.54"/>
    <s v="Outlet"/>
    <x v="1"/>
  </r>
  <r>
    <s v="Sports Direct"/>
    <n v="1197831"/>
    <d v="2021-10-08T00:00:00"/>
    <s v="South"/>
    <s v="Texas"/>
    <x v="5"/>
    <x v="4"/>
    <n v="30"/>
    <n v="128"/>
    <n v="3840"/>
    <n v="1535.9999999999998"/>
    <n v="0.39999999999999997"/>
    <s v="Outlet"/>
    <x v="2"/>
  </r>
  <r>
    <s v="Sports Direct"/>
    <n v="1197831"/>
    <d v="2021-10-09T00:00:00"/>
    <s v="South"/>
    <s v="Texas"/>
    <x v="5"/>
    <x v="5"/>
    <n v="39"/>
    <n v="190"/>
    <n v="7410"/>
    <n v="4297.8"/>
    <n v="0.58000000000000007"/>
    <s v="Outlet"/>
    <x v="3"/>
  </r>
  <r>
    <s v="Sports Direct"/>
    <n v="1197831"/>
    <d v="2021-10-10T00:00:00"/>
    <s v="South"/>
    <s v="Texas"/>
    <x v="5"/>
    <x v="0"/>
    <n v="31"/>
    <n v="225"/>
    <n v="6975"/>
    <n v="2999.2499999999995"/>
    <n v="0.42999999999999994"/>
    <s v="Outlet"/>
    <x v="4"/>
  </r>
  <r>
    <s v="Sports Direct"/>
    <n v="1197831"/>
    <d v="2021-10-11T00:00:00"/>
    <s v="South"/>
    <s v="Texas"/>
    <x v="5"/>
    <x v="1"/>
    <n v="27"/>
    <n v="218"/>
    <n v="5886"/>
    <n v="2648.7"/>
    <n v="0.44999999999999996"/>
    <s v="Outlet"/>
    <x v="5"/>
  </r>
  <r>
    <s v="Sports Direct"/>
    <n v="1197831"/>
    <d v="2021-10-12T00:00:00"/>
    <s v="South"/>
    <s v="Texas"/>
    <x v="5"/>
    <x v="2"/>
    <n v="51"/>
    <n v="228"/>
    <n v="11628"/>
    <n v="5116.32"/>
    <n v="0.43999999999999995"/>
    <s v="Outlet"/>
    <x v="6"/>
  </r>
  <r>
    <s v="Sports Direct"/>
    <n v="1197831"/>
    <d v="2021-10-13T00:00:00"/>
    <s v="South"/>
    <s v="Texas"/>
    <x v="5"/>
    <x v="3"/>
    <n v="50"/>
    <n v="160"/>
    <n v="8000"/>
    <n v="4160"/>
    <n v="0.52"/>
    <s v="Outlet"/>
    <x v="0"/>
  </r>
  <r>
    <s v="Sports Direct"/>
    <n v="1197831"/>
    <d v="2021-10-14T00:00:00"/>
    <s v="South"/>
    <s v="Texas"/>
    <x v="5"/>
    <x v="4"/>
    <n v="46"/>
    <n v="162"/>
    <n v="7452"/>
    <n v="2906.2799999999997"/>
    <n v="0.38999999999999996"/>
    <s v="Outlet"/>
    <x v="1"/>
  </r>
  <r>
    <s v="Sports Direct"/>
    <n v="1197831"/>
    <d v="2021-10-15T00:00:00"/>
    <s v="South"/>
    <s v="Texas"/>
    <x v="5"/>
    <x v="5"/>
    <n v="51"/>
    <n v="236"/>
    <n v="12036"/>
    <n v="7341.9600000000009"/>
    <n v="0.6100000000000001"/>
    <s v="Outlet"/>
    <x v="2"/>
  </r>
  <r>
    <s v="Sports Direct"/>
    <n v="1197831"/>
    <d v="2021-10-16T00:00:00"/>
    <s v="South"/>
    <s v="Texas"/>
    <x v="5"/>
    <x v="0"/>
    <n v="46"/>
    <n v="281"/>
    <n v="12926"/>
    <n v="6075.2199999999993"/>
    <n v="0.47"/>
    <s v="Outlet"/>
    <x v="3"/>
  </r>
  <r>
    <s v="Sports Direct"/>
    <n v="1197831"/>
    <d v="2021-10-17T00:00:00"/>
    <s v="South"/>
    <s v="Texas"/>
    <x v="5"/>
    <x v="1"/>
    <n v="39"/>
    <n v="248"/>
    <n v="9672"/>
    <n v="4062.24"/>
    <n v="0.42"/>
    <s v="Outlet"/>
    <x v="4"/>
  </r>
  <r>
    <s v="Sports Direct"/>
    <n v="1197831"/>
    <d v="2021-10-18T00:00:00"/>
    <s v="South"/>
    <s v="Texas"/>
    <x v="5"/>
    <x v="2"/>
    <n v="46"/>
    <n v="239"/>
    <n v="10994"/>
    <n v="4837.3599999999997"/>
    <n v="0.43999999999999995"/>
    <s v="Outlet"/>
    <x v="5"/>
  </r>
  <r>
    <s v="Sports Direct"/>
    <n v="1197831"/>
    <d v="2021-10-19T00:00:00"/>
    <s v="South"/>
    <s v="Texas"/>
    <x v="5"/>
    <x v="3"/>
    <n v="44"/>
    <n v="190"/>
    <n v="8360"/>
    <n v="4681.6000000000004"/>
    <n v="0.56000000000000005"/>
    <s v="Outlet"/>
    <x v="6"/>
  </r>
  <r>
    <s v="Sports Direct"/>
    <n v="1197831"/>
    <d v="2021-10-20T00:00:00"/>
    <s v="South"/>
    <s v="Texas"/>
    <x v="5"/>
    <x v="4"/>
    <n v="47"/>
    <n v="168"/>
    <n v="7896"/>
    <n v="2921.52"/>
    <n v="0.37"/>
    <s v="Outlet"/>
    <x v="0"/>
  </r>
  <r>
    <s v="Sports Direct"/>
    <n v="1197831"/>
    <d v="2021-10-21T00:00:00"/>
    <s v="South"/>
    <s v="Texas"/>
    <x v="5"/>
    <x v="5"/>
    <n v="54"/>
    <n v="256"/>
    <n v="13824"/>
    <n v="8294.4000000000015"/>
    <n v="0.60000000000000009"/>
    <s v="Outlet"/>
    <x v="1"/>
  </r>
  <r>
    <s v="Foot Locker"/>
    <n v="1185732"/>
    <d v="2021-10-22T00:00:00"/>
    <s v="South"/>
    <s v="Texas"/>
    <x v="5"/>
    <x v="0"/>
    <n v="34"/>
    <n v="128"/>
    <n v="4352"/>
    <n v="2698.2400000000007"/>
    <n v="0.62000000000000011"/>
    <s v="Outlet"/>
    <x v="2"/>
  </r>
  <r>
    <s v="Foot Locker"/>
    <n v="1185732"/>
    <d v="2021-10-23T00:00:00"/>
    <s v="South"/>
    <s v="Texas"/>
    <x v="5"/>
    <x v="1"/>
    <n v="34"/>
    <n v="68"/>
    <n v="2312"/>
    <n v="901.68"/>
    <n v="0.38999999999999996"/>
    <s v="Outlet"/>
    <x v="3"/>
  </r>
  <r>
    <s v="Foot Locker"/>
    <n v="1185732"/>
    <d v="2021-10-24T00:00:00"/>
    <s v="South"/>
    <s v="Texas"/>
    <x v="5"/>
    <x v="2"/>
    <n v="28"/>
    <n v="72"/>
    <n v="2016"/>
    <n v="846.71999999999991"/>
    <n v="0.42"/>
    <s v="Outlet"/>
    <x v="4"/>
  </r>
  <r>
    <s v="Foot Locker"/>
    <n v="1185732"/>
    <d v="2021-10-25T00:00:00"/>
    <s v="South"/>
    <s v="Texas"/>
    <x v="5"/>
    <x v="3"/>
    <n v="28"/>
    <n v="23"/>
    <n v="644"/>
    <n v="276.91999999999996"/>
    <n v="0.42999999999999994"/>
    <s v="Outlet"/>
    <x v="5"/>
  </r>
  <r>
    <s v="Foot Locker"/>
    <n v="1185732"/>
    <d v="2021-10-26T00:00:00"/>
    <s v="Northeast"/>
    <s v="Pennsylvania"/>
    <x v="6"/>
    <x v="4"/>
    <n v="42"/>
    <n v="41"/>
    <n v="1722"/>
    <n v="706.02"/>
    <n v="0.41"/>
    <s v="Outlet"/>
    <x v="6"/>
  </r>
  <r>
    <s v="Foot Locker"/>
    <n v="1185732"/>
    <d v="2021-10-27T00:00:00"/>
    <s v="Northeast"/>
    <s v="Pennsylvania"/>
    <x v="6"/>
    <x v="5"/>
    <n v="32"/>
    <n v="70"/>
    <n v="2240"/>
    <n v="761.59999999999991"/>
    <n v="0.33999999999999997"/>
    <s v="Outlet"/>
    <x v="0"/>
  </r>
  <r>
    <s v="Foot Locker"/>
    <n v="1185732"/>
    <d v="2021-10-28T00:00:00"/>
    <s v="Northeast"/>
    <s v="Pennsylvania"/>
    <x v="6"/>
    <x v="0"/>
    <n v="32"/>
    <n v="166"/>
    <n v="5312"/>
    <n v="3187.2000000000003"/>
    <n v="0.60000000000000009"/>
    <s v="Outlet"/>
    <x v="1"/>
  </r>
  <r>
    <s v="Foot Locker"/>
    <n v="1185732"/>
    <d v="2021-10-29T00:00:00"/>
    <s v="Northeast"/>
    <s v="Pennsylvania"/>
    <x v="6"/>
    <x v="1"/>
    <n v="32"/>
    <n v="44"/>
    <n v="1408"/>
    <n v="563.19999999999993"/>
    <n v="0.39999999999999997"/>
    <s v="Outlet"/>
    <x v="2"/>
  </r>
  <r>
    <s v="Foot Locker"/>
    <n v="1185732"/>
    <d v="2021-10-30T00:00:00"/>
    <s v="Northeast"/>
    <s v="Pennsylvania"/>
    <x v="6"/>
    <x v="2"/>
    <n v="25"/>
    <n v="54"/>
    <n v="1350"/>
    <n v="607.49999999999989"/>
    <n v="0.44999999999999996"/>
    <s v="Outlet"/>
    <x v="3"/>
  </r>
  <r>
    <s v="Foot Locker"/>
    <n v="1185732"/>
    <d v="2021-10-31T00:00:00"/>
    <s v="Northeast"/>
    <s v="Pennsylvania"/>
    <x v="6"/>
    <x v="3"/>
    <n v="28"/>
    <n v="17"/>
    <n v="476"/>
    <n v="199.92"/>
    <n v="0.42"/>
    <s v="Outlet"/>
    <x v="4"/>
  </r>
  <r>
    <s v="Foot Locker"/>
    <n v="1185732"/>
    <d v="2021-11-01T00:00:00"/>
    <s v="Northeast"/>
    <s v="Pennsylvania"/>
    <x v="6"/>
    <x v="4"/>
    <n v="39"/>
    <n v="40"/>
    <n v="1560"/>
    <n v="577.20000000000005"/>
    <n v="0.37"/>
    <s v="Outlet"/>
    <x v="5"/>
  </r>
  <r>
    <s v="Foot Locker"/>
    <n v="1185732"/>
    <d v="2021-11-02T00:00:00"/>
    <s v="Northeast"/>
    <s v="Pennsylvania"/>
    <x v="6"/>
    <x v="5"/>
    <n v="30"/>
    <n v="74"/>
    <n v="2220"/>
    <n v="777"/>
    <n v="0.35"/>
    <s v="Outlet"/>
    <x v="6"/>
  </r>
  <r>
    <s v="Foot Locker"/>
    <n v="1185732"/>
    <d v="2021-11-03T00:00:00"/>
    <s v="Northeast"/>
    <s v="Pennsylvania"/>
    <x v="6"/>
    <x v="0"/>
    <n v="39"/>
    <n v="156"/>
    <n v="6084"/>
    <n v="3528.7200000000003"/>
    <n v="0.58000000000000007"/>
    <s v="Outlet"/>
    <x v="0"/>
  </r>
  <r>
    <s v="Foot Locker"/>
    <n v="1185732"/>
    <d v="2021-11-04T00:00:00"/>
    <s v="Northeast"/>
    <s v="Pennsylvania"/>
    <x v="6"/>
    <x v="1"/>
    <n v="33"/>
    <n v="53"/>
    <n v="1749"/>
    <n v="647.13"/>
    <n v="0.37"/>
    <s v="Outlet"/>
    <x v="1"/>
  </r>
  <r>
    <s v="Foot Locker"/>
    <n v="1185732"/>
    <d v="2021-11-05T00:00:00"/>
    <s v="Northeast"/>
    <s v="Pennsylvania"/>
    <x v="6"/>
    <x v="2"/>
    <n v="29"/>
    <n v="58"/>
    <n v="1682"/>
    <n v="756.9"/>
    <n v="0.44999999999999996"/>
    <s v="Outlet"/>
    <x v="2"/>
  </r>
  <r>
    <s v="Foot Locker"/>
    <n v="1185732"/>
    <d v="2021-11-06T00:00:00"/>
    <s v="Northeast"/>
    <s v="Pennsylvania"/>
    <x v="6"/>
    <x v="3"/>
    <n v="32"/>
    <n v="8"/>
    <n v="256"/>
    <n v="112.63999999999999"/>
    <n v="0.43999999999999995"/>
    <s v="Outlet"/>
    <x v="3"/>
  </r>
  <r>
    <s v="Foot Locker"/>
    <n v="1185732"/>
    <d v="2021-11-07T00:00:00"/>
    <s v="Northeast"/>
    <s v="Pennsylvania"/>
    <x v="6"/>
    <x v="4"/>
    <n v="41"/>
    <n v="24"/>
    <n v="984"/>
    <n v="334.55999999999995"/>
    <n v="0.33999999999999997"/>
    <s v="Outlet"/>
    <x v="4"/>
  </r>
  <r>
    <s v="Foot Locker"/>
    <n v="1185732"/>
    <d v="2021-11-08T00:00:00"/>
    <s v="Northeast"/>
    <s v="Pennsylvania"/>
    <x v="6"/>
    <x v="5"/>
    <n v="38"/>
    <n v="61"/>
    <n v="2318"/>
    <n v="718.58"/>
    <n v="0.31"/>
    <s v="Outlet"/>
    <x v="5"/>
  </r>
  <r>
    <s v="Foot Locker"/>
    <n v="1185732"/>
    <d v="2021-11-09T00:00:00"/>
    <s v="Northeast"/>
    <s v="Pennsylvania"/>
    <x v="6"/>
    <x v="0"/>
    <n v="35"/>
    <n v="140"/>
    <n v="4900"/>
    <n v="2793.0000000000005"/>
    <n v="0.57000000000000006"/>
    <s v="Outlet"/>
    <x v="6"/>
  </r>
  <r>
    <s v="Foot Locker"/>
    <n v="1185732"/>
    <d v="2021-11-10T00:00:00"/>
    <s v="Northeast"/>
    <s v="Pennsylvania"/>
    <x v="6"/>
    <x v="1"/>
    <n v="37"/>
    <n v="51"/>
    <n v="1887"/>
    <n v="603.84"/>
    <n v="0.32"/>
    <s v="Outlet"/>
    <x v="0"/>
  </r>
  <r>
    <s v="Foot Locker"/>
    <n v="1185732"/>
    <d v="2021-11-11T00:00:00"/>
    <s v="Northeast"/>
    <s v="Pennsylvania"/>
    <x v="6"/>
    <x v="2"/>
    <n v="27"/>
    <n v="51"/>
    <n v="1377"/>
    <n v="578.34"/>
    <n v="0.42"/>
    <s v="Outlet"/>
    <x v="1"/>
  </r>
  <r>
    <s v="Foot Locker"/>
    <n v="1185732"/>
    <d v="2021-11-12T00:00:00"/>
    <s v="Northeast"/>
    <s v="Pennsylvania"/>
    <x v="6"/>
    <x v="3"/>
    <n v="36"/>
    <n v="24"/>
    <n v="864"/>
    <n v="328.32"/>
    <n v="0.38"/>
    <s v="Outlet"/>
    <x v="2"/>
  </r>
  <r>
    <s v="Foot Locker"/>
    <n v="1185732"/>
    <d v="2021-11-13T00:00:00"/>
    <s v="Northeast"/>
    <s v="Pennsylvania"/>
    <x v="6"/>
    <x v="4"/>
    <n v="45"/>
    <n v="26"/>
    <n v="1170"/>
    <n v="432.9"/>
    <n v="0.37"/>
    <s v="Outlet"/>
    <x v="3"/>
  </r>
  <r>
    <s v="Foot Locker"/>
    <n v="1185732"/>
    <d v="2021-11-14T00:00:00"/>
    <s v="Northeast"/>
    <s v="Pennsylvania"/>
    <x v="6"/>
    <x v="5"/>
    <n v="39"/>
    <n v="64"/>
    <n v="2496"/>
    <n v="673.92000000000007"/>
    <n v="0.27"/>
    <s v="Outlet"/>
    <x v="4"/>
  </r>
  <r>
    <s v="Foot Locker"/>
    <n v="1185732"/>
    <d v="2021-11-15T00:00:00"/>
    <s v="Northeast"/>
    <s v="Pennsylvania"/>
    <x v="6"/>
    <x v="0"/>
    <n v="44"/>
    <n v="150"/>
    <n v="6600"/>
    <n v="3432"/>
    <n v="0.52"/>
    <s v="Outlet"/>
    <x v="5"/>
  </r>
  <r>
    <s v="Foot Locker"/>
    <n v="1185732"/>
    <d v="2021-11-16T00:00:00"/>
    <s v="Northeast"/>
    <s v="Pennsylvania"/>
    <x v="6"/>
    <x v="1"/>
    <n v="40"/>
    <n v="54"/>
    <n v="2160"/>
    <n v="712.8"/>
    <n v="0.32999999999999996"/>
    <s v="Outlet"/>
    <x v="6"/>
  </r>
  <r>
    <s v="Foot Locker"/>
    <n v="1185732"/>
    <d v="2021-11-17T00:00:00"/>
    <s v="Northeast"/>
    <s v="Pennsylvania"/>
    <x v="6"/>
    <x v="2"/>
    <n v="38"/>
    <n v="53"/>
    <n v="2014"/>
    <n v="745.18"/>
    <n v="0.37"/>
    <s v="Outlet"/>
    <x v="0"/>
  </r>
  <r>
    <s v="Foot Locker"/>
    <n v="1185732"/>
    <d v="2021-11-18T00:00:00"/>
    <s v="Northeast"/>
    <s v="Pennsylvania"/>
    <x v="6"/>
    <x v="3"/>
    <n v="42"/>
    <n v="34"/>
    <n v="1428"/>
    <n v="571.19999999999993"/>
    <n v="0.39999999999999997"/>
    <s v="Outlet"/>
    <x v="1"/>
  </r>
  <r>
    <s v="Foot Locker"/>
    <n v="1185732"/>
    <d v="2021-11-19T00:00:00"/>
    <s v="Northeast"/>
    <s v="Pennsylvania"/>
    <x v="6"/>
    <x v="4"/>
    <n v="51"/>
    <n v="39"/>
    <n v="1989"/>
    <n v="735.93"/>
    <n v="0.37"/>
    <s v="Outlet"/>
    <x v="2"/>
  </r>
  <r>
    <s v="Foot Locker"/>
    <n v="1185732"/>
    <d v="2021-11-20T00:00:00"/>
    <s v="Northeast"/>
    <s v="Pennsylvania"/>
    <x v="6"/>
    <x v="5"/>
    <n v="51"/>
    <n v="78"/>
    <n v="3978"/>
    <n v="1471.86"/>
    <n v="0.37"/>
    <s v="Outlet"/>
    <x v="3"/>
  </r>
  <r>
    <s v="Foot Locker"/>
    <n v="1185732"/>
    <d v="2021-11-21T00:00:00"/>
    <s v="Northeast"/>
    <s v="Pennsylvania"/>
    <x v="6"/>
    <x v="0"/>
    <n v="49"/>
    <n v="170"/>
    <n v="8330"/>
    <n v="4748.1000000000004"/>
    <n v="0.57000000000000006"/>
    <s v="Outlet"/>
    <x v="4"/>
  </r>
  <r>
    <s v="Foot Locker"/>
    <n v="1185732"/>
    <d v="2021-11-22T00:00:00"/>
    <s v="Northeast"/>
    <s v="Pennsylvania"/>
    <x v="6"/>
    <x v="1"/>
    <n v="41"/>
    <n v="85"/>
    <n v="3485"/>
    <n v="1359.1499999999999"/>
    <n v="0.38999999999999996"/>
    <s v="Outlet"/>
    <x v="5"/>
  </r>
  <r>
    <s v="Foot Locker"/>
    <n v="1185732"/>
    <d v="2021-11-23T00:00:00"/>
    <s v="Northeast"/>
    <s v="Pennsylvania"/>
    <x v="6"/>
    <x v="2"/>
    <n v="42"/>
    <n v="54"/>
    <n v="2268"/>
    <n v="975.2399999999999"/>
    <n v="0.42999999999999994"/>
    <s v="Outlet"/>
    <x v="6"/>
  </r>
  <r>
    <s v="Foot Locker"/>
    <n v="1185732"/>
    <d v="2021-11-24T00:00:00"/>
    <s v="Northeast"/>
    <s v="Pennsylvania"/>
    <x v="6"/>
    <x v="3"/>
    <n v="43"/>
    <n v="53"/>
    <n v="2279"/>
    <n v="1071.1299999999999"/>
    <n v="0.47"/>
    <s v="Outlet"/>
    <x v="0"/>
  </r>
  <r>
    <s v="Foot Locker"/>
    <n v="1185732"/>
    <d v="2021-11-25T00:00:00"/>
    <s v="Northeast"/>
    <s v="Pennsylvania"/>
    <x v="6"/>
    <x v="4"/>
    <n v="43"/>
    <n v="48"/>
    <n v="2064"/>
    <n v="866.88"/>
    <n v="0.42"/>
    <s v="Outlet"/>
    <x v="1"/>
  </r>
  <r>
    <s v="Foot Locker"/>
    <n v="1185732"/>
    <d v="2021-11-26T00:00:00"/>
    <s v="Northeast"/>
    <s v="Pennsylvania"/>
    <x v="6"/>
    <x v="5"/>
    <n v="52"/>
    <n v="105"/>
    <n v="5460"/>
    <n v="1910.9999999999998"/>
    <n v="0.35"/>
    <s v="Outlet"/>
    <x v="2"/>
  </r>
  <r>
    <s v="Foot Locker"/>
    <n v="1185732"/>
    <d v="2021-11-27T00:00:00"/>
    <s v="Northeast"/>
    <s v="Pennsylvania"/>
    <x v="6"/>
    <x v="0"/>
    <n v="49"/>
    <n v="175"/>
    <n v="8575"/>
    <n v="4887.7500000000009"/>
    <n v="0.57000000000000006"/>
    <s v="Outlet"/>
    <x v="3"/>
  </r>
  <r>
    <s v="Foot Locker"/>
    <n v="1185732"/>
    <d v="2021-11-28T00:00:00"/>
    <s v="Northeast"/>
    <s v="Pennsylvania"/>
    <x v="6"/>
    <x v="1"/>
    <n v="45"/>
    <n v="99"/>
    <n v="4455"/>
    <n v="1737.4499999999998"/>
    <n v="0.38999999999999996"/>
    <s v="Outlet"/>
    <x v="4"/>
  </r>
  <r>
    <s v="Foot Locker"/>
    <n v="1185732"/>
    <d v="2021-11-29T00:00:00"/>
    <s v="Northeast"/>
    <s v="Pennsylvania"/>
    <x v="6"/>
    <x v="2"/>
    <n v="43"/>
    <n v="72"/>
    <n v="3096"/>
    <n v="1331.2799999999997"/>
    <n v="0.42999999999999994"/>
    <s v="Outlet"/>
    <x v="5"/>
  </r>
  <r>
    <s v="Foot Locker"/>
    <n v="1185732"/>
    <d v="2021-11-30T00:00:00"/>
    <s v="Northeast"/>
    <s v="Pennsylvania"/>
    <x v="6"/>
    <x v="3"/>
    <n v="39"/>
    <n v="56"/>
    <n v="2184"/>
    <n v="1026.48"/>
    <n v="0.47"/>
    <s v="Outlet"/>
    <x v="6"/>
  </r>
  <r>
    <s v="Foot Locker"/>
    <n v="1185732"/>
    <d v="2021-12-01T00:00:00"/>
    <s v="Northeast"/>
    <s v="Pennsylvania"/>
    <x v="6"/>
    <x v="4"/>
    <n v="50"/>
    <n v="64"/>
    <n v="3200"/>
    <n v="1280"/>
    <n v="0.39999999999999997"/>
    <s v="Outlet"/>
    <x v="0"/>
  </r>
  <r>
    <s v="Foot Locker"/>
    <n v="1185732"/>
    <d v="2021-12-02T00:00:00"/>
    <s v="Northeast"/>
    <s v="Pennsylvania"/>
    <x v="6"/>
    <x v="5"/>
    <n v="50"/>
    <n v="116"/>
    <n v="5800"/>
    <n v="2088"/>
    <n v="0.36"/>
    <s v="Outlet"/>
    <x v="1"/>
  </r>
  <r>
    <s v="Foot Locker"/>
    <n v="1185732"/>
    <d v="2021-12-03T00:00:00"/>
    <s v="Northeast"/>
    <s v="Pennsylvania"/>
    <x v="6"/>
    <x v="0"/>
    <n v="51"/>
    <n v="179"/>
    <n v="9129"/>
    <n v="5294.8200000000006"/>
    <n v="0.58000000000000007"/>
    <s v="Outlet"/>
    <x v="2"/>
  </r>
  <r>
    <s v="Foot Locker"/>
    <n v="1185732"/>
    <d v="2021-12-04T00:00:00"/>
    <s v="Northeast"/>
    <s v="Pennsylvania"/>
    <x v="6"/>
    <x v="1"/>
    <n v="44"/>
    <n v="102"/>
    <n v="4488"/>
    <n v="1884.96"/>
    <n v="0.42"/>
    <s v="Outlet"/>
    <x v="3"/>
  </r>
  <r>
    <s v="Foot Locker"/>
    <n v="1185732"/>
    <d v="2021-12-05T00:00:00"/>
    <s v="Northeast"/>
    <s v="Pennsylvania"/>
    <x v="6"/>
    <x v="2"/>
    <n v="38"/>
    <n v="79"/>
    <n v="3002"/>
    <n v="1410.9399999999998"/>
    <n v="0.47"/>
    <s v="Outlet"/>
    <x v="4"/>
  </r>
  <r>
    <s v="Foot Locker"/>
    <n v="1185732"/>
    <d v="2021-12-06T00:00:00"/>
    <s v="Northeast"/>
    <s v="Pennsylvania"/>
    <x v="6"/>
    <x v="3"/>
    <n v="43"/>
    <n v="62"/>
    <n v="2666"/>
    <n v="1226.3599999999999"/>
    <n v="0.45999999999999996"/>
    <s v="Outlet"/>
    <x v="5"/>
  </r>
  <r>
    <s v="Foot Locker"/>
    <n v="1185732"/>
    <d v="2021-12-07T00:00:00"/>
    <s v="Northeast"/>
    <s v="Pennsylvania"/>
    <x v="6"/>
    <x v="4"/>
    <n v="46"/>
    <n v="54"/>
    <n v="2484"/>
    <n v="968.75999999999988"/>
    <n v="0.38999999999999996"/>
    <s v="Outlet"/>
    <x v="6"/>
  </r>
  <r>
    <s v="Foot Locker"/>
    <n v="1185732"/>
    <d v="2021-12-08T00:00:00"/>
    <s v="Northeast"/>
    <s v="Pennsylvania"/>
    <x v="6"/>
    <x v="5"/>
    <n v="49"/>
    <n v="123"/>
    <n v="6027"/>
    <n v="2169.7199999999998"/>
    <n v="0.36"/>
    <s v="Outlet"/>
    <x v="0"/>
  </r>
  <r>
    <s v="Foot Locker"/>
    <n v="1185732"/>
    <d v="2021-12-09T00:00:00"/>
    <s v="Northeast"/>
    <s v="Pennsylvania"/>
    <x v="6"/>
    <x v="0"/>
    <n v="46"/>
    <n v="162"/>
    <n v="7452"/>
    <n v="3875.04"/>
    <n v="0.52"/>
    <s v="Outlet"/>
    <x v="1"/>
  </r>
  <r>
    <s v="Foot Locker"/>
    <n v="1185732"/>
    <d v="2021-12-10T00:00:00"/>
    <s v="Northeast"/>
    <s v="Pennsylvania"/>
    <x v="6"/>
    <x v="1"/>
    <n v="40"/>
    <n v="91"/>
    <n v="3640"/>
    <n v="1237.5999999999999"/>
    <n v="0.33999999999999997"/>
    <s v="Outlet"/>
    <x v="2"/>
  </r>
  <r>
    <s v="Foot Locker"/>
    <n v="1185732"/>
    <d v="2021-12-11T00:00:00"/>
    <s v="Northeast"/>
    <s v="Pennsylvania"/>
    <x v="6"/>
    <x v="2"/>
    <n v="32"/>
    <n v="60"/>
    <n v="1920"/>
    <n v="767.99999999999989"/>
    <n v="0.39999999999999997"/>
    <s v="Outlet"/>
    <x v="3"/>
  </r>
  <r>
    <s v="Foot Locker"/>
    <n v="1185732"/>
    <d v="2021-12-12T00:00:00"/>
    <s v="Northeast"/>
    <s v="Pennsylvania"/>
    <x v="6"/>
    <x v="3"/>
    <n v="32"/>
    <n v="53"/>
    <n v="1696"/>
    <n v="695.36"/>
    <n v="0.41"/>
    <s v="Outlet"/>
    <x v="4"/>
  </r>
  <r>
    <s v="Foot Locker"/>
    <n v="1185732"/>
    <d v="2021-12-13T00:00:00"/>
    <s v="Northeast"/>
    <s v="Pennsylvania"/>
    <x v="6"/>
    <x v="4"/>
    <n v="36"/>
    <n v="41"/>
    <n v="1476"/>
    <n v="501.84"/>
    <n v="0.33999999999999997"/>
    <s v="Outlet"/>
    <x v="5"/>
  </r>
  <r>
    <s v="Foot Locker"/>
    <n v="1185732"/>
    <d v="2021-12-14T00:00:00"/>
    <s v="Northeast"/>
    <s v="Pennsylvania"/>
    <x v="6"/>
    <x v="5"/>
    <n v="48"/>
    <n v="79"/>
    <n v="3792"/>
    <n v="1175.52"/>
    <n v="0.31"/>
    <s v="Outlet"/>
    <x v="6"/>
  </r>
  <r>
    <s v="Foot Locker"/>
    <n v="1185732"/>
    <d v="2021-12-15T00:00:00"/>
    <s v="Northeast"/>
    <s v="Pennsylvania"/>
    <x v="6"/>
    <x v="0"/>
    <n v="47"/>
    <n v="124"/>
    <n v="5828"/>
    <n v="3088.84"/>
    <n v="0.53"/>
    <s v="Outlet"/>
    <x v="0"/>
  </r>
  <r>
    <s v="Foot Locker"/>
    <n v="1185732"/>
    <d v="2021-12-16T00:00:00"/>
    <s v="Northeast"/>
    <s v="Pennsylvania"/>
    <x v="6"/>
    <x v="1"/>
    <n v="35"/>
    <n v="68"/>
    <n v="2380"/>
    <n v="761.6"/>
    <n v="0.32"/>
    <s v="Outlet"/>
    <x v="1"/>
  </r>
  <r>
    <s v="Foot Locker"/>
    <n v="1185732"/>
    <d v="2021-12-17T00:00:00"/>
    <s v="Northeast"/>
    <s v="Pennsylvania"/>
    <x v="6"/>
    <x v="2"/>
    <n v="38"/>
    <n v="38"/>
    <n v="1444"/>
    <n v="548.72"/>
    <n v="0.38"/>
    <s v="Outlet"/>
    <x v="2"/>
  </r>
  <r>
    <s v="Foot Locker"/>
    <n v="1185732"/>
    <d v="2021-12-18T00:00:00"/>
    <s v="Northeast"/>
    <s v="Pennsylvania"/>
    <x v="6"/>
    <x v="3"/>
    <n v="40"/>
    <n v="34"/>
    <n v="1360"/>
    <n v="516.79999999999995"/>
    <n v="0.38"/>
    <s v="Outlet"/>
    <x v="3"/>
  </r>
  <r>
    <s v="Foot Locker"/>
    <n v="1185732"/>
    <d v="2021-12-19T00:00:00"/>
    <s v="Northeast"/>
    <s v="Pennsylvania"/>
    <x v="6"/>
    <x v="4"/>
    <n v="43"/>
    <n v="30"/>
    <n v="1290"/>
    <n v="425.69999999999993"/>
    <n v="0.32999999999999996"/>
    <s v="Outlet"/>
    <x v="4"/>
  </r>
  <r>
    <s v="Foot Locker"/>
    <n v="1185732"/>
    <d v="2021-12-20T00:00:00"/>
    <s v="Northeast"/>
    <s v="Pennsylvania"/>
    <x v="6"/>
    <x v="5"/>
    <n v="42"/>
    <n v="74"/>
    <n v="3108"/>
    <n v="994.56000000000006"/>
    <n v="0.32"/>
    <s v="Outlet"/>
    <x v="5"/>
  </r>
  <r>
    <s v="Foot Locker"/>
    <n v="1185732"/>
    <d v="2021-12-21T00:00:00"/>
    <s v="Northeast"/>
    <s v="Pennsylvania"/>
    <x v="6"/>
    <x v="0"/>
    <n v="48"/>
    <n v="124"/>
    <n v="5952"/>
    <n v="3571.2000000000007"/>
    <n v="0.60000000000000009"/>
    <s v="Outlet"/>
    <x v="6"/>
  </r>
  <r>
    <s v="Foot Locker"/>
    <n v="1185732"/>
    <d v="2021-12-22T00:00:00"/>
    <s v="Northeast"/>
    <s v="Pennsylvania"/>
    <x v="6"/>
    <x v="1"/>
    <n v="43"/>
    <n v="68"/>
    <n v="2924"/>
    <n v="1228.08"/>
    <n v="0.42"/>
    <s v="Outlet"/>
    <x v="0"/>
  </r>
  <r>
    <s v="Foot Locker"/>
    <n v="1185732"/>
    <d v="2021-12-23T00:00:00"/>
    <s v="Northeast"/>
    <s v="Pennsylvania"/>
    <x v="6"/>
    <x v="2"/>
    <n v="47"/>
    <n v="66"/>
    <n v="3102"/>
    <n v="1364.8799999999999"/>
    <n v="0.43999999999999995"/>
    <s v="Outlet"/>
    <x v="1"/>
  </r>
  <r>
    <s v="Foot Locker"/>
    <n v="1185732"/>
    <d v="2021-12-24T00:00:00"/>
    <s v="Northeast"/>
    <s v="Pennsylvania"/>
    <x v="6"/>
    <x v="3"/>
    <n v="43"/>
    <n v="60"/>
    <n v="2580"/>
    <n v="1186.8"/>
    <n v="0.45999999999999996"/>
    <s v="Outlet"/>
    <x v="2"/>
  </r>
  <r>
    <s v="Foot Locker"/>
    <n v="1185732"/>
    <d v="2021-12-25T00:00:00"/>
    <s v="Northeast"/>
    <s v="Pennsylvania"/>
    <x v="6"/>
    <x v="4"/>
    <n v="51"/>
    <n v="48"/>
    <n v="2448"/>
    <n v="954.71999999999991"/>
    <n v="0.38999999999999996"/>
    <s v="Outlet"/>
    <x v="3"/>
  </r>
  <r>
    <s v="Foot Locker"/>
    <n v="1185732"/>
    <d v="2021-12-26T00:00:00"/>
    <s v="Northeast"/>
    <s v="Pennsylvania"/>
    <x v="6"/>
    <x v="5"/>
    <n v="53"/>
    <n v="75"/>
    <n v="3975"/>
    <n v="1431"/>
    <n v="0.36"/>
    <s v="Outlet"/>
    <x v="4"/>
  </r>
  <r>
    <s v="Foot Locker"/>
    <n v="1185732"/>
    <d v="2021-12-27T00:00:00"/>
    <s v="Northeast"/>
    <s v="Pennsylvania"/>
    <x v="6"/>
    <x v="0"/>
    <n v="53"/>
    <n v="143"/>
    <n v="7579"/>
    <n v="4623.1900000000005"/>
    <n v="0.6100000000000001"/>
    <s v="Outlet"/>
    <x v="5"/>
  </r>
  <r>
    <s v="Foot Locker"/>
    <n v="1185732"/>
    <d v="2021-12-28T00:00:00"/>
    <s v="Northeast"/>
    <s v="Pennsylvania"/>
    <x v="6"/>
    <x v="1"/>
    <n v="47"/>
    <n v="85"/>
    <n v="3995"/>
    <n v="1637.9499999999998"/>
    <n v="0.41"/>
    <s v="Outlet"/>
    <x v="6"/>
  </r>
  <r>
    <s v="Foot Locker"/>
    <n v="1185732"/>
    <d v="2021-12-29T00:00:00"/>
    <s v="Northeast"/>
    <s v="Pennsylvania"/>
    <x v="6"/>
    <x v="2"/>
    <n v="44"/>
    <n v="79"/>
    <n v="3476"/>
    <n v="1529.4399999999998"/>
    <n v="0.43999999999999995"/>
    <s v="Outlet"/>
    <x v="0"/>
  </r>
  <r>
    <s v="Foot Locker"/>
    <n v="1185732"/>
    <d v="2021-12-30T00:00:00"/>
    <s v="Northeast"/>
    <s v="Pennsylvania"/>
    <x v="6"/>
    <x v="3"/>
    <n v="40"/>
    <n v="53"/>
    <n v="2120"/>
    <n v="953.99999999999989"/>
    <n v="0.44999999999999996"/>
    <s v="Outlet"/>
    <x v="1"/>
  </r>
  <r>
    <s v="Foot Locker"/>
    <n v="1185732"/>
    <d v="2021-12-31T00:00:00"/>
    <s v="Northeast"/>
    <s v="Pennsylvania"/>
    <x v="6"/>
    <x v="4"/>
    <n v="46"/>
    <n v="56"/>
    <n v="2576"/>
    <n v="1004.6399999999999"/>
    <n v="0.38999999999999996"/>
    <s v="Outlet"/>
    <x v="2"/>
  </r>
  <r>
    <s v="Foot Locker"/>
    <n v="1185732"/>
    <d v="2020-01-01T00:00:00"/>
    <s v="Northeast"/>
    <s v="Pennsylvania"/>
    <x v="6"/>
    <x v="5"/>
    <n v="53"/>
    <n v="83"/>
    <n v="4399"/>
    <n v="1407.68"/>
    <n v="0.32"/>
    <s v="Outlet"/>
    <x v="0"/>
  </r>
  <r>
    <s v="West Gear"/>
    <n v="1128299"/>
    <d v="2020-01-02T00:00:00"/>
    <s v="Northeast"/>
    <s v="Pennsylvania"/>
    <x v="6"/>
    <x v="0"/>
    <n v="27"/>
    <n v="158"/>
    <n v="4266"/>
    <n v="1791.7200000000003"/>
    <n v="0.42000000000000004"/>
    <s v="Outlet"/>
    <x v="1"/>
  </r>
  <r>
    <s v="West Gear"/>
    <n v="1128299"/>
    <d v="2020-01-03T00:00:00"/>
    <s v="Northeast"/>
    <s v="Pennsylvania"/>
    <x v="6"/>
    <x v="1"/>
    <n v="35"/>
    <n v="135"/>
    <n v="4725"/>
    <n v="1464.75"/>
    <n v="0.31"/>
    <s v="Outlet"/>
    <x v="2"/>
  </r>
  <r>
    <s v="West Gear"/>
    <n v="1128299"/>
    <d v="2020-01-04T00:00:00"/>
    <s v="Northeast"/>
    <s v="Pennsylvania"/>
    <x v="6"/>
    <x v="2"/>
    <n v="36"/>
    <n v="140"/>
    <n v="5040"/>
    <n v="2368.8000000000002"/>
    <n v="0.47000000000000003"/>
    <s v="Outlet"/>
    <x v="3"/>
  </r>
  <r>
    <s v="West Gear"/>
    <n v="1128299"/>
    <d v="2020-01-05T00:00:00"/>
    <s v="Northeast"/>
    <s v="Pennsylvania"/>
    <x v="6"/>
    <x v="3"/>
    <n v="34"/>
    <n v="90"/>
    <n v="3060"/>
    <n v="1254.5999999999999"/>
    <n v="0.41"/>
    <s v="Outlet"/>
    <x v="4"/>
  </r>
  <r>
    <s v="West Gear"/>
    <n v="1128299"/>
    <d v="2020-01-06T00:00:00"/>
    <s v="West"/>
    <s v="Nevada"/>
    <x v="7"/>
    <x v="4"/>
    <n v="37"/>
    <n v="80"/>
    <n v="2960"/>
    <n v="1687.2000000000003"/>
    <n v="0.57000000000000006"/>
    <s v="Outlet"/>
    <x v="5"/>
  </r>
  <r>
    <s v="West Gear"/>
    <n v="1128299"/>
    <d v="2020-01-07T00:00:00"/>
    <s v="West"/>
    <s v="Nevada"/>
    <x v="7"/>
    <x v="5"/>
    <n v="36"/>
    <n v="166"/>
    <n v="5976"/>
    <n v="1434.24"/>
    <n v="0.24000000000000002"/>
    <s v="Outlet"/>
    <x v="6"/>
  </r>
  <r>
    <s v="West Gear"/>
    <n v="1128299"/>
    <d v="2020-01-08T00:00:00"/>
    <s v="West"/>
    <s v="Nevada"/>
    <x v="7"/>
    <x v="0"/>
    <n v="27"/>
    <n v="173"/>
    <n v="4671"/>
    <n v="2008.5300000000002"/>
    <n v="0.43000000000000005"/>
    <s v="Outlet"/>
    <x v="0"/>
  </r>
  <r>
    <s v="West Gear"/>
    <n v="1128299"/>
    <d v="2020-01-09T00:00:00"/>
    <s v="West"/>
    <s v="Nevada"/>
    <x v="7"/>
    <x v="1"/>
    <n v="35"/>
    <n v="145"/>
    <n v="5075"/>
    <n v="1573.25"/>
    <n v="0.31"/>
    <s v="Outlet"/>
    <x v="1"/>
  </r>
  <r>
    <s v="West Gear"/>
    <n v="1128299"/>
    <d v="2020-01-10T00:00:00"/>
    <s v="West"/>
    <s v="Nevada"/>
    <x v="7"/>
    <x v="2"/>
    <n v="31"/>
    <n v="140"/>
    <n v="4340"/>
    <n v="1866.2000000000003"/>
    <n v="0.43000000000000005"/>
    <s v="Outlet"/>
    <x v="2"/>
  </r>
  <r>
    <s v="West Gear"/>
    <n v="1128299"/>
    <d v="2020-01-11T00:00:00"/>
    <s v="West"/>
    <s v="Nevada"/>
    <x v="7"/>
    <x v="3"/>
    <n v="30"/>
    <n v="85"/>
    <n v="2550"/>
    <n v="1045.5"/>
    <n v="0.41"/>
    <s v="Outlet"/>
    <x v="3"/>
  </r>
  <r>
    <s v="West Gear"/>
    <n v="1128299"/>
    <d v="2020-01-12T00:00:00"/>
    <s v="West"/>
    <s v="Nevada"/>
    <x v="7"/>
    <x v="4"/>
    <n v="37"/>
    <n v="70"/>
    <n v="2590"/>
    <n v="1579.9000000000003"/>
    <n v="0.6100000000000001"/>
    <s v="Outlet"/>
    <x v="4"/>
  </r>
  <r>
    <s v="West Gear"/>
    <n v="1128299"/>
    <d v="2020-01-13T00:00:00"/>
    <s v="West"/>
    <s v="Nevada"/>
    <x v="7"/>
    <x v="5"/>
    <n v="31"/>
    <n v="140"/>
    <n v="4340"/>
    <n v="998.2"/>
    <n v="0.23"/>
    <s v="Outlet"/>
    <x v="5"/>
  </r>
  <r>
    <s v="West Gear"/>
    <n v="1128299"/>
    <d v="2020-01-14T00:00:00"/>
    <s v="West"/>
    <s v="Nevada"/>
    <x v="7"/>
    <x v="0"/>
    <n v="31"/>
    <n v="182"/>
    <n v="5642"/>
    <n v="2538.9"/>
    <n v="0.45"/>
    <s v="Outlet"/>
    <x v="6"/>
  </r>
  <r>
    <s v="West Gear"/>
    <n v="1128299"/>
    <d v="2020-01-15T00:00:00"/>
    <s v="West"/>
    <s v="Nevada"/>
    <x v="7"/>
    <x v="1"/>
    <n v="42"/>
    <n v="124"/>
    <n v="5208"/>
    <n v="1666.56"/>
    <n v="0.32"/>
    <s v="Outlet"/>
    <x v="0"/>
  </r>
  <r>
    <s v="West Gear"/>
    <n v="1128299"/>
    <d v="2020-01-16T00:00:00"/>
    <s v="West"/>
    <s v="Nevada"/>
    <x v="7"/>
    <x v="2"/>
    <n v="43"/>
    <n v="128"/>
    <n v="5504"/>
    <n v="2586.88"/>
    <n v="0.47000000000000003"/>
    <s v="Outlet"/>
    <x v="1"/>
  </r>
  <r>
    <s v="West Gear"/>
    <n v="1128299"/>
    <d v="2020-01-17T00:00:00"/>
    <s v="West"/>
    <s v="Nevada"/>
    <x v="7"/>
    <x v="3"/>
    <n v="41"/>
    <n v="93"/>
    <n v="3813"/>
    <n v="1563.33"/>
    <n v="0.41"/>
    <s v="Outlet"/>
    <x v="2"/>
  </r>
  <r>
    <s v="West Gear"/>
    <n v="1128299"/>
    <d v="2020-01-18T00:00:00"/>
    <s v="West"/>
    <s v="Nevada"/>
    <x v="7"/>
    <x v="4"/>
    <n v="44"/>
    <n v="60"/>
    <n v="2640"/>
    <n v="1636.8000000000002"/>
    <n v="0.62000000000000011"/>
    <s v="Outlet"/>
    <x v="3"/>
  </r>
  <r>
    <s v="West Gear"/>
    <n v="1128299"/>
    <d v="2020-01-19T00:00:00"/>
    <s v="West"/>
    <s v="Nevada"/>
    <x v="7"/>
    <x v="5"/>
    <n v="39"/>
    <n v="124"/>
    <n v="4836"/>
    <n v="1257.3600000000001"/>
    <n v="0.26"/>
    <s v="Outlet"/>
    <x v="4"/>
  </r>
  <r>
    <s v="West Gear"/>
    <n v="1128299"/>
    <d v="2020-01-20T00:00:00"/>
    <s v="West"/>
    <s v="Nevada"/>
    <x v="7"/>
    <x v="0"/>
    <n v="41"/>
    <n v="171"/>
    <n v="7011"/>
    <n v="2944.6200000000003"/>
    <n v="0.42000000000000004"/>
    <s v="Outlet"/>
    <x v="5"/>
  </r>
  <r>
    <s v="West Gear"/>
    <n v="1128299"/>
    <d v="2020-01-21T00:00:00"/>
    <s v="West"/>
    <s v="Nevada"/>
    <x v="7"/>
    <x v="1"/>
    <n v="46"/>
    <n v="116"/>
    <n v="5336"/>
    <n v="1547.4399999999998"/>
    <n v="0.28999999999999998"/>
    <s v="Outlet"/>
    <x v="6"/>
  </r>
  <r>
    <s v="West Gear"/>
    <n v="1128299"/>
    <d v="2020-01-22T00:00:00"/>
    <s v="West"/>
    <s v="Nevada"/>
    <x v="7"/>
    <x v="2"/>
    <n v="47"/>
    <n v="120"/>
    <n v="5640"/>
    <n v="2538"/>
    <n v="0.45"/>
    <s v="Outlet"/>
    <x v="0"/>
  </r>
  <r>
    <s v="West Gear"/>
    <n v="1128299"/>
    <d v="2020-01-23T00:00:00"/>
    <s v="West"/>
    <s v="Nevada"/>
    <x v="7"/>
    <x v="3"/>
    <n v="40"/>
    <n v="90"/>
    <n v="3600"/>
    <n v="1476"/>
    <n v="0.41"/>
    <s v="Outlet"/>
    <x v="1"/>
  </r>
  <r>
    <s v="West Gear"/>
    <n v="1128299"/>
    <d v="2020-01-24T00:00:00"/>
    <s v="West"/>
    <s v="Nevada"/>
    <x v="7"/>
    <x v="4"/>
    <n v="47"/>
    <n v="62"/>
    <n v="2914"/>
    <n v="1777.5400000000002"/>
    <n v="0.6100000000000001"/>
    <s v="Outlet"/>
    <x v="2"/>
  </r>
  <r>
    <s v="West Gear"/>
    <n v="1128299"/>
    <d v="2020-01-25T00:00:00"/>
    <s v="West"/>
    <s v="Nevada"/>
    <x v="7"/>
    <x v="5"/>
    <n v="54"/>
    <n v="123"/>
    <n v="6642"/>
    <n v="1793.3400000000001"/>
    <n v="0.27"/>
    <s v="Outlet"/>
    <x v="3"/>
  </r>
  <r>
    <s v="West Gear"/>
    <n v="1128299"/>
    <d v="2020-01-26T00:00:00"/>
    <s v="West"/>
    <s v="Nevada"/>
    <x v="7"/>
    <x v="0"/>
    <n v="43"/>
    <n v="171"/>
    <n v="7353"/>
    <n v="3529.44"/>
    <n v="0.48"/>
    <s v="Outlet"/>
    <x v="4"/>
  </r>
  <r>
    <s v="West Gear"/>
    <n v="1128299"/>
    <d v="2020-01-27T00:00:00"/>
    <s v="West"/>
    <s v="Nevada"/>
    <x v="7"/>
    <x v="1"/>
    <n v="43"/>
    <n v="120"/>
    <n v="5160"/>
    <n v="1805.9999999999998"/>
    <n v="0.35"/>
    <s v="Outlet"/>
    <x v="5"/>
  </r>
  <r>
    <s v="West Gear"/>
    <n v="1128299"/>
    <d v="2020-01-28T00:00:00"/>
    <s v="West"/>
    <s v="Nevada"/>
    <x v="7"/>
    <x v="2"/>
    <n v="49"/>
    <n v="132"/>
    <n v="6468"/>
    <n v="3039.96"/>
    <n v="0.47000000000000003"/>
    <s v="Outlet"/>
    <x v="6"/>
  </r>
  <r>
    <s v="West Gear"/>
    <n v="1128299"/>
    <d v="2020-01-29T00:00:00"/>
    <s v="West"/>
    <s v="Nevada"/>
    <x v="7"/>
    <x v="3"/>
    <n v="47"/>
    <n v="105"/>
    <n v="4935"/>
    <n v="2270.1"/>
    <n v="0.45999999999999996"/>
    <s v="Outlet"/>
    <x v="0"/>
  </r>
  <r>
    <s v="West Gear"/>
    <n v="1128299"/>
    <d v="2020-01-30T00:00:00"/>
    <s v="West"/>
    <s v="Nevada"/>
    <x v="7"/>
    <x v="4"/>
    <n v="43"/>
    <n v="66"/>
    <n v="2838"/>
    <n v="1873.0800000000004"/>
    <n v="0.66000000000000014"/>
    <s v="Outlet"/>
    <x v="1"/>
  </r>
  <r>
    <s v="West Gear"/>
    <n v="1128299"/>
    <d v="2020-01-31T00:00:00"/>
    <s v="West"/>
    <s v="Nevada"/>
    <x v="7"/>
    <x v="5"/>
    <n v="54"/>
    <n v="140"/>
    <n v="7560"/>
    <n v="2419.2000000000003"/>
    <n v="0.32"/>
    <s v="Outlet"/>
    <x v="2"/>
  </r>
  <r>
    <s v="West Gear"/>
    <n v="1128299"/>
    <d v="2020-02-01T00:00:00"/>
    <s v="West"/>
    <s v="Nevada"/>
    <x v="7"/>
    <x v="0"/>
    <n v="47"/>
    <n v="245"/>
    <n v="11515"/>
    <n v="5757.5"/>
    <n v="0.5"/>
    <s v="Outlet"/>
    <x v="3"/>
  </r>
  <r>
    <s v="West Gear"/>
    <n v="1128299"/>
    <d v="2020-02-02T00:00:00"/>
    <s v="West"/>
    <s v="Nevada"/>
    <x v="7"/>
    <x v="1"/>
    <n v="51"/>
    <n v="182"/>
    <n v="9282"/>
    <n v="3341.52"/>
    <n v="0.36"/>
    <s v="Outlet"/>
    <x v="4"/>
  </r>
  <r>
    <s v="West Gear"/>
    <n v="1128299"/>
    <d v="2020-02-03T00:00:00"/>
    <s v="West"/>
    <s v="Nevada"/>
    <x v="7"/>
    <x v="2"/>
    <n v="46"/>
    <n v="176"/>
    <n v="8096"/>
    <n v="3886.08"/>
    <n v="0.48"/>
    <s v="Outlet"/>
    <x v="5"/>
  </r>
  <r>
    <s v="West Gear"/>
    <n v="1128299"/>
    <d v="2020-02-04T00:00:00"/>
    <s v="West"/>
    <s v="Nevada"/>
    <x v="7"/>
    <x v="3"/>
    <n v="47"/>
    <n v="145"/>
    <n v="6815"/>
    <n v="3066.7499999999995"/>
    <n v="0.44999999999999996"/>
    <s v="Outlet"/>
    <x v="6"/>
  </r>
  <r>
    <s v="West Gear"/>
    <n v="1128299"/>
    <d v="2020-02-05T00:00:00"/>
    <s v="West"/>
    <s v="Nevada"/>
    <x v="7"/>
    <x v="4"/>
    <n v="47"/>
    <n v="105"/>
    <n v="4935"/>
    <n v="3207.7500000000005"/>
    <n v="0.65000000000000013"/>
    <s v="Outlet"/>
    <x v="0"/>
  </r>
  <r>
    <s v="West Gear"/>
    <n v="1128299"/>
    <d v="2020-02-06T00:00:00"/>
    <s v="West"/>
    <s v="Nevada"/>
    <x v="7"/>
    <x v="5"/>
    <n v="57"/>
    <n v="192"/>
    <n v="10944"/>
    <n v="3064.32"/>
    <n v="0.28000000000000003"/>
    <s v="Outlet"/>
    <x v="1"/>
  </r>
  <r>
    <s v="West Gear"/>
    <n v="1128299"/>
    <d v="2020-02-07T00:00:00"/>
    <s v="West"/>
    <s v="Nevada"/>
    <x v="7"/>
    <x v="0"/>
    <n v="48"/>
    <n v="233"/>
    <n v="11184"/>
    <n v="4920.96"/>
    <n v="0.44"/>
    <s v="Outlet"/>
    <x v="2"/>
  </r>
  <r>
    <s v="West Gear"/>
    <n v="1128299"/>
    <d v="2020-02-08T00:00:00"/>
    <s v="West"/>
    <s v="Nevada"/>
    <x v="7"/>
    <x v="1"/>
    <n v="46"/>
    <n v="204"/>
    <n v="9384"/>
    <n v="2533.6800000000003"/>
    <n v="0.27"/>
    <s v="Outlet"/>
    <x v="3"/>
  </r>
  <r>
    <s v="West Gear"/>
    <n v="1128299"/>
    <d v="2020-02-09T00:00:00"/>
    <s v="West"/>
    <s v="Nevada"/>
    <x v="7"/>
    <x v="2"/>
    <n v="47"/>
    <n v="171"/>
    <n v="8037"/>
    <n v="3616.65"/>
    <n v="0.45"/>
    <s v="Outlet"/>
    <x v="4"/>
  </r>
  <r>
    <s v="West Gear"/>
    <n v="1128299"/>
    <d v="2020-02-10T00:00:00"/>
    <s v="West"/>
    <s v="Nevada"/>
    <x v="7"/>
    <x v="3"/>
    <n v="46"/>
    <n v="140"/>
    <n v="6440"/>
    <n v="2704.7999999999997"/>
    <n v="0.42"/>
    <s v="Outlet"/>
    <x v="5"/>
  </r>
  <r>
    <s v="West Gear"/>
    <n v="1128299"/>
    <d v="2020-02-11T00:00:00"/>
    <s v="West"/>
    <s v="Nevada"/>
    <x v="7"/>
    <x v="4"/>
    <n v="47"/>
    <n v="150"/>
    <n v="7050"/>
    <n v="4159.5000000000009"/>
    <n v="0.59000000000000008"/>
    <s v="Outlet"/>
    <x v="6"/>
  </r>
  <r>
    <s v="West Gear"/>
    <n v="1128299"/>
    <d v="2020-02-12T00:00:00"/>
    <s v="West"/>
    <s v="Nevada"/>
    <x v="7"/>
    <x v="5"/>
    <n v="61"/>
    <n v="170"/>
    <n v="10370"/>
    <n v="2799.9"/>
    <n v="0.27"/>
    <s v="Outlet"/>
    <x v="0"/>
  </r>
  <r>
    <s v="West Gear"/>
    <n v="1128299"/>
    <d v="2020-02-13T00:00:00"/>
    <s v="West"/>
    <s v="Nevada"/>
    <x v="7"/>
    <x v="0"/>
    <n v="44"/>
    <n v="238"/>
    <n v="10472"/>
    <n v="4817.12"/>
    <n v="0.46"/>
    <s v="Outlet"/>
    <x v="1"/>
  </r>
  <r>
    <s v="West Gear"/>
    <n v="1128299"/>
    <d v="2020-02-14T00:00:00"/>
    <s v="West"/>
    <s v="Nevada"/>
    <x v="7"/>
    <x v="1"/>
    <n v="56"/>
    <n v="208"/>
    <n v="11648"/>
    <n v="3377.9199999999996"/>
    <n v="0.28999999999999998"/>
    <s v="Outlet"/>
    <x v="2"/>
  </r>
  <r>
    <s v="West Gear"/>
    <n v="1128299"/>
    <d v="2020-02-15T00:00:00"/>
    <s v="West"/>
    <s v="Nevada"/>
    <x v="7"/>
    <x v="2"/>
    <n v="44"/>
    <n v="179"/>
    <n v="7876"/>
    <n v="3307.9200000000005"/>
    <n v="0.42000000000000004"/>
    <s v="Outlet"/>
    <x v="3"/>
  </r>
  <r>
    <s v="West Gear"/>
    <n v="1128299"/>
    <d v="2020-02-16T00:00:00"/>
    <s v="West"/>
    <s v="Nevada"/>
    <x v="7"/>
    <x v="3"/>
    <n v="42"/>
    <n v="152"/>
    <n v="6384"/>
    <n v="2681.2799999999997"/>
    <n v="0.42"/>
    <s v="Outlet"/>
    <x v="4"/>
  </r>
  <r>
    <s v="West Gear"/>
    <n v="1128299"/>
    <d v="2020-02-17T00:00:00"/>
    <s v="West"/>
    <s v="Nevada"/>
    <x v="7"/>
    <x v="4"/>
    <n v="50"/>
    <n v="152"/>
    <n v="7600"/>
    <n v="4484.0000000000009"/>
    <n v="0.59000000000000008"/>
    <s v="Outlet"/>
    <x v="5"/>
  </r>
  <r>
    <s v="West Gear"/>
    <n v="1128299"/>
    <d v="2020-02-18T00:00:00"/>
    <s v="West"/>
    <s v="Nevada"/>
    <x v="7"/>
    <x v="5"/>
    <n v="55"/>
    <n v="128"/>
    <n v="7040"/>
    <n v="1830.4"/>
    <n v="0.26"/>
    <s v="Outlet"/>
    <x v="6"/>
  </r>
  <r>
    <s v="West Gear"/>
    <n v="1128299"/>
    <d v="2020-02-19T00:00:00"/>
    <s v="West"/>
    <s v="Nevada"/>
    <x v="7"/>
    <x v="0"/>
    <n v="41"/>
    <n v="186"/>
    <n v="7626"/>
    <n v="2897.88"/>
    <n v="0.38"/>
    <s v="Outlet"/>
    <x v="0"/>
  </r>
  <r>
    <s v="West Gear"/>
    <n v="1128299"/>
    <d v="2020-02-20T00:00:00"/>
    <s v="West"/>
    <s v="Nevada"/>
    <x v="7"/>
    <x v="1"/>
    <n v="51"/>
    <n v="180"/>
    <n v="9180"/>
    <n v="2478.6000000000004"/>
    <n v="0.27"/>
    <s v="Outlet"/>
    <x v="1"/>
  </r>
  <r>
    <s v="West Gear"/>
    <n v="1128299"/>
    <d v="2020-02-21T00:00:00"/>
    <s v="West"/>
    <s v="Nevada"/>
    <x v="7"/>
    <x v="2"/>
    <n v="46"/>
    <n v="144"/>
    <n v="6624"/>
    <n v="2715.84"/>
    <n v="0.41000000000000003"/>
    <s v="Outlet"/>
    <x v="2"/>
  </r>
  <r>
    <s v="West Gear"/>
    <n v="1128299"/>
    <d v="2020-02-22T00:00:00"/>
    <s v="West"/>
    <s v="Nevada"/>
    <x v="7"/>
    <x v="3"/>
    <n v="43"/>
    <n v="124"/>
    <n v="5332"/>
    <n v="1866.1999999999998"/>
    <n v="0.35"/>
    <s v="Outlet"/>
    <x v="3"/>
  </r>
  <r>
    <s v="West Gear"/>
    <n v="1128299"/>
    <d v="2020-02-23T00:00:00"/>
    <s v="West"/>
    <s v="Nevada"/>
    <x v="7"/>
    <x v="4"/>
    <n v="53"/>
    <n v="128"/>
    <n v="6784"/>
    <n v="3595.5200000000009"/>
    <n v="0.53000000000000014"/>
    <s v="Outlet"/>
    <x v="4"/>
  </r>
  <r>
    <s v="West Gear"/>
    <n v="1128299"/>
    <d v="2020-02-24T00:00:00"/>
    <s v="West"/>
    <s v="Nevada"/>
    <x v="7"/>
    <x v="5"/>
    <n v="54"/>
    <n v="140"/>
    <n v="7560"/>
    <n v="1587.6000000000001"/>
    <n v="0.21000000000000002"/>
    <s v="Outlet"/>
    <x v="5"/>
  </r>
  <r>
    <s v="West Gear"/>
    <n v="1128299"/>
    <d v="2020-02-25T00:00:00"/>
    <s v="West"/>
    <s v="Nevada"/>
    <x v="7"/>
    <x v="0"/>
    <n v="47"/>
    <n v="171"/>
    <n v="8037"/>
    <n v="3214.8"/>
    <n v="0.4"/>
    <s v="Outlet"/>
    <x v="6"/>
  </r>
  <r>
    <s v="West Gear"/>
    <n v="1128299"/>
    <d v="2020-02-26T00:00:00"/>
    <s v="West"/>
    <s v="Nevada"/>
    <x v="7"/>
    <x v="1"/>
    <n v="50"/>
    <n v="193"/>
    <n v="9650"/>
    <n v="2412.5"/>
    <n v="0.25"/>
    <s v="Outlet"/>
    <x v="0"/>
  </r>
  <r>
    <s v="West Gear"/>
    <n v="1128299"/>
    <d v="2020-02-27T00:00:00"/>
    <s v="West"/>
    <s v="Nevada"/>
    <x v="7"/>
    <x v="2"/>
    <n v="47"/>
    <n v="113"/>
    <n v="5311"/>
    <n v="2230.6200000000003"/>
    <n v="0.42000000000000004"/>
    <s v="Outlet"/>
    <x v="1"/>
  </r>
  <r>
    <s v="West Gear"/>
    <n v="1128299"/>
    <d v="2020-02-28T00:00:00"/>
    <s v="West"/>
    <s v="Nevada"/>
    <x v="7"/>
    <x v="3"/>
    <n v="43"/>
    <n v="119"/>
    <n v="5117"/>
    <n v="1688.61"/>
    <n v="0.32999999999999996"/>
    <s v="Outlet"/>
    <x v="2"/>
  </r>
  <r>
    <s v="West Gear"/>
    <n v="1128299"/>
    <d v="2020-03-01T00:00:00"/>
    <s v="West"/>
    <s v="Nevada"/>
    <x v="7"/>
    <x v="4"/>
    <n v="48"/>
    <n v="107"/>
    <n v="5136"/>
    <n v="2773.440000000001"/>
    <n v="0.54000000000000015"/>
    <s v="Outlet"/>
    <x v="4"/>
  </r>
  <r>
    <s v="West Gear"/>
    <n v="1128299"/>
    <d v="2020-03-02T00:00:00"/>
    <s v="West"/>
    <s v="Nevada"/>
    <x v="7"/>
    <x v="5"/>
    <n v="53"/>
    <n v="120"/>
    <n v="6360"/>
    <n v="1399.2000000000003"/>
    <n v="0.22000000000000003"/>
    <s v="Outlet"/>
    <x v="5"/>
  </r>
  <r>
    <s v="West Gear"/>
    <n v="1128299"/>
    <d v="2020-03-03T00:00:00"/>
    <s v="West"/>
    <s v="Nevada"/>
    <x v="7"/>
    <x v="0"/>
    <n v="47"/>
    <n v="196"/>
    <n v="9212"/>
    <n v="3869.0400000000004"/>
    <n v="0.42000000000000004"/>
    <s v="Outlet"/>
    <x v="6"/>
  </r>
  <r>
    <s v="West Gear"/>
    <n v="1128299"/>
    <d v="2020-03-04T00:00:00"/>
    <s v="West"/>
    <s v="Nevada"/>
    <x v="7"/>
    <x v="1"/>
    <n v="52"/>
    <n v="201"/>
    <n v="10452"/>
    <n v="2613"/>
    <n v="0.25"/>
    <s v="Outlet"/>
    <x v="0"/>
  </r>
  <r>
    <s v="West Gear"/>
    <n v="1128299"/>
    <d v="2020-03-05T00:00:00"/>
    <s v="West"/>
    <s v="Nevada"/>
    <x v="7"/>
    <x v="2"/>
    <n v="44"/>
    <n v="140"/>
    <n v="6160"/>
    <n v="2587.2000000000003"/>
    <n v="0.42000000000000004"/>
    <s v="Outlet"/>
    <x v="1"/>
  </r>
  <r>
    <s v="West Gear"/>
    <n v="1128299"/>
    <d v="2020-03-06T00:00:00"/>
    <s v="West"/>
    <s v="Nevada"/>
    <x v="7"/>
    <x v="3"/>
    <n v="43"/>
    <n v="132"/>
    <n v="5676"/>
    <n v="1986.6"/>
    <n v="0.35"/>
    <s v="Outlet"/>
    <x v="2"/>
  </r>
  <r>
    <s v="West Gear"/>
    <n v="1128299"/>
    <d v="2020-03-07T00:00:00"/>
    <s v="West"/>
    <s v="Nevada"/>
    <x v="7"/>
    <x v="4"/>
    <n v="46"/>
    <n v="119"/>
    <n v="5474"/>
    <n v="2955.9600000000009"/>
    <n v="0.54000000000000015"/>
    <s v="Outlet"/>
    <x v="3"/>
  </r>
  <r>
    <s v="West Gear"/>
    <n v="1128299"/>
    <d v="2020-03-08T00:00:00"/>
    <s v="West"/>
    <s v="Nevada"/>
    <x v="7"/>
    <x v="5"/>
    <n v="51"/>
    <n v="162"/>
    <n v="8262"/>
    <n v="1735.0200000000002"/>
    <n v="0.21000000000000002"/>
    <s v="Outlet"/>
    <x v="4"/>
  </r>
  <r>
    <s v="West Gear"/>
    <n v="1128299"/>
    <d v="2020-03-09T00:00:00"/>
    <s v="West"/>
    <s v="Nevada"/>
    <x v="7"/>
    <x v="0"/>
    <n v="47"/>
    <n v="216"/>
    <n v="10152"/>
    <n v="3756.2400000000007"/>
    <n v="0.37000000000000005"/>
    <s v="Outlet"/>
    <x v="5"/>
  </r>
  <r>
    <s v="West Gear"/>
    <n v="1128299"/>
    <d v="2020-03-10T00:00:00"/>
    <s v="West"/>
    <s v="Nevada"/>
    <x v="7"/>
    <x v="1"/>
    <n v="50"/>
    <n v="209"/>
    <n v="10450"/>
    <n v="2612.5"/>
    <n v="0.25"/>
    <s v="Outlet"/>
    <x v="6"/>
  </r>
  <r>
    <s v="West Gear"/>
    <n v="1128299"/>
    <d v="2020-03-11T00:00:00"/>
    <s v="West"/>
    <s v="Nevada"/>
    <x v="7"/>
    <x v="2"/>
    <n v="47"/>
    <n v="166"/>
    <n v="7802"/>
    <n v="3276.84"/>
    <n v="0.42000000000000004"/>
    <s v="Outlet"/>
    <x v="0"/>
  </r>
  <r>
    <s v="West Gear"/>
    <n v="1128299"/>
    <d v="2020-03-12T00:00:00"/>
    <s v="West"/>
    <s v="Nevada"/>
    <x v="7"/>
    <x v="3"/>
    <n v="40"/>
    <n v="166"/>
    <n v="6640"/>
    <n v="2390.4"/>
    <n v="0.36"/>
    <s v="Outlet"/>
    <x v="1"/>
  </r>
  <r>
    <s v="West Gear"/>
    <n v="1128299"/>
    <d v="2020-03-13T00:00:00"/>
    <s v="West"/>
    <s v="Nevada"/>
    <x v="7"/>
    <x v="4"/>
    <n v="49"/>
    <n v="136"/>
    <n v="6664"/>
    <n v="3598.5600000000009"/>
    <n v="0.54000000000000015"/>
    <s v="Outlet"/>
    <x v="2"/>
  </r>
  <r>
    <s v="West Gear"/>
    <n v="1128299"/>
    <d v="2020-03-14T00:00:00"/>
    <s v="West"/>
    <s v="Nevada"/>
    <x v="7"/>
    <x v="5"/>
    <n v="56"/>
    <n v="170"/>
    <n v="9520"/>
    <n v="1713.6000000000001"/>
    <n v="0.18000000000000002"/>
    <s v="Outlet"/>
    <x v="3"/>
  </r>
  <r>
    <s v="West Gear"/>
    <n v="1128299"/>
    <d v="2020-03-15T00:00:00"/>
    <s v="West"/>
    <s v="Nevada"/>
    <x v="7"/>
    <x v="0"/>
    <n v="20"/>
    <n v="149"/>
    <n v="2980"/>
    <n v="1192"/>
    <n v="0.4"/>
    <s v="Outlet"/>
    <x v="4"/>
  </r>
  <r>
    <s v="West Gear"/>
    <n v="1128299"/>
    <d v="2020-03-16T00:00:00"/>
    <s v="West"/>
    <s v="Nevada"/>
    <x v="7"/>
    <x v="1"/>
    <n v="31"/>
    <n v="145"/>
    <n v="4495"/>
    <n v="1123.75"/>
    <n v="0.25"/>
    <s v="Outlet"/>
    <x v="5"/>
  </r>
  <r>
    <s v="West Gear"/>
    <n v="1128299"/>
    <d v="2020-03-17T00:00:00"/>
    <s v="West"/>
    <s v="Nevada"/>
    <x v="7"/>
    <x v="2"/>
    <n v="26"/>
    <n v="128"/>
    <n v="3328"/>
    <n v="1397.7600000000002"/>
    <n v="0.42000000000000004"/>
    <s v="Outlet"/>
    <x v="6"/>
  </r>
  <r>
    <s v="West Gear"/>
    <n v="1128299"/>
    <d v="2020-03-18T00:00:00"/>
    <s v="West"/>
    <s v="Nevada"/>
    <x v="7"/>
    <x v="3"/>
    <n v="26"/>
    <n v="96"/>
    <n v="2496"/>
    <n v="848.63999999999987"/>
    <n v="0.33999999999999997"/>
    <s v="Outlet"/>
    <x v="0"/>
  </r>
  <r>
    <s v="Sports Direct"/>
    <n v="1197831"/>
    <d v="2021-03-14T00:00:00"/>
    <s v="South"/>
    <s v="Tennessee"/>
    <x v="13"/>
    <x v="4"/>
    <n v="30"/>
    <n v="123"/>
    <n v="3690"/>
    <n v="1254.5999999999999"/>
    <n v="0.33999999999999997"/>
    <s v="Outlet"/>
    <x v="4"/>
  </r>
  <r>
    <s v="Sports Direct"/>
    <n v="1197831"/>
    <d v="2021-03-15T00:00:00"/>
    <s v="South"/>
    <s v="Tennessee"/>
    <x v="13"/>
    <x v="5"/>
    <n v="24"/>
    <n v="170"/>
    <n v="4080"/>
    <n v="2162.4"/>
    <n v="0.53"/>
    <s v="Outlet"/>
    <x v="5"/>
  </r>
  <r>
    <s v="Sports Direct"/>
    <n v="1197831"/>
    <d v="2021-03-16T00:00:00"/>
    <s v="South"/>
    <s v="Tennessee"/>
    <x v="13"/>
    <x v="0"/>
    <n v="18"/>
    <n v="202"/>
    <n v="3636"/>
    <n v="1345.32"/>
    <n v="0.37"/>
    <s v="Outlet"/>
    <x v="6"/>
  </r>
  <r>
    <s v="Sports Direct"/>
    <n v="1197831"/>
    <d v="2021-03-17T00:00:00"/>
    <s v="South"/>
    <s v="Tennessee"/>
    <x v="13"/>
    <x v="1"/>
    <n v="23"/>
    <n v="219"/>
    <n v="5037"/>
    <n v="1964.4299999999998"/>
    <n v="0.38999999999999996"/>
    <s v="Outlet"/>
    <x v="0"/>
  </r>
  <r>
    <s v="Sports Direct"/>
    <n v="1197831"/>
    <d v="2021-03-18T00:00:00"/>
    <s v="South"/>
    <s v="Tennessee"/>
    <x v="13"/>
    <x v="2"/>
    <n v="23"/>
    <n v="140"/>
    <n v="3220"/>
    <n v="1255.8"/>
    <n v="0.38999999999999996"/>
    <s v="Outlet"/>
    <x v="1"/>
  </r>
  <r>
    <s v="Sports Direct"/>
    <n v="1197831"/>
    <d v="2021-03-19T00:00:00"/>
    <s v="South"/>
    <s v="Tennessee"/>
    <x v="13"/>
    <x v="3"/>
    <n v="28"/>
    <n v="128"/>
    <n v="3584"/>
    <n v="1756.1599999999999"/>
    <n v="0.49"/>
    <s v="Outlet"/>
    <x v="2"/>
  </r>
  <r>
    <s v="Sports Direct"/>
    <n v="1197831"/>
    <d v="2021-03-20T00:00:00"/>
    <s v="South"/>
    <s v="Tennessee"/>
    <x v="13"/>
    <x v="4"/>
    <n v="29"/>
    <n v="94"/>
    <n v="2726"/>
    <n v="872.32"/>
    <n v="0.32"/>
    <s v="Outlet"/>
    <x v="3"/>
  </r>
  <r>
    <s v="Sports Direct"/>
    <n v="1197831"/>
    <d v="2021-03-21T00:00:00"/>
    <s v="South"/>
    <s v="Tennessee"/>
    <x v="13"/>
    <x v="5"/>
    <n v="28"/>
    <n v="143"/>
    <n v="4004"/>
    <n v="2242.2400000000002"/>
    <n v="0.56000000000000005"/>
    <s v="Outlet"/>
    <x v="4"/>
  </r>
  <r>
    <s v="Sports Direct"/>
    <n v="1197831"/>
    <d v="2021-03-22T00:00:00"/>
    <s v="South"/>
    <s v="Tennessee"/>
    <x v="13"/>
    <x v="0"/>
    <n v="20"/>
    <n v="221"/>
    <n v="4420"/>
    <n v="1900.5999999999997"/>
    <n v="0.42999999999999994"/>
    <s v="Outlet"/>
    <x v="5"/>
  </r>
  <r>
    <s v="Sports Direct"/>
    <n v="1197831"/>
    <d v="2021-03-23T00:00:00"/>
    <s v="South"/>
    <s v="Tennessee"/>
    <x v="13"/>
    <x v="1"/>
    <n v="31"/>
    <n v="195"/>
    <n v="6045"/>
    <n v="2841.1499999999996"/>
    <n v="0.47"/>
    <s v="Outlet"/>
    <x v="6"/>
  </r>
  <r>
    <s v="Sports Direct"/>
    <n v="1197831"/>
    <d v="2021-03-24T00:00:00"/>
    <s v="South"/>
    <s v="Tennessee"/>
    <x v="13"/>
    <x v="2"/>
    <n v="22"/>
    <n v="166"/>
    <n v="3652"/>
    <n v="1570.3599999999997"/>
    <n v="0.42999999999999994"/>
    <s v="Outlet"/>
    <x v="0"/>
  </r>
  <r>
    <s v="Sports Direct"/>
    <n v="1197831"/>
    <d v="2021-03-25T00:00:00"/>
    <s v="South"/>
    <s v="Tennessee"/>
    <x v="13"/>
    <x v="3"/>
    <n v="25"/>
    <n v="124"/>
    <n v="3100"/>
    <n v="1736.0000000000002"/>
    <n v="0.56000000000000005"/>
    <s v="Outlet"/>
    <x v="1"/>
  </r>
  <r>
    <s v="Sports Direct"/>
    <n v="1197831"/>
    <d v="2021-03-26T00:00:00"/>
    <s v="South"/>
    <s v="Tennessee"/>
    <x v="13"/>
    <x v="4"/>
    <n v="27"/>
    <n v="88"/>
    <n v="2376"/>
    <n v="974.16"/>
    <n v="0.41"/>
    <s v="Outlet"/>
    <x v="2"/>
  </r>
  <r>
    <s v="Sports Direct"/>
    <n v="1197831"/>
    <d v="2021-03-27T00:00:00"/>
    <s v="South"/>
    <s v="Tennessee"/>
    <x v="13"/>
    <x v="5"/>
    <n v="25"/>
    <n v="145"/>
    <n v="3625"/>
    <n v="2211.2500000000005"/>
    <n v="0.6100000000000001"/>
    <s v="Outlet"/>
    <x v="3"/>
  </r>
  <r>
    <s v="Sports Direct"/>
    <n v="1197831"/>
    <d v="2021-03-28T00:00:00"/>
    <s v="South"/>
    <s v="Tennessee"/>
    <x v="13"/>
    <x v="0"/>
    <n v="13"/>
    <n v="203"/>
    <n v="2639"/>
    <n v="1187.55"/>
    <n v="0.44999999999999996"/>
    <s v="Outlet"/>
    <x v="4"/>
  </r>
  <r>
    <s v="Sports Direct"/>
    <n v="1197831"/>
    <d v="2021-03-29T00:00:00"/>
    <s v="South"/>
    <s v="Tennessee"/>
    <x v="13"/>
    <x v="1"/>
    <n v="17"/>
    <n v="203"/>
    <n v="3451"/>
    <n v="1449.4199999999998"/>
    <n v="0.42"/>
    <s v="Outlet"/>
    <x v="5"/>
  </r>
  <r>
    <s v="Sports Direct"/>
    <n v="1197831"/>
    <d v="2021-03-30T00:00:00"/>
    <s v="South"/>
    <s v="Tennessee"/>
    <x v="13"/>
    <x v="2"/>
    <n v="15"/>
    <n v="170"/>
    <n v="2550"/>
    <n v="1121.9999999999998"/>
    <n v="0.43999999999999995"/>
    <s v="Outlet"/>
    <x v="6"/>
  </r>
  <r>
    <s v="Sports Direct"/>
    <n v="1197831"/>
    <d v="2021-03-31T00:00:00"/>
    <s v="South"/>
    <s v="Tennessee"/>
    <x v="13"/>
    <x v="3"/>
    <n v="20"/>
    <n v="128"/>
    <n v="2560"/>
    <n v="1433.6000000000001"/>
    <n v="0.56000000000000005"/>
    <s v="Outlet"/>
    <x v="0"/>
  </r>
  <r>
    <s v="Sports Direct"/>
    <n v="1197831"/>
    <d v="2021-04-01T00:00:00"/>
    <s v="South"/>
    <s v="Tennessee"/>
    <x v="13"/>
    <x v="4"/>
    <n v="20"/>
    <n v="105"/>
    <n v="2100"/>
    <n v="798"/>
    <n v="0.38"/>
    <s v="Outlet"/>
    <x v="1"/>
  </r>
  <r>
    <s v="Sports Direct"/>
    <n v="1197831"/>
    <d v="2021-04-02T00:00:00"/>
    <s v="South"/>
    <s v="Tennessee"/>
    <x v="13"/>
    <x v="5"/>
    <n v="18"/>
    <n v="196"/>
    <n v="3528"/>
    <n v="2152.0800000000004"/>
    <n v="0.6100000000000001"/>
    <s v="Outlet"/>
    <x v="2"/>
  </r>
  <r>
    <s v="Sports Direct"/>
    <n v="1197831"/>
    <d v="2021-04-03T00:00:00"/>
    <s v="South"/>
    <s v="Tennessee"/>
    <x v="13"/>
    <x v="0"/>
    <n v="12"/>
    <n v="247"/>
    <n v="2964"/>
    <n v="1333.8"/>
    <n v="0.44999999999999996"/>
    <s v="Outlet"/>
    <x v="3"/>
  </r>
  <r>
    <s v="Sports Direct"/>
    <n v="1197831"/>
    <d v="2021-04-04T00:00:00"/>
    <s v="South"/>
    <s v="Tennessee"/>
    <x v="13"/>
    <x v="1"/>
    <n v="20"/>
    <n v="240"/>
    <n v="4800"/>
    <n v="2111.9999999999995"/>
    <n v="0.43999999999999995"/>
    <s v="Outlet"/>
    <x v="4"/>
  </r>
  <r>
    <s v="Sports Direct"/>
    <n v="1197831"/>
    <d v="2021-04-05T00:00:00"/>
    <s v="South"/>
    <s v="Tennessee"/>
    <x v="13"/>
    <x v="2"/>
    <n v="14"/>
    <n v="204"/>
    <n v="2856"/>
    <n v="1313.76"/>
    <n v="0.45999999999999996"/>
    <s v="Outlet"/>
    <x v="5"/>
  </r>
  <r>
    <s v="Sports Direct"/>
    <n v="1197831"/>
    <d v="2021-04-06T00:00:00"/>
    <s v="South"/>
    <s v="Tennessee"/>
    <x v="13"/>
    <x v="3"/>
    <n v="20"/>
    <n v="179"/>
    <n v="3580"/>
    <n v="1933.2"/>
    <n v="0.54"/>
    <s v="Outlet"/>
    <x v="6"/>
  </r>
  <r>
    <s v="Sports Direct"/>
    <n v="1197831"/>
    <d v="2021-04-07T00:00:00"/>
    <s v="South"/>
    <s v="Tennessee"/>
    <x v="13"/>
    <x v="4"/>
    <n v="33"/>
    <n v="132"/>
    <n v="4356"/>
    <n v="1785.9599999999998"/>
    <n v="0.41"/>
    <s v="Outlet"/>
    <x v="0"/>
  </r>
  <r>
    <s v="Sports Direct"/>
    <n v="1197831"/>
    <d v="2021-04-08T00:00:00"/>
    <s v="South"/>
    <s v="Tennessee"/>
    <x v="13"/>
    <x v="5"/>
    <n v="31"/>
    <n v="271"/>
    <n v="8401"/>
    <n v="4956.5900000000011"/>
    <n v="0.59000000000000008"/>
    <s v="Outlet"/>
    <x v="1"/>
  </r>
  <r>
    <s v="Sports Direct"/>
    <n v="1197831"/>
    <d v="2021-04-09T00:00:00"/>
    <s v="South"/>
    <s v="Tennessee"/>
    <x v="13"/>
    <x v="0"/>
    <n v="28"/>
    <n v="256"/>
    <n v="7168"/>
    <n v="3368.96"/>
    <n v="0.47"/>
    <s v="Outlet"/>
    <x v="2"/>
  </r>
  <r>
    <s v="Sports Direct"/>
    <n v="1197831"/>
    <d v="2021-04-10T00:00:00"/>
    <s v="South"/>
    <s v="Tennessee"/>
    <x v="13"/>
    <x v="1"/>
    <n v="32"/>
    <n v="240"/>
    <n v="7680"/>
    <n v="3609.6"/>
    <n v="0.47"/>
    <s v="Outlet"/>
    <x v="3"/>
  </r>
  <r>
    <s v="Sports Direct"/>
    <n v="1197831"/>
    <d v="2021-04-11T00:00:00"/>
    <s v="South"/>
    <s v="Tennessee"/>
    <x v="13"/>
    <x v="2"/>
    <n v="26"/>
    <n v="202"/>
    <n v="5252"/>
    <n v="2310.8799999999997"/>
    <n v="0.43999999999999995"/>
    <s v="Outlet"/>
    <x v="4"/>
  </r>
  <r>
    <s v="Sports Direct"/>
    <n v="1197831"/>
    <d v="2021-04-12T00:00:00"/>
    <s v="South"/>
    <s v="Tennessee"/>
    <x v="13"/>
    <x v="3"/>
    <n v="29"/>
    <n v="198"/>
    <n v="5742"/>
    <n v="3215.5200000000004"/>
    <n v="0.56000000000000005"/>
    <s v="Outlet"/>
    <x v="5"/>
  </r>
  <r>
    <s v="Sports Direct"/>
    <n v="1197831"/>
    <d v="2021-04-13T00:00:00"/>
    <s v="South"/>
    <s v="Tennessee"/>
    <x v="13"/>
    <x v="4"/>
    <n v="30"/>
    <n v="150"/>
    <n v="4500"/>
    <n v="1754.9999999999998"/>
    <n v="0.38999999999999996"/>
    <s v="Outlet"/>
    <x v="6"/>
  </r>
  <r>
    <s v="Sports Direct"/>
    <n v="1197831"/>
    <d v="2021-04-14T00:00:00"/>
    <s v="South"/>
    <s v="Tennessee"/>
    <x v="13"/>
    <x v="5"/>
    <n v="37"/>
    <n v="306"/>
    <n v="11322"/>
    <n v="6679.9800000000005"/>
    <n v="0.59000000000000008"/>
    <s v="Outlet"/>
    <x v="0"/>
  </r>
  <r>
    <s v="Sports Direct"/>
    <n v="1197831"/>
    <d v="2021-04-15T00:00:00"/>
    <s v="South"/>
    <s v="Tennessee"/>
    <x v="13"/>
    <x v="0"/>
    <n v="29"/>
    <n v="272"/>
    <n v="7888"/>
    <n v="3943.9999999999995"/>
    <n v="0.49999999999999994"/>
    <s v="Outlet"/>
    <x v="1"/>
  </r>
  <r>
    <s v="Sports Direct"/>
    <n v="1197831"/>
    <d v="2021-04-16T00:00:00"/>
    <s v="South"/>
    <s v="Tennessee"/>
    <x v="13"/>
    <x v="1"/>
    <n v="30"/>
    <n v="264"/>
    <n v="7920"/>
    <n v="3959.9999999999995"/>
    <n v="0.49999999999999994"/>
    <s v="Outlet"/>
    <x v="2"/>
  </r>
  <r>
    <s v="Sports Direct"/>
    <n v="1197831"/>
    <d v="2021-04-17T00:00:00"/>
    <s v="South"/>
    <s v="Tennessee"/>
    <x v="13"/>
    <x v="2"/>
    <n v="30"/>
    <n v="322"/>
    <n v="9660"/>
    <n v="4829.9999999999991"/>
    <n v="0.49999999999999994"/>
    <s v="Outlet"/>
    <x v="3"/>
  </r>
  <r>
    <s v="Sports Direct"/>
    <n v="1197831"/>
    <d v="2021-04-18T00:00:00"/>
    <s v="South"/>
    <s v="Tennessee"/>
    <x v="13"/>
    <x v="3"/>
    <n v="32"/>
    <n v="196"/>
    <n v="6272"/>
    <n v="3825.9200000000005"/>
    <n v="0.6100000000000001"/>
    <s v="Outlet"/>
    <x v="4"/>
  </r>
  <r>
    <s v="Sports Direct"/>
    <n v="1197831"/>
    <d v="2021-04-19T00:00:00"/>
    <s v="South"/>
    <s v="Tennessee"/>
    <x v="13"/>
    <x v="4"/>
    <n v="33"/>
    <n v="182"/>
    <n v="6006"/>
    <n v="2702.7"/>
    <n v="0.44999999999999996"/>
    <s v="Outlet"/>
    <x v="5"/>
  </r>
  <r>
    <s v="Sports Direct"/>
    <n v="1197831"/>
    <d v="2021-04-20T00:00:00"/>
    <s v="South"/>
    <s v="Tennessee"/>
    <x v="13"/>
    <x v="5"/>
    <n v="38"/>
    <n v="272"/>
    <n v="10336"/>
    <n v="6408.3200000000015"/>
    <n v="0.62000000000000011"/>
    <s v="Outlet"/>
    <x v="6"/>
  </r>
  <r>
    <s v="Sports Direct"/>
    <n v="1197831"/>
    <d v="2021-04-21T00:00:00"/>
    <s v="South"/>
    <s v="Tennessee"/>
    <x v="13"/>
    <x v="0"/>
    <n v="29"/>
    <n v="233"/>
    <n v="6757"/>
    <n v="3446.07"/>
    <n v="0.51"/>
    <s v="Outlet"/>
    <x v="0"/>
  </r>
  <r>
    <s v="Sports Direct"/>
    <n v="1197831"/>
    <d v="2021-04-22T00:00:00"/>
    <s v="South"/>
    <s v="Tennessee"/>
    <x v="13"/>
    <x v="1"/>
    <n v="44"/>
    <n v="271"/>
    <n v="11924"/>
    <n v="6081.24"/>
    <n v="0.51"/>
    <s v="Outlet"/>
    <x v="1"/>
  </r>
  <r>
    <s v="Sports Direct"/>
    <n v="1197831"/>
    <d v="2021-04-23T00:00:00"/>
    <s v="South"/>
    <s v="Tennessee"/>
    <x v="13"/>
    <x v="2"/>
    <n v="39"/>
    <n v="314"/>
    <n v="12246"/>
    <n v="5755.62"/>
    <n v="0.47"/>
    <s v="Outlet"/>
    <x v="2"/>
  </r>
  <r>
    <s v="Sports Direct"/>
    <n v="1197831"/>
    <d v="2021-04-24T00:00:00"/>
    <s v="South"/>
    <s v="Tennessee"/>
    <x v="13"/>
    <x v="3"/>
    <n v="32"/>
    <n v="162"/>
    <n v="5184"/>
    <n v="3058.5600000000004"/>
    <n v="0.59000000000000008"/>
    <s v="Outlet"/>
    <x v="3"/>
  </r>
  <r>
    <s v="Sports Direct"/>
    <n v="1197831"/>
    <d v="2021-04-25T00:00:00"/>
    <s v="South"/>
    <s v="Tennessee"/>
    <x v="13"/>
    <x v="4"/>
    <n v="35"/>
    <n v="143"/>
    <n v="5005"/>
    <n v="2252.25"/>
    <n v="0.44999999999999996"/>
    <s v="Outlet"/>
    <x v="4"/>
  </r>
  <r>
    <s v="Sports Direct"/>
    <n v="1197831"/>
    <d v="2021-04-26T00:00:00"/>
    <s v="South"/>
    <s v="Tennessee"/>
    <x v="13"/>
    <x v="5"/>
    <n v="40"/>
    <n v="232"/>
    <n v="9280"/>
    <n v="6217.6000000000013"/>
    <n v="0.67000000000000015"/>
    <s v="Outlet"/>
    <x v="5"/>
  </r>
  <r>
    <s v="Sports Direct"/>
    <n v="1197831"/>
    <d v="2021-04-27T00:00:00"/>
    <s v="South"/>
    <s v="Tennessee"/>
    <x v="13"/>
    <x v="0"/>
    <n v="40"/>
    <n v="209"/>
    <n v="8360"/>
    <n v="4179.9999999999991"/>
    <n v="0.49999999999999994"/>
    <s v="Outlet"/>
    <x v="6"/>
  </r>
  <r>
    <s v="Sports Direct"/>
    <n v="1197831"/>
    <d v="2021-04-28T00:00:00"/>
    <s v="South"/>
    <s v="Tennessee"/>
    <x v="13"/>
    <x v="1"/>
    <n v="33"/>
    <n v="213"/>
    <n v="7029"/>
    <n v="3303.6299999999997"/>
    <n v="0.47"/>
    <s v="Outlet"/>
    <x v="0"/>
  </r>
  <r>
    <s v="Sports Direct"/>
    <n v="1197831"/>
    <d v="2021-04-29T00:00:00"/>
    <s v="South"/>
    <s v="Tennessee"/>
    <x v="13"/>
    <x v="2"/>
    <n v="40"/>
    <n v="203"/>
    <n v="8120"/>
    <n v="4141.2"/>
    <n v="0.51"/>
    <s v="Outlet"/>
    <x v="1"/>
  </r>
  <r>
    <s v="Sports Direct"/>
    <n v="1197831"/>
    <d v="2021-04-30T00:00:00"/>
    <s v="South"/>
    <s v="Tennessee"/>
    <x v="13"/>
    <x v="3"/>
    <n v="40"/>
    <n v="136"/>
    <n v="5440"/>
    <n v="3100.8"/>
    <n v="0.57000000000000006"/>
    <s v="Outlet"/>
    <x v="2"/>
  </r>
  <r>
    <s v="Sports Direct"/>
    <n v="1197831"/>
    <d v="2021-05-01T00:00:00"/>
    <s v="South"/>
    <s v="Tennessee"/>
    <x v="13"/>
    <x v="4"/>
    <n v="39"/>
    <n v="120"/>
    <n v="4680"/>
    <n v="2012.3999999999996"/>
    <n v="0.42999999999999994"/>
    <s v="Outlet"/>
    <x v="3"/>
  </r>
  <r>
    <s v="Sports Direct"/>
    <n v="1197831"/>
    <d v="2021-05-02T00:00:00"/>
    <s v="South"/>
    <s v="Tennessee"/>
    <x v="13"/>
    <x v="5"/>
    <n v="30"/>
    <n v="219"/>
    <n v="6570"/>
    <n v="4073.4000000000005"/>
    <n v="0.62000000000000011"/>
    <s v="Outlet"/>
    <x v="4"/>
  </r>
  <r>
    <s v="Sports Direct"/>
    <n v="1197831"/>
    <d v="2021-05-03T00:00:00"/>
    <s v="South"/>
    <s v="Tennessee"/>
    <x v="13"/>
    <x v="0"/>
    <n v="28"/>
    <n v="201"/>
    <n v="5628"/>
    <n v="2926.56"/>
    <n v="0.52"/>
    <s v="Outlet"/>
    <x v="5"/>
  </r>
  <r>
    <s v="Sports Direct"/>
    <n v="1197831"/>
    <d v="2021-05-04T00:00:00"/>
    <s v="South"/>
    <s v="Tennessee"/>
    <x v="13"/>
    <x v="1"/>
    <n v="25"/>
    <n v="178"/>
    <n v="4450"/>
    <n v="2136"/>
    <n v="0.48"/>
    <s v="Outlet"/>
    <x v="6"/>
  </r>
  <r>
    <s v="Sports Direct"/>
    <n v="1197831"/>
    <d v="2021-05-05T00:00:00"/>
    <s v="South"/>
    <s v="Tennessee"/>
    <x v="13"/>
    <x v="2"/>
    <n v="27"/>
    <n v="163"/>
    <n v="4401"/>
    <n v="2112.48"/>
    <n v="0.48"/>
    <s v="Outlet"/>
    <x v="0"/>
  </r>
  <r>
    <s v="Sports Direct"/>
    <n v="1197831"/>
    <d v="2021-05-06T00:00:00"/>
    <s v="South"/>
    <s v="Tennessee"/>
    <x v="13"/>
    <x v="3"/>
    <n v="30"/>
    <n v="131"/>
    <n v="3930"/>
    <n v="2358.0000000000005"/>
    <n v="0.60000000000000009"/>
    <s v="Outlet"/>
    <x v="1"/>
  </r>
  <r>
    <s v="Sports Direct"/>
    <n v="1197831"/>
    <d v="2021-05-07T00:00:00"/>
    <s v="South"/>
    <s v="Tennessee"/>
    <x v="13"/>
    <x v="4"/>
    <n v="28"/>
    <n v="109"/>
    <n v="3052"/>
    <n v="1342.8799999999999"/>
    <n v="0.43999999999999995"/>
    <s v="Outlet"/>
    <x v="2"/>
  </r>
  <r>
    <s v="Sports Direct"/>
    <n v="1197831"/>
    <d v="2021-05-08T00:00:00"/>
    <s v="South"/>
    <s v="Tennessee"/>
    <x v="13"/>
    <x v="5"/>
    <n v="29"/>
    <n v="179"/>
    <n v="5191"/>
    <n v="3477.9700000000007"/>
    <n v="0.67000000000000015"/>
    <s v="Outlet"/>
    <x v="3"/>
  </r>
  <r>
    <s v="Sports Direct"/>
    <n v="1197831"/>
    <d v="2021-05-09T00:00:00"/>
    <s v="South"/>
    <s v="Tennessee"/>
    <x v="13"/>
    <x v="0"/>
    <n v="24"/>
    <n v="203"/>
    <n v="4872"/>
    <n v="2338.56"/>
    <n v="0.48"/>
    <s v="Outlet"/>
    <x v="4"/>
  </r>
  <r>
    <s v="Sports Direct"/>
    <n v="1197831"/>
    <d v="2021-05-10T00:00:00"/>
    <s v="South"/>
    <s v="Tennessee"/>
    <x v="13"/>
    <x v="1"/>
    <n v="21"/>
    <n v="223"/>
    <n v="4683"/>
    <n v="2294.6699999999996"/>
    <n v="0.48999999999999994"/>
    <s v="Outlet"/>
    <x v="5"/>
  </r>
  <r>
    <s v="Sports Direct"/>
    <n v="1197831"/>
    <d v="2021-05-11T00:00:00"/>
    <s v="South"/>
    <s v="Tennessee"/>
    <x v="13"/>
    <x v="2"/>
    <n v="37"/>
    <n v="204"/>
    <n v="7548"/>
    <n v="3547.56"/>
    <n v="0.47"/>
    <s v="Outlet"/>
    <x v="6"/>
  </r>
  <r>
    <s v="Sports Direct"/>
    <n v="1197831"/>
    <d v="2021-05-12T00:00:00"/>
    <s v="South"/>
    <s v="Tennessee"/>
    <x v="13"/>
    <x v="3"/>
    <n v="38"/>
    <n v="157"/>
    <n v="5966"/>
    <n v="3698.9200000000005"/>
    <n v="0.62000000000000011"/>
    <s v="Outlet"/>
    <x v="0"/>
  </r>
  <r>
    <s v="Sports Direct"/>
    <n v="1197831"/>
    <d v="2021-05-13T00:00:00"/>
    <s v="South"/>
    <s v="Tennessee"/>
    <x v="13"/>
    <x v="4"/>
    <n v="43"/>
    <n v="140"/>
    <n v="6020"/>
    <n v="2769.2"/>
    <n v="0.45999999999999996"/>
    <s v="Outlet"/>
    <x v="1"/>
  </r>
  <r>
    <s v="Sports Direct"/>
    <n v="1197831"/>
    <d v="2021-05-14T00:00:00"/>
    <s v="South"/>
    <s v="Tennessee"/>
    <x v="13"/>
    <x v="5"/>
    <n v="43"/>
    <n v="202"/>
    <n v="8686"/>
    <n v="5732.7600000000011"/>
    <n v="0.66000000000000014"/>
    <s v="Outlet"/>
    <x v="2"/>
  </r>
  <r>
    <s v="Sports Direct"/>
    <n v="1197831"/>
    <d v="2021-05-15T00:00:00"/>
    <s v="South"/>
    <s v="Tennessee"/>
    <x v="13"/>
    <x v="0"/>
    <n v="39"/>
    <n v="248"/>
    <n v="9672"/>
    <n v="4642.5599999999995"/>
    <n v="0.48"/>
    <s v="Outlet"/>
    <x v="3"/>
  </r>
  <r>
    <s v="Sports Direct"/>
    <n v="1197831"/>
    <d v="2021-05-16T00:00:00"/>
    <s v="South"/>
    <s v="Tennessee"/>
    <x v="13"/>
    <x v="1"/>
    <n v="37"/>
    <n v="264"/>
    <n v="9768"/>
    <n v="4786.32"/>
    <n v="0.48999999999999994"/>
    <s v="Outlet"/>
    <x v="4"/>
  </r>
  <r>
    <s v="Sports Direct"/>
    <n v="1197831"/>
    <d v="2021-05-17T00:00:00"/>
    <s v="South"/>
    <s v="Tennessee"/>
    <x v="13"/>
    <x v="2"/>
    <n v="44"/>
    <n v="210"/>
    <n v="9240"/>
    <n v="4712.3999999999996"/>
    <n v="0.51"/>
    <s v="Outlet"/>
    <x v="5"/>
  </r>
  <r>
    <s v="Sports Direct"/>
    <n v="1197831"/>
    <d v="2021-05-18T00:00:00"/>
    <s v="South"/>
    <s v="Tennessee"/>
    <x v="13"/>
    <x v="3"/>
    <n v="44"/>
    <n v="176"/>
    <n v="7744"/>
    <n v="4646.4000000000005"/>
    <n v="0.60000000000000009"/>
    <s v="Outlet"/>
    <x v="6"/>
  </r>
  <r>
    <s v="Sports Direct"/>
    <n v="1197831"/>
    <d v="2021-05-19T00:00:00"/>
    <s v="South"/>
    <s v="Tennessee"/>
    <x v="13"/>
    <x v="4"/>
    <n v="38"/>
    <n v="160"/>
    <n v="6080"/>
    <n v="2857.6"/>
    <n v="0.47"/>
    <s v="Outlet"/>
    <x v="0"/>
  </r>
  <r>
    <s v="Sports Direct"/>
    <n v="1197831"/>
    <d v="2021-05-20T00:00:00"/>
    <s v="South"/>
    <s v="Tennessee"/>
    <x v="13"/>
    <x v="5"/>
    <n v="49"/>
    <n v="225"/>
    <n v="11025"/>
    <n v="6945.7500000000009"/>
    <n v="0.63000000000000012"/>
    <s v="Outlet"/>
    <x v="1"/>
  </r>
  <r>
    <s v="Foot Locker"/>
    <n v="1185732"/>
    <d v="2021-05-21T00:00:00"/>
    <s v="South"/>
    <s v="Tennessee"/>
    <x v="13"/>
    <x v="0"/>
    <n v="27"/>
    <n v="140"/>
    <n v="3780"/>
    <n v="1663.2"/>
    <n v="0.44"/>
    <s v="Outlet"/>
    <x v="2"/>
  </r>
  <r>
    <s v="Foot Locker"/>
    <n v="1185732"/>
    <d v="2021-05-22T00:00:00"/>
    <s v="South"/>
    <s v="Tennessee"/>
    <x v="13"/>
    <x v="1"/>
    <n v="23"/>
    <n v="70"/>
    <n v="1610"/>
    <n v="660.09999999999991"/>
    <n v="0.41"/>
    <s v="Outlet"/>
    <x v="3"/>
  </r>
  <r>
    <s v="Foot Locker"/>
    <n v="1185732"/>
    <d v="2021-05-23T00:00:00"/>
    <s v="South"/>
    <s v="Tennessee"/>
    <x v="13"/>
    <x v="2"/>
    <n v="19"/>
    <n v="74"/>
    <n v="1406"/>
    <n v="548.33999999999992"/>
    <n v="0.38999999999999996"/>
    <s v="Outlet"/>
    <x v="4"/>
  </r>
  <r>
    <s v="Foot Locker"/>
    <n v="1185732"/>
    <d v="2021-05-24T00:00:00"/>
    <s v="South"/>
    <s v="Tennessee"/>
    <x v="13"/>
    <x v="3"/>
    <n v="22"/>
    <n v="23"/>
    <n v="506"/>
    <n v="217.58"/>
    <n v="0.43000000000000005"/>
    <s v="Outlet"/>
    <x v="5"/>
  </r>
  <r>
    <s v="Sports Direct"/>
    <n v="1197831"/>
    <d v="2021-08-05T00:00:00"/>
    <s v="South"/>
    <s v="Alabama"/>
    <x v="15"/>
    <x v="4"/>
    <n v="31"/>
    <n v="114"/>
    <n v="3534"/>
    <n v="1448.9399999999998"/>
    <n v="0.41"/>
    <s v="Outlet"/>
    <x v="1"/>
  </r>
  <r>
    <s v="Sports Direct"/>
    <n v="1197831"/>
    <d v="2021-08-06T00:00:00"/>
    <s v="South"/>
    <s v="Alabama"/>
    <x v="15"/>
    <x v="5"/>
    <n v="24"/>
    <n v="152"/>
    <n v="3648"/>
    <n v="2152.3200000000002"/>
    <n v="0.59000000000000008"/>
    <s v="Outlet"/>
    <x v="2"/>
  </r>
  <r>
    <s v="Sports Direct"/>
    <n v="1197831"/>
    <d v="2021-08-07T00:00:00"/>
    <s v="South"/>
    <s v="Alabama"/>
    <x v="15"/>
    <x v="0"/>
    <n v="16"/>
    <n v="206"/>
    <n v="3296"/>
    <n v="1549.12"/>
    <n v="0.47"/>
    <s v="Outlet"/>
    <x v="3"/>
  </r>
  <r>
    <s v="Sports Direct"/>
    <n v="1197831"/>
    <d v="2021-08-08T00:00:00"/>
    <s v="South"/>
    <s v="Alabama"/>
    <x v="15"/>
    <x v="1"/>
    <n v="26"/>
    <n v="192"/>
    <n v="4992"/>
    <n v="2096.64"/>
    <n v="0.42"/>
    <s v="Outlet"/>
    <x v="4"/>
  </r>
  <r>
    <s v="Sports Direct"/>
    <n v="1197831"/>
    <d v="2021-08-09T00:00:00"/>
    <s v="South"/>
    <s v="Alabama"/>
    <x v="15"/>
    <x v="2"/>
    <n v="26"/>
    <n v="136"/>
    <n v="3536"/>
    <n v="1555.84"/>
    <n v="0.43999999999999995"/>
    <s v="Outlet"/>
    <x v="5"/>
  </r>
  <r>
    <s v="Sports Direct"/>
    <n v="1197831"/>
    <d v="2021-08-10T00:00:00"/>
    <s v="South"/>
    <s v="Alabama"/>
    <x v="15"/>
    <x v="3"/>
    <n v="24"/>
    <n v="113"/>
    <n v="2712"/>
    <n v="1464.48"/>
    <n v="0.54"/>
    <s v="Outlet"/>
    <x v="6"/>
  </r>
  <r>
    <s v="Sports Direct"/>
    <n v="1197831"/>
    <d v="2021-08-11T00:00:00"/>
    <s v="South"/>
    <s v="Alabama"/>
    <x v="15"/>
    <x v="4"/>
    <n v="29"/>
    <n v="85"/>
    <n v="2465"/>
    <n v="961.34999999999991"/>
    <n v="0.38999999999999996"/>
    <s v="Outlet"/>
    <x v="0"/>
  </r>
  <r>
    <s v="Sports Direct"/>
    <n v="1197831"/>
    <d v="2021-08-12T00:00:00"/>
    <s v="South"/>
    <s v="Alabama"/>
    <x v="15"/>
    <x v="5"/>
    <n v="27"/>
    <n v="144"/>
    <n v="3888"/>
    <n v="2216.1600000000003"/>
    <n v="0.57000000000000006"/>
    <s v="Outlet"/>
    <x v="1"/>
  </r>
  <r>
    <s v="Sports Direct"/>
    <n v="1197831"/>
    <d v="2021-08-13T00:00:00"/>
    <s v="South"/>
    <s v="Alabama"/>
    <x v="15"/>
    <x v="0"/>
    <n v="23"/>
    <n v="194"/>
    <n v="4462"/>
    <n v="2186.3799999999997"/>
    <n v="0.48999999999999994"/>
    <s v="Outlet"/>
    <x v="2"/>
  </r>
  <r>
    <s v="Sports Direct"/>
    <n v="1197831"/>
    <d v="2021-08-14T00:00:00"/>
    <s v="South"/>
    <s v="Alabama"/>
    <x v="15"/>
    <x v="1"/>
    <n v="32"/>
    <n v="194"/>
    <n v="6208"/>
    <n v="2917.7599999999998"/>
    <n v="0.47"/>
    <s v="Outlet"/>
    <x v="3"/>
  </r>
  <r>
    <s v="Sports Direct"/>
    <n v="1197831"/>
    <d v="2021-08-15T00:00:00"/>
    <s v="South"/>
    <s v="Alabama"/>
    <x v="15"/>
    <x v="2"/>
    <n v="20"/>
    <n v="144"/>
    <n v="2880"/>
    <n v="1468.8"/>
    <n v="0.51"/>
    <s v="Outlet"/>
    <x v="4"/>
  </r>
  <r>
    <s v="Sports Direct"/>
    <n v="1197831"/>
    <d v="2021-08-16T00:00:00"/>
    <s v="South"/>
    <s v="Alabama"/>
    <x v="15"/>
    <x v="3"/>
    <n v="23"/>
    <n v="116"/>
    <n v="2668"/>
    <n v="1627.4800000000002"/>
    <n v="0.6100000000000001"/>
    <s v="Outlet"/>
    <x v="5"/>
  </r>
  <r>
    <s v="Sports Direct"/>
    <n v="1197831"/>
    <d v="2021-08-17T00:00:00"/>
    <s v="South"/>
    <s v="Alabama"/>
    <x v="15"/>
    <x v="4"/>
    <n v="28"/>
    <n v="88"/>
    <n v="2464"/>
    <n v="1133.4399999999998"/>
    <n v="0.45999999999999996"/>
    <s v="Outlet"/>
    <x v="6"/>
  </r>
  <r>
    <s v="Sports Direct"/>
    <n v="1197831"/>
    <d v="2021-08-18T00:00:00"/>
    <s v="South"/>
    <s v="Alabama"/>
    <x v="15"/>
    <x v="5"/>
    <n v="26"/>
    <n v="120"/>
    <n v="3120"/>
    <n v="2059.2000000000003"/>
    <n v="0.66000000000000014"/>
    <s v="Outlet"/>
    <x v="0"/>
  </r>
  <r>
    <s v="Sports Direct"/>
    <n v="1197831"/>
    <d v="2021-08-19T00:00:00"/>
    <s v="South"/>
    <s v="Alabama"/>
    <x v="15"/>
    <x v="0"/>
    <n v="15"/>
    <n v="215"/>
    <n v="3225"/>
    <n v="1677"/>
    <n v="0.52"/>
    <s v="Outlet"/>
    <x v="1"/>
  </r>
  <r>
    <s v="Sports Direct"/>
    <n v="1197831"/>
    <d v="2021-08-20T00:00:00"/>
    <s v="South"/>
    <s v="Alabama"/>
    <x v="15"/>
    <x v="1"/>
    <n v="16"/>
    <n v="202"/>
    <n v="3232"/>
    <n v="1519.04"/>
    <n v="0.47"/>
    <s v="Outlet"/>
    <x v="2"/>
  </r>
  <r>
    <s v="Sports Direct"/>
    <n v="1197831"/>
    <d v="2021-08-21T00:00:00"/>
    <s v="South"/>
    <s v="Alabama"/>
    <x v="15"/>
    <x v="2"/>
    <n v="11"/>
    <n v="152"/>
    <n v="1672"/>
    <n v="785.83999999999992"/>
    <n v="0.47"/>
    <s v="Outlet"/>
    <x v="3"/>
  </r>
  <r>
    <s v="Sports Direct"/>
    <n v="1197831"/>
    <d v="2021-08-22T00:00:00"/>
    <s v="South"/>
    <s v="Alabama"/>
    <x v="15"/>
    <x v="3"/>
    <n v="15"/>
    <n v="116"/>
    <n v="1740"/>
    <n v="1044.0000000000002"/>
    <n v="0.60000000000000009"/>
    <s v="Outlet"/>
    <x v="4"/>
  </r>
  <r>
    <s v="Sports Direct"/>
    <n v="1197831"/>
    <d v="2021-08-23T00:00:00"/>
    <s v="South"/>
    <s v="Alabama"/>
    <x v="15"/>
    <x v="4"/>
    <n v="19"/>
    <n v="88"/>
    <n v="1672"/>
    <n v="702.24"/>
    <n v="0.42"/>
    <s v="Outlet"/>
    <x v="5"/>
  </r>
  <r>
    <s v="Sports Direct"/>
    <n v="1197831"/>
    <d v="2021-08-24T00:00:00"/>
    <s v="South"/>
    <s v="Alabama"/>
    <x v="15"/>
    <x v="5"/>
    <n v="14"/>
    <n v="165"/>
    <n v="2310"/>
    <n v="1547.7000000000003"/>
    <n v="0.67000000000000015"/>
    <s v="Outlet"/>
    <x v="6"/>
  </r>
  <r>
    <s v="Sports Direct"/>
    <n v="1197831"/>
    <d v="2021-08-25T00:00:00"/>
    <s v="South"/>
    <s v="Alabama"/>
    <x v="15"/>
    <x v="0"/>
    <n v="7"/>
    <n v="224"/>
    <n v="1568"/>
    <n v="736.95999999999992"/>
    <n v="0.47"/>
    <s v="Outlet"/>
    <x v="0"/>
  </r>
  <r>
    <s v="Sports Direct"/>
    <n v="1197831"/>
    <d v="2021-08-26T00:00:00"/>
    <s v="South"/>
    <s v="Alabama"/>
    <x v="15"/>
    <x v="1"/>
    <n v="16"/>
    <n v="218"/>
    <n v="3488"/>
    <n v="1709.1199999999997"/>
    <n v="0.48999999999999994"/>
    <s v="Outlet"/>
    <x v="1"/>
  </r>
  <r>
    <s v="Sports Direct"/>
    <n v="1197831"/>
    <d v="2021-08-27T00:00:00"/>
    <s v="South"/>
    <s v="Alabama"/>
    <x v="15"/>
    <x v="2"/>
    <n v="11"/>
    <n v="190"/>
    <n v="2090"/>
    <n v="1086.8"/>
    <n v="0.52"/>
    <s v="Outlet"/>
    <x v="2"/>
  </r>
  <r>
    <s v="Sports Direct"/>
    <n v="1197831"/>
    <d v="2021-08-28T00:00:00"/>
    <s v="South"/>
    <s v="Alabama"/>
    <x v="15"/>
    <x v="3"/>
    <n v="26"/>
    <n v="165"/>
    <n v="4290"/>
    <n v="2616.9000000000005"/>
    <n v="0.6100000000000001"/>
    <s v="Outlet"/>
    <x v="3"/>
  </r>
  <r>
    <s v="Sports Direct"/>
    <n v="1197831"/>
    <d v="2021-08-29T00:00:00"/>
    <s v="South"/>
    <s v="Alabama"/>
    <x v="15"/>
    <x v="4"/>
    <n v="39"/>
    <n v="132"/>
    <n v="5148"/>
    <n v="2162.16"/>
    <n v="0.42"/>
    <s v="Outlet"/>
    <x v="4"/>
  </r>
  <r>
    <s v="Sports Direct"/>
    <n v="1197831"/>
    <d v="2021-08-30T00:00:00"/>
    <s v="South"/>
    <s v="Alabama"/>
    <x v="15"/>
    <x v="5"/>
    <n v="36"/>
    <n v="263"/>
    <n v="9468"/>
    <n v="6248.880000000001"/>
    <n v="0.66000000000000014"/>
    <s v="Outlet"/>
    <x v="5"/>
  </r>
  <r>
    <s v="Sports Direct"/>
    <n v="1197831"/>
    <d v="2021-08-31T00:00:00"/>
    <s v="South"/>
    <s v="Alabama"/>
    <x v="15"/>
    <x v="0"/>
    <n v="30"/>
    <n v="225"/>
    <n v="6750"/>
    <n v="3240"/>
    <n v="0.48"/>
    <s v="Outlet"/>
    <x v="6"/>
  </r>
  <r>
    <s v="Sports Direct"/>
    <n v="1197831"/>
    <d v="2021-09-01T00:00:00"/>
    <s v="South"/>
    <s v="Alabama"/>
    <x v="15"/>
    <x v="1"/>
    <n v="35"/>
    <n v="233"/>
    <n v="8155"/>
    <n v="3832.85"/>
    <n v="0.47"/>
    <s v="Outlet"/>
    <x v="0"/>
  </r>
  <r>
    <s v="Sports Direct"/>
    <n v="1197831"/>
    <d v="2021-09-02T00:00:00"/>
    <s v="South"/>
    <s v="Alabama"/>
    <x v="15"/>
    <x v="2"/>
    <n v="35"/>
    <n v="228"/>
    <n v="7980"/>
    <n v="4069.8"/>
    <n v="0.51"/>
    <s v="Outlet"/>
    <x v="1"/>
  </r>
  <r>
    <s v="Sports Direct"/>
    <n v="1197831"/>
    <d v="2021-09-03T00:00:00"/>
    <s v="South"/>
    <s v="Alabama"/>
    <x v="15"/>
    <x v="3"/>
    <n v="31"/>
    <n v="210"/>
    <n v="6510"/>
    <n v="3906.0000000000005"/>
    <n v="0.60000000000000009"/>
    <s v="Outlet"/>
    <x v="2"/>
  </r>
  <r>
    <s v="Sports Direct"/>
    <n v="1197831"/>
    <d v="2021-09-04T00:00:00"/>
    <s v="South"/>
    <s v="Alabama"/>
    <x v="15"/>
    <x v="4"/>
    <n v="38"/>
    <n v="165"/>
    <n v="6270"/>
    <n v="2946.8999999999996"/>
    <n v="0.47"/>
    <s v="Outlet"/>
    <x v="3"/>
  </r>
  <r>
    <s v="Sports Direct"/>
    <n v="1197831"/>
    <d v="2021-09-05T00:00:00"/>
    <s v="South"/>
    <s v="Alabama"/>
    <x v="15"/>
    <x v="5"/>
    <n v="36"/>
    <n v="280"/>
    <n v="10080"/>
    <n v="6451.2000000000016"/>
    <n v="0.64000000000000012"/>
    <s v="Outlet"/>
    <x v="4"/>
  </r>
  <r>
    <s v="Sports Direct"/>
    <n v="1197831"/>
    <d v="2021-09-06T00:00:00"/>
    <s v="South"/>
    <s v="Alabama"/>
    <x v="15"/>
    <x v="0"/>
    <n v="31"/>
    <n v="256"/>
    <n v="7936"/>
    <n v="4206.079999999999"/>
    <n v="0.52999999999999992"/>
    <s v="Outlet"/>
    <x v="5"/>
  </r>
  <r>
    <s v="Sports Direct"/>
    <n v="1197831"/>
    <d v="2021-09-07T00:00:00"/>
    <s v="South"/>
    <s v="Alabama"/>
    <x v="15"/>
    <x v="1"/>
    <n v="37"/>
    <n v="264"/>
    <n v="9768"/>
    <n v="5372.4"/>
    <n v="0.54999999999999993"/>
    <s v="Outlet"/>
    <x v="6"/>
  </r>
  <r>
    <s v="Sports Direct"/>
    <n v="1197831"/>
    <d v="2021-09-08T00:00:00"/>
    <s v="South"/>
    <s v="Alabama"/>
    <x v="15"/>
    <x v="2"/>
    <n v="31"/>
    <n v="322"/>
    <n v="9982"/>
    <n v="5589.9199999999992"/>
    <n v="0.55999999999999994"/>
    <s v="Outlet"/>
    <x v="0"/>
  </r>
  <r>
    <s v="Sports Direct"/>
    <n v="1197831"/>
    <d v="2021-09-09T00:00:00"/>
    <s v="South"/>
    <s v="Alabama"/>
    <x v="15"/>
    <x v="3"/>
    <n v="36"/>
    <n v="196"/>
    <n v="7056"/>
    <n v="4727.5200000000013"/>
    <n v="0.67000000000000015"/>
    <s v="Outlet"/>
    <x v="1"/>
  </r>
  <r>
    <s v="Sports Direct"/>
    <n v="1197831"/>
    <d v="2021-09-10T00:00:00"/>
    <s v="South"/>
    <s v="Alabama"/>
    <x v="15"/>
    <x v="4"/>
    <n v="35"/>
    <n v="179"/>
    <n v="6265"/>
    <n v="3257.8"/>
    <n v="0.52"/>
    <s v="Outlet"/>
    <x v="2"/>
  </r>
  <r>
    <s v="Sports Direct"/>
    <n v="1197831"/>
    <d v="2021-09-11T00:00:00"/>
    <s v="South"/>
    <s v="Alabama"/>
    <x v="15"/>
    <x v="5"/>
    <n v="47"/>
    <n v="280"/>
    <n v="13160"/>
    <n v="9212.0000000000018"/>
    <n v="0.70000000000000018"/>
    <s v="Outlet"/>
    <x v="3"/>
  </r>
  <r>
    <s v="Sports Direct"/>
    <n v="1197831"/>
    <d v="2021-09-12T00:00:00"/>
    <s v="South"/>
    <s v="Alabama"/>
    <x v="15"/>
    <x v="0"/>
    <n v="27"/>
    <n v="233"/>
    <n v="6291"/>
    <n v="3460.0499999999997"/>
    <n v="0.54999999999999993"/>
    <s v="Outlet"/>
    <x v="4"/>
  </r>
  <r>
    <s v="Sports Direct"/>
    <n v="1197831"/>
    <d v="2021-09-13T00:00:00"/>
    <s v="South"/>
    <s v="Alabama"/>
    <x v="15"/>
    <x v="1"/>
    <n v="39"/>
    <n v="233"/>
    <n v="9087"/>
    <n v="4906.9799999999996"/>
    <n v="0.53999999999999992"/>
    <s v="Outlet"/>
    <x v="5"/>
  </r>
  <r>
    <s v="Sports Direct"/>
    <n v="1197831"/>
    <d v="2021-09-14T00:00:00"/>
    <s v="South"/>
    <s v="Alabama"/>
    <x v="15"/>
    <x v="2"/>
    <n v="36"/>
    <n v="278"/>
    <n v="10008"/>
    <n v="5304.2399999999989"/>
    <n v="0.52999999999999992"/>
    <s v="Outlet"/>
    <x v="6"/>
  </r>
  <r>
    <s v="Sports Direct"/>
    <n v="1197831"/>
    <d v="2021-09-15T00:00:00"/>
    <s v="South"/>
    <s v="Alabama"/>
    <x v="15"/>
    <x v="3"/>
    <n v="37"/>
    <n v="140"/>
    <n v="5180"/>
    <n v="3315.2000000000007"/>
    <n v="0.64000000000000012"/>
    <s v="Outlet"/>
    <x v="0"/>
  </r>
  <r>
    <s v="Sports Direct"/>
    <n v="1197831"/>
    <d v="2021-09-16T00:00:00"/>
    <s v="South"/>
    <s v="Alabama"/>
    <x v="15"/>
    <x v="4"/>
    <n v="42"/>
    <n v="140"/>
    <n v="5880"/>
    <n v="2939.9999999999995"/>
    <n v="0.49999999999999994"/>
    <s v="Outlet"/>
    <x v="1"/>
  </r>
  <r>
    <s v="Sports Direct"/>
    <n v="1197831"/>
    <d v="2021-09-17T00:00:00"/>
    <s v="South"/>
    <s v="Alabama"/>
    <x v="15"/>
    <x v="5"/>
    <n v="39"/>
    <n v="203"/>
    <n v="7917"/>
    <n v="5621.0700000000015"/>
    <n v="0.71000000000000019"/>
    <s v="Outlet"/>
    <x v="2"/>
  </r>
  <r>
    <s v="Sports Direct"/>
    <n v="1197831"/>
    <d v="2021-09-18T00:00:00"/>
    <s v="South"/>
    <s v="Alabama"/>
    <x v="15"/>
    <x v="0"/>
    <n v="38"/>
    <n v="206"/>
    <n v="7828"/>
    <n v="4305.3999999999996"/>
    <n v="0.54999999999999993"/>
    <s v="Outlet"/>
    <x v="3"/>
  </r>
  <r>
    <s v="Sports Direct"/>
    <n v="1197831"/>
    <d v="2021-09-19T00:00:00"/>
    <s v="South"/>
    <s v="Alabama"/>
    <x v="15"/>
    <x v="1"/>
    <n v="36"/>
    <n v="173"/>
    <n v="6228"/>
    <n v="3425.3999999999996"/>
    <n v="0.54999999999999993"/>
    <s v="Outlet"/>
    <x v="4"/>
  </r>
  <r>
    <s v="Sports Direct"/>
    <n v="1197831"/>
    <d v="2021-09-20T00:00:00"/>
    <s v="South"/>
    <s v="Alabama"/>
    <x v="15"/>
    <x v="2"/>
    <n v="47"/>
    <n v="213"/>
    <n v="10011"/>
    <n v="5606.16"/>
    <n v="0.55999999999999994"/>
    <s v="Outlet"/>
    <x v="5"/>
  </r>
  <r>
    <s v="Sports Direct"/>
    <n v="1197831"/>
    <d v="2021-09-21T00:00:00"/>
    <s v="South"/>
    <s v="Alabama"/>
    <x v="15"/>
    <x v="3"/>
    <n v="44"/>
    <n v="105"/>
    <n v="4620"/>
    <n v="3049.2000000000007"/>
    <n v="0.66000000000000014"/>
    <s v="Outlet"/>
    <x v="6"/>
  </r>
  <r>
    <s v="Sports Direct"/>
    <n v="1197831"/>
    <d v="2021-09-22T00:00:00"/>
    <s v="South"/>
    <s v="Alabama"/>
    <x v="15"/>
    <x v="4"/>
    <n v="35"/>
    <n v="116"/>
    <n v="4060"/>
    <n v="1948.8"/>
    <n v="0.48"/>
    <s v="Outlet"/>
    <x v="0"/>
  </r>
  <r>
    <s v="Sports Direct"/>
    <n v="1197831"/>
    <d v="2021-09-23T00:00:00"/>
    <s v="South"/>
    <s v="Alabama"/>
    <x v="15"/>
    <x v="5"/>
    <n v="26"/>
    <n v="190"/>
    <n v="4940"/>
    <n v="3556.8000000000011"/>
    <n v="0.7200000000000002"/>
    <s v="Outlet"/>
    <x v="1"/>
  </r>
  <r>
    <s v="Sports Direct"/>
    <n v="1197831"/>
    <d v="2021-09-24T00:00:00"/>
    <s v="South"/>
    <s v="Alabama"/>
    <x v="15"/>
    <x v="0"/>
    <n v="20"/>
    <n v="184"/>
    <n v="3680"/>
    <n v="1913.5999999999997"/>
    <n v="0.51999999999999991"/>
    <s v="Outlet"/>
    <x v="2"/>
  </r>
  <r>
    <s v="Sports Direct"/>
    <n v="1197831"/>
    <d v="2021-09-25T00:00:00"/>
    <s v="South"/>
    <s v="Alabama"/>
    <x v="15"/>
    <x v="1"/>
    <n v="23"/>
    <n v="173"/>
    <n v="3979"/>
    <n v="2188.4499999999998"/>
    <n v="0.54999999999999993"/>
    <s v="Outlet"/>
    <x v="3"/>
  </r>
  <r>
    <s v="Sports Direct"/>
    <n v="1197831"/>
    <d v="2021-09-26T00:00:00"/>
    <s v="South"/>
    <s v="Alabama"/>
    <x v="15"/>
    <x v="2"/>
    <n v="24"/>
    <n v="166"/>
    <n v="3984"/>
    <n v="2151.3599999999997"/>
    <n v="0.53999999999999992"/>
    <s v="Outlet"/>
    <x v="4"/>
  </r>
  <r>
    <s v="Sports Direct"/>
    <n v="1197831"/>
    <d v="2021-09-27T00:00:00"/>
    <s v="South"/>
    <s v="Alabama"/>
    <x v="15"/>
    <x v="3"/>
    <n v="26"/>
    <n v="98"/>
    <n v="2548"/>
    <n v="1707.1600000000003"/>
    <n v="0.67000000000000015"/>
    <s v="Outlet"/>
    <x v="5"/>
  </r>
  <r>
    <s v="Sports Direct"/>
    <n v="1197831"/>
    <d v="2021-09-28T00:00:00"/>
    <s v="South"/>
    <s v="Alabama"/>
    <x v="15"/>
    <x v="4"/>
    <n v="22"/>
    <n v="105"/>
    <n v="2310"/>
    <n v="1131.8999999999999"/>
    <n v="0.48999999999999994"/>
    <s v="Outlet"/>
    <x v="6"/>
  </r>
  <r>
    <s v="Sports Direct"/>
    <n v="1197831"/>
    <d v="2021-09-29T00:00:00"/>
    <s v="South"/>
    <s v="Alabama"/>
    <x v="15"/>
    <x v="5"/>
    <n v="26"/>
    <n v="147"/>
    <n v="3822"/>
    <n v="2751.8400000000006"/>
    <n v="0.7200000000000002"/>
    <s v="Outlet"/>
    <x v="0"/>
  </r>
  <r>
    <s v="Sports Direct"/>
    <n v="1197831"/>
    <d v="2021-09-30T00:00:00"/>
    <s v="South"/>
    <s v="Alabama"/>
    <x v="15"/>
    <x v="0"/>
    <n v="14"/>
    <n v="188"/>
    <n v="2632"/>
    <n v="1500.2399999999998"/>
    <n v="0.56999999999999995"/>
    <s v="Outlet"/>
    <x v="1"/>
  </r>
  <r>
    <s v="Sports Direct"/>
    <n v="1197831"/>
    <d v="2021-10-01T00:00:00"/>
    <s v="South"/>
    <s v="Alabama"/>
    <x v="15"/>
    <x v="1"/>
    <n v="14"/>
    <n v="200"/>
    <n v="2800"/>
    <n v="1455.9999999999998"/>
    <n v="0.51999999999999991"/>
    <s v="Outlet"/>
    <x v="2"/>
  </r>
  <r>
    <s v="Sports Direct"/>
    <n v="1197831"/>
    <d v="2021-10-02T00:00:00"/>
    <s v="South"/>
    <s v="Alabama"/>
    <x v="15"/>
    <x v="2"/>
    <n v="33"/>
    <n v="196"/>
    <n v="6468"/>
    <n v="3557.3999999999996"/>
    <n v="0.54999999999999993"/>
    <s v="Outlet"/>
    <x v="3"/>
  </r>
  <r>
    <s v="Sports Direct"/>
    <n v="1197831"/>
    <d v="2021-10-03T00:00:00"/>
    <s v="South"/>
    <s v="Alabama"/>
    <x v="15"/>
    <x v="3"/>
    <n v="36"/>
    <n v="135"/>
    <n v="4860"/>
    <n v="3256.2000000000007"/>
    <n v="0.67000000000000015"/>
    <s v="Outlet"/>
    <x v="4"/>
  </r>
  <r>
    <s v="Sports Direct"/>
    <n v="1197831"/>
    <d v="2021-10-04T00:00:00"/>
    <s v="South"/>
    <s v="Alabama"/>
    <x v="15"/>
    <x v="4"/>
    <n v="37"/>
    <n v="149"/>
    <n v="5513"/>
    <n v="2646.24"/>
    <n v="0.48"/>
    <s v="Outlet"/>
    <x v="5"/>
  </r>
  <r>
    <s v="Sports Direct"/>
    <n v="1197831"/>
    <d v="2021-10-05T00:00:00"/>
    <s v="South"/>
    <s v="Alabama"/>
    <x v="15"/>
    <x v="5"/>
    <n v="45"/>
    <n v="188"/>
    <n v="8460"/>
    <n v="5837.4000000000015"/>
    <n v="0.69000000000000017"/>
    <s v="Outlet"/>
    <x v="6"/>
  </r>
  <r>
    <s v="Sports Direct"/>
    <n v="1197831"/>
    <d v="2021-10-06T00:00:00"/>
    <s v="South"/>
    <s v="Alabama"/>
    <x v="15"/>
    <x v="0"/>
    <n v="46"/>
    <n v="240"/>
    <n v="11040"/>
    <n v="6182.4"/>
    <n v="0.55999999999999994"/>
    <s v="Outlet"/>
    <x v="0"/>
  </r>
  <r>
    <s v="Sports Direct"/>
    <n v="1197831"/>
    <d v="2021-10-07T00:00:00"/>
    <s v="South"/>
    <s v="Alabama"/>
    <x v="15"/>
    <x v="1"/>
    <n v="40"/>
    <n v="248"/>
    <n v="9920"/>
    <n v="5257.5999999999995"/>
    <n v="0.52999999999999992"/>
    <s v="Outlet"/>
    <x v="1"/>
  </r>
  <r>
    <s v="Sports Direct"/>
    <n v="1197831"/>
    <d v="2021-10-08T00:00:00"/>
    <s v="South"/>
    <s v="Alabama"/>
    <x v="15"/>
    <x v="2"/>
    <n v="47"/>
    <n v="217"/>
    <n v="10199"/>
    <n v="5507.4599999999991"/>
    <n v="0.53999999999999992"/>
    <s v="Outlet"/>
    <x v="2"/>
  </r>
  <r>
    <s v="Sports Direct"/>
    <n v="1197831"/>
    <d v="2021-10-09T00:00:00"/>
    <s v="South"/>
    <s v="Alabama"/>
    <x v="15"/>
    <x v="3"/>
    <n v="52"/>
    <n v="193"/>
    <n v="10036"/>
    <n v="6322.6800000000012"/>
    <n v="0.63000000000000012"/>
    <s v="Outlet"/>
    <x v="3"/>
  </r>
  <r>
    <s v="Sports Direct"/>
    <n v="1197831"/>
    <d v="2021-10-10T00:00:00"/>
    <s v="South"/>
    <s v="Alabama"/>
    <x v="15"/>
    <x v="4"/>
    <n v="40"/>
    <n v="155"/>
    <n v="6200"/>
    <n v="2914"/>
    <n v="0.47"/>
    <s v="Outlet"/>
    <x v="4"/>
  </r>
  <r>
    <s v="Sports Direct"/>
    <n v="1197831"/>
    <d v="2021-10-11T00:00:00"/>
    <s v="South"/>
    <s v="Alabama"/>
    <x v="15"/>
    <x v="5"/>
    <n v="56"/>
    <n v="225"/>
    <n v="12600"/>
    <n v="9072.0000000000018"/>
    <n v="0.7200000000000002"/>
    <s v="Outlet"/>
    <x v="5"/>
  </r>
  <r>
    <s v="Amazon"/>
    <n v="1185732"/>
    <d v="2021-10-12T00:00:00"/>
    <s v="South"/>
    <s v="Alabama"/>
    <x v="15"/>
    <x v="0"/>
    <n v="27"/>
    <n v="140"/>
    <n v="3780"/>
    <n v="1474.1999999999998"/>
    <n v="0.38999999999999996"/>
    <s v="Outlet"/>
    <x v="6"/>
  </r>
  <r>
    <s v="Amazon"/>
    <n v="1185732"/>
    <d v="2021-10-13T00:00:00"/>
    <s v="South"/>
    <s v="Alabama"/>
    <x v="15"/>
    <x v="1"/>
    <n v="30"/>
    <n v="88"/>
    <n v="2640"/>
    <n v="1082.3999999999999"/>
    <n v="0.41"/>
    <s v="Outlet"/>
    <x v="0"/>
  </r>
  <r>
    <s v="Amazon"/>
    <n v="1185732"/>
    <d v="2021-10-14T00:00:00"/>
    <s v="South"/>
    <s v="Alabama"/>
    <x v="15"/>
    <x v="2"/>
    <n v="23"/>
    <n v="83"/>
    <n v="1909"/>
    <n v="801.78"/>
    <n v="0.42"/>
    <s v="Outlet"/>
    <x v="1"/>
  </r>
  <r>
    <s v="Amazon"/>
    <n v="1185732"/>
    <d v="2021-10-15T00:00:00"/>
    <s v="South"/>
    <s v="Alabama"/>
    <x v="15"/>
    <x v="3"/>
    <n v="25"/>
    <n v="30"/>
    <n v="750"/>
    <n v="247.49999999999997"/>
    <n v="0.32999999999999996"/>
    <s v="Outlet"/>
    <x v="2"/>
  </r>
  <r>
    <s v="Sports Direct"/>
    <n v="1128299"/>
    <d v="2021-02-17T00:00:00"/>
    <s v="Southeast"/>
    <s v="Florida"/>
    <x v="19"/>
    <x v="3"/>
    <n v="36"/>
    <n v="94"/>
    <n v="3384"/>
    <n v="1252.08"/>
    <n v="0.37"/>
    <s v="Outlet"/>
    <x v="0"/>
  </r>
  <r>
    <s v="Sports Direct"/>
    <n v="1128299"/>
    <d v="2021-02-17T00:00:00"/>
    <s v="Southeast"/>
    <s v="Florida"/>
    <x v="19"/>
    <x v="4"/>
    <n v="44"/>
    <n v="62"/>
    <n v="2728"/>
    <n v="654.72"/>
    <n v="0.24000000000000002"/>
    <s v="Outlet"/>
    <x v="0"/>
  </r>
  <r>
    <s v="Sports Direct"/>
    <n v="1128299"/>
    <d v="2021-02-17T00:00:00"/>
    <s v="Southeast"/>
    <s v="Florida"/>
    <x v="19"/>
    <x v="5"/>
    <n v="33"/>
    <n v="124"/>
    <n v="4092"/>
    <n v="2086.92"/>
    <n v="0.51"/>
    <s v="Outlet"/>
    <x v="0"/>
  </r>
  <r>
    <s v="Sports Direct"/>
    <n v="1128299"/>
    <d v="2021-03-16T00:00:00"/>
    <s v="Southeast"/>
    <s v="Florida"/>
    <x v="19"/>
    <x v="0"/>
    <n v="35"/>
    <n v="171"/>
    <n v="5985"/>
    <n v="2034.8999999999999"/>
    <n v="0.33999999999999997"/>
    <s v="Outlet"/>
    <x v="6"/>
  </r>
  <r>
    <s v="Sports Direct"/>
    <n v="1128299"/>
    <d v="2021-03-16T00:00:00"/>
    <s v="Southeast"/>
    <s v="Florida"/>
    <x v="19"/>
    <x v="1"/>
    <n v="44"/>
    <n v="124"/>
    <n v="5456"/>
    <n v="1691.36"/>
    <n v="0.31"/>
    <s v="Outlet"/>
    <x v="6"/>
  </r>
  <r>
    <s v="Sports Direct"/>
    <n v="1128299"/>
    <d v="2021-03-16T00:00:00"/>
    <s v="Southeast"/>
    <s v="Florida"/>
    <x v="19"/>
    <x v="2"/>
    <n v="47"/>
    <n v="149"/>
    <n v="7003"/>
    <n v="2240.96"/>
    <n v="0.32"/>
    <s v="Outlet"/>
    <x v="6"/>
  </r>
  <r>
    <s v="Sports Direct"/>
    <n v="1128299"/>
    <d v="2021-03-16T00:00:00"/>
    <s v="Southeast"/>
    <s v="Florida"/>
    <x v="19"/>
    <x v="3"/>
    <n v="42"/>
    <n v="114"/>
    <n v="4788"/>
    <n v="1675.8"/>
    <n v="0.35"/>
    <s v="Outlet"/>
    <x v="6"/>
  </r>
  <r>
    <s v="Sports Direct"/>
    <n v="1128299"/>
    <d v="2021-03-16T00:00:00"/>
    <s v="Southeast"/>
    <s v="Florida"/>
    <x v="19"/>
    <x v="4"/>
    <n v="44"/>
    <n v="60"/>
    <n v="2640"/>
    <n v="686.4"/>
    <n v="0.26"/>
    <s v="Outlet"/>
    <x v="6"/>
  </r>
  <r>
    <s v="Sports Direct"/>
    <n v="1128299"/>
    <d v="2021-03-16T00:00:00"/>
    <s v="Southeast"/>
    <s v="Florida"/>
    <x v="19"/>
    <x v="5"/>
    <n v="48"/>
    <n v="131"/>
    <n v="6288"/>
    <n v="2955.36"/>
    <n v="0.47000000000000003"/>
    <s v="Outlet"/>
    <x v="6"/>
  </r>
  <r>
    <s v="Walmart"/>
    <n v="1128299"/>
    <d v="2021-04-17T00:00:00"/>
    <s v="Southeast"/>
    <s v="Florida"/>
    <x v="19"/>
    <x v="0"/>
    <n v="47"/>
    <n v="171"/>
    <n v="8037"/>
    <n v="2893.3199999999997"/>
    <n v="0.36"/>
    <s v="Outlet"/>
    <x v="3"/>
  </r>
  <r>
    <s v="Walmart"/>
    <n v="1128299"/>
    <d v="2021-04-17T00:00:00"/>
    <s v="Southeast"/>
    <s v="Florida"/>
    <x v="19"/>
    <x v="1"/>
    <n v="51"/>
    <n v="105"/>
    <n v="5355"/>
    <n v="1445.8500000000001"/>
    <n v="0.27"/>
    <s v="Outlet"/>
    <x v="3"/>
  </r>
  <r>
    <s v="Walmart"/>
    <n v="1128299"/>
    <d v="2021-04-17T00:00:00"/>
    <s v="Southeast"/>
    <s v="Florida"/>
    <x v="19"/>
    <x v="2"/>
    <n v="49"/>
    <n v="132"/>
    <n v="6468"/>
    <n v="2199.12"/>
    <n v="0.33999999999999997"/>
    <s v="Outlet"/>
    <x v="3"/>
  </r>
  <r>
    <s v="Walmart"/>
    <n v="1128299"/>
    <d v="2021-04-17T00:00:00"/>
    <s v="Southeast"/>
    <s v="Florida"/>
    <x v="19"/>
    <x v="3"/>
    <n v="41"/>
    <n v="90"/>
    <n v="3690"/>
    <n v="1291.5"/>
    <n v="0.35"/>
    <s v="Outlet"/>
    <x v="3"/>
  </r>
  <r>
    <s v="Walmart"/>
    <n v="1128299"/>
    <d v="2021-04-17T00:00:00"/>
    <s v="Southeast"/>
    <s v="Florida"/>
    <x v="19"/>
    <x v="4"/>
    <n v="47"/>
    <n v="60"/>
    <n v="2820"/>
    <n v="620.4"/>
    <n v="0.22"/>
    <s v="Outlet"/>
    <x v="3"/>
  </r>
  <r>
    <s v="Walmart"/>
    <n v="1128299"/>
    <d v="2021-04-17T00:00:00"/>
    <s v="Southeast"/>
    <s v="Florida"/>
    <x v="19"/>
    <x v="5"/>
    <n v="57"/>
    <n v="113"/>
    <n v="6441"/>
    <n v="3220.5"/>
    <n v="0.5"/>
    <s v="Outlet"/>
    <x v="3"/>
  </r>
  <r>
    <s v="Walmart"/>
    <n v="1128299"/>
    <d v="2021-05-18T00:00:00"/>
    <s v="Southeast"/>
    <s v="Florida"/>
    <x v="19"/>
    <x v="0"/>
    <n v="44"/>
    <n v="201"/>
    <n v="8844"/>
    <n v="2918.5199999999995"/>
    <n v="0.32999999999999996"/>
    <s v="Outlet"/>
    <x v="6"/>
  </r>
  <r>
    <s v="Walmart"/>
    <n v="1128299"/>
    <d v="2021-05-18T00:00:00"/>
    <s v="Southeast"/>
    <s v="Florida"/>
    <x v="19"/>
    <x v="1"/>
    <n v="46"/>
    <n v="132"/>
    <n v="6072"/>
    <n v="1700.16"/>
    <n v="0.28000000000000003"/>
    <s v="Outlet"/>
    <x v="6"/>
  </r>
  <r>
    <s v="Walmart"/>
    <n v="1128299"/>
    <d v="2021-05-18T00:00:00"/>
    <s v="Southeast"/>
    <s v="Florida"/>
    <x v="19"/>
    <x v="2"/>
    <n v="46"/>
    <n v="132"/>
    <n v="6072"/>
    <n v="2185.92"/>
    <n v="0.36"/>
    <s v="Outlet"/>
    <x v="6"/>
  </r>
  <r>
    <s v="Walmart"/>
    <n v="1128299"/>
    <d v="2021-05-18T00:00:00"/>
    <s v="Southeast"/>
    <s v="Florida"/>
    <x v="19"/>
    <x v="3"/>
    <n v="39"/>
    <n v="107"/>
    <n v="4173"/>
    <n v="1418.82"/>
    <n v="0.33999999999999997"/>
    <s v="Outlet"/>
    <x v="6"/>
  </r>
  <r>
    <s v="Walmart"/>
    <n v="1128299"/>
    <d v="2021-05-18T00:00:00"/>
    <s v="Southeast"/>
    <s v="Florida"/>
    <x v="19"/>
    <x v="4"/>
    <n v="42"/>
    <n v="68"/>
    <n v="2856"/>
    <n v="714"/>
    <n v="0.25"/>
    <s v="Outlet"/>
    <x v="6"/>
  </r>
  <r>
    <s v="Walmart"/>
    <n v="1128299"/>
    <d v="2021-05-18T00:00:00"/>
    <s v="Southeast"/>
    <s v="Florida"/>
    <x v="19"/>
    <x v="5"/>
    <n v="48"/>
    <n v="173"/>
    <n v="8304"/>
    <n v="3902.88"/>
    <n v="0.47000000000000003"/>
    <s v="Outlet"/>
    <x v="6"/>
  </r>
  <r>
    <s v="Walmart"/>
    <n v="1128299"/>
    <d v="2021-06-17T00:00:00"/>
    <s v="Southeast"/>
    <s v="Florida"/>
    <x v="19"/>
    <x v="0"/>
    <n v="50"/>
    <n v="272"/>
    <n v="13600"/>
    <n v="4352"/>
    <n v="0.32"/>
    <s v="Outlet"/>
    <x v="1"/>
  </r>
  <r>
    <s v="Walmart"/>
    <n v="1128299"/>
    <d v="2021-06-17T00:00:00"/>
    <s v="Southeast"/>
    <s v="Florida"/>
    <x v="19"/>
    <x v="1"/>
    <n v="53"/>
    <n v="224"/>
    <n v="11872"/>
    <n v="3442.8799999999997"/>
    <n v="0.28999999999999998"/>
    <s v="Outlet"/>
    <x v="1"/>
  </r>
  <r>
    <s v="Walmart"/>
    <n v="1128299"/>
    <d v="2021-06-17T00:00:00"/>
    <s v="Southeast"/>
    <s v="Florida"/>
    <x v="19"/>
    <x v="2"/>
    <n v="60"/>
    <n v="238"/>
    <n v="14280"/>
    <n v="4712.3999999999996"/>
    <n v="0.32999999999999996"/>
    <s v="Outlet"/>
    <x v="1"/>
  </r>
  <r>
    <s v="Walmart"/>
    <n v="1128299"/>
    <d v="2021-06-17T00:00:00"/>
    <s v="Southeast"/>
    <s v="Florida"/>
    <x v="19"/>
    <x v="3"/>
    <n v="66"/>
    <n v="196"/>
    <n v="12936"/>
    <n v="4786.32"/>
    <n v="0.37"/>
    <s v="Outlet"/>
    <x v="1"/>
  </r>
  <r>
    <s v="Walmart"/>
    <n v="1128299"/>
    <d v="2021-06-17T00:00:00"/>
    <s v="Southeast"/>
    <s v="Florida"/>
    <x v="19"/>
    <x v="4"/>
    <n v="71"/>
    <n v="153"/>
    <n v="10863"/>
    <n v="2389.86"/>
    <n v="0.22"/>
    <s v="Outlet"/>
    <x v="1"/>
  </r>
  <r>
    <s v="Walmart"/>
    <n v="1128299"/>
    <d v="2021-06-17T00:00:00"/>
    <s v="Southeast"/>
    <s v="Florida"/>
    <x v="19"/>
    <x v="5"/>
    <n v="74"/>
    <n v="248"/>
    <n v="18352"/>
    <n v="8625.44"/>
    <n v="0.47000000000000003"/>
    <s v="Outlet"/>
    <x v="1"/>
  </r>
  <r>
    <s v="Walmart"/>
    <n v="1128299"/>
    <d v="2021-07-16T00:00:00"/>
    <s v="Southeast"/>
    <s v="Florida"/>
    <x v="19"/>
    <x v="0"/>
    <n v="68"/>
    <n v="297"/>
    <n v="20196"/>
    <n v="7472.5199999999995"/>
    <n v="0.37"/>
    <s v="Outlet"/>
    <x v="2"/>
  </r>
  <r>
    <s v="Walmart"/>
    <n v="1128299"/>
    <d v="2021-07-16T00:00:00"/>
    <s v="Southeast"/>
    <s v="Florida"/>
    <x v="19"/>
    <x v="1"/>
    <n v="74"/>
    <n v="263"/>
    <n v="19462"/>
    <n v="5449.3600000000006"/>
    <n v="0.28000000000000003"/>
    <s v="Outlet"/>
    <x v="2"/>
  </r>
  <r>
    <s v="Walmart"/>
    <n v="1128299"/>
    <d v="2021-07-16T00:00:00"/>
    <s v="Southeast"/>
    <s v="Florida"/>
    <x v="19"/>
    <x v="2"/>
    <n v="72"/>
    <n v="238"/>
    <n v="17136"/>
    <n v="5826.24"/>
    <n v="0.33999999999999997"/>
    <s v="Outlet"/>
    <x v="2"/>
  </r>
  <r>
    <s v="Walmart"/>
    <n v="1128299"/>
    <d v="2021-07-16T00:00:00"/>
    <s v="Southeast"/>
    <s v="Florida"/>
    <x v="19"/>
    <x v="3"/>
    <n v="59"/>
    <n v="186"/>
    <n v="10974"/>
    <n v="3621.4199999999996"/>
    <n v="0.32999999999999996"/>
    <s v="Outlet"/>
    <x v="2"/>
  </r>
  <r>
    <s v="Walmart"/>
    <n v="1128299"/>
    <d v="2021-07-16T00:00:00"/>
    <s v="Southeast"/>
    <s v="Florida"/>
    <x v="19"/>
    <x v="4"/>
    <n v="68"/>
    <n v="208"/>
    <n v="14144"/>
    <n v="3111.68"/>
    <n v="0.22"/>
    <s v="Outlet"/>
    <x v="2"/>
  </r>
  <r>
    <s v="Walmart"/>
    <n v="1128299"/>
    <d v="2021-07-16T00:00:00"/>
    <s v="Southeast"/>
    <s v="Florida"/>
    <x v="19"/>
    <x v="5"/>
    <n v="75"/>
    <n v="195"/>
    <n v="14625"/>
    <n v="6873.75"/>
    <n v="0.47000000000000003"/>
    <s v="Outlet"/>
    <x v="2"/>
  </r>
  <r>
    <s v="Walmart"/>
    <n v="1128299"/>
    <d v="2021-08-17T00:00:00"/>
    <s v="Southeast"/>
    <s v="Florida"/>
    <x v="19"/>
    <x v="0"/>
    <n v="68"/>
    <n v="255"/>
    <n v="17340"/>
    <n v="6242.4"/>
    <n v="0.36"/>
    <s v="Outlet"/>
    <x v="6"/>
  </r>
  <r>
    <s v="Walmart"/>
    <n v="1128299"/>
    <d v="2021-08-17T00:00:00"/>
    <s v="Southeast"/>
    <s v="Florida"/>
    <x v="19"/>
    <x v="1"/>
    <n v="60"/>
    <n v="272"/>
    <n v="16320"/>
    <n v="4406.4000000000005"/>
    <n v="0.27"/>
    <s v="Outlet"/>
    <x v="6"/>
  </r>
  <r>
    <s v="Walmart"/>
    <n v="1128299"/>
    <d v="2021-08-17T00:00:00"/>
    <s v="Southeast"/>
    <s v="Florida"/>
    <x v="19"/>
    <x v="2"/>
    <n v="62"/>
    <n v="231"/>
    <n v="14322"/>
    <n v="4726.2599999999993"/>
    <n v="0.32999999999999996"/>
    <s v="Outlet"/>
    <x v="6"/>
  </r>
  <r>
    <s v="Walmart"/>
    <n v="1128299"/>
    <d v="2021-08-17T00:00:00"/>
    <s v="Southeast"/>
    <s v="Florida"/>
    <x v="19"/>
    <x v="3"/>
    <n v="64"/>
    <n v="147"/>
    <n v="9408"/>
    <n v="3104.6399999999994"/>
    <n v="0.32999999999999996"/>
    <s v="Outlet"/>
    <x v="6"/>
  </r>
  <r>
    <s v="Walmart"/>
    <n v="1128299"/>
    <d v="2021-08-17T00:00:00"/>
    <s v="Southeast"/>
    <s v="Florida"/>
    <x v="19"/>
    <x v="4"/>
    <n v="63"/>
    <n v="166"/>
    <n v="10458"/>
    <n v="2509.92"/>
    <n v="0.24000000000000002"/>
    <s v="Outlet"/>
    <x v="6"/>
  </r>
  <r>
    <s v="Walmart"/>
    <n v="1128299"/>
    <d v="2021-08-17T00:00:00"/>
    <s v="Southeast"/>
    <s v="Florida"/>
    <x v="19"/>
    <x v="5"/>
    <n v="60"/>
    <n v="96"/>
    <n v="5760"/>
    <n v="2822.4"/>
    <n v="0.49"/>
    <s v="Outlet"/>
    <x v="6"/>
  </r>
  <r>
    <s v="Walmart"/>
    <n v="1128299"/>
    <d v="2021-09-18T00:00:00"/>
    <s v="Southeast"/>
    <s v="Florida"/>
    <x v="19"/>
    <x v="0"/>
    <n v="44"/>
    <n v="155"/>
    <n v="6820"/>
    <n v="2523.4"/>
    <n v="0.37"/>
    <s v="Outlet"/>
    <x v="3"/>
  </r>
  <r>
    <s v="Walmart"/>
    <n v="1128299"/>
    <d v="2021-09-18T00:00:00"/>
    <s v="Southeast"/>
    <s v="Florida"/>
    <x v="19"/>
    <x v="1"/>
    <n v="45"/>
    <n v="150"/>
    <n v="6750"/>
    <n v="2092.5"/>
    <n v="0.31"/>
    <s v="Outlet"/>
    <x v="3"/>
  </r>
  <r>
    <s v="Walmart"/>
    <n v="1128299"/>
    <d v="2021-09-18T00:00:00"/>
    <s v="Southeast"/>
    <s v="Florida"/>
    <x v="19"/>
    <x v="2"/>
    <n v="39"/>
    <n v="96"/>
    <n v="3744"/>
    <n v="1235.5199999999998"/>
    <n v="0.32999999999999996"/>
    <s v="Outlet"/>
    <x v="3"/>
  </r>
  <r>
    <s v="Walmart"/>
    <n v="1128299"/>
    <d v="2021-09-18T00:00:00"/>
    <s v="Southeast"/>
    <s v="Florida"/>
    <x v="19"/>
    <x v="3"/>
    <n v="44"/>
    <n v="78"/>
    <n v="3432"/>
    <n v="1269.8399999999999"/>
    <n v="0.37"/>
    <s v="Outlet"/>
    <x v="3"/>
  </r>
  <r>
    <s v="Walmart"/>
    <n v="1128299"/>
    <d v="2021-09-18T00:00:00"/>
    <s v="Southeast"/>
    <s v="Florida"/>
    <x v="19"/>
    <x v="4"/>
    <n v="54"/>
    <n v="94"/>
    <n v="5076"/>
    <n v="1167.48"/>
    <n v="0.23"/>
    <s v="Outlet"/>
    <x v="3"/>
  </r>
  <r>
    <s v="Walmart"/>
    <n v="1128299"/>
    <d v="2021-09-18T00:00:00"/>
    <s v="Southeast"/>
    <s v="Florida"/>
    <x v="19"/>
    <x v="5"/>
    <n v="42"/>
    <n v="99"/>
    <n v="4158"/>
    <n v="2037.42"/>
    <n v="0.49"/>
    <s v="Outlet"/>
    <x v="3"/>
  </r>
  <r>
    <s v="Walmart"/>
    <n v="1128299"/>
    <d v="2021-10-17T00:00:00"/>
    <s v="Southeast"/>
    <s v="Florida"/>
    <x v="19"/>
    <x v="0"/>
    <n v="39"/>
    <n v="140"/>
    <n v="5460"/>
    <n v="2020.2"/>
    <n v="0.37"/>
    <s v="Outlet"/>
    <x v="4"/>
  </r>
  <r>
    <s v="Walmart"/>
    <n v="1128299"/>
    <d v="2021-10-17T00:00:00"/>
    <s v="Southeast"/>
    <s v="Florida"/>
    <x v="19"/>
    <x v="1"/>
    <n v="43"/>
    <n v="190"/>
    <n v="8170"/>
    <n v="2369.2999999999997"/>
    <n v="0.28999999999999998"/>
    <s v="Outlet"/>
    <x v="4"/>
  </r>
  <r>
    <s v="Walmart"/>
    <n v="1128299"/>
    <d v="2021-10-17T00:00:00"/>
    <s v="Southeast"/>
    <s v="Florida"/>
    <x v="19"/>
    <x v="2"/>
    <n v="43"/>
    <n v="128"/>
    <n v="5504"/>
    <n v="1871.36"/>
    <n v="0.33999999999999997"/>
    <s v="Outlet"/>
    <x v="4"/>
  </r>
  <r>
    <s v="Walmart"/>
    <n v="1128299"/>
    <d v="2021-10-17T00:00:00"/>
    <s v="Southeast"/>
    <s v="Florida"/>
    <x v="19"/>
    <x v="3"/>
    <n v="40"/>
    <n v="120"/>
    <n v="4800"/>
    <n v="1680"/>
    <n v="0.35"/>
    <s v="Outlet"/>
    <x v="4"/>
  </r>
  <r>
    <s v="Walmart"/>
    <n v="1128299"/>
    <d v="2021-10-17T00:00:00"/>
    <s v="Southeast"/>
    <s v="Florida"/>
    <x v="19"/>
    <x v="4"/>
    <n v="47"/>
    <n v="116"/>
    <n v="5452"/>
    <n v="1199.44"/>
    <n v="0.22"/>
    <s v="Outlet"/>
    <x v="4"/>
  </r>
  <r>
    <s v="Walmart"/>
    <n v="1128299"/>
    <d v="2021-10-17T00:00:00"/>
    <s v="Southeast"/>
    <s v="Florida"/>
    <x v="19"/>
    <x v="5"/>
    <n v="53"/>
    <n v="140"/>
    <n v="7420"/>
    <n v="3858.4"/>
    <n v="0.52"/>
    <s v="Outlet"/>
    <x v="4"/>
  </r>
  <r>
    <s v="Walmart"/>
    <n v="1128299"/>
    <d v="2021-11-17T00:00:00"/>
    <s v="Southeast"/>
    <s v="Florida"/>
    <x v="19"/>
    <x v="0"/>
    <n v="41"/>
    <n v="188"/>
    <n v="7708"/>
    <n v="2620.7199999999998"/>
    <n v="0.33999999999999997"/>
    <s v="Outlet"/>
    <x v="0"/>
  </r>
  <r>
    <s v="Walmart"/>
    <n v="1128299"/>
    <d v="2021-11-17T00:00:00"/>
    <s v="Southeast"/>
    <s v="Florida"/>
    <x v="19"/>
    <x v="1"/>
    <n v="46"/>
    <n v="231"/>
    <n v="10626"/>
    <n v="3400.32"/>
    <n v="0.32"/>
    <s v="Outlet"/>
    <x v="0"/>
  </r>
  <r>
    <s v="Walmart"/>
    <n v="1128299"/>
    <d v="2021-11-17T00:00:00"/>
    <s v="Southeast"/>
    <s v="Florida"/>
    <x v="19"/>
    <x v="2"/>
    <n v="44"/>
    <n v="173"/>
    <n v="7612"/>
    <n v="2816.44"/>
    <n v="0.37"/>
    <s v="Outlet"/>
    <x v="0"/>
  </r>
  <r>
    <s v="Walmart"/>
    <n v="1128299"/>
    <d v="2021-11-17T00:00:00"/>
    <s v="Southeast"/>
    <s v="Florida"/>
    <x v="19"/>
    <x v="3"/>
    <n v="47"/>
    <n v="170"/>
    <n v="7990"/>
    <n v="2716.6"/>
    <n v="0.33999999999999997"/>
    <s v="Outlet"/>
    <x v="0"/>
  </r>
  <r>
    <s v="Walmart"/>
    <n v="1128299"/>
    <d v="2021-11-17T00:00:00"/>
    <s v="Southeast"/>
    <s v="Florida"/>
    <x v="19"/>
    <x v="4"/>
    <n v="58"/>
    <n v="147"/>
    <n v="8526"/>
    <n v="2302.02"/>
    <n v="0.27"/>
    <s v="Outlet"/>
    <x v="0"/>
  </r>
  <r>
    <s v="Walmart"/>
    <n v="1128299"/>
    <d v="2021-11-17T00:00:00"/>
    <s v="Southeast"/>
    <s v="Florida"/>
    <x v="19"/>
    <x v="5"/>
    <n v="66"/>
    <n v="198"/>
    <n v="13068"/>
    <n v="6534"/>
    <n v="0.5"/>
    <s v="Outlet"/>
    <x v="0"/>
  </r>
  <r>
    <s v="Walmart"/>
    <n v="1128299"/>
    <d v="2021-12-16T00:00:00"/>
    <s v="Southeast"/>
    <s v="Florida"/>
    <x v="19"/>
    <x v="0"/>
    <n v="58"/>
    <n v="280"/>
    <n v="16240"/>
    <n v="5846.4"/>
    <n v="0.36"/>
    <s v="Outlet"/>
    <x v="1"/>
  </r>
  <r>
    <s v="Walmart"/>
    <n v="1128299"/>
    <d v="2021-12-16T00:00:00"/>
    <s v="Southeast"/>
    <s v="Florida"/>
    <x v="19"/>
    <x v="1"/>
    <n v="55"/>
    <n v="256"/>
    <n v="14080"/>
    <n v="4364.8"/>
    <n v="0.31"/>
    <s v="Outlet"/>
    <x v="1"/>
  </r>
  <r>
    <s v="West Gear"/>
    <n v="1128299"/>
    <d v="2021-12-16T00:00:00"/>
    <s v="Southeast"/>
    <s v="Florida"/>
    <x v="19"/>
    <x v="2"/>
    <n v="64"/>
    <n v="204"/>
    <n v="13056"/>
    <n v="4308.4799999999996"/>
    <n v="0.32999999999999996"/>
    <s v="Outlet"/>
    <x v="1"/>
  </r>
  <r>
    <s v="West Gear"/>
    <n v="1128299"/>
    <d v="2021-12-16T00:00:00"/>
    <s v="Southeast"/>
    <s v="Florida"/>
    <x v="19"/>
    <x v="3"/>
    <n v="58"/>
    <n v="204"/>
    <n v="11832"/>
    <n v="4022.8799999999997"/>
    <n v="0.33999999999999997"/>
    <s v="Outlet"/>
    <x v="1"/>
  </r>
  <r>
    <s v="West Gear"/>
    <n v="1128299"/>
    <d v="2021-12-16T00:00:00"/>
    <s v="Southeast"/>
    <s v="Florida"/>
    <x v="19"/>
    <x v="4"/>
    <n v="64"/>
    <n v="179"/>
    <n v="11456"/>
    <n v="2978.56"/>
    <n v="0.26"/>
    <s v="Outlet"/>
    <x v="1"/>
  </r>
  <r>
    <s v="West Gear"/>
    <n v="1128299"/>
    <d v="2021-12-16T00:00:00"/>
    <s v="Southeast"/>
    <s v="Florida"/>
    <x v="19"/>
    <x v="5"/>
    <n v="64"/>
    <n v="200"/>
    <n v="12800"/>
    <n v="6144"/>
    <n v="0.48"/>
    <s v="Outlet"/>
    <x v="1"/>
  </r>
  <r>
    <s v="West Gear"/>
    <n v="1185732"/>
    <d v="2021-01-12T00:00:00"/>
    <s v="Southeast"/>
    <s v="Florida"/>
    <x v="19"/>
    <x v="0"/>
    <n v="30"/>
    <n v="272"/>
    <n v="8160"/>
    <n v="4161.6000000000004"/>
    <n v="0.51"/>
    <s v="Outlet"/>
    <x v="6"/>
  </r>
  <r>
    <s v="West Gear"/>
    <n v="1185732"/>
    <d v="2021-01-12T00:00:00"/>
    <s v="Southeast"/>
    <s v="Florida"/>
    <x v="19"/>
    <x v="1"/>
    <n v="36"/>
    <n v="221"/>
    <n v="7956"/>
    <n v="3182.3999999999996"/>
    <n v="0.39999999999999997"/>
    <s v="Outlet"/>
    <x v="6"/>
  </r>
  <r>
    <s v="West Gear"/>
    <n v="1185732"/>
    <d v="2021-01-12T00:00:00"/>
    <s v="Southeast"/>
    <s v="Florida"/>
    <x v="19"/>
    <x v="2"/>
    <n v="26"/>
    <n v="202"/>
    <n v="5252"/>
    <n v="1523.08"/>
    <n v="0.28999999999999998"/>
    <s v="Outlet"/>
    <x v="6"/>
  </r>
  <r>
    <s v="West Gear"/>
    <n v="1185732"/>
    <d v="2021-01-12T00:00:00"/>
    <s v="Southeast"/>
    <s v="Florida"/>
    <x v="19"/>
    <x v="3"/>
    <n v="30"/>
    <n v="170"/>
    <n v="5100"/>
    <n v="1887"/>
    <n v="0.37"/>
    <s v="Outlet"/>
    <x v="6"/>
  </r>
  <r>
    <s v="West Gear"/>
    <n v="1185732"/>
    <d v="2021-01-12T00:00:00"/>
    <s v="Southeast"/>
    <s v="Florida"/>
    <x v="19"/>
    <x v="4"/>
    <n v="36"/>
    <n v="193"/>
    <n v="6948"/>
    <n v="2848.68"/>
    <n v="0.41"/>
    <s v="Outlet"/>
    <x v="6"/>
  </r>
  <r>
    <s v="West Gear"/>
    <n v="1185732"/>
    <d v="2021-01-12T00:00:00"/>
    <s v="Southeast"/>
    <s v="Florida"/>
    <x v="19"/>
    <x v="5"/>
    <n v="35"/>
    <n v="221"/>
    <n v="7735"/>
    <n v="4254.25"/>
    <n v="0.55000000000000004"/>
    <s v="Outlet"/>
    <x v="6"/>
  </r>
  <r>
    <s v="West Gear"/>
    <n v="1185732"/>
    <d v="2021-02-10T00:00:00"/>
    <s v="Southeast"/>
    <s v="Florida"/>
    <x v="19"/>
    <x v="0"/>
    <n v="36"/>
    <n v="288"/>
    <n v="10368"/>
    <n v="4872.96"/>
    <n v="0.47000000000000003"/>
    <s v="Outlet"/>
    <x v="0"/>
  </r>
  <r>
    <s v="West Gear"/>
    <n v="1185732"/>
    <d v="2021-02-10T00:00:00"/>
    <s v="Southeast"/>
    <s v="Florida"/>
    <x v="19"/>
    <x v="1"/>
    <n v="31"/>
    <n v="165"/>
    <n v="5115"/>
    <n v="2097.15"/>
    <n v="0.41"/>
    <s v="Outlet"/>
    <x v="0"/>
  </r>
  <r>
    <s v="West Gear"/>
    <n v="1185732"/>
    <d v="2021-02-10T00:00:00"/>
    <s v="Southeast"/>
    <s v="Florida"/>
    <x v="19"/>
    <x v="2"/>
    <n v="23"/>
    <n v="204"/>
    <n v="4692"/>
    <n v="1501.44"/>
    <n v="0.32"/>
    <s v="Outlet"/>
    <x v="0"/>
  </r>
  <r>
    <s v="Foot Locker"/>
    <n v="1128299"/>
    <d v="2021-02-24T00:00:00"/>
    <s v="Southeast"/>
    <s v="Virginia"/>
    <x v="22"/>
    <x v="3"/>
    <n v="28"/>
    <n v="64"/>
    <n v="1792"/>
    <n v="734.71999999999991"/>
    <n v="0.41"/>
    <s v="Outlet"/>
    <x v="0"/>
  </r>
  <r>
    <s v="Foot Locker"/>
    <n v="1128299"/>
    <d v="2021-02-24T00:00:00"/>
    <s v="Southeast"/>
    <s v="Virginia"/>
    <x v="22"/>
    <x v="4"/>
    <n v="29"/>
    <n v="39"/>
    <n v="1131"/>
    <n v="508.95"/>
    <n v="0.45"/>
    <s v="Outlet"/>
    <x v="0"/>
  </r>
  <r>
    <s v="Foot Locker"/>
    <n v="1128299"/>
    <d v="2021-02-24T00:00:00"/>
    <s v="Southeast"/>
    <s v="Virginia"/>
    <x v="22"/>
    <x v="5"/>
    <n v="30"/>
    <n v="107"/>
    <n v="3210"/>
    <n v="1155.5999999999999"/>
    <n v="0.36"/>
    <s v="Outlet"/>
    <x v="0"/>
  </r>
  <r>
    <s v="Foot Locker"/>
    <n v="1128299"/>
    <d v="2021-03-23T00:00:00"/>
    <s v="Southeast"/>
    <s v="Virginia"/>
    <x v="22"/>
    <x v="0"/>
    <n v="30"/>
    <n v="162"/>
    <n v="4860"/>
    <n v="1846.8"/>
    <n v="0.38"/>
    <s v="Outlet"/>
    <x v="6"/>
  </r>
  <r>
    <s v="Foot Locker"/>
    <n v="1128299"/>
    <d v="2021-03-23T00:00:00"/>
    <s v="Southeast"/>
    <s v="Virginia"/>
    <x v="22"/>
    <x v="1"/>
    <n v="35"/>
    <n v="98"/>
    <n v="3430"/>
    <n v="1406.3"/>
    <n v="0.41"/>
    <s v="Outlet"/>
    <x v="6"/>
  </r>
  <r>
    <s v="Foot Locker"/>
    <n v="1128299"/>
    <d v="2021-03-23T00:00:00"/>
    <s v="Southeast"/>
    <s v="Virginia"/>
    <x v="22"/>
    <x v="2"/>
    <n v="43"/>
    <n v="112"/>
    <n v="4816"/>
    <n v="1974.56"/>
    <n v="0.41"/>
    <s v="Outlet"/>
    <x v="6"/>
  </r>
  <r>
    <s v="Foot Locker"/>
    <n v="1128299"/>
    <d v="2021-03-23T00:00:00"/>
    <s v="Southeast"/>
    <s v="Virginia"/>
    <x v="22"/>
    <x v="3"/>
    <n v="38"/>
    <n v="78"/>
    <n v="2964"/>
    <n v="1155.9599999999998"/>
    <n v="0.38999999999999996"/>
    <s v="Outlet"/>
    <x v="6"/>
  </r>
  <r>
    <s v="Foot Locker"/>
    <n v="1128299"/>
    <d v="2021-03-23T00:00:00"/>
    <s v="Southeast"/>
    <s v="Virginia"/>
    <x v="22"/>
    <x v="4"/>
    <n v="43"/>
    <n v="33"/>
    <n v="1419"/>
    <n v="595.98"/>
    <n v="0.42000000000000004"/>
    <s v="Outlet"/>
    <x v="6"/>
  </r>
  <r>
    <s v="Foot Locker"/>
    <n v="1128299"/>
    <d v="2021-03-23T00:00:00"/>
    <s v="Southeast"/>
    <s v="Virginia"/>
    <x v="22"/>
    <x v="5"/>
    <n v="35"/>
    <n v="102"/>
    <n v="3570"/>
    <n v="1285.2"/>
    <n v="0.36"/>
    <s v="Outlet"/>
    <x v="6"/>
  </r>
  <r>
    <s v="Foot Locker"/>
    <n v="1128299"/>
    <d v="2021-04-24T00:00:00"/>
    <s v="Southeast"/>
    <s v="Virginia"/>
    <x v="22"/>
    <x v="0"/>
    <n v="38"/>
    <n v="147"/>
    <n v="5586"/>
    <n v="2066.8200000000002"/>
    <n v="0.37"/>
    <s v="Outlet"/>
    <x v="3"/>
  </r>
  <r>
    <s v="Foot Locker"/>
    <n v="1128299"/>
    <d v="2021-04-24T00:00:00"/>
    <s v="Southeast"/>
    <s v="Virginia"/>
    <x v="22"/>
    <x v="1"/>
    <n v="44"/>
    <n v="85"/>
    <n v="3740"/>
    <n v="1533.3999999999999"/>
    <n v="0.41"/>
    <s v="Outlet"/>
    <x v="3"/>
  </r>
  <r>
    <s v="Foot Locker"/>
    <n v="1128299"/>
    <d v="2021-04-24T00:00:00"/>
    <s v="Southeast"/>
    <s v="Virginia"/>
    <x v="22"/>
    <x v="2"/>
    <n v="41"/>
    <n v="114"/>
    <n v="4674"/>
    <n v="1729.3799999999999"/>
    <n v="0.37"/>
    <s v="Outlet"/>
    <x v="3"/>
  </r>
  <r>
    <s v="Foot Locker"/>
    <n v="1128299"/>
    <d v="2021-04-24T00:00:00"/>
    <s v="Southeast"/>
    <s v="Virginia"/>
    <x v="22"/>
    <x v="3"/>
    <n v="32"/>
    <n v="68"/>
    <n v="2176"/>
    <n v="913.92"/>
    <n v="0.42"/>
    <s v="Outlet"/>
    <x v="3"/>
  </r>
  <r>
    <s v="Foot Locker"/>
    <n v="1128299"/>
    <d v="2021-04-24T00:00:00"/>
    <s v="Southeast"/>
    <s v="Virginia"/>
    <x v="22"/>
    <x v="4"/>
    <n v="40"/>
    <n v="40"/>
    <n v="1600"/>
    <n v="672.00000000000011"/>
    <n v="0.42000000000000004"/>
    <s v="Outlet"/>
    <x v="3"/>
  </r>
  <r>
    <s v="Foot Locker"/>
    <n v="1128299"/>
    <d v="2021-04-24T00:00:00"/>
    <s v="Southeast"/>
    <s v="Virginia"/>
    <x v="22"/>
    <x v="5"/>
    <n v="47"/>
    <n v="90"/>
    <n v="4230"/>
    <n v="1522.8"/>
    <n v="0.36"/>
    <s v="Outlet"/>
    <x v="3"/>
  </r>
  <r>
    <s v="Foot Locker"/>
    <n v="1128299"/>
    <d v="2021-05-25T00:00:00"/>
    <s v="Southeast"/>
    <s v="Virginia"/>
    <x v="22"/>
    <x v="0"/>
    <n v="39"/>
    <n v="175"/>
    <n v="6825"/>
    <n v="2730"/>
    <n v="0.39999999999999997"/>
    <s v="Outlet"/>
    <x v="6"/>
  </r>
  <r>
    <s v="Foot Locker"/>
    <n v="1128299"/>
    <d v="2021-05-25T00:00:00"/>
    <s v="Southeast"/>
    <s v="Virginia"/>
    <x v="22"/>
    <x v="1"/>
    <n v="40"/>
    <n v="105"/>
    <n v="4200"/>
    <n v="1722"/>
    <n v="0.41"/>
    <s v="Outlet"/>
    <x v="6"/>
  </r>
  <r>
    <s v="Foot Locker"/>
    <n v="1128299"/>
    <d v="2021-05-25T00:00:00"/>
    <s v="Southeast"/>
    <s v="Virginia"/>
    <x v="22"/>
    <x v="2"/>
    <n v="37"/>
    <n v="109"/>
    <n v="4033"/>
    <n v="1492.21"/>
    <n v="0.37"/>
    <s v="Outlet"/>
    <x v="6"/>
  </r>
  <r>
    <s v="Foot Locker"/>
    <n v="1128299"/>
    <d v="2021-05-25T00:00:00"/>
    <s v="Southeast"/>
    <s v="Virginia"/>
    <x v="22"/>
    <x v="3"/>
    <n v="33"/>
    <n v="85"/>
    <n v="2805"/>
    <n v="1065.9000000000001"/>
    <n v="0.38"/>
    <s v="Outlet"/>
    <x v="6"/>
  </r>
  <r>
    <s v="Foot Locker"/>
    <n v="1128299"/>
    <d v="2021-05-25T00:00:00"/>
    <s v="Southeast"/>
    <s v="Virginia"/>
    <x v="22"/>
    <x v="4"/>
    <n v="34"/>
    <n v="54"/>
    <n v="1836"/>
    <n v="789.48000000000013"/>
    <n v="0.43000000000000005"/>
    <s v="Outlet"/>
    <x v="6"/>
  </r>
  <r>
    <s v="Foot Locker"/>
    <n v="1128299"/>
    <d v="2021-05-25T00:00:00"/>
    <s v="Southeast"/>
    <s v="Virginia"/>
    <x v="22"/>
    <x v="5"/>
    <n v="44"/>
    <n v="168"/>
    <n v="7392"/>
    <n v="2587.1999999999998"/>
    <n v="0.35"/>
    <s v="Outlet"/>
    <x v="6"/>
  </r>
  <r>
    <s v="Foot Locker"/>
    <n v="1128299"/>
    <d v="2021-06-24T00:00:00"/>
    <s v="Southeast"/>
    <s v="Virginia"/>
    <x v="22"/>
    <x v="0"/>
    <n v="37"/>
    <n v="233"/>
    <n v="8621"/>
    <n v="3189.77"/>
    <n v="0.37"/>
    <s v="Outlet"/>
    <x v="1"/>
  </r>
  <r>
    <s v="Foot Locker"/>
    <n v="1128299"/>
    <d v="2021-06-24T00:00:00"/>
    <s v="Southeast"/>
    <s v="Virginia"/>
    <x v="22"/>
    <x v="1"/>
    <n v="45"/>
    <n v="221"/>
    <n v="9945"/>
    <n v="4077.45"/>
    <n v="0.41"/>
    <s v="Outlet"/>
    <x v="1"/>
  </r>
  <r>
    <s v="Foot Locker"/>
    <n v="1128299"/>
    <d v="2021-06-24T00:00:00"/>
    <s v="Southeast"/>
    <s v="Virginia"/>
    <x v="22"/>
    <x v="2"/>
    <n v="58"/>
    <n v="208"/>
    <n v="12064"/>
    <n v="4463.68"/>
    <n v="0.37"/>
    <s v="Outlet"/>
    <x v="1"/>
  </r>
  <r>
    <s v="Foot Locker"/>
    <n v="1128299"/>
    <d v="2021-06-24T00:00:00"/>
    <s v="Southeast"/>
    <s v="Virginia"/>
    <x v="22"/>
    <x v="3"/>
    <n v="61"/>
    <n v="184"/>
    <n v="11224"/>
    <n v="4601.84"/>
    <n v="0.41"/>
    <s v="Outlet"/>
    <x v="1"/>
  </r>
  <r>
    <s v="Foot Locker"/>
    <n v="1128299"/>
    <d v="2021-06-24T00:00:00"/>
    <s v="Southeast"/>
    <s v="Virginia"/>
    <x v="22"/>
    <x v="4"/>
    <n v="68"/>
    <n v="128"/>
    <n v="8704"/>
    <n v="4003.84"/>
    <n v="0.46"/>
    <s v="Outlet"/>
    <x v="1"/>
  </r>
  <r>
    <s v="Foot Locker"/>
    <n v="1128299"/>
    <d v="2021-06-24T00:00:00"/>
    <s v="Southeast"/>
    <s v="Virginia"/>
    <x v="22"/>
    <x v="5"/>
    <n v="82"/>
    <n v="231"/>
    <n v="18942"/>
    <n v="7008.54"/>
    <n v="0.37"/>
    <s v="Outlet"/>
    <x v="1"/>
  </r>
  <r>
    <s v="Foot Locker"/>
    <n v="1128299"/>
    <d v="2021-07-23T00:00:00"/>
    <s v="Southeast"/>
    <s v="Virginia"/>
    <x v="22"/>
    <x v="0"/>
    <n v="60"/>
    <n v="272"/>
    <n v="16320"/>
    <n v="6038.4"/>
    <n v="0.37"/>
    <s v="Outlet"/>
    <x v="2"/>
  </r>
  <r>
    <s v="Foot Locker"/>
    <n v="1128299"/>
    <d v="2021-07-23T00:00:00"/>
    <s v="Southeast"/>
    <s v="Virginia"/>
    <x v="22"/>
    <x v="1"/>
    <n v="60"/>
    <n v="224"/>
    <n v="13440"/>
    <n v="5107.2"/>
    <n v="0.38"/>
    <s v="Outlet"/>
    <x v="2"/>
  </r>
  <r>
    <s v="Foot Locker"/>
    <n v="1128299"/>
    <d v="2021-07-23T00:00:00"/>
    <s v="Southeast"/>
    <s v="Virginia"/>
    <x v="22"/>
    <x v="2"/>
    <n v="62"/>
    <n v="208"/>
    <n v="12896"/>
    <n v="4900.4800000000005"/>
    <n v="0.38"/>
    <s v="Outlet"/>
    <x v="2"/>
  </r>
  <r>
    <s v="Foot Locker"/>
    <n v="1128299"/>
    <d v="2021-07-23T00:00:00"/>
    <s v="Southeast"/>
    <s v="Virginia"/>
    <x v="22"/>
    <x v="3"/>
    <n v="65"/>
    <n v="187"/>
    <n v="12155"/>
    <n v="5105.0999999999995"/>
    <n v="0.42"/>
    <s v="Outlet"/>
    <x v="2"/>
  </r>
  <r>
    <s v="Foot Locker"/>
    <n v="1128299"/>
    <d v="2021-07-23T00:00:00"/>
    <s v="Southeast"/>
    <s v="Virginia"/>
    <x v="22"/>
    <x v="4"/>
    <n v="72"/>
    <n v="210"/>
    <n v="15120"/>
    <n v="6501.6"/>
    <n v="0.43000000000000005"/>
    <s v="Outlet"/>
    <x v="2"/>
  </r>
  <r>
    <s v="Foot Locker"/>
    <n v="1128299"/>
    <d v="2021-07-23T00:00:00"/>
    <s v="Southeast"/>
    <s v="Virginia"/>
    <x v="22"/>
    <x v="5"/>
    <n v="82"/>
    <n v="186"/>
    <n v="15252"/>
    <n v="5033.1599999999989"/>
    <n v="0.32999999999999996"/>
    <s v="Outlet"/>
    <x v="2"/>
  </r>
  <r>
    <s v="Foot Locker"/>
    <n v="1128299"/>
    <d v="2021-08-24T00:00:00"/>
    <s v="Southeast"/>
    <s v="Virginia"/>
    <x v="22"/>
    <x v="0"/>
    <n v="67"/>
    <n v="272"/>
    <n v="18224"/>
    <n v="7289.5999999999995"/>
    <n v="0.39999999999999997"/>
    <s v="Outlet"/>
    <x v="6"/>
  </r>
  <r>
    <s v="Foot Locker"/>
    <n v="1128299"/>
    <d v="2021-08-24T00:00:00"/>
    <s v="Southeast"/>
    <s v="Virginia"/>
    <x v="22"/>
    <x v="1"/>
    <n v="53"/>
    <n v="240"/>
    <n v="12720"/>
    <n v="5342.4"/>
    <n v="0.42"/>
    <s v="Outlet"/>
    <x v="6"/>
  </r>
  <r>
    <s v="Foot Locker"/>
    <n v="1128299"/>
    <d v="2021-08-24T00:00:00"/>
    <s v="Southeast"/>
    <s v="Virginia"/>
    <x v="22"/>
    <x v="2"/>
    <n v="53"/>
    <n v="215"/>
    <n v="11395"/>
    <n v="4216.1499999999996"/>
    <n v="0.37"/>
    <s v="Outlet"/>
    <x v="6"/>
  </r>
  <r>
    <s v="Foot Locker"/>
    <n v="1128299"/>
    <d v="2021-08-24T00:00:00"/>
    <s v="Southeast"/>
    <s v="Virginia"/>
    <x v="22"/>
    <x v="3"/>
    <n v="52"/>
    <n v="136"/>
    <n v="7072"/>
    <n v="2758.08"/>
    <n v="0.38999999999999996"/>
    <s v="Outlet"/>
    <x v="6"/>
  </r>
  <r>
    <s v="Foot Locker"/>
    <n v="1128299"/>
    <d v="2021-08-24T00:00:00"/>
    <s v="Southeast"/>
    <s v="Virginia"/>
    <x v="22"/>
    <x v="4"/>
    <n v="51"/>
    <n v="132"/>
    <n v="6732"/>
    <n v="3029.4"/>
    <n v="0.45"/>
    <s v="Outlet"/>
    <x v="6"/>
  </r>
  <r>
    <s v="Foot Locker"/>
    <n v="1128299"/>
    <d v="2021-08-24T00:00:00"/>
    <s v="Southeast"/>
    <s v="Virginia"/>
    <x v="22"/>
    <x v="5"/>
    <n v="55"/>
    <n v="80"/>
    <n v="4400"/>
    <n v="1495.9999999999998"/>
    <n v="0.33999999999999997"/>
    <s v="Outlet"/>
    <x v="6"/>
  </r>
  <r>
    <s v="Foot Locker"/>
    <n v="1128299"/>
    <d v="2021-09-25T00:00:00"/>
    <s v="Southeast"/>
    <s v="Virginia"/>
    <x v="22"/>
    <x v="0"/>
    <n v="35"/>
    <n v="149"/>
    <n v="5215"/>
    <n v="2190.2999999999997"/>
    <n v="0.42"/>
    <s v="Outlet"/>
    <x v="3"/>
  </r>
  <r>
    <s v="Foot Locker"/>
    <n v="1128299"/>
    <d v="2021-09-25T00:00:00"/>
    <s v="Southeast"/>
    <s v="Virginia"/>
    <x v="22"/>
    <x v="1"/>
    <n v="43"/>
    <n v="153"/>
    <n v="6579"/>
    <n v="2565.81"/>
    <n v="0.38999999999999996"/>
    <s v="Outlet"/>
    <x v="3"/>
  </r>
  <r>
    <s v="Foot Locker"/>
    <n v="1128299"/>
    <d v="2021-09-25T00:00:00"/>
    <s v="Southeast"/>
    <s v="Virginia"/>
    <x v="22"/>
    <x v="2"/>
    <n v="34"/>
    <n v="78"/>
    <n v="2652"/>
    <n v="1060.8"/>
    <n v="0.39999999999999997"/>
    <s v="Outlet"/>
    <x v="3"/>
  </r>
  <r>
    <s v="Foot Locker"/>
    <n v="1128299"/>
    <d v="2021-09-25T00:00:00"/>
    <s v="Southeast"/>
    <s v="Virginia"/>
    <x v="22"/>
    <x v="3"/>
    <n v="37"/>
    <n v="70"/>
    <n v="2590"/>
    <n v="1036"/>
    <n v="0.39999999999999997"/>
    <s v="Outlet"/>
    <x v="3"/>
  </r>
  <r>
    <s v="Foot Locker"/>
    <n v="1128299"/>
    <d v="2021-09-25T00:00:00"/>
    <s v="Southeast"/>
    <s v="Virginia"/>
    <x v="22"/>
    <x v="4"/>
    <n v="39"/>
    <n v="74"/>
    <n v="2886"/>
    <n v="1356.42"/>
    <n v="0.47000000000000003"/>
    <s v="Outlet"/>
    <x v="3"/>
  </r>
  <r>
    <s v="Foot Locker"/>
    <n v="1128299"/>
    <d v="2021-09-25T00:00:00"/>
    <s v="Southeast"/>
    <s v="Virginia"/>
    <x v="22"/>
    <x v="5"/>
    <n v="33"/>
    <n v="83"/>
    <n v="2739"/>
    <n v="986.04"/>
    <n v="0.36"/>
    <s v="Outlet"/>
    <x v="3"/>
  </r>
  <r>
    <s v="Foot Locker"/>
    <n v="1128299"/>
    <d v="2021-10-24T00:00:00"/>
    <s v="Southeast"/>
    <s v="Virginia"/>
    <x v="22"/>
    <x v="0"/>
    <n v="28"/>
    <n v="119"/>
    <n v="3332"/>
    <n v="1332.8"/>
    <n v="0.39999999999999997"/>
    <s v="Outlet"/>
    <x v="4"/>
  </r>
  <r>
    <s v="Foot Locker"/>
    <n v="1128299"/>
    <d v="2021-10-24T00:00:00"/>
    <s v="Southeast"/>
    <s v="Virginia"/>
    <x v="22"/>
    <x v="1"/>
    <n v="39"/>
    <n v="173"/>
    <n v="6747"/>
    <n v="2563.86"/>
    <n v="0.38"/>
    <s v="Outlet"/>
    <x v="4"/>
  </r>
  <r>
    <s v="Foot Locker"/>
    <n v="1128299"/>
    <d v="2021-10-24T00:00:00"/>
    <s v="Southeast"/>
    <s v="Virginia"/>
    <x v="22"/>
    <x v="2"/>
    <n v="39"/>
    <n v="119"/>
    <n v="4641"/>
    <n v="1949.22"/>
    <n v="0.42"/>
    <s v="Outlet"/>
    <x v="4"/>
  </r>
  <r>
    <s v="Foot Locker"/>
    <n v="1128299"/>
    <d v="2021-10-24T00:00:00"/>
    <s v="Southeast"/>
    <s v="Virginia"/>
    <x v="22"/>
    <x v="3"/>
    <n v="31"/>
    <n v="101"/>
    <n v="3131"/>
    <n v="1158.47"/>
    <n v="0.37"/>
    <s v="Outlet"/>
    <x v="4"/>
  </r>
  <r>
    <s v="Foot Locker"/>
    <n v="1128299"/>
    <d v="2021-10-24T00:00:00"/>
    <s v="Southeast"/>
    <s v="Virginia"/>
    <x v="22"/>
    <x v="4"/>
    <n v="42"/>
    <n v="105"/>
    <n v="4410"/>
    <n v="2072.7000000000003"/>
    <n v="0.47000000000000003"/>
    <s v="Outlet"/>
    <x v="4"/>
  </r>
  <r>
    <s v="Foot Locker"/>
    <n v="1128299"/>
    <d v="2021-10-24T00:00:00"/>
    <s v="Southeast"/>
    <s v="Virginia"/>
    <x v="22"/>
    <x v="5"/>
    <n v="40"/>
    <n v="109"/>
    <n v="4360"/>
    <n v="1395.2"/>
    <n v="0.32"/>
    <s v="Outlet"/>
    <x v="4"/>
  </r>
  <r>
    <s v="Foot Locker"/>
    <n v="1128299"/>
    <d v="2021-11-24T00:00:00"/>
    <s v="Southeast"/>
    <s v="Virginia"/>
    <x v="22"/>
    <x v="0"/>
    <n v="34"/>
    <n v="173"/>
    <n v="5882"/>
    <n v="2470.44"/>
    <n v="0.42"/>
    <s v="Outlet"/>
    <x v="0"/>
  </r>
  <r>
    <s v="Foot Locker"/>
    <n v="1128299"/>
    <d v="2021-11-24T00:00:00"/>
    <s v="Southeast"/>
    <s v="Virginia"/>
    <x v="22"/>
    <x v="1"/>
    <n v="34"/>
    <n v="221"/>
    <n v="7514"/>
    <n v="2780.18"/>
    <n v="0.37"/>
    <s v="Outlet"/>
    <x v="0"/>
  </r>
  <r>
    <s v="Foot Locker"/>
    <n v="1128299"/>
    <d v="2021-11-24T00:00:00"/>
    <s v="Southeast"/>
    <s v="Virginia"/>
    <x v="22"/>
    <x v="2"/>
    <n v="33"/>
    <n v="143"/>
    <n v="4719"/>
    <n v="1840.4099999999999"/>
    <n v="0.38999999999999996"/>
    <s v="Outlet"/>
    <x v="0"/>
  </r>
  <r>
    <s v="Foot Locker"/>
    <n v="1128299"/>
    <d v="2021-11-24T00:00:00"/>
    <s v="Southeast"/>
    <s v="Virginia"/>
    <x v="22"/>
    <x v="3"/>
    <n v="36"/>
    <n v="144"/>
    <n v="5184"/>
    <n v="2021.7599999999998"/>
    <n v="0.38999999999999996"/>
    <s v="Outlet"/>
    <x v="0"/>
  </r>
  <r>
    <s v="Foot Locker"/>
    <n v="1128299"/>
    <d v="2021-11-24T00:00:00"/>
    <s v="Southeast"/>
    <s v="Virginia"/>
    <x v="22"/>
    <x v="4"/>
    <n v="56"/>
    <n v="136"/>
    <n v="7616"/>
    <n v="3351.04"/>
    <n v="0.44"/>
    <s v="Outlet"/>
    <x v="0"/>
  </r>
  <r>
    <s v="Foot Locker"/>
    <n v="1128299"/>
    <d v="2021-11-24T00:00:00"/>
    <s v="Southeast"/>
    <s v="Virginia"/>
    <x v="22"/>
    <x v="5"/>
    <n v="60"/>
    <n v="176"/>
    <n v="10560"/>
    <n v="3484.7999999999997"/>
    <n v="0.32999999999999996"/>
    <s v="Outlet"/>
    <x v="0"/>
  </r>
  <r>
    <s v="Foot Locker"/>
    <n v="1128299"/>
    <d v="2021-12-23T00:00:00"/>
    <s v="Southeast"/>
    <s v="Virginia"/>
    <x v="22"/>
    <x v="0"/>
    <n v="49"/>
    <n v="248"/>
    <n v="12152"/>
    <n v="4860.7999999999993"/>
    <n v="0.39999999999999997"/>
    <s v="Outlet"/>
    <x v="1"/>
  </r>
  <r>
    <s v="Foot Locker"/>
    <n v="1128299"/>
    <d v="2021-12-23T00:00:00"/>
    <s v="Southeast"/>
    <s v="Virginia"/>
    <x v="22"/>
    <x v="1"/>
    <n v="54"/>
    <n v="225"/>
    <n v="12150"/>
    <n v="4981.5"/>
    <n v="0.41"/>
    <s v="Outlet"/>
    <x v="1"/>
  </r>
  <r>
    <s v="Sports Direct"/>
    <n v="1128299"/>
    <d v="2021-12-23T00:00:00"/>
    <s v="Southeast"/>
    <s v="Virginia"/>
    <x v="22"/>
    <x v="2"/>
    <n v="53"/>
    <n v="165"/>
    <n v="8745"/>
    <n v="3497.9999999999995"/>
    <n v="0.39999999999999997"/>
    <s v="Outlet"/>
    <x v="1"/>
  </r>
  <r>
    <s v="Sports Direct"/>
    <n v="1128299"/>
    <d v="2021-12-23T00:00:00"/>
    <s v="Southeast"/>
    <s v="Virginia"/>
    <x v="22"/>
    <x v="3"/>
    <n v="51"/>
    <n v="176"/>
    <n v="8976"/>
    <n v="3500.6399999999994"/>
    <n v="0.38999999999999996"/>
    <s v="Outlet"/>
    <x v="1"/>
  </r>
  <r>
    <s v="Sports Direct"/>
    <n v="1128299"/>
    <d v="2021-12-23T00:00:00"/>
    <s v="Southeast"/>
    <s v="Virginia"/>
    <x v="22"/>
    <x v="4"/>
    <n v="59"/>
    <n v="157"/>
    <n v="9263"/>
    <n v="3890.4600000000005"/>
    <n v="0.42000000000000004"/>
    <s v="Outlet"/>
    <x v="1"/>
  </r>
  <r>
    <s v="Sports Direct"/>
    <n v="1128299"/>
    <d v="2021-12-23T00:00:00"/>
    <s v="Southeast"/>
    <s v="Virginia"/>
    <x v="22"/>
    <x v="5"/>
    <n v="65"/>
    <n v="190"/>
    <n v="12350"/>
    <n v="4322.5"/>
    <n v="0.35"/>
    <s v="Outlet"/>
    <x v="1"/>
  </r>
  <r>
    <s v="Sports Direct"/>
    <n v="1185732"/>
    <d v="2021-01-19T00:00:00"/>
    <s v="Southeast"/>
    <s v="Virginia"/>
    <x v="22"/>
    <x v="0"/>
    <n v="23"/>
    <n v="233"/>
    <n v="5359"/>
    <n v="2786.6800000000003"/>
    <n v="0.52"/>
    <s v="Outlet"/>
    <x v="6"/>
  </r>
  <r>
    <s v="Sports Direct"/>
    <n v="1185732"/>
    <d v="2021-01-19T00:00:00"/>
    <s v="Southeast"/>
    <s v="Virginia"/>
    <x v="22"/>
    <x v="1"/>
    <n v="28"/>
    <n v="187"/>
    <n v="5236"/>
    <n v="2460.92"/>
    <n v="0.47"/>
    <s v="Outlet"/>
    <x v="6"/>
  </r>
  <r>
    <s v="Sports Direct"/>
    <n v="1185732"/>
    <d v="2021-01-19T00:00:00"/>
    <s v="Southeast"/>
    <s v="Virginia"/>
    <x v="22"/>
    <x v="2"/>
    <n v="18"/>
    <n v="176"/>
    <n v="3168"/>
    <n v="1013.76"/>
    <n v="0.32"/>
    <s v="Outlet"/>
    <x v="6"/>
  </r>
  <r>
    <s v="Sports Direct"/>
    <n v="1185732"/>
    <d v="2021-01-19T00:00:00"/>
    <s v="Southeast"/>
    <s v="Virginia"/>
    <x v="22"/>
    <x v="3"/>
    <n v="21"/>
    <n v="136"/>
    <n v="2856"/>
    <n v="1199.52"/>
    <n v="0.42"/>
    <s v="Outlet"/>
    <x v="6"/>
  </r>
  <r>
    <s v="Sports Direct"/>
    <n v="1185732"/>
    <d v="2021-01-19T00:00:00"/>
    <s v="Southeast"/>
    <s v="Virginia"/>
    <x v="22"/>
    <x v="4"/>
    <n v="30"/>
    <n v="140"/>
    <n v="4200"/>
    <n v="1889.9999999999998"/>
    <n v="0.44999999999999996"/>
    <s v="Outlet"/>
    <x v="6"/>
  </r>
  <r>
    <s v="Sports Direct"/>
    <n v="1185732"/>
    <d v="2021-01-19T00:00:00"/>
    <s v="Southeast"/>
    <s v="Virginia"/>
    <x v="22"/>
    <x v="5"/>
    <n v="25"/>
    <n v="193"/>
    <n v="4825"/>
    <n v="2798.5000000000005"/>
    <n v="0.58000000000000007"/>
    <s v="Outlet"/>
    <x v="6"/>
  </r>
  <r>
    <s v="Sports Direct"/>
    <n v="1185732"/>
    <d v="2021-02-17T00:00:00"/>
    <s v="Southeast"/>
    <s v="Virginia"/>
    <x v="22"/>
    <x v="0"/>
    <n v="26"/>
    <n v="256"/>
    <n v="6656"/>
    <n v="3660.8"/>
    <n v="0.55000000000000004"/>
    <s v="Outlet"/>
    <x v="0"/>
  </r>
  <r>
    <s v="Sports Direct"/>
    <n v="1185732"/>
    <d v="2021-02-17T00:00:00"/>
    <s v="Southeast"/>
    <s v="Virginia"/>
    <x v="22"/>
    <x v="1"/>
    <n v="27"/>
    <n v="153"/>
    <n v="4131"/>
    <n v="1858.9499999999998"/>
    <n v="0.44999999999999996"/>
    <s v="Outlet"/>
    <x v="0"/>
  </r>
  <r>
    <s v="Sports Direct"/>
    <n v="1185732"/>
    <d v="2021-02-17T00:00:00"/>
    <s v="Southeast"/>
    <s v="Virginia"/>
    <x v="22"/>
    <x v="2"/>
    <n v="17"/>
    <n v="170"/>
    <n v="2890"/>
    <n v="1040.3999999999999"/>
    <n v="0.36"/>
    <s v="Outlet"/>
    <x v="0"/>
  </r>
  <r>
    <s v="West Gear"/>
    <n v="1185732"/>
    <d v="2021-02-11T00:00:00"/>
    <s v="West"/>
    <s v="Utah"/>
    <x v="25"/>
    <x v="3"/>
    <n v="16"/>
    <n v="93"/>
    <n v="1488"/>
    <n v="624.96"/>
    <n v="0.42000000000000004"/>
    <s v="Outlet"/>
    <x v="1"/>
  </r>
  <r>
    <s v="West Gear"/>
    <n v="1185732"/>
    <d v="2021-02-11T00:00:00"/>
    <s v="West"/>
    <s v="Utah"/>
    <x v="25"/>
    <x v="4"/>
    <n v="28"/>
    <n v="120"/>
    <n v="3360"/>
    <n v="1411.2"/>
    <n v="0.42"/>
    <s v="Outlet"/>
    <x v="1"/>
  </r>
  <r>
    <s v="West Gear"/>
    <n v="1185732"/>
    <d v="2021-02-11T00:00:00"/>
    <s v="West"/>
    <s v="Utah"/>
    <x v="25"/>
    <x v="5"/>
    <n v="18"/>
    <n v="149"/>
    <n v="2682"/>
    <n v="1475.1000000000001"/>
    <n v="0.55000000000000004"/>
    <s v="Outlet"/>
    <x v="1"/>
  </r>
  <r>
    <s v="West Gear"/>
    <n v="1185732"/>
    <d v="2021-03-10T00:00:00"/>
    <s v="West"/>
    <s v="Utah"/>
    <x v="25"/>
    <x v="0"/>
    <n v="20"/>
    <n v="228"/>
    <n v="4560"/>
    <n v="1960.8000000000002"/>
    <n v="0.43000000000000005"/>
    <s v="Outlet"/>
    <x v="0"/>
  </r>
  <r>
    <s v="West Gear"/>
    <n v="1185732"/>
    <d v="2021-03-10T00:00:00"/>
    <s v="West"/>
    <s v="Utah"/>
    <x v="25"/>
    <x v="1"/>
    <n v="22"/>
    <n v="105"/>
    <n v="2310"/>
    <n v="923.99999999999989"/>
    <n v="0.39999999999999997"/>
    <s v="Outlet"/>
    <x v="0"/>
  </r>
  <r>
    <s v="West Gear"/>
    <n v="1185732"/>
    <d v="2021-03-10T00:00:00"/>
    <s v="West"/>
    <s v="Utah"/>
    <x v="25"/>
    <x v="2"/>
    <n v="16"/>
    <n v="140"/>
    <n v="2240"/>
    <n v="873.59999999999991"/>
    <n v="0.38999999999999996"/>
    <s v="Outlet"/>
    <x v="0"/>
  </r>
  <r>
    <s v="West Gear"/>
    <n v="1185732"/>
    <d v="2021-03-10T00:00:00"/>
    <s v="West"/>
    <s v="Utah"/>
    <x v="25"/>
    <x v="3"/>
    <n v="20"/>
    <n v="75"/>
    <n v="1500"/>
    <n v="630.00000000000011"/>
    <n v="0.42000000000000004"/>
    <s v="Outlet"/>
    <x v="0"/>
  </r>
  <r>
    <s v="West Gear"/>
    <n v="1185732"/>
    <d v="2021-03-10T00:00:00"/>
    <s v="West"/>
    <s v="Utah"/>
    <x v="25"/>
    <x v="4"/>
    <n v="28"/>
    <n v="90"/>
    <n v="2520"/>
    <n v="1007.9999999999999"/>
    <n v="0.39999999999999997"/>
    <s v="Outlet"/>
    <x v="0"/>
  </r>
  <r>
    <s v="West Gear"/>
    <n v="1185732"/>
    <d v="2021-03-10T00:00:00"/>
    <s v="West"/>
    <s v="Utah"/>
    <x v="25"/>
    <x v="5"/>
    <n v="21"/>
    <n v="140"/>
    <n v="2940"/>
    <n v="1675.8000000000002"/>
    <n v="0.57000000000000006"/>
    <s v="Outlet"/>
    <x v="0"/>
  </r>
  <r>
    <s v="West Gear"/>
    <n v="1185732"/>
    <d v="2021-04-11T00:00:00"/>
    <s v="West"/>
    <s v="Utah"/>
    <x v="25"/>
    <x v="0"/>
    <n v="20"/>
    <n v="194"/>
    <n v="3880"/>
    <n v="1784.8000000000002"/>
    <n v="0.46"/>
    <s v="Outlet"/>
    <x v="4"/>
  </r>
  <r>
    <s v="West Gear"/>
    <n v="1185732"/>
    <d v="2021-04-11T00:00:00"/>
    <s v="West"/>
    <s v="Utah"/>
    <x v="25"/>
    <x v="1"/>
    <n v="20"/>
    <n v="111"/>
    <n v="2220"/>
    <n v="821.4"/>
    <n v="0.37"/>
    <s v="Outlet"/>
    <x v="4"/>
  </r>
  <r>
    <s v="West Gear"/>
    <n v="1185732"/>
    <d v="2021-04-11T00:00:00"/>
    <s v="West"/>
    <s v="Utah"/>
    <x v="25"/>
    <x v="2"/>
    <n v="10"/>
    <n v="107"/>
    <n v="1070"/>
    <n v="438.7"/>
    <n v="0.41"/>
    <s v="Outlet"/>
    <x v="4"/>
  </r>
  <r>
    <s v="West Gear"/>
    <n v="1185732"/>
    <d v="2021-04-11T00:00:00"/>
    <s v="West"/>
    <s v="Utah"/>
    <x v="25"/>
    <x v="3"/>
    <n v="14"/>
    <n v="75"/>
    <n v="1050"/>
    <n v="472.5"/>
    <n v="0.45"/>
    <s v="Outlet"/>
    <x v="4"/>
  </r>
  <r>
    <s v="West Gear"/>
    <n v="1185732"/>
    <d v="2021-04-11T00:00:00"/>
    <s v="West"/>
    <s v="Utah"/>
    <x v="25"/>
    <x v="4"/>
    <n v="24"/>
    <n v="88"/>
    <n v="2112"/>
    <n v="823.68"/>
    <n v="0.38999999999999996"/>
    <s v="Outlet"/>
    <x v="4"/>
  </r>
  <r>
    <s v="West Gear"/>
    <n v="1185732"/>
    <d v="2021-04-11T00:00:00"/>
    <s v="West"/>
    <s v="Utah"/>
    <x v="25"/>
    <x v="5"/>
    <n v="20"/>
    <n v="136"/>
    <n v="2720"/>
    <n v="1414.4"/>
    <n v="0.52"/>
    <s v="Outlet"/>
    <x v="4"/>
  </r>
  <r>
    <s v="West Gear"/>
    <n v="1185732"/>
    <d v="2021-05-12T00:00:00"/>
    <s v="West"/>
    <s v="Utah"/>
    <x v="25"/>
    <x v="0"/>
    <n v="27"/>
    <n v="228"/>
    <n v="6156"/>
    <n v="2647.0800000000004"/>
    <n v="0.43000000000000005"/>
    <s v="Outlet"/>
    <x v="0"/>
  </r>
  <r>
    <s v="West Gear"/>
    <n v="1185732"/>
    <d v="2021-05-12T00:00:00"/>
    <s v="West"/>
    <s v="Utah"/>
    <x v="25"/>
    <x v="1"/>
    <n v="22"/>
    <n v="128"/>
    <n v="2816"/>
    <n v="1182.72"/>
    <n v="0.42"/>
    <s v="Outlet"/>
    <x v="0"/>
  </r>
  <r>
    <s v="West Gear"/>
    <n v="1185732"/>
    <d v="2021-05-12T00:00:00"/>
    <s v="West"/>
    <s v="Utah"/>
    <x v="25"/>
    <x v="2"/>
    <n v="19"/>
    <n v="109"/>
    <n v="2071"/>
    <n v="786.98"/>
    <n v="0.38"/>
    <s v="Outlet"/>
    <x v="0"/>
  </r>
  <r>
    <s v="West Gear"/>
    <n v="1185732"/>
    <d v="2021-05-12T00:00:00"/>
    <s v="West"/>
    <s v="Utah"/>
    <x v="25"/>
    <x v="3"/>
    <n v="19"/>
    <n v="94"/>
    <n v="1786"/>
    <n v="767.98000000000013"/>
    <n v="0.43000000000000005"/>
    <s v="Outlet"/>
    <x v="0"/>
  </r>
  <r>
    <s v="West Gear"/>
    <n v="1185732"/>
    <d v="2021-05-12T00:00:00"/>
    <s v="West"/>
    <s v="Utah"/>
    <x v="25"/>
    <x v="4"/>
    <n v="29"/>
    <n v="90"/>
    <n v="2610"/>
    <n v="1096.2"/>
    <n v="0.42"/>
    <s v="Outlet"/>
    <x v="0"/>
  </r>
  <r>
    <s v="West Gear"/>
    <n v="1185732"/>
    <d v="2021-05-12T00:00:00"/>
    <s v="West"/>
    <s v="Utah"/>
    <x v="25"/>
    <x v="5"/>
    <n v="32"/>
    <n v="128"/>
    <n v="4096"/>
    <n v="2334.7200000000003"/>
    <n v="0.57000000000000006"/>
    <s v="Outlet"/>
    <x v="0"/>
  </r>
  <r>
    <s v="West Gear"/>
    <n v="1185732"/>
    <d v="2021-06-11T00:00:00"/>
    <s v="West"/>
    <s v="Utah"/>
    <x v="25"/>
    <x v="0"/>
    <n v="21"/>
    <n v="208"/>
    <n v="4368"/>
    <n v="1878.2400000000002"/>
    <n v="0.43000000000000005"/>
    <s v="Outlet"/>
    <x v="2"/>
  </r>
  <r>
    <s v="West Gear"/>
    <n v="1185732"/>
    <d v="2021-06-11T00:00:00"/>
    <s v="West"/>
    <s v="Utah"/>
    <x v="25"/>
    <x v="1"/>
    <n v="18"/>
    <n v="132"/>
    <n v="2376"/>
    <n v="950.4"/>
    <n v="0.39999999999999997"/>
    <s v="Outlet"/>
    <x v="2"/>
  </r>
  <r>
    <s v="West Gear"/>
    <n v="1185732"/>
    <d v="2021-06-11T00:00:00"/>
    <s v="West"/>
    <s v="Utah"/>
    <x v="25"/>
    <x v="2"/>
    <n v="13"/>
    <n v="128"/>
    <n v="1664"/>
    <n v="615.67999999999995"/>
    <n v="0.37"/>
    <s v="Outlet"/>
    <x v="2"/>
  </r>
  <r>
    <s v="West Gear"/>
    <n v="1185732"/>
    <d v="2021-06-11T00:00:00"/>
    <s v="West"/>
    <s v="Utah"/>
    <x v="25"/>
    <x v="3"/>
    <n v="13"/>
    <n v="132"/>
    <n v="1716"/>
    <n v="737.88000000000011"/>
    <n v="0.43000000000000005"/>
    <s v="Outlet"/>
    <x v="2"/>
  </r>
  <r>
    <s v="West Gear"/>
    <n v="1185732"/>
    <d v="2021-06-11T00:00:00"/>
    <s v="West"/>
    <s v="Utah"/>
    <x v="25"/>
    <x v="4"/>
    <n v="24"/>
    <n v="132"/>
    <n v="3168"/>
    <n v="1172.1600000000001"/>
    <n v="0.37"/>
    <s v="Outlet"/>
    <x v="2"/>
  </r>
  <r>
    <s v="West Gear"/>
    <n v="1185732"/>
    <d v="2021-06-11T00:00:00"/>
    <s v="West"/>
    <s v="Utah"/>
    <x v="25"/>
    <x v="5"/>
    <n v="32"/>
    <n v="190"/>
    <n v="6080"/>
    <n v="3283.2000000000003"/>
    <n v="0.54"/>
    <s v="Outlet"/>
    <x v="2"/>
  </r>
  <r>
    <s v="West Gear"/>
    <n v="1185732"/>
    <d v="2021-07-10T00:00:00"/>
    <s v="West"/>
    <s v="Utah"/>
    <x v="25"/>
    <x v="0"/>
    <n v="28"/>
    <n v="248"/>
    <n v="6944"/>
    <n v="2985.9200000000005"/>
    <n v="0.43000000000000005"/>
    <s v="Outlet"/>
    <x v="3"/>
  </r>
  <r>
    <s v="West Gear"/>
    <n v="1185732"/>
    <d v="2021-07-10T00:00:00"/>
    <s v="West"/>
    <s v="Utah"/>
    <x v="25"/>
    <x v="1"/>
    <n v="20"/>
    <n v="182"/>
    <n v="3640"/>
    <n v="1419.6"/>
    <n v="0.38999999999999996"/>
    <s v="Outlet"/>
    <x v="3"/>
  </r>
  <r>
    <s v="West Gear"/>
    <n v="1185732"/>
    <d v="2021-07-10T00:00:00"/>
    <s v="West"/>
    <s v="Utah"/>
    <x v="25"/>
    <x v="2"/>
    <n v="19"/>
    <n v="157"/>
    <n v="2983"/>
    <n v="1163.3699999999999"/>
    <n v="0.38999999999999996"/>
    <s v="Outlet"/>
    <x v="3"/>
  </r>
  <r>
    <s v="West Gear"/>
    <n v="1185732"/>
    <d v="2021-07-10T00:00:00"/>
    <s v="West"/>
    <s v="Utah"/>
    <x v="25"/>
    <x v="3"/>
    <n v="16"/>
    <n v="128"/>
    <n v="2048"/>
    <n v="962.56000000000006"/>
    <n v="0.47000000000000003"/>
    <s v="Outlet"/>
    <x v="3"/>
  </r>
  <r>
    <s v="West Gear"/>
    <n v="1185732"/>
    <d v="2021-07-10T00:00:00"/>
    <s v="West"/>
    <s v="Utah"/>
    <x v="25"/>
    <x v="4"/>
    <n v="28"/>
    <n v="140"/>
    <n v="3920"/>
    <n v="1489.6"/>
    <n v="0.38"/>
    <s v="Outlet"/>
    <x v="3"/>
  </r>
  <r>
    <s v="West Gear"/>
    <n v="1185732"/>
    <d v="2021-07-10T00:00:00"/>
    <s v="West"/>
    <s v="Utah"/>
    <x v="25"/>
    <x v="5"/>
    <n v="32"/>
    <n v="204"/>
    <n v="6528"/>
    <n v="3590.4"/>
    <n v="0.55000000000000004"/>
    <s v="Outlet"/>
    <x v="3"/>
  </r>
  <r>
    <s v="West Gear"/>
    <n v="1185732"/>
    <d v="2021-08-11T00:00:00"/>
    <s v="West"/>
    <s v="Utah"/>
    <x v="25"/>
    <x v="0"/>
    <n v="27"/>
    <n v="248"/>
    <n v="6696"/>
    <n v="3147.1200000000003"/>
    <n v="0.47000000000000003"/>
    <s v="Outlet"/>
    <x v="0"/>
  </r>
  <r>
    <s v="West Gear"/>
    <n v="1185732"/>
    <d v="2021-08-11T00:00:00"/>
    <s v="West"/>
    <s v="Utah"/>
    <x v="25"/>
    <x v="1"/>
    <n v="28"/>
    <n v="179"/>
    <n v="5012"/>
    <n v="2105.04"/>
    <n v="0.42"/>
    <s v="Outlet"/>
    <x v="0"/>
  </r>
  <r>
    <s v="West Gear"/>
    <n v="1185732"/>
    <d v="2021-08-11T00:00:00"/>
    <s v="West"/>
    <s v="Utah"/>
    <x v="25"/>
    <x v="2"/>
    <n v="23"/>
    <n v="158"/>
    <n v="3634"/>
    <n v="1489.9399999999998"/>
    <n v="0.41"/>
    <s v="Outlet"/>
    <x v="0"/>
  </r>
  <r>
    <s v="West Gear"/>
    <n v="1185732"/>
    <d v="2021-08-11T00:00:00"/>
    <s v="West"/>
    <s v="Utah"/>
    <x v="25"/>
    <x v="3"/>
    <n v="14"/>
    <n v="124"/>
    <n v="1736"/>
    <n v="815.92000000000007"/>
    <n v="0.47000000000000003"/>
    <s v="Outlet"/>
    <x v="0"/>
  </r>
  <r>
    <s v="West Gear"/>
    <n v="1185732"/>
    <d v="2021-08-11T00:00:00"/>
    <s v="West"/>
    <s v="Utah"/>
    <x v="25"/>
    <x v="4"/>
    <n v="23"/>
    <n v="109"/>
    <n v="2507"/>
    <n v="977.7299999999999"/>
    <n v="0.38999999999999996"/>
    <s v="Outlet"/>
    <x v="0"/>
  </r>
  <r>
    <s v="West Gear"/>
    <n v="1185732"/>
    <d v="2021-08-11T00:00:00"/>
    <s v="West"/>
    <s v="Utah"/>
    <x v="25"/>
    <x v="5"/>
    <n v="27"/>
    <n v="184"/>
    <n v="4968"/>
    <n v="2831.76"/>
    <n v="0.57000000000000006"/>
    <s v="Outlet"/>
    <x v="0"/>
  </r>
  <r>
    <s v="West Gear"/>
    <n v="1185732"/>
    <d v="2021-09-12T00:00:00"/>
    <s v="West"/>
    <s v="Utah"/>
    <x v="25"/>
    <x v="0"/>
    <n v="23"/>
    <n v="228"/>
    <n v="5244"/>
    <n v="2359.8000000000002"/>
    <n v="0.45"/>
    <s v="Outlet"/>
    <x v="4"/>
  </r>
  <r>
    <s v="West Gear"/>
    <n v="1185732"/>
    <d v="2021-09-12T00:00:00"/>
    <s v="West"/>
    <s v="Utah"/>
    <x v="25"/>
    <x v="1"/>
    <n v="19"/>
    <n v="158"/>
    <n v="3002"/>
    <n v="1140.76"/>
    <n v="0.38"/>
    <s v="Outlet"/>
    <x v="4"/>
  </r>
  <r>
    <s v="West Gear"/>
    <n v="1185732"/>
    <d v="2021-09-12T00:00:00"/>
    <s v="West"/>
    <s v="Utah"/>
    <x v="25"/>
    <x v="2"/>
    <n v="7"/>
    <n v="105"/>
    <n v="735"/>
    <n v="308.7"/>
    <n v="0.42"/>
    <s v="Outlet"/>
    <x v="4"/>
  </r>
  <r>
    <s v="West Gear"/>
    <n v="1185732"/>
    <d v="2021-09-12T00:00:00"/>
    <s v="West"/>
    <s v="Utah"/>
    <x v="25"/>
    <x v="3"/>
    <n v="7"/>
    <n v="111"/>
    <n v="777"/>
    <n v="357.42"/>
    <n v="0.46"/>
    <s v="Outlet"/>
    <x v="4"/>
  </r>
  <r>
    <s v="West Gear"/>
    <n v="1185732"/>
    <d v="2021-09-12T00:00:00"/>
    <s v="West"/>
    <s v="Utah"/>
    <x v="25"/>
    <x v="4"/>
    <n v="16"/>
    <n v="114"/>
    <n v="1824"/>
    <n v="747.83999999999992"/>
    <n v="0.41"/>
    <s v="Outlet"/>
    <x v="4"/>
  </r>
  <r>
    <s v="West Gear"/>
    <n v="1185732"/>
    <d v="2021-09-12T00:00:00"/>
    <s v="West"/>
    <s v="Utah"/>
    <x v="25"/>
    <x v="5"/>
    <n v="18"/>
    <n v="132"/>
    <n v="2376"/>
    <n v="1354.3200000000002"/>
    <n v="0.57000000000000006"/>
    <s v="Outlet"/>
    <x v="4"/>
  </r>
  <r>
    <s v="West Gear"/>
    <n v="1185732"/>
    <d v="2021-10-11T00:00:00"/>
    <s v="West"/>
    <s v="Utah"/>
    <x v="25"/>
    <x v="0"/>
    <n v="24"/>
    <n v="201"/>
    <n v="4824"/>
    <n v="2267.2800000000002"/>
    <n v="0.47000000000000003"/>
    <s v="Outlet"/>
    <x v="5"/>
  </r>
  <r>
    <s v="West Gear"/>
    <n v="1185732"/>
    <d v="2021-10-11T00:00:00"/>
    <s v="West"/>
    <s v="Utah"/>
    <x v="25"/>
    <x v="1"/>
    <n v="14"/>
    <n v="132"/>
    <n v="1848"/>
    <n v="739.19999999999993"/>
    <n v="0.39999999999999997"/>
    <s v="Outlet"/>
    <x v="5"/>
  </r>
  <r>
    <s v="West Gear"/>
    <n v="1185732"/>
    <d v="2021-10-11T00:00:00"/>
    <s v="West"/>
    <s v="Utah"/>
    <x v="25"/>
    <x v="2"/>
    <n v="13"/>
    <n v="90"/>
    <n v="1170"/>
    <n v="479.7"/>
    <n v="0.41"/>
    <s v="Outlet"/>
    <x v="5"/>
  </r>
  <r>
    <s v="West Gear"/>
    <n v="1185732"/>
    <d v="2021-10-11T00:00:00"/>
    <s v="West"/>
    <s v="Utah"/>
    <x v="25"/>
    <x v="3"/>
    <n v="13"/>
    <n v="94"/>
    <n v="1222"/>
    <n v="562.12"/>
    <n v="0.46"/>
    <s v="Outlet"/>
    <x v="5"/>
  </r>
  <r>
    <s v="West Gear"/>
    <n v="1185732"/>
    <d v="2021-10-11T00:00:00"/>
    <s v="West"/>
    <s v="Utah"/>
    <x v="25"/>
    <x v="4"/>
    <n v="20"/>
    <n v="85"/>
    <n v="1700"/>
    <n v="662.99999999999989"/>
    <n v="0.38999999999999996"/>
    <s v="Outlet"/>
    <x v="5"/>
  </r>
  <r>
    <s v="West Gear"/>
    <n v="1185732"/>
    <d v="2021-10-11T00:00:00"/>
    <s v="West"/>
    <s v="Utah"/>
    <x v="25"/>
    <x v="5"/>
    <n v="25"/>
    <n v="140"/>
    <n v="3500"/>
    <n v="1890.0000000000002"/>
    <n v="0.54"/>
    <s v="Outlet"/>
    <x v="5"/>
  </r>
  <r>
    <s v="West Gear"/>
    <n v="1185732"/>
    <d v="2021-11-11T00:00:00"/>
    <s v="West"/>
    <s v="Utah"/>
    <x v="25"/>
    <x v="0"/>
    <n v="22"/>
    <n v="165"/>
    <n v="3630"/>
    <n v="1560.9"/>
    <n v="0.43000000000000005"/>
    <s v="Outlet"/>
    <x v="1"/>
  </r>
  <r>
    <s v="West Gear"/>
    <n v="1185732"/>
    <d v="2021-11-11T00:00:00"/>
    <s v="West"/>
    <s v="Utah"/>
    <x v="25"/>
    <x v="1"/>
    <n v="14"/>
    <n v="136"/>
    <n v="1904"/>
    <n v="742.56"/>
    <n v="0.38999999999999996"/>
    <s v="Outlet"/>
    <x v="1"/>
  </r>
  <r>
    <s v="West Gear"/>
    <n v="1185732"/>
    <d v="2021-11-11T00:00:00"/>
    <s v="West"/>
    <s v="Utah"/>
    <x v="25"/>
    <x v="2"/>
    <n v="14"/>
    <n v="107"/>
    <n v="1498"/>
    <n v="629.16"/>
    <n v="0.42"/>
    <s v="Outlet"/>
    <x v="1"/>
  </r>
  <r>
    <s v="West Gear"/>
    <n v="1185732"/>
    <d v="2021-11-11T00:00:00"/>
    <s v="West"/>
    <s v="Utah"/>
    <x v="25"/>
    <x v="3"/>
    <n v="15"/>
    <n v="124"/>
    <n v="1860"/>
    <n v="781.2"/>
    <n v="0.42000000000000004"/>
    <s v="Outlet"/>
    <x v="1"/>
  </r>
  <r>
    <s v="West Gear"/>
    <n v="1185732"/>
    <d v="2021-11-11T00:00:00"/>
    <s v="West"/>
    <s v="Utah"/>
    <x v="25"/>
    <x v="4"/>
    <n v="28"/>
    <n v="123"/>
    <n v="3444"/>
    <n v="1308.72"/>
    <n v="0.38"/>
    <s v="Outlet"/>
    <x v="1"/>
  </r>
  <r>
    <s v="West Gear"/>
    <n v="1185732"/>
    <d v="2021-11-11T00:00:00"/>
    <s v="West"/>
    <s v="Utah"/>
    <x v="25"/>
    <x v="5"/>
    <n v="35"/>
    <n v="158"/>
    <n v="5530"/>
    <n v="3041.5000000000005"/>
    <n v="0.55000000000000004"/>
    <s v="Outlet"/>
    <x v="1"/>
  </r>
  <r>
    <s v="West Gear"/>
    <n v="1185732"/>
    <d v="2021-12-10T00:00:00"/>
    <s v="West"/>
    <s v="Utah"/>
    <x v="25"/>
    <x v="0"/>
    <n v="29"/>
    <n v="231"/>
    <n v="6699"/>
    <n v="3081.54"/>
    <n v="0.46"/>
    <s v="Outlet"/>
    <x v="2"/>
  </r>
  <r>
    <s v="West Gear"/>
    <n v="1185732"/>
    <d v="2021-12-10T00:00:00"/>
    <s v="West"/>
    <s v="Utah"/>
    <x v="25"/>
    <x v="1"/>
    <n v="22"/>
    <n v="170"/>
    <n v="3740"/>
    <n v="1570.8"/>
    <n v="0.42"/>
    <s v="Outlet"/>
    <x v="2"/>
  </r>
  <r>
    <s v="West Gear"/>
    <n v="1185732"/>
    <d v="2021-12-10T00:00:00"/>
    <s v="West"/>
    <s v="Utah"/>
    <x v="25"/>
    <x v="2"/>
    <n v="20"/>
    <n v="153"/>
    <n v="3060"/>
    <n v="1132.2"/>
    <n v="0.37"/>
    <s v="Outlet"/>
    <x v="2"/>
  </r>
  <r>
    <s v="West Gear"/>
    <n v="1185732"/>
    <d v="2021-12-10T00:00:00"/>
    <s v="West"/>
    <s v="Utah"/>
    <x v="25"/>
    <x v="3"/>
    <n v="22"/>
    <n v="136"/>
    <n v="2992"/>
    <n v="1256.6400000000001"/>
    <n v="0.42000000000000004"/>
    <s v="Outlet"/>
    <x v="2"/>
  </r>
  <r>
    <s v="West Gear"/>
    <n v="1185732"/>
    <d v="2021-12-10T00:00:00"/>
    <s v="West"/>
    <s v="Utah"/>
    <x v="25"/>
    <x v="4"/>
    <n v="27"/>
    <n v="124"/>
    <n v="3348"/>
    <n v="1372.6799999999998"/>
    <n v="0.41"/>
    <s v="Outlet"/>
    <x v="2"/>
  </r>
  <r>
    <s v="West Gear"/>
    <n v="1185732"/>
    <d v="2021-12-10T00:00:00"/>
    <s v="West"/>
    <s v="Utah"/>
    <x v="25"/>
    <x v="5"/>
    <n v="29"/>
    <n v="170"/>
    <n v="4930"/>
    <n v="2563.6"/>
    <n v="0.52"/>
    <s v="Outlet"/>
    <x v="2"/>
  </r>
  <r>
    <s v="West Gear"/>
    <n v="1128299"/>
    <d v="2021-01-24T00:00:00"/>
    <s v="West"/>
    <s v="Utah"/>
    <x v="25"/>
    <x v="0"/>
    <n v="24"/>
    <n v="109"/>
    <n v="2616"/>
    <n v="967.92"/>
    <n v="0.37"/>
    <s v="Outlet"/>
    <x v="4"/>
  </r>
  <r>
    <s v="West Gear"/>
    <n v="1128299"/>
    <d v="2021-01-24T00:00:00"/>
    <s v="West"/>
    <s v="Utah"/>
    <x v="25"/>
    <x v="1"/>
    <n v="29"/>
    <n v="123"/>
    <n v="3567"/>
    <n v="1426.8"/>
    <n v="0.39999999999999997"/>
    <s v="Outlet"/>
    <x v="4"/>
  </r>
  <r>
    <s v="West Gear"/>
    <n v="1128299"/>
    <d v="2021-01-24T00:00:00"/>
    <s v="West"/>
    <s v="Utah"/>
    <x v="25"/>
    <x v="2"/>
    <n v="31"/>
    <n v="105"/>
    <n v="3255"/>
    <n v="1269.4499999999998"/>
    <n v="0.38999999999999996"/>
    <s v="Outlet"/>
    <x v="4"/>
  </r>
  <r>
    <s v="West Gear"/>
    <n v="1128299"/>
    <d v="2021-01-24T00:00:00"/>
    <s v="West"/>
    <s v="Utah"/>
    <x v="25"/>
    <x v="3"/>
    <n v="30"/>
    <n v="68"/>
    <n v="2040"/>
    <n v="775.2"/>
    <n v="0.38"/>
    <s v="Outlet"/>
    <x v="4"/>
  </r>
  <r>
    <s v="West Gear"/>
    <n v="1128299"/>
    <d v="2021-01-24T00:00:00"/>
    <s v="West"/>
    <s v="Utah"/>
    <x v="25"/>
    <x v="4"/>
    <n v="35"/>
    <n v="53"/>
    <n v="1855"/>
    <n v="853.30000000000007"/>
    <n v="0.46"/>
    <s v="Outlet"/>
    <x v="4"/>
  </r>
  <r>
    <s v="West Gear"/>
    <n v="1128299"/>
    <d v="2021-01-24T00:00:00"/>
    <s v="West"/>
    <s v="Utah"/>
    <x v="25"/>
    <x v="5"/>
    <n v="28"/>
    <n v="132"/>
    <n v="3696"/>
    <n v="1256.6399999999999"/>
    <n v="0.33999999999999997"/>
    <s v="Outlet"/>
    <x v="4"/>
  </r>
  <r>
    <s v="West Gear"/>
    <n v="1128299"/>
    <d v="2021-02-24T00:00:00"/>
    <s v="West"/>
    <s v="Utah"/>
    <x v="25"/>
    <x v="0"/>
    <n v="22"/>
    <n v="153"/>
    <n v="3366"/>
    <n v="1380.06"/>
    <n v="0.41"/>
    <s v="Outlet"/>
    <x v="0"/>
  </r>
  <r>
    <s v="West Gear"/>
    <n v="1128299"/>
    <d v="2021-02-24T00:00:00"/>
    <s v="West"/>
    <s v="Utah"/>
    <x v="25"/>
    <x v="1"/>
    <n v="29"/>
    <n v="123"/>
    <n v="3567"/>
    <n v="1498.1399999999999"/>
    <n v="0.42"/>
    <s v="Outlet"/>
    <x v="0"/>
  </r>
  <r>
    <s v="West Gear"/>
    <n v="1128299"/>
    <d v="2021-02-24T00:00:00"/>
    <s v="West"/>
    <s v="Utah"/>
    <x v="25"/>
    <x v="2"/>
    <n v="28"/>
    <n v="123"/>
    <n v="3444"/>
    <n v="1274.28"/>
    <n v="0.37"/>
    <s v="Outlet"/>
    <x v="0"/>
  </r>
  <r>
    <s v="West Gear"/>
    <n v="1128299"/>
    <d v="2021-02-24T00:00:00"/>
    <s v="West"/>
    <s v="Oregon"/>
    <x v="16"/>
    <x v="3"/>
    <n v="29"/>
    <n v="64"/>
    <n v="1856"/>
    <n v="760.95999999999992"/>
    <n v="0.41"/>
    <s v="Outlet"/>
    <x v="0"/>
  </r>
  <r>
    <s v="West Gear"/>
    <n v="1128299"/>
    <d v="2021-02-24T00:00:00"/>
    <s v="West"/>
    <s v="Oregon"/>
    <x v="16"/>
    <x v="4"/>
    <n v="32"/>
    <n v="43"/>
    <n v="1376"/>
    <n v="605.44000000000005"/>
    <n v="0.44"/>
    <s v="Outlet"/>
    <x v="0"/>
  </r>
  <r>
    <s v="West Gear"/>
    <n v="1128299"/>
    <d v="2021-02-24T00:00:00"/>
    <s v="West"/>
    <s v="Oregon"/>
    <x v="16"/>
    <x v="5"/>
    <n v="28"/>
    <n v="98"/>
    <n v="2744"/>
    <n v="960.4"/>
    <n v="0.35"/>
    <s v="Outlet"/>
    <x v="0"/>
  </r>
  <r>
    <s v="West Gear"/>
    <n v="1128299"/>
    <d v="2021-03-23T00:00:00"/>
    <s v="West"/>
    <s v="Oregon"/>
    <x v="16"/>
    <x v="0"/>
    <n v="28"/>
    <n v="143"/>
    <n v="4004"/>
    <n v="1601.6"/>
    <n v="0.39999999999999997"/>
    <s v="Outlet"/>
    <x v="6"/>
  </r>
  <r>
    <s v="West Gear"/>
    <n v="1128299"/>
    <d v="2021-03-23T00:00:00"/>
    <s v="West"/>
    <s v="Oregon"/>
    <x v="16"/>
    <x v="1"/>
    <n v="40"/>
    <n v="98"/>
    <n v="3920"/>
    <n v="1607.1999999999998"/>
    <n v="0.41"/>
    <s v="Outlet"/>
    <x v="6"/>
  </r>
  <r>
    <s v="West Gear"/>
    <n v="1128299"/>
    <d v="2021-03-23T00:00:00"/>
    <s v="West"/>
    <s v="Oregon"/>
    <x v="16"/>
    <x v="2"/>
    <n v="41"/>
    <n v="112"/>
    <n v="4592"/>
    <n v="1744.96"/>
    <n v="0.38"/>
    <s v="Outlet"/>
    <x v="6"/>
  </r>
  <r>
    <s v="West Gear"/>
    <n v="1128299"/>
    <d v="2021-03-23T00:00:00"/>
    <s v="West"/>
    <s v="Oregon"/>
    <x v="16"/>
    <x v="3"/>
    <n v="39"/>
    <n v="75"/>
    <n v="2925"/>
    <n v="1082.25"/>
    <n v="0.37"/>
    <s v="Outlet"/>
    <x v="6"/>
  </r>
  <r>
    <s v="West Gear"/>
    <n v="1128299"/>
    <d v="2021-03-23T00:00:00"/>
    <s v="West"/>
    <s v="Oregon"/>
    <x v="16"/>
    <x v="4"/>
    <n v="43"/>
    <n v="30"/>
    <n v="1290"/>
    <n v="567.6"/>
    <n v="0.44"/>
    <s v="Outlet"/>
    <x v="6"/>
  </r>
  <r>
    <s v="West Gear"/>
    <n v="1128299"/>
    <d v="2021-03-23T00:00:00"/>
    <s v="West"/>
    <s v="Oregon"/>
    <x v="16"/>
    <x v="5"/>
    <n v="40"/>
    <n v="90"/>
    <n v="3600"/>
    <n v="1260"/>
    <n v="0.35"/>
    <s v="Outlet"/>
    <x v="6"/>
  </r>
  <r>
    <s v="West Gear"/>
    <n v="1128299"/>
    <d v="2021-04-24T00:00:00"/>
    <s v="West"/>
    <s v="Oregon"/>
    <x v="16"/>
    <x v="0"/>
    <n v="44"/>
    <n v="166"/>
    <n v="7304"/>
    <n v="2848.5599999999995"/>
    <n v="0.38999999999999996"/>
    <s v="Outlet"/>
    <x v="3"/>
  </r>
  <r>
    <s v="West Gear"/>
    <n v="1128299"/>
    <d v="2021-04-24T00:00:00"/>
    <s v="West"/>
    <s v="Oregon"/>
    <x v="16"/>
    <x v="1"/>
    <n v="39"/>
    <n v="88"/>
    <n v="3432"/>
    <n v="1407.12"/>
    <n v="0.41"/>
    <s v="Outlet"/>
    <x v="3"/>
  </r>
  <r>
    <s v="West Gear"/>
    <n v="1128299"/>
    <d v="2021-04-24T00:00:00"/>
    <s v="West"/>
    <s v="Oregon"/>
    <x v="16"/>
    <x v="2"/>
    <n v="47"/>
    <n v="114"/>
    <n v="5358"/>
    <n v="2196.7799999999997"/>
    <n v="0.41"/>
    <s v="Outlet"/>
    <x v="3"/>
  </r>
  <r>
    <s v="West Gear"/>
    <n v="1128299"/>
    <d v="2021-04-24T00:00:00"/>
    <s v="West"/>
    <s v="Oregon"/>
    <x v="16"/>
    <x v="3"/>
    <n v="34"/>
    <n v="70"/>
    <n v="2380"/>
    <n v="880.6"/>
    <n v="0.37"/>
    <s v="Outlet"/>
    <x v="3"/>
  </r>
  <r>
    <s v="West Gear"/>
    <n v="1128299"/>
    <d v="2021-04-24T00:00:00"/>
    <s v="West"/>
    <s v="Oregon"/>
    <x v="16"/>
    <x v="4"/>
    <n v="36"/>
    <n v="39"/>
    <n v="1404"/>
    <n v="589.68000000000006"/>
    <n v="0.42000000000000004"/>
    <s v="Outlet"/>
    <x v="3"/>
  </r>
  <r>
    <s v="West Gear"/>
    <n v="1128299"/>
    <d v="2021-04-24T00:00:00"/>
    <s v="West"/>
    <s v="Oregon"/>
    <x v="16"/>
    <x v="5"/>
    <n v="49"/>
    <n v="90"/>
    <n v="4410"/>
    <n v="1499.3999999999999"/>
    <n v="0.33999999999999997"/>
    <s v="Outlet"/>
    <x v="3"/>
  </r>
  <r>
    <s v="West Gear"/>
    <n v="1128299"/>
    <d v="2021-05-25T00:00:00"/>
    <s v="West"/>
    <s v="Oregon"/>
    <x v="16"/>
    <x v="0"/>
    <n v="39"/>
    <n v="155"/>
    <n v="6045"/>
    <n v="2538.9"/>
    <n v="0.42"/>
    <s v="Outlet"/>
    <x v="6"/>
  </r>
  <r>
    <s v="West Gear"/>
    <n v="1128299"/>
    <d v="2021-05-25T00:00:00"/>
    <s v="West"/>
    <s v="Oregon"/>
    <x v="16"/>
    <x v="1"/>
    <n v="36"/>
    <n v="109"/>
    <n v="3924"/>
    <n v="1569.6"/>
    <n v="0.39999999999999997"/>
    <s v="Outlet"/>
    <x v="6"/>
  </r>
  <r>
    <s v="West Gear"/>
    <n v="1128299"/>
    <d v="2021-05-25T00:00:00"/>
    <s v="West"/>
    <s v="Oregon"/>
    <x v="16"/>
    <x v="2"/>
    <n v="39"/>
    <n v="119"/>
    <n v="4641"/>
    <n v="1809.9899999999998"/>
    <n v="0.38999999999999996"/>
    <s v="Outlet"/>
    <x v="6"/>
  </r>
  <r>
    <s v="West Gear"/>
    <n v="1128299"/>
    <d v="2021-05-25T00:00:00"/>
    <s v="West"/>
    <s v="Oregon"/>
    <x v="16"/>
    <x v="3"/>
    <n v="33"/>
    <n v="94"/>
    <n v="3102"/>
    <n v="1209.78"/>
    <n v="0.38999999999999996"/>
    <s v="Outlet"/>
    <x v="6"/>
  </r>
  <r>
    <s v="West Gear"/>
    <n v="1128299"/>
    <d v="2021-05-25T00:00:00"/>
    <s v="West"/>
    <s v="Oregon"/>
    <x v="16"/>
    <x v="4"/>
    <n v="33"/>
    <n v="58"/>
    <n v="1914"/>
    <n v="842.16"/>
    <n v="0.44"/>
    <s v="Outlet"/>
    <x v="6"/>
  </r>
  <r>
    <s v="West Gear"/>
    <n v="1128299"/>
    <d v="2021-05-25T00:00:00"/>
    <s v="West"/>
    <s v="Oregon"/>
    <x v="16"/>
    <x v="5"/>
    <n v="46"/>
    <n v="173"/>
    <n v="7958"/>
    <n v="2864.88"/>
    <n v="0.36"/>
    <s v="Outlet"/>
    <x v="6"/>
  </r>
  <r>
    <s v="West Gear"/>
    <n v="1128299"/>
    <d v="2021-06-24T00:00:00"/>
    <s v="West"/>
    <s v="Oregon"/>
    <x v="16"/>
    <x v="0"/>
    <n v="43"/>
    <n v="240"/>
    <n v="10320"/>
    <n v="3921.6"/>
    <n v="0.38"/>
    <s v="Outlet"/>
    <x v="1"/>
  </r>
  <r>
    <s v="West Gear"/>
    <n v="1128299"/>
    <d v="2021-06-24T00:00:00"/>
    <s v="West"/>
    <s v="Oregon"/>
    <x v="16"/>
    <x v="1"/>
    <n v="47"/>
    <n v="202"/>
    <n v="9494"/>
    <n v="3892.54"/>
    <n v="0.41"/>
    <s v="Outlet"/>
    <x v="1"/>
  </r>
  <r>
    <s v="West Gear"/>
    <n v="1128299"/>
    <d v="2021-06-24T00:00:00"/>
    <s v="West"/>
    <s v="Oregon"/>
    <x v="16"/>
    <x v="2"/>
    <n v="53"/>
    <n v="208"/>
    <n v="11024"/>
    <n v="4299.3599999999997"/>
    <n v="0.38999999999999996"/>
    <s v="Outlet"/>
    <x v="1"/>
  </r>
  <r>
    <s v="West Gear"/>
    <n v="1128299"/>
    <d v="2021-06-24T00:00:00"/>
    <s v="West"/>
    <s v="Oregon"/>
    <x v="16"/>
    <x v="3"/>
    <n v="62"/>
    <n v="179"/>
    <n v="11098"/>
    <n v="4550.1799999999994"/>
    <n v="0.41"/>
    <s v="Outlet"/>
    <x v="1"/>
  </r>
  <r>
    <s v="West Gear"/>
    <n v="1128299"/>
    <d v="2021-06-24T00:00:00"/>
    <s v="West"/>
    <s v="Oregon"/>
    <x v="16"/>
    <x v="4"/>
    <n v="67"/>
    <n v="140"/>
    <n v="9380"/>
    <n v="4314.8"/>
    <n v="0.46"/>
    <s v="Outlet"/>
    <x v="1"/>
  </r>
  <r>
    <s v="West Gear"/>
    <n v="1128299"/>
    <d v="2021-06-24T00:00:00"/>
    <s v="West"/>
    <s v="Oregon"/>
    <x v="16"/>
    <x v="5"/>
    <n v="74"/>
    <n v="231"/>
    <n v="17094"/>
    <n v="5641.0199999999995"/>
    <n v="0.32999999999999996"/>
    <s v="Outlet"/>
    <x v="1"/>
  </r>
  <r>
    <s v="West Gear"/>
    <n v="1128299"/>
    <d v="2021-07-23T00:00:00"/>
    <s v="West"/>
    <s v="Oregon"/>
    <x v="16"/>
    <x v="0"/>
    <n v="60"/>
    <n v="298"/>
    <n v="17880"/>
    <n v="7509.5999999999995"/>
    <n v="0.42"/>
    <s v="Outlet"/>
    <x v="2"/>
  </r>
  <r>
    <s v="West Gear"/>
    <n v="1128299"/>
    <d v="2021-07-23T00:00:00"/>
    <s v="West"/>
    <s v="Oregon"/>
    <x v="16"/>
    <x v="1"/>
    <n v="66"/>
    <n v="217"/>
    <n v="14322"/>
    <n v="5872.0199999999995"/>
    <n v="0.41"/>
    <s v="Outlet"/>
    <x v="2"/>
  </r>
  <r>
    <s v="West Gear"/>
    <n v="1128299"/>
    <d v="2021-07-23T00:00:00"/>
    <s v="West"/>
    <s v="Oregon"/>
    <x v="16"/>
    <x v="2"/>
    <n v="66"/>
    <n v="221"/>
    <n v="14586"/>
    <n v="6126.12"/>
    <n v="0.42"/>
    <s v="Outlet"/>
    <x v="2"/>
  </r>
  <r>
    <s v="West Gear"/>
    <n v="1128299"/>
    <d v="2021-07-23T00:00:00"/>
    <s v="West"/>
    <s v="Oregon"/>
    <x v="16"/>
    <x v="3"/>
    <n v="61"/>
    <n v="171"/>
    <n v="10431"/>
    <n v="4276.71"/>
    <n v="0.41"/>
    <s v="Outlet"/>
    <x v="2"/>
  </r>
  <r>
    <s v="West Gear"/>
    <n v="1128299"/>
    <d v="2021-07-23T00:00:00"/>
    <s v="West"/>
    <s v="Oregon"/>
    <x v="16"/>
    <x v="4"/>
    <n v="68"/>
    <n v="198"/>
    <n v="13464"/>
    <n v="6193.4400000000005"/>
    <n v="0.46"/>
    <s v="Outlet"/>
    <x v="2"/>
  </r>
  <r>
    <s v="West Gear"/>
    <n v="1128299"/>
    <d v="2021-07-23T00:00:00"/>
    <s v="West"/>
    <s v="Oregon"/>
    <x v="16"/>
    <x v="5"/>
    <n v="78"/>
    <n v="204"/>
    <n v="15912"/>
    <n v="5569.2"/>
    <n v="0.35"/>
    <s v="Outlet"/>
    <x v="2"/>
  </r>
  <r>
    <s v="West Gear"/>
    <n v="1128299"/>
    <d v="2021-08-24T00:00:00"/>
    <s v="West"/>
    <s v="Oregon"/>
    <x v="16"/>
    <x v="0"/>
    <n v="69"/>
    <n v="256"/>
    <n v="17664"/>
    <n v="6535.68"/>
    <n v="0.37"/>
    <s v="Outlet"/>
    <x v="6"/>
  </r>
  <r>
    <s v="West Gear"/>
    <n v="1128299"/>
    <d v="2021-08-24T00:00:00"/>
    <s v="West"/>
    <s v="Oregon"/>
    <x v="16"/>
    <x v="1"/>
    <n v="62"/>
    <n v="256"/>
    <n v="15872"/>
    <n v="6666.24"/>
    <n v="0.42"/>
    <s v="Outlet"/>
    <x v="6"/>
  </r>
  <r>
    <s v="West Gear"/>
    <n v="1128299"/>
    <d v="2021-08-24T00:00:00"/>
    <s v="West"/>
    <s v="Oregon"/>
    <x v="16"/>
    <x v="2"/>
    <n v="50"/>
    <n v="215"/>
    <n v="10750"/>
    <n v="4300"/>
    <n v="0.39999999999999997"/>
    <s v="Outlet"/>
    <x v="6"/>
  </r>
  <r>
    <s v="West Gear"/>
    <n v="1128299"/>
    <d v="2021-08-24T00:00:00"/>
    <s v="West"/>
    <s v="Oregon"/>
    <x v="16"/>
    <x v="3"/>
    <n v="50"/>
    <n v="128"/>
    <n v="6400"/>
    <n v="2432"/>
    <n v="0.38"/>
    <s v="Outlet"/>
    <x v="6"/>
  </r>
  <r>
    <s v="West Gear"/>
    <n v="1128299"/>
    <d v="2021-08-24T00:00:00"/>
    <s v="West"/>
    <s v="Oregon"/>
    <x v="16"/>
    <x v="4"/>
    <n v="53"/>
    <n v="136"/>
    <n v="7208"/>
    <n v="3027.36"/>
    <n v="0.42000000000000004"/>
    <s v="Outlet"/>
    <x v="6"/>
  </r>
  <r>
    <s v="West Gear"/>
    <n v="1128299"/>
    <d v="2021-08-24T00:00:00"/>
    <s v="West"/>
    <s v="Oregon"/>
    <x v="16"/>
    <x v="5"/>
    <n v="53"/>
    <n v="88"/>
    <n v="4664"/>
    <n v="1725.68"/>
    <n v="0.37"/>
    <s v="Outlet"/>
    <x v="6"/>
  </r>
  <r>
    <s v="West Gear"/>
    <n v="1128299"/>
    <d v="2021-09-25T00:00:00"/>
    <s v="West"/>
    <s v="Oregon"/>
    <x v="16"/>
    <x v="0"/>
    <n v="34"/>
    <n v="149"/>
    <n v="5066"/>
    <n v="1874.42"/>
    <n v="0.37"/>
    <s v="Outlet"/>
    <x v="3"/>
  </r>
  <r>
    <s v="West Gear"/>
    <n v="1128299"/>
    <d v="2021-09-25T00:00:00"/>
    <s v="West"/>
    <s v="Oregon"/>
    <x v="16"/>
    <x v="1"/>
    <n v="43"/>
    <n v="158"/>
    <n v="6794"/>
    <n v="2581.7200000000003"/>
    <n v="0.38"/>
    <s v="Outlet"/>
    <x v="3"/>
  </r>
  <r>
    <s v="West Gear"/>
    <n v="1128299"/>
    <d v="2021-09-25T00:00:00"/>
    <s v="West"/>
    <s v="Oregon"/>
    <x v="16"/>
    <x v="2"/>
    <n v="39"/>
    <n v="83"/>
    <n v="3237"/>
    <n v="1359.54"/>
    <n v="0.42"/>
    <s v="Outlet"/>
    <x v="3"/>
  </r>
  <r>
    <s v="West Gear"/>
    <n v="1128299"/>
    <d v="2021-09-25T00:00:00"/>
    <s v="West"/>
    <s v="Oregon"/>
    <x v="16"/>
    <x v="3"/>
    <n v="38"/>
    <n v="62"/>
    <n v="2356"/>
    <n v="989.52"/>
    <n v="0.42"/>
    <s v="Outlet"/>
    <x v="3"/>
  </r>
  <r>
    <s v="West Gear"/>
    <n v="1128299"/>
    <d v="2021-09-25T00:00:00"/>
    <s v="West"/>
    <s v="Oregon"/>
    <x v="16"/>
    <x v="4"/>
    <n v="48"/>
    <n v="77"/>
    <n v="3696"/>
    <n v="1552.3200000000002"/>
    <n v="0.42000000000000004"/>
    <s v="Outlet"/>
    <x v="3"/>
  </r>
  <r>
    <s v="West Gear"/>
    <n v="1128299"/>
    <d v="2021-09-25T00:00:00"/>
    <s v="West"/>
    <s v="Oregon"/>
    <x v="16"/>
    <x v="5"/>
    <n v="36"/>
    <n v="85"/>
    <n v="3060"/>
    <n v="979.2"/>
    <n v="0.32"/>
    <s v="Outlet"/>
    <x v="3"/>
  </r>
  <r>
    <s v="West Gear"/>
    <n v="1128299"/>
    <d v="2021-10-24T00:00:00"/>
    <s v="West"/>
    <s v="Oregon"/>
    <x v="16"/>
    <x v="0"/>
    <n v="29"/>
    <n v="119"/>
    <n v="3451"/>
    <n v="1345.8899999999999"/>
    <n v="0.38999999999999996"/>
    <s v="Outlet"/>
    <x v="4"/>
  </r>
  <r>
    <s v="West Gear"/>
    <n v="1128299"/>
    <d v="2021-10-24T00:00:00"/>
    <s v="West"/>
    <s v="Oregon"/>
    <x v="16"/>
    <x v="1"/>
    <n v="37"/>
    <n v="179"/>
    <n v="6623"/>
    <n v="2516.7400000000002"/>
    <n v="0.38"/>
    <s v="Outlet"/>
    <x v="4"/>
  </r>
  <r>
    <s v="West Gear"/>
    <n v="1128299"/>
    <d v="2021-10-24T00:00:00"/>
    <s v="West"/>
    <s v="Oregon"/>
    <x v="16"/>
    <x v="2"/>
    <n v="37"/>
    <n v="109"/>
    <n v="4033"/>
    <n v="1492.21"/>
    <n v="0.37"/>
    <s v="Outlet"/>
    <x v="4"/>
  </r>
  <r>
    <s v="West Gear"/>
    <n v="1128299"/>
    <d v="2021-10-24T00:00:00"/>
    <s v="West"/>
    <s v="Oregon"/>
    <x v="16"/>
    <x v="3"/>
    <n v="34"/>
    <n v="114"/>
    <n v="3876"/>
    <n v="1511.6399999999999"/>
    <n v="0.38999999999999996"/>
    <s v="Outlet"/>
    <x v="4"/>
  </r>
  <r>
    <s v="West Gear"/>
    <n v="1128299"/>
    <d v="2021-10-24T00:00:00"/>
    <s v="West"/>
    <s v="Oregon"/>
    <x v="16"/>
    <x v="4"/>
    <n v="40"/>
    <n v="93"/>
    <n v="3720"/>
    <n v="1674"/>
    <n v="0.45"/>
    <s v="Outlet"/>
    <x v="4"/>
  </r>
  <r>
    <s v="West Gear"/>
    <n v="1128299"/>
    <d v="2021-10-24T00:00:00"/>
    <s v="West"/>
    <s v="Oregon"/>
    <x v="16"/>
    <x v="5"/>
    <n v="41"/>
    <n v="123"/>
    <n v="5043"/>
    <n v="1865.91"/>
    <n v="0.37"/>
    <s v="Outlet"/>
    <x v="4"/>
  </r>
  <r>
    <s v="West Gear"/>
    <n v="1128299"/>
    <d v="2021-11-24T00:00:00"/>
    <s v="West"/>
    <s v="Oregon"/>
    <x v="16"/>
    <x v="0"/>
    <n v="34"/>
    <n v="190"/>
    <n v="6460"/>
    <n v="2390.1999999999998"/>
    <n v="0.37"/>
    <s v="Outlet"/>
    <x v="0"/>
  </r>
  <r>
    <s v="West Gear"/>
    <n v="1128299"/>
    <d v="2021-11-24T00:00:00"/>
    <s v="West"/>
    <s v="Oregon"/>
    <x v="16"/>
    <x v="1"/>
    <n v="37"/>
    <n v="202"/>
    <n v="7474"/>
    <n v="2914.8599999999997"/>
    <n v="0.38999999999999996"/>
    <s v="Outlet"/>
    <x v="0"/>
  </r>
  <r>
    <s v="West Gear"/>
    <n v="1128299"/>
    <d v="2021-11-24T00:00:00"/>
    <s v="West"/>
    <s v="Oregon"/>
    <x v="16"/>
    <x v="2"/>
    <n v="32"/>
    <n v="152"/>
    <n v="4864"/>
    <n v="2042.8799999999999"/>
    <n v="0.42"/>
    <s v="Outlet"/>
    <x v="0"/>
  </r>
  <r>
    <s v="West Gear"/>
    <n v="1128299"/>
    <d v="2021-11-24T00:00:00"/>
    <s v="West"/>
    <s v="Oregon"/>
    <x v="16"/>
    <x v="3"/>
    <n v="39"/>
    <n v="149"/>
    <n v="5811"/>
    <n v="2382.5099999999998"/>
    <n v="0.41"/>
    <s v="Outlet"/>
    <x v="0"/>
  </r>
  <r>
    <s v="West Gear"/>
    <n v="1128299"/>
    <d v="2021-11-24T00:00:00"/>
    <s v="West"/>
    <s v="Oregon"/>
    <x v="16"/>
    <x v="4"/>
    <n v="50"/>
    <n v="145"/>
    <n v="7250"/>
    <n v="3335"/>
    <n v="0.46"/>
    <s v="Outlet"/>
    <x v="0"/>
  </r>
  <r>
    <s v="West Gear"/>
    <n v="1128299"/>
    <d v="2021-11-24T00:00:00"/>
    <s v="West"/>
    <s v="Oregon"/>
    <x v="16"/>
    <x v="5"/>
    <n v="53"/>
    <n v="165"/>
    <n v="8745"/>
    <n v="3235.65"/>
    <n v="0.37"/>
    <s v="Outlet"/>
    <x v="0"/>
  </r>
  <r>
    <s v="West Gear"/>
    <n v="1128299"/>
    <d v="2021-12-23T00:00:00"/>
    <s v="West"/>
    <s v="Oregon"/>
    <x v="16"/>
    <x v="0"/>
    <n v="51"/>
    <n v="225"/>
    <n v="11475"/>
    <n v="4819.5"/>
    <n v="0.42"/>
    <s v="Outlet"/>
    <x v="1"/>
  </r>
  <r>
    <s v="West Gear"/>
    <n v="1128299"/>
    <d v="2021-12-23T00:00:00"/>
    <s v="West"/>
    <s v="Oregon"/>
    <x v="16"/>
    <x v="1"/>
    <n v="56"/>
    <n v="233"/>
    <n v="13048"/>
    <n v="5219.2"/>
    <n v="0.39999999999999997"/>
    <s v="Outlet"/>
    <x v="1"/>
  </r>
  <r>
    <s v="West Gear"/>
    <n v="1128299"/>
    <d v="2021-12-23T00:00:00"/>
    <s v="West"/>
    <s v="Oregon"/>
    <x v="16"/>
    <x v="2"/>
    <n v="48"/>
    <n v="193"/>
    <n v="9264"/>
    <n v="3798.24"/>
    <n v="0.41"/>
    <s v="Outlet"/>
    <x v="1"/>
  </r>
  <r>
    <s v="West Gear"/>
    <n v="1128299"/>
    <d v="2021-12-23T00:00:00"/>
    <s v="West"/>
    <s v="Oregon"/>
    <x v="16"/>
    <x v="3"/>
    <n v="53"/>
    <n v="165"/>
    <n v="8745"/>
    <n v="3410.5499999999997"/>
    <n v="0.38999999999999996"/>
    <s v="Outlet"/>
    <x v="1"/>
  </r>
  <r>
    <s v="West Gear"/>
    <n v="1128299"/>
    <d v="2021-12-23T00:00:00"/>
    <s v="West"/>
    <s v="Oregon"/>
    <x v="16"/>
    <x v="4"/>
    <n v="54"/>
    <n v="157"/>
    <n v="8478"/>
    <n v="3984.6600000000003"/>
    <n v="0.47000000000000003"/>
    <s v="Outlet"/>
    <x v="1"/>
  </r>
  <r>
    <s v="West Gear"/>
    <n v="1128299"/>
    <d v="2021-12-23T00:00:00"/>
    <s v="West"/>
    <s v="Oregon"/>
    <x v="16"/>
    <x v="5"/>
    <n v="55"/>
    <n v="201"/>
    <n v="11055"/>
    <n v="3758.7"/>
    <n v="0.33999999999999997"/>
    <s v="Outlet"/>
    <x v="1"/>
  </r>
  <r>
    <s v="West Gear"/>
    <n v="1128299"/>
    <d v="2021-01-17T00:00:00"/>
    <s v="West"/>
    <s v="Oregon"/>
    <x v="16"/>
    <x v="0"/>
    <n v="28"/>
    <n v="120"/>
    <n v="3360"/>
    <n v="1411.2"/>
    <n v="0.42"/>
    <s v="Outlet"/>
    <x v="4"/>
  </r>
  <r>
    <s v="West Gear"/>
    <n v="1128299"/>
    <d v="2021-01-17T00:00:00"/>
    <s v="West"/>
    <s v="Oregon"/>
    <x v="16"/>
    <x v="1"/>
    <n v="31"/>
    <n v="124"/>
    <n v="3844"/>
    <n v="1691.36"/>
    <n v="0.43999999999999995"/>
    <s v="Outlet"/>
    <x v="4"/>
  </r>
  <r>
    <s v="West Gear"/>
    <n v="1128299"/>
    <d v="2021-01-17T00:00:00"/>
    <s v="West"/>
    <s v="Oregon"/>
    <x v="16"/>
    <x v="2"/>
    <n v="33"/>
    <n v="128"/>
    <n v="4224"/>
    <n v="1816.3199999999997"/>
    <n v="0.42999999999999994"/>
    <s v="Outlet"/>
    <x v="4"/>
  </r>
  <r>
    <s v="West Gear"/>
    <n v="1128299"/>
    <d v="2021-01-17T00:00:00"/>
    <s v="West"/>
    <s v="Oregon"/>
    <x v="16"/>
    <x v="3"/>
    <n v="34"/>
    <n v="78"/>
    <n v="2652"/>
    <n v="1219.9199999999998"/>
    <n v="0.45999999999999996"/>
    <s v="Outlet"/>
    <x v="4"/>
  </r>
  <r>
    <s v="West Gear"/>
    <n v="1128299"/>
    <d v="2021-01-17T00:00:00"/>
    <s v="West"/>
    <s v="Oregon"/>
    <x v="16"/>
    <x v="4"/>
    <n v="33"/>
    <n v="68"/>
    <n v="2244"/>
    <n v="1144.44"/>
    <n v="0.51"/>
    <s v="Outlet"/>
    <x v="4"/>
  </r>
  <r>
    <s v="West Gear"/>
    <n v="1128299"/>
    <d v="2021-01-17T00:00:00"/>
    <s v="West"/>
    <s v="Oregon"/>
    <x v="16"/>
    <x v="5"/>
    <n v="34"/>
    <n v="140"/>
    <n v="4760"/>
    <n v="1903.9999999999998"/>
    <n v="0.39999999999999997"/>
    <s v="Outlet"/>
    <x v="4"/>
  </r>
  <r>
    <s v="West Gear"/>
    <n v="1128299"/>
    <d v="2021-02-17T00:00:00"/>
    <s v="West"/>
    <s v="Oregon"/>
    <x v="16"/>
    <x v="0"/>
    <n v="24"/>
    <n v="175"/>
    <n v="4200"/>
    <n v="1889.9999999999998"/>
    <n v="0.44999999999999996"/>
    <s v="Outlet"/>
    <x v="0"/>
  </r>
  <r>
    <s v="West Gear"/>
    <n v="1128299"/>
    <d v="2021-02-17T00:00:00"/>
    <s v="West"/>
    <s v="Oregon"/>
    <x v="16"/>
    <x v="1"/>
    <n v="31"/>
    <n v="124"/>
    <n v="3844"/>
    <n v="1652.9199999999998"/>
    <n v="0.42999999999999994"/>
    <s v="Outlet"/>
    <x v="0"/>
  </r>
  <r>
    <s v="West Gear"/>
    <n v="1128299"/>
    <d v="2021-02-17T00:00:00"/>
    <s v="West"/>
    <s v="Oregon"/>
    <x v="16"/>
    <x v="2"/>
    <n v="34"/>
    <n v="132"/>
    <n v="4488"/>
    <n v="1929.8399999999997"/>
    <n v="0.42999999999999994"/>
    <s v="Outlet"/>
    <x v="0"/>
  </r>
  <r>
    <s v="West Gear"/>
    <n v="1128299"/>
    <d v="2021-02-17T00:00:00"/>
    <s v="South"/>
    <s v="Louisiana"/>
    <x v="26"/>
    <x v="3"/>
    <n v="33"/>
    <n v="75"/>
    <n v="2475"/>
    <n v="1163.25"/>
    <n v="0.47"/>
    <s v="Outlet"/>
    <x v="0"/>
  </r>
  <r>
    <s v="West Gear"/>
    <n v="1128299"/>
    <d v="2021-02-17T00:00:00"/>
    <s v="South"/>
    <s v="Louisiana"/>
    <x v="26"/>
    <x v="4"/>
    <n v="33"/>
    <n v="53"/>
    <n v="1749"/>
    <n v="822.03000000000009"/>
    <n v="0.47000000000000003"/>
    <s v="Outlet"/>
    <x v="0"/>
  </r>
  <r>
    <s v="West Gear"/>
    <n v="1128299"/>
    <d v="2021-02-17T00:00:00"/>
    <s v="South"/>
    <s v="Louisiana"/>
    <x v="26"/>
    <x v="5"/>
    <n v="32"/>
    <n v="131"/>
    <n v="4192"/>
    <n v="1551.04"/>
    <n v="0.37"/>
    <s v="Outlet"/>
    <x v="0"/>
  </r>
  <r>
    <s v="West Gear"/>
    <n v="1128299"/>
    <d v="2021-03-16T00:00:00"/>
    <s v="South"/>
    <s v="Louisiana"/>
    <x v="26"/>
    <x v="0"/>
    <n v="29"/>
    <n v="179"/>
    <n v="5191"/>
    <n v="2387.8599999999997"/>
    <n v="0.45999999999999996"/>
    <s v="Outlet"/>
    <x v="6"/>
  </r>
  <r>
    <s v="West Gear"/>
    <n v="1128299"/>
    <d v="2021-03-16T00:00:00"/>
    <s v="South"/>
    <s v="Louisiana"/>
    <x v="26"/>
    <x v="1"/>
    <n v="38"/>
    <n v="120"/>
    <n v="4560"/>
    <n v="2006.3999999999999"/>
    <n v="0.43999999999999995"/>
    <s v="Outlet"/>
    <x v="6"/>
  </r>
  <r>
    <s v="West Gear"/>
    <n v="1128299"/>
    <d v="2021-03-16T00:00:00"/>
    <s v="South"/>
    <s v="Louisiana"/>
    <x v="26"/>
    <x v="2"/>
    <n v="39"/>
    <n v="120"/>
    <n v="4680"/>
    <n v="2106"/>
    <n v="0.44999999999999996"/>
    <s v="Outlet"/>
    <x v="6"/>
  </r>
  <r>
    <s v="West Gear"/>
    <n v="1128299"/>
    <d v="2021-03-16T00:00:00"/>
    <s v="South"/>
    <s v="Louisiana"/>
    <x v="26"/>
    <x v="3"/>
    <n v="43"/>
    <n v="96"/>
    <n v="4128"/>
    <n v="1775.0399999999997"/>
    <n v="0.42999999999999994"/>
    <s v="Outlet"/>
    <x v="6"/>
  </r>
  <r>
    <s v="West Gear"/>
    <n v="1128299"/>
    <d v="2021-03-16T00:00:00"/>
    <s v="South"/>
    <s v="Louisiana"/>
    <x v="26"/>
    <x v="4"/>
    <n v="40"/>
    <n v="50"/>
    <n v="2000"/>
    <n v="1020"/>
    <n v="0.51"/>
    <s v="Outlet"/>
    <x v="6"/>
  </r>
  <r>
    <s v="West Gear"/>
    <n v="1128299"/>
    <d v="2021-03-16T00:00:00"/>
    <s v="South"/>
    <s v="Louisiana"/>
    <x v="26"/>
    <x v="5"/>
    <n v="29"/>
    <n v="109"/>
    <n v="3161"/>
    <n v="1169.57"/>
    <n v="0.37"/>
    <s v="Outlet"/>
    <x v="6"/>
  </r>
  <r>
    <s v="West Gear"/>
    <n v="1128299"/>
    <d v="2021-04-17T00:00:00"/>
    <s v="South"/>
    <s v="Louisiana"/>
    <x v="26"/>
    <x v="0"/>
    <n v="38"/>
    <n v="168"/>
    <n v="6384"/>
    <n v="3000.48"/>
    <n v="0.47"/>
    <s v="Outlet"/>
    <x v="3"/>
  </r>
  <r>
    <s v="West Gear"/>
    <n v="1128299"/>
    <d v="2021-04-17T00:00:00"/>
    <s v="South"/>
    <s v="Louisiana"/>
    <x v="26"/>
    <x v="1"/>
    <n v="36"/>
    <n v="107"/>
    <n v="3852"/>
    <n v="1771.9199999999998"/>
    <n v="0.45999999999999996"/>
    <s v="Outlet"/>
    <x v="3"/>
  </r>
  <r>
    <s v="West Gear"/>
    <n v="1128299"/>
    <d v="2021-04-17T00:00:00"/>
    <s v="South"/>
    <s v="Louisiana"/>
    <x v="26"/>
    <x v="2"/>
    <n v="40"/>
    <n v="120"/>
    <n v="4800"/>
    <n v="2016"/>
    <n v="0.42"/>
    <s v="Outlet"/>
    <x v="3"/>
  </r>
  <r>
    <s v="West Gear"/>
    <n v="1128299"/>
    <d v="2021-04-17T00:00:00"/>
    <s v="South"/>
    <s v="Louisiana"/>
    <x v="26"/>
    <x v="3"/>
    <n v="27"/>
    <n v="91"/>
    <n v="2457"/>
    <n v="1105.6499999999999"/>
    <n v="0.44999999999999996"/>
    <s v="Outlet"/>
    <x v="3"/>
  </r>
  <r>
    <s v="West Gear"/>
    <n v="1128299"/>
    <d v="2021-04-17T00:00:00"/>
    <s v="South"/>
    <s v="Louisiana"/>
    <x v="26"/>
    <x v="4"/>
    <n v="34"/>
    <n v="56"/>
    <n v="1904"/>
    <n v="971.04"/>
    <n v="0.51"/>
    <s v="Outlet"/>
    <x v="3"/>
  </r>
  <r>
    <s v="West Gear"/>
    <n v="1128299"/>
    <d v="2021-04-17T00:00:00"/>
    <s v="South"/>
    <s v="Louisiana"/>
    <x v="26"/>
    <x v="5"/>
    <n v="39"/>
    <n v="123"/>
    <n v="4797"/>
    <n v="1774.8899999999999"/>
    <n v="0.37"/>
    <s v="Outlet"/>
    <x v="3"/>
  </r>
  <r>
    <s v="West Gear"/>
    <n v="1128299"/>
    <d v="2021-05-18T00:00:00"/>
    <s v="South"/>
    <s v="Louisiana"/>
    <x v="26"/>
    <x v="0"/>
    <n v="32"/>
    <n v="176"/>
    <n v="5632"/>
    <n v="2421.7599999999998"/>
    <n v="0.42999999999999994"/>
    <s v="Outlet"/>
    <x v="6"/>
  </r>
  <r>
    <s v="West Gear"/>
    <n v="1128299"/>
    <d v="2021-05-18T00:00:00"/>
    <s v="South"/>
    <s v="Louisiana"/>
    <x v="26"/>
    <x v="1"/>
    <n v="40"/>
    <n v="128"/>
    <n v="5120"/>
    <n v="2252.7999999999997"/>
    <n v="0.43999999999999995"/>
    <s v="Outlet"/>
    <x v="6"/>
  </r>
  <r>
    <s v="West Gear"/>
    <n v="1128299"/>
    <d v="2021-05-18T00:00:00"/>
    <s v="South"/>
    <s v="Louisiana"/>
    <x v="26"/>
    <x v="2"/>
    <n v="37"/>
    <n v="136"/>
    <n v="5032"/>
    <n v="2113.44"/>
    <n v="0.42"/>
    <s v="Outlet"/>
    <x v="6"/>
  </r>
  <r>
    <s v="West Gear"/>
    <n v="1128299"/>
    <d v="2021-05-18T00:00:00"/>
    <s v="South"/>
    <s v="Louisiana"/>
    <x v="26"/>
    <x v="3"/>
    <n v="33"/>
    <n v="101"/>
    <n v="3333"/>
    <n v="1433.1899999999998"/>
    <n v="0.42999999999999994"/>
    <s v="Outlet"/>
    <x v="6"/>
  </r>
  <r>
    <s v="West Gear"/>
    <n v="1128299"/>
    <d v="2021-05-18T00:00:00"/>
    <s v="South"/>
    <s v="Louisiana"/>
    <x v="26"/>
    <x v="4"/>
    <n v="32"/>
    <n v="77"/>
    <n v="2464"/>
    <n v="1182.72"/>
    <n v="0.48"/>
    <s v="Outlet"/>
    <x v="6"/>
  </r>
  <r>
    <s v="West Gear"/>
    <n v="1128299"/>
    <d v="2021-05-18T00:00:00"/>
    <s v="South"/>
    <s v="Louisiana"/>
    <x v="26"/>
    <x v="5"/>
    <n v="46"/>
    <n v="178"/>
    <n v="8188"/>
    <n v="3275.2"/>
    <n v="0.39999999999999997"/>
    <s v="Outlet"/>
    <x v="6"/>
  </r>
  <r>
    <s v="West Gear"/>
    <n v="1128299"/>
    <d v="2021-06-17T00:00:00"/>
    <s v="South"/>
    <s v="Louisiana"/>
    <x v="26"/>
    <x v="0"/>
    <n v="47"/>
    <n v="256"/>
    <n v="12032"/>
    <n v="5655.04"/>
    <n v="0.47"/>
    <s v="Outlet"/>
    <x v="1"/>
  </r>
  <r>
    <s v="West Gear"/>
    <n v="1128299"/>
    <d v="2021-06-17T00:00:00"/>
    <s v="South"/>
    <s v="Louisiana"/>
    <x v="26"/>
    <x v="1"/>
    <n v="55"/>
    <n v="224"/>
    <n v="12320"/>
    <n v="5543.9999999999991"/>
    <n v="0.44999999999999996"/>
    <s v="Outlet"/>
    <x v="1"/>
  </r>
  <r>
    <s v="West Gear"/>
    <n v="1128299"/>
    <d v="2021-06-17T00:00:00"/>
    <s v="South"/>
    <s v="Louisiana"/>
    <x v="26"/>
    <x v="2"/>
    <n v="55"/>
    <n v="210"/>
    <n v="11550"/>
    <n v="5081.9999999999991"/>
    <n v="0.43999999999999995"/>
    <s v="Outlet"/>
    <x v="1"/>
  </r>
  <r>
    <s v="West Gear"/>
    <n v="1128299"/>
    <d v="2021-06-17T00:00:00"/>
    <s v="South"/>
    <s v="Louisiana"/>
    <x v="26"/>
    <x v="3"/>
    <n v="59"/>
    <n v="184"/>
    <n v="10856"/>
    <n v="5102.32"/>
    <n v="0.47"/>
    <s v="Outlet"/>
    <x v="1"/>
  </r>
  <r>
    <s v="West Gear"/>
    <n v="1128299"/>
    <d v="2021-06-17T00:00:00"/>
    <s v="South"/>
    <s v="Louisiana"/>
    <x v="26"/>
    <x v="4"/>
    <n v="70"/>
    <n v="153"/>
    <n v="10710"/>
    <n v="5033.7000000000007"/>
    <n v="0.47000000000000003"/>
    <s v="Outlet"/>
    <x v="1"/>
  </r>
  <r>
    <s v="West Gear"/>
    <n v="1128299"/>
    <d v="2021-06-17T00:00:00"/>
    <s v="South"/>
    <s v="Louisiana"/>
    <x v="26"/>
    <x v="5"/>
    <n v="80"/>
    <n v="248"/>
    <n v="19840"/>
    <n v="8134.4"/>
    <n v="0.41"/>
    <s v="Outlet"/>
    <x v="1"/>
  </r>
  <r>
    <s v="West Gear"/>
    <n v="1128299"/>
    <d v="2021-07-16T00:00:00"/>
    <s v="South"/>
    <s v="Louisiana"/>
    <x v="26"/>
    <x v="0"/>
    <n v="62"/>
    <n v="306"/>
    <n v="18972"/>
    <n v="8157.9599999999991"/>
    <n v="0.42999999999999994"/>
    <s v="Outlet"/>
    <x v="2"/>
  </r>
  <r>
    <s v="West Gear"/>
    <n v="1128299"/>
    <d v="2021-07-16T00:00:00"/>
    <s v="South"/>
    <s v="Louisiana"/>
    <x v="26"/>
    <x v="1"/>
    <n v="67"/>
    <n v="248"/>
    <n v="16616"/>
    <n v="7643.36"/>
    <n v="0.45999999999999996"/>
    <s v="Outlet"/>
    <x v="2"/>
  </r>
  <r>
    <s v="West Gear"/>
    <n v="1128299"/>
    <d v="2021-07-16T00:00:00"/>
    <s v="South"/>
    <s v="Louisiana"/>
    <x v="26"/>
    <x v="2"/>
    <n v="69"/>
    <n v="210"/>
    <n v="14490"/>
    <n v="6810.2999999999993"/>
    <n v="0.47"/>
    <s v="Outlet"/>
    <x v="2"/>
  </r>
  <r>
    <s v="West Gear"/>
    <n v="1128299"/>
    <d v="2021-07-16T00:00:00"/>
    <s v="South"/>
    <s v="Louisiana"/>
    <x v="26"/>
    <x v="3"/>
    <n v="62"/>
    <n v="198"/>
    <n v="12276"/>
    <n v="5524.2"/>
    <n v="0.44999999999999996"/>
    <s v="Outlet"/>
    <x v="2"/>
  </r>
  <r>
    <s v="West Gear"/>
    <n v="1128299"/>
    <d v="2021-07-16T00:00:00"/>
    <s v="South"/>
    <s v="Louisiana"/>
    <x v="26"/>
    <x v="4"/>
    <n v="73"/>
    <n v="221"/>
    <n v="16133"/>
    <n v="7905.17"/>
    <n v="0.49"/>
    <s v="Outlet"/>
    <x v="2"/>
  </r>
  <r>
    <s v="West Gear"/>
    <n v="1128299"/>
    <d v="2021-07-16T00:00:00"/>
    <s v="South"/>
    <s v="Louisiana"/>
    <x v="26"/>
    <x v="5"/>
    <n v="81"/>
    <n v="208"/>
    <n v="16848"/>
    <n v="6907.6799999999994"/>
    <n v="0.41"/>
    <s v="Outlet"/>
    <x v="2"/>
  </r>
  <r>
    <s v="West Gear"/>
    <n v="1128299"/>
    <d v="2021-08-17T00:00:00"/>
    <s v="South"/>
    <s v="Louisiana"/>
    <x v="26"/>
    <x v="0"/>
    <n v="73"/>
    <n v="255"/>
    <n v="18615"/>
    <n v="8749.0499999999993"/>
    <n v="0.47"/>
    <s v="Outlet"/>
    <x v="6"/>
  </r>
  <r>
    <s v="West Gear"/>
    <n v="1128299"/>
    <d v="2021-08-17T00:00:00"/>
    <s v="South"/>
    <s v="Louisiana"/>
    <x v="26"/>
    <x v="1"/>
    <n v="57"/>
    <n v="256"/>
    <n v="14592"/>
    <n v="6420.48"/>
    <n v="0.43999999999999995"/>
    <s v="Outlet"/>
    <x v="6"/>
  </r>
  <r>
    <s v="West Gear"/>
    <n v="1128299"/>
    <d v="2021-08-17T00:00:00"/>
    <s v="South"/>
    <s v="Louisiana"/>
    <x v="26"/>
    <x v="2"/>
    <n v="50"/>
    <n v="217"/>
    <n v="10850"/>
    <n v="4557"/>
    <n v="0.42"/>
    <s v="Outlet"/>
    <x v="6"/>
  </r>
  <r>
    <s v="West Gear"/>
    <n v="1128299"/>
    <d v="2021-08-17T00:00:00"/>
    <s v="South"/>
    <s v="Louisiana"/>
    <x v="26"/>
    <x v="3"/>
    <n v="55"/>
    <n v="143"/>
    <n v="7865"/>
    <n v="3696.5499999999997"/>
    <n v="0.47"/>
    <s v="Outlet"/>
    <x v="6"/>
  </r>
  <r>
    <s v="West Gear"/>
    <n v="1128299"/>
    <d v="2021-08-17T00:00:00"/>
    <s v="South"/>
    <s v="Louisiana"/>
    <x v="26"/>
    <x v="4"/>
    <n v="47"/>
    <n v="152"/>
    <n v="7144"/>
    <n v="3500.56"/>
    <n v="0.49"/>
    <s v="Outlet"/>
    <x v="6"/>
  </r>
  <r>
    <s v="West Gear"/>
    <n v="1128299"/>
    <d v="2021-08-17T00:00:00"/>
    <s v="South"/>
    <s v="Louisiana"/>
    <x v="26"/>
    <x v="5"/>
    <n v="46"/>
    <n v="102"/>
    <n v="4692"/>
    <n v="1782.96"/>
    <n v="0.38"/>
    <s v="Outlet"/>
    <x v="6"/>
  </r>
  <r>
    <s v="West Gear"/>
    <n v="1128299"/>
    <d v="2021-09-18T00:00:00"/>
    <s v="South"/>
    <s v="Louisiana"/>
    <x v="26"/>
    <x v="0"/>
    <n v="33"/>
    <n v="175"/>
    <n v="5775"/>
    <n v="2425.5"/>
    <n v="0.42"/>
    <s v="Outlet"/>
    <x v="3"/>
  </r>
  <r>
    <s v="West Gear"/>
    <n v="1128299"/>
    <d v="2021-09-18T00:00:00"/>
    <s v="South"/>
    <s v="Louisiana"/>
    <x v="26"/>
    <x v="1"/>
    <n v="40"/>
    <n v="175"/>
    <n v="7000"/>
    <n v="3009.9999999999995"/>
    <n v="0.42999999999999994"/>
    <s v="Outlet"/>
    <x v="3"/>
  </r>
  <r>
    <s v="West Gear"/>
    <n v="1128299"/>
    <d v="2021-09-18T00:00:00"/>
    <s v="South"/>
    <s v="Louisiana"/>
    <x v="26"/>
    <x v="2"/>
    <n v="30"/>
    <n v="96"/>
    <n v="2880"/>
    <n v="1324.8"/>
    <n v="0.45999999999999996"/>
    <s v="Outlet"/>
    <x v="3"/>
  </r>
  <r>
    <s v="West Gear"/>
    <n v="1128299"/>
    <d v="2021-09-18T00:00:00"/>
    <s v="South"/>
    <s v="Louisiana"/>
    <x v="26"/>
    <x v="3"/>
    <n v="34"/>
    <n v="80"/>
    <n v="2720"/>
    <n v="1142.3999999999999"/>
    <n v="0.42"/>
    <s v="Outlet"/>
    <x v="3"/>
  </r>
  <r>
    <s v="West Gear"/>
    <n v="1128299"/>
    <d v="2021-09-18T00:00:00"/>
    <s v="South"/>
    <s v="Louisiana"/>
    <x v="26"/>
    <x v="4"/>
    <n v="41"/>
    <n v="83"/>
    <n v="3403"/>
    <n v="1633.4399999999998"/>
    <n v="0.48"/>
    <s v="Outlet"/>
    <x v="3"/>
  </r>
  <r>
    <s v="West Gear"/>
    <n v="1128299"/>
    <d v="2021-09-18T00:00:00"/>
    <s v="South"/>
    <s v="Louisiana"/>
    <x v="26"/>
    <x v="5"/>
    <n v="30"/>
    <n v="90"/>
    <n v="2700"/>
    <n v="1080"/>
    <n v="0.39999999999999997"/>
    <s v="Outlet"/>
    <x v="3"/>
  </r>
  <r>
    <s v="West Gear"/>
    <n v="1128299"/>
    <d v="2021-10-17T00:00:00"/>
    <s v="South"/>
    <s v="Louisiana"/>
    <x v="26"/>
    <x v="0"/>
    <n v="25"/>
    <n v="124"/>
    <n v="3100"/>
    <n v="1332.9999999999998"/>
    <n v="0.42999999999999994"/>
    <s v="Outlet"/>
    <x v="4"/>
  </r>
  <r>
    <s v="West Gear"/>
    <n v="1128299"/>
    <d v="2021-10-17T00:00:00"/>
    <s v="South"/>
    <s v="Louisiana"/>
    <x v="26"/>
    <x v="1"/>
    <n v="34"/>
    <n v="184"/>
    <n v="6256"/>
    <n v="2815.2"/>
    <n v="0.44999999999999996"/>
    <s v="Outlet"/>
    <x v="4"/>
  </r>
  <r>
    <s v="West Gear"/>
    <n v="1128299"/>
    <d v="2021-10-17T00:00:00"/>
    <s v="South"/>
    <s v="Louisiana"/>
    <x v="26"/>
    <x v="2"/>
    <n v="33"/>
    <n v="128"/>
    <n v="4224"/>
    <n v="1900.7999999999997"/>
    <n v="0.44999999999999996"/>
    <s v="Outlet"/>
    <x v="4"/>
  </r>
  <r>
    <s v="West Gear"/>
    <n v="1128299"/>
    <d v="2021-10-17T00:00:00"/>
    <s v="South"/>
    <s v="Louisiana"/>
    <x v="26"/>
    <x v="3"/>
    <n v="31"/>
    <n v="120"/>
    <n v="3720"/>
    <n v="1599.5999999999997"/>
    <n v="0.42999999999999994"/>
    <s v="Outlet"/>
    <x v="4"/>
  </r>
  <r>
    <s v="West Gear"/>
    <n v="1128299"/>
    <d v="2021-10-17T00:00:00"/>
    <s v="South"/>
    <s v="Louisiana"/>
    <x v="26"/>
    <x v="4"/>
    <n v="39"/>
    <n v="112"/>
    <n v="4368"/>
    <n v="2096.64"/>
    <n v="0.48"/>
    <s v="Outlet"/>
    <x v="4"/>
  </r>
  <r>
    <s v="West Gear"/>
    <n v="1128299"/>
    <d v="2021-10-17T00:00:00"/>
    <s v="South"/>
    <s v="Louisiana"/>
    <x v="26"/>
    <x v="5"/>
    <n v="44"/>
    <n v="140"/>
    <n v="6160"/>
    <n v="2464"/>
    <n v="0.39999999999999997"/>
    <s v="Outlet"/>
    <x v="4"/>
  </r>
  <r>
    <s v="West Gear"/>
    <n v="1128299"/>
    <d v="2021-11-17T00:00:00"/>
    <s v="South"/>
    <s v="Louisiana"/>
    <x v="26"/>
    <x v="0"/>
    <n v="28"/>
    <n v="219"/>
    <n v="6132"/>
    <n v="2882.04"/>
    <n v="0.47"/>
    <s v="Outlet"/>
    <x v="0"/>
  </r>
  <r>
    <s v="West Gear"/>
    <n v="1128299"/>
    <d v="2021-11-17T00:00:00"/>
    <s v="South"/>
    <s v="Louisiana"/>
    <x v="26"/>
    <x v="1"/>
    <n v="35"/>
    <n v="224"/>
    <n v="7840"/>
    <n v="3684.7999999999997"/>
    <n v="0.47"/>
    <s v="Outlet"/>
    <x v="0"/>
  </r>
  <r>
    <s v="West Gear"/>
    <n v="1128299"/>
    <d v="2021-11-17T00:00:00"/>
    <s v="South"/>
    <s v="Louisiana"/>
    <x v="26"/>
    <x v="2"/>
    <n v="30"/>
    <n v="158"/>
    <n v="4740"/>
    <n v="2180.3999999999996"/>
    <n v="0.45999999999999996"/>
    <s v="Outlet"/>
    <x v="0"/>
  </r>
  <r>
    <s v="West Gear"/>
    <n v="1128299"/>
    <d v="2021-11-17T00:00:00"/>
    <s v="South"/>
    <s v="Louisiana"/>
    <x v="26"/>
    <x v="3"/>
    <n v="40"/>
    <n v="155"/>
    <n v="6200"/>
    <n v="2852"/>
    <n v="0.45999999999999996"/>
    <s v="Outlet"/>
    <x v="0"/>
  </r>
  <r>
    <s v="West Gear"/>
    <n v="1128299"/>
    <d v="2021-11-17T00:00:00"/>
    <s v="South"/>
    <s v="Louisiana"/>
    <x v="26"/>
    <x v="4"/>
    <n v="53"/>
    <n v="147"/>
    <n v="7791"/>
    <n v="3661.7700000000004"/>
    <n v="0.47000000000000003"/>
    <s v="Outlet"/>
    <x v="0"/>
  </r>
  <r>
    <s v="West Gear"/>
    <n v="1128299"/>
    <d v="2021-11-17T00:00:00"/>
    <s v="South"/>
    <s v="Louisiana"/>
    <x v="26"/>
    <x v="5"/>
    <n v="64"/>
    <n v="180"/>
    <n v="11520"/>
    <n v="4723.2"/>
    <n v="0.41"/>
    <s v="Outlet"/>
    <x v="0"/>
  </r>
  <r>
    <s v="West Gear"/>
    <n v="1128299"/>
    <d v="2021-12-16T00:00:00"/>
    <s v="South"/>
    <s v="Louisiana"/>
    <x v="26"/>
    <x v="0"/>
    <n v="46"/>
    <n v="272"/>
    <n v="12512"/>
    <n v="5755.5199999999995"/>
    <n v="0.45999999999999996"/>
    <s v="Outlet"/>
    <x v="1"/>
  </r>
  <r>
    <s v="West Gear"/>
    <n v="1128299"/>
    <d v="2021-12-16T00:00:00"/>
    <s v="South"/>
    <s v="Louisiana"/>
    <x v="26"/>
    <x v="1"/>
    <n v="52"/>
    <n v="248"/>
    <n v="12896"/>
    <n v="5674.2399999999989"/>
    <n v="0.43999999999999995"/>
    <s v="Outlet"/>
    <x v="1"/>
  </r>
  <r>
    <s v="Foot Locker"/>
    <n v="1128299"/>
    <d v="2021-12-16T00:00:00"/>
    <s v="South"/>
    <s v="Louisiana"/>
    <x v="26"/>
    <x v="2"/>
    <n v="53"/>
    <n v="192"/>
    <n v="10176"/>
    <n v="4375.6799999999994"/>
    <n v="0.42999999999999994"/>
    <s v="Outlet"/>
    <x v="1"/>
  </r>
  <r>
    <s v="Foot Locker"/>
    <n v="1128299"/>
    <d v="2021-12-16T00:00:00"/>
    <s v="South"/>
    <s v="Louisiana"/>
    <x v="26"/>
    <x v="3"/>
    <n v="53"/>
    <n v="192"/>
    <n v="10176"/>
    <n v="4782.7199999999993"/>
    <n v="0.47"/>
    <s v="Outlet"/>
    <x v="1"/>
  </r>
  <r>
    <s v="Foot Locker"/>
    <n v="1128299"/>
    <d v="2021-12-16T00:00:00"/>
    <s v="South"/>
    <s v="Louisiana"/>
    <x v="26"/>
    <x v="4"/>
    <n v="55"/>
    <n v="168"/>
    <n v="9240"/>
    <n v="4435.2"/>
    <n v="0.48"/>
    <s v="Outlet"/>
    <x v="1"/>
  </r>
  <r>
    <s v="Foot Locker"/>
    <n v="1128299"/>
    <d v="2021-12-16T00:00:00"/>
    <s v="South"/>
    <s v="Louisiana"/>
    <x v="26"/>
    <x v="5"/>
    <n v="59"/>
    <n v="194"/>
    <n v="11446"/>
    <n v="4578.3999999999996"/>
    <n v="0.39999999999999997"/>
    <s v="Outlet"/>
    <x v="1"/>
  </r>
  <r>
    <s v="Foot Locker"/>
    <n v="1197831"/>
    <d v="2021-01-05T00:00:00"/>
    <s v="South"/>
    <s v="Louisiana"/>
    <x v="26"/>
    <x v="0"/>
    <n v="14"/>
    <n v="223"/>
    <n v="3122"/>
    <n v="1061.4799999999998"/>
    <n v="0.33999999999999997"/>
    <s v="Outlet"/>
    <x v="6"/>
  </r>
  <r>
    <s v="Foot Locker"/>
    <n v="1197831"/>
    <d v="2021-01-05T00:00:00"/>
    <s v="South"/>
    <s v="Louisiana"/>
    <x v="26"/>
    <x v="1"/>
    <n v="20"/>
    <n v="209"/>
    <n v="4180"/>
    <n v="1504.8"/>
    <n v="0.36"/>
    <s v="Outlet"/>
    <x v="6"/>
  </r>
  <r>
    <s v="Foot Locker"/>
    <n v="1197831"/>
    <d v="2021-01-05T00:00:00"/>
    <s v="South"/>
    <s v="Louisiana"/>
    <x v="26"/>
    <x v="2"/>
    <n v="21"/>
    <n v="162"/>
    <n v="3402"/>
    <n v="1258.74"/>
    <n v="0.37"/>
    <s v="Outlet"/>
    <x v="6"/>
  </r>
  <r>
    <s v="Foot Locker"/>
    <n v="1197831"/>
    <d v="2021-01-05T00:00:00"/>
    <s v="South"/>
    <s v="Louisiana"/>
    <x v="26"/>
    <x v="3"/>
    <n v="26"/>
    <n v="166"/>
    <n v="4316"/>
    <n v="1812.7200000000003"/>
    <n v="0.42000000000000004"/>
    <s v="Outlet"/>
    <x v="6"/>
  </r>
  <r>
    <s v="Foot Locker"/>
    <n v="1197831"/>
    <d v="2021-01-05T00:00:00"/>
    <s v="South"/>
    <s v="Louisiana"/>
    <x v="26"/>
    <x v="4"/>
    <n v="28"/>
    <n v="111"/>
    <n v="3108"/>
    <n v="870.24000000000012"/>
    <n v="0.28000000000000003"/>
    <s v="Outlet"/>
    <x v="6"/>
  </r>
  <r>
    <s v="West Gear"/>
    <n v="1197831"/>
    <d v="2021-01-05T00:00:00"/>
    <s v="South"/>
    <s v="Louisiana"/>
    <x v="26"/>
    <x v="5"/>
    <n v="23"/>
    <n v="147"/>
    <n v="3381"/>
    <n v="1690.5"/>
    <n v="0.5"/>
    <s v="Outlet"/>
    <x v="6"/>
  </r>
  <r>
    <s v="Foot Locker"/>
    <n v="1197831"/>
    <d v="2021-02-04T00:00:00"/>
    <s v="South"/>
    <s v="Louisiana"/>
    <x v="26"/>
    <x v="0"/>
    <n v="18"/>
    <n v="200"/>
    <n v="3600"/>
    <n v="1152"/>
    <n v="0.32"/>
    <s v="Outlet"/>
    <x v="1"/>
  </r>
  <r>
    <s v="Foot Locker"/>
    <n v="1197831"/>
    <d v="2021-02-04T00:00:00"/>
    <s v="South"/>
    <s v="Louisiana"/>
    <x v="26"/>
    <x v="1"/>
    <n v="28"/>
    <n v="180"/>
    <n v="5040"/>
    <n v="1663.1999999999998"/>
    <n v="0.32999999999999996"/>
    <s v="Outlet"/>
    <x v="1"/>
  </r>
  <r>
    <s v="Foot Locker"/>
    <n v="1197831"/>
    <d v="2021-02-04T00:00:00"/>
    <s v="South"/>
    <s v="Louisiana"/>
    <x v="26"/>
    <x v="2"/>
    <n v="28"/>
    <n v="128"/>
    <n v="3584"/>
    <n v="1254.3999999999999"/>
    <n v="0.35"/>
    <s v="Outlet"/>
    <x v="1"/>
  </r>
  <r>
    <s v="Foot Locker"/>
    <n v="1197831"/>
    <d v="2021-02-04T00:00:00"/>
    <s v="West"/>
    <s v="Idaho"/>
    <x v="27"/>
    <x v="3"/>
    <n v="27"/>
    <n v="116"/>
    <n v="3132"/>
    <n v="1315.44"/>
    <n v="0.42000000000000004"/>
    <s v="Outlet"/>
    <x v="1"/>
  </r>
  <r>
    <s v="Foot Locker"/>
    <n v="1197831"/>
    <d v="2021-02-04T00:00:00"/>
    <s v="West"/>
    <s v="Idaho"/>
    <x v="27"/>
    <x v="4"/>
    <n v="31"/>
    <n v="88"/>
    <n v="2728"/>
    <n v="818.4"/>
    <n v="0.3"/>
    <s v="Outlet"/>
    <x v="1"/>
  </r>
  <r>
    <s v="Foot Locker"/>
    <n v="1197831"/>
    <d v="2021-02-04T00:00:00"/>
    <s v="West"/>
    <s v="Idaho"/>
    <x v="27"/>
    <x v="5"/>
    <n v="26"/>
    <n v="135"/>
    <n v="3510"/>
    <n v="1825.2"/>
    <n v="0.52"/>
    <s v="Outlet"/>
    <x v="1"/>
  </r>
  <r>
    <s v="Foot Locker"/>
    <n v="1197831"/>
    <d v="2021-03-06T00:00:00"/>
    <s v="West"/>
    <s v="Idaho"/>
    <x v="27"/>
    <x v="0"/>
    <n v="21"/>
    <n v="200"/>
    <n v="4200"/>
    <n v="1554"/>
    <n v="0.37"/>
    <s v="Outlet"/>
    <x v="3"/>
  </r>
  <r>
    <s v="Foot Locker"/>
    <n v="1197831"/>
    <d v="2021-03-06T00:00:00"/>
    <s v="West"/>
    <s v="Idaho"/>
    <x v="27"/>
    <x v="1"/>
    <n v="27"/>
    <n v="188"/>
    <n v="5076"/>
    <n v="1979.6399999999999"/>
    <n v="0.38999999999999996"/>
    <s v="Outlet"/>
    <x v="3"/>
  </r>
  <r>
    <s v="Foot Locker"/>
    <n v="1197831"/>
    <d v="2021-03-06T00:00:00"/>
    <s v="West"/>
    <s v="Idaho"/>
    <x v="27"/>
    <x v="2"/>
    <n v="20"/>
    <n v="135"/>
    <n v="2700"/>
    <n v="1026"/>
    <n v="0.38"/>
    <s v="Outlet"/>
    <x v="3"/>
  </r>
  <r>
    <s v="Foot Locker"/>
    <n v="1197831"/>
    <d v="2021-03-06T00:00:00"/>
    <s v="West"/>
    <s v="Idaho"/>
    <x v="27"/>
    <x v="3"/>
    <n v="26"/>
    <n v="112"/>
    <n v="2912"/>
    <n v="1368.64"/>
    <n v="0.47000000000000003"/>
    <s v="Outlet"/>
    <x v="3"/>
  </r>
  <r>
    <s v="West Gear"/>
    <n v="1197831"/>
    <d v="2021-03-06T00:00:00"/>
    <s v="West"/>
    <s v="Idaho"/>
    <x v="27"/>
    <x v="4"/>
    <n v="32"/>
    <n v="88"/>
    <n v="2816"/>
    <n v="985.59999999999991"/>
    <n v="0.35"/>
    <s v="Outlet"/>
    <x v="3"/>
  </r>
  <r>
    <s v="West Gear"/>
    <n v="1197831"/>
    <d v="2021-03-06T00:00:00"/>
    <s v="West"/>
    <s v="Idaho"/>
    <x v="27"/>
    <x v="5"/>
    <n v="25"/>
    <n v="124"/>
    <n v="3100"/>
    <n v="1643"/>
    <n v="0.53"/>
    <s v="Outlet"/>
    <x v="3"/>
  </r>
  <r>
    <s v="West Gear"/>
    <n v="1197831"/>
    <d v="2021-04-05T00:00:00"/>
    <s v="West"/>
    <s v="Idaho"/>
    <x v="27"/>
    <x v="0"/>
    <n v="15"/>
    <n v="215"/>
    <n v="3225"/>
    <n v="1354.5"/>
    <n v="0.42"/>
    <s v="Outlet"/>
    <x v="5"/>
  </r>
  <r>
    <s v="West Gear"/>
    <n v="1197831"/>
    <d v="2021-04-05T00:00:00"/>
    <s v="West"/>
    <s v="Idaho"/>
    <x v="27"/>
    <x v="1"/>
    <n v="21"/>
    <n v="215"/>
    <n v="4515"/>
    <n v="1760.85"/>
    <n v="0.38999999999999996"/>
    <s v="Outlet"/>
    <x v="5"/>
  </r>
  <r>
    <s v="West Gear"/>
    <n v="1197831"/>
    <d v="2021-04-05T00:00:00"/>
    <s v="West"/>
    <s v="Idaho"/>
    <x v="27"/>
    <x v="2"/>
    <n v="19"/>
    <n v="162"/>
    <n v="3078"/>
    <n v="1138.8599999999999"/>
    <n v="0.37"/>
    <s v="Outlet"/>
    <x v="5"/>
  </r>
  <r>
    <s v="West Gear"/>
    <n v="1197831"/>
    <d v="2021-04-05T00:00:00"/>
    <s v="West"/>
    <s v="Idaho"/>
    <x v="27"/>
    <x v="3"/>
    <n v="20"/>
    <n v="116"/>
    <n v="2320"/>
    <n v="1136.8"/>
    <n v="0.49"/>
    <s v="Outlet"/>
    <x v="5"/>
  </r>
  <r>
    <s v="West Gear"/>
    <n v="1197831"/>
    <d v="2021-04-05T00:00:00"/>
    <s v="West"/>
    <s v="Idaho"/>
    <x v="27"/>
    <x v="4"/>
    <n v="27"/>
    <n v="91"/>
    <n v="2457"/>
    <n v="786.24"/>
    <n v="0.32"/>
    <s v="Outlet"/>
    <x v="5"/>
  </r>
  <r>
    <s v="West Gear"/>
    <n v="1197831"/>
    <d v="2021-04-05T00:00:00"/>
    <s v="West"/>
    <s v="Idaho"/>
    <x v="27"/>
    <x v="5"/>
    <n v="23"/>
    <n v="176"/>
    <n v="4048"/>
    <n v="2307.36"/>
    <n v="0.57000000000000006"/>
    <s v="Outlet"/>
    <x v="5"/>
  </r>
  <r>
    <s v="West Gear"/>
    <n v="1197831"/>
    <d v="2021-05-05T00:00:00"/>
    <s v="West"/>
    <s v="Idaho"/>
    <x v="27"/>
    <x v="0"/>
    <n v="14"/>
    <n v="210"/>
    <n v="2940"/>
    <n v="1234.8"/>
    <n v="0.42"/>
    <s v="Outlet"/>
    <x v="0"/>
  </r>
  <r>
    <s v="West Gear"/>
    <n v="1197831"/>
    <d v="2021-05-05T00:00:00"/>
    <s v="West"/>
    <s v="Idaho"/>
    <x v="27"/>
    <x v="1"/>
    <n v="22"/>
    <n v="247"/>
    <n v="5434"/>
    <n v="2227.94"/>
    <n v="0.41"/>
    <s v="Outlet"/>
    <x v="0"/>
  </r>
  <r>
    <s v="West Gear"/>
    <n v="1197831"/>
    <d v="2021-05-05T00:00:00"/>
    <s v="West"/>
    <s v="Idaho"/>
    <x v="27"/>
    <x v="2"/>
    <n v="18"/>
    <n v="184"/>
    <n v="3312"/>
    <n v="1291.6799999999998"/>
    <n v="0.38999999999999996"/>
    <s v="Outlet"/>
    <x v="0"/>
  </r>
  <r>
    <s v="West Gear"/>
    <n v="1197831"/>
    <d v="2021-05-05T00:00:00"/>
    <s v="West"/>
    <s v="Idaho"/>
    <x v="27"/>
    <x v="3"/>
    <n v="24"/>
    <n v="155"/>
    <n v="3720"/>
    <n v="1860"/>
    <n v="0.5"/>
    <s v="Outlet"/>
    <x v="0"/>
  </r>
  <r>
    <s v="West Gear"/>
    <n v="1197831"/>
    <d v="2021-05-05T00:00:00"/>
    <s v="West"/>
    <s v="Idaho"/>
    <x v="27"/>
    <x v="4"/>
    <n v="34"/>
    <n v="120"/>
    <n v="4080"/>
    <n v="1428"/>
    <n v="0.35"/>
    <s v="Outlet"/>
    <x v="0"/>
  </r>
  <r>
    <s v="West Gear"/>
    <n v="1197831"/>
    <d v="2021-05-05T00:00:00"/>
    <s v="West"/>
    <s v="Idaho"/>
    <x v="27"/>
    <x v="5"/>
    <n v="33"/>
    <n v="240"/>
    <n v="7920"/>
    <n v="4356"/>
    <n v="0.55000000000000004"/>
    <s v="Outlet"/>
    <x v="0"/>
  </r>
  <r>
    <s v="West Gear"/>
    <n v="1197831"/>
    <d v="2021-06-04T00:00:00"/>
    <s v="West"/>
    <s v="Idaho"/>
    <x v="27"/>
    <x v="0"/>
    <n v="31"/>
    <n v="233"/>
    <n v="7223"/>
    <n v="2744.7400000000002"/>
    <n v="0.38"/>
    <s v="Outlet"/>
    <x v="2"/>
  </r>
  <r>
    <s v="West Gear"/>
    <n v="1197831"/>
    <d v="2021-06-04T00:00:00"/>
    <s v="West"/>
    <s v="Idaho"/>
    <x v="27"/>
    <x v="1"/>
    <n v="35"/>
    <n v="263"/>
    <n v="9205"/>
    <n v="3774.0499999999997"/>
    <n v="0.41"/>
    <s v="Outlet"/>
    <x v="2"/>
  </r>
  <r>
    <s v="West Gear"/>
    <n v="1197831"/>
    <d v="2021-06-04T00:00:00"/>
    <s v="West"/>
    <s v="Idaho"/>
    <x v="27"/>
    <x v="2"/>
    <n v="34"/>
    <n v="186"/>
    <n v="6324"/>
    <n v="2592.8399999999997"/>
    <n v="0.41"/>
    <s v="Outlet"/>
    <x v="2"/>
  </r>
  <r>
    <s v="West Gear"/>
    <n v="1197831"/>
    <d v="2021-06-04T00:00:00"/>
    <s v="West"/>
    <s v="Idaho"/>
    <x v="27"/>
    <x v="3"/>
    <n v="33"/>
    <n v="187"/>
    <n v="6171"/>
    <n v="3023.79"/>
    <n v="0.49"/>
    <s v="Outlet"/>
    <x v="2"/>
  </r>
  <r>
    <s v="West Gear"/>
    <n v="1197831"/>
    <d v="2021-06-04T00:00:00"/>
    <s v="West"/>
    <s v="Idaho"/>
    <x v="27"/>
    <x v="4"/>
    <n v="43"/>
    <n v="158"/>
    <n v="6794"/>
    <n v="2309.9599999999996"/>
    <n v="0.33999999999999997"/>
    <s v="Outlet"/>
    <x v="2"/>
  </r>
  <r>
    <s v="West Gear"/>
    <n v="1197831"/>
    <d v="2021-06-04T00:00:00"/>
    <s v="West"/>
    <s v="Idaho"/>
    <x v="27"/>
    <x v="5"/>
    <n v="39"/>
    <n v="248"/>
    <n v="9672"/>
    <n v="5319.6"/>
    <n v="0.55000000000000004"/>
    <s v="Outlet"/>
    <x v="2"/>
  </r>
  <r>
    <s v="West Gear"/>
    <n v="1197831"/>
    <d v="2021-07-06T00:00:00"/>
    <s v="West"/>
    <s v="Idaho"/>
    <x v="27"/>
    <x v="0"/>
    <n v="35"/>
    <n v="264"/>
    <n v="9240"/>
    <n v="4250.3999999999996"/>
    <n v="0.45999999999999996"/>
    <s v="Outlet"/>
    <x v="6"/>
  </r>
  <r>
    <s v="West Gear"/>
    <n v="1197831"/>
    <d v="2021-07-06T00:00:00"/>
    <s v="West"/>
    <s v="Idaho"/>
    <x v="27"/>
    <x v="1"/>
    <n v="40"/>
    <n v="271"/>
    <n v="10840"/>
    <n v="4661.1999999999989"/>
    <n v="0.42999999999999994"/>
    <s v="Outlet"/>
    <x v="6"/>
  </r>
  <r>
    <s v="West Gear"/>
    <n v="1197831"/>
    <d v="2021-07-06T00:00:00"/>
    <s v="West"/>
    <s v="Idaho"/>
    <x v="27"/>
    <x v="2"/>
    <n v="34"/>
    <n v="278"/>
    <n v="9452"/>
    <n v="3969.8399999999997"/>
    <n v="0.42"/>
    <s v="Outlet"/>
    <x v="6"/>
  </r>
  <r>
    <s v="West Gear"/>
    <n v="1197831"/>
    <d v="2021-07-06T00:00:00"/>
    <s v="West"/>
    <s v="Idaho"/>
    <x v="27"/>
    <x v="3"/>
    <n v="38"/>
    <n v="158"/>
    <n v="6004"/>
    <n v="3182.1200000000003"/>
    <n v="0.53"/>
    <s v="Outlet"/>
    <x v="6"/>
  </r>
  <r>
    <s v="West Gear"/>
    <n v="1197831"/>
    <d v="2021-07-06T00:00:00"/>
    <s v="West"/>
    <s v="Idaho"/>
    <x v="27"/>
    <x v="4"/>
    <n v="43"/>
    <n v="173"/>
    <n v="7439"/>
    <n v="2975.6"/>
    <n v="0.39999999999999997"/>
    <s v="Outlet"/>
    <x v="6"/>
  </r>
  <r>
    <s v="Foot Locker"/>
    <n v="1197831"/>
    <d v="2021-07-06T00:00:00"/>
    <s v="West"/>
    <s v="Idaho"/>
    <x v="27"/>
    <x v="5"/>
    <n v="51"/>
    <n v="264"/>
    <n v="13464"/>
    <n v="7943.7600000000011"/>
    <n v="0.59000000000000008"/>
    <s v="Outlet"/>
    <x v="6"/>
  </r>
  <r>
    <s v="Foot Locker"/>
    <n v="1197831"/>
    <d v="2021-08-08T00:00:00"/>
    <s v="West"/>
    <s v="Idaho"/>
    <x v="27"/>
    <x v="0"/>
    <n v="38"/>
    <n v="233"/>
    <n v="8854"/>
    <n v="3718.68"/>
    <n v="0.42"/>
    <s v="Outlet"/>
    <x v="4"/>
  </r>
  <r>
    <s v="Foot Locker"/>
    <n v="1197831"/>
    <d v="2021-08-08T00:00:00"/>
    <s v="West"/>
    <s v="Idaho"/>
    <x v="27"/>
    <x v="1"/>
    <n v="37"/>
    <n v="255"/>
    <n v="9435"/>
    <n v="4057.0499999999993"/>
    <n v="0.42999999999999994"/>
    <s v="Outlet"/>
    <x v="4"/>
  </r>
  <r>
    <s v="Foot Locker"/>
    <n v="1197831"/>
    <d v="2021-08-08T00:00:00"/>
    <s v="West"/>
    <s v="Idaho"/>
    <x v="27"/>
    <x v="2"/>
    <n v="39"/>
    <n v="305"/>
    <n v="11895"/>
    <n v="5114.8499999999995"/>
    <n v="0.42999999999999994"/>
    <s v="Outlet"/>
    <x v="4"/>
  </r>
  <r>
    <s v="Foot Locker"/>
    <n v="1197831"/>
    <d v="2021-08-08T00:00:00"/>
    <s v="West"/>
    <s v="Idaho"/>
    <x v="27"/>
    <x v="3"/>
    <n v="33"/>
    <n v="162"/>
    <n v="5346"/>
    <n v="2940.3"/>
    <n v="0.55000000000000004"/>
    <s v="Outlet"/>
    <x v="4"/>
  </r>
  <r>
    <s v="Sports Direct"/>
    <n v="1197831"/>
    <d v="2021-08-08T00:00:00"/>
    <s v="West"/>
    <s v="Idaho"/>
    <x v="27"/>
    <x v="4"/>
    <n v="39"/>
    <n v="166"/>
    <n v="6474"/>
    <n v="2719.08"/>
    <n v="0.42"/>
    <s v="Outlet"/>
    <x v="4"/>
  </r>
  <r>
    <s v="Sports Direct"/>
    <n v="1197831"/>
    <d v="2021-08-08T00:00:00"/>
    <s v="West"/>
    <s v="Idaho"/>
    <x v="27"/>
    <x v="5"/>
    <n v="44"/>
    <n v="239"/>
    <n v="10516"/>
    <n v="6414.7600000000011"/>
    <n v="0.6100000000000001"/>
    <s v="Outlet"/>
    <x v="4"/>
  </r>
  <r>
    <s v="Sports Direct"/>
    <n v="1197831"/>
    <d v="2021-09-05T00:00:00"/>
    <s v="West"/>
    <s v="Idaho"/>
    <x v="27"/>
    <x v="0"/>
    <n v="41"/>
    <n v="230"/>
    <n v="9430"/>
    <n v="4337.7999999999993"/>
    <n v="0.45999999999999996"/>
    <s v="Outlet"/>
    <x v="4"/>
  </r>
  <r>
    <s v="Sports Direct"/>
    <n v="1197831"/>
    <d v="2021-09-05T00:00:00"/>
    <s v="West"/>
    <s v="Idaho"/>
    <x v="27"/>
    <x v="1"/>
    <n v="38"/>
    <n v="219"/>
    <n v="8322"/>
    <n v="3578.4599999999996"/>
    <n v="0.42999999999999994"/>
    <s v="Outlet"/>
    <x v="4"/>
  </r>
  <r>
    <s v="Sports Direct"/>
    <n v="1197831"/>
    <d v="2021-09-05T00:00:00"/>
    <s v="West"/>
    <s v="Idaho"/>
    <x v="27"/>
    <x v="2"/>
    <n v="43"/>
    <n v="203"/>
    <n v="8729"/>
    <n v="3928.0499999999997"/>
    <n v="0.44999999999999996"/>
    <s v="Outlet"/>
    <x v="4"/>
  </r>
  <r>
    <s v="Sports Direct"/>
    <n v="1197831"/>
    <d v="2021-09-05T00:00:00"/>
    <s v="West"/>
    <s v="Idaho"/>
    <x v="27"/>
    <x v="3"/>
    <n v="40"/>
    <n v="136"/>
    <n v="5440"/>
    <n v="2992.0000000000005"/>
    <n v="0.55000000000000004"/>
    <s v="Outlet"/>
    <x v="4"/>
  </r>
  <r>
    <s v="Sports Direct"/>
    <n v="1197831"/>
    <d v="2021-09-05T00:00:00"/>
    <s v="West"/>
    <s v="Idaho"/>
    <x v="27"/>
    <x v="4"/>
    <n v="42"/>
    <n v="140"/>
    <n v="5880"/>
    <n v="2410.7999999999997"/>
    <n v="0.41"/>
    <s v="Outlet"/>
    <x v="4"/>
  </r>
  <r>
    <s v="Sports Direct"/>
    <n v="1197831"/>
    <d v="2021-09-05T00:00:00"/>
    <s v="West"/>
    <s v="Idaho"/>
    <x v="27"/>
    <x v="5"/>
    <n v="36"/>
    <n v="200"/>
    <n v="7200"/>
    <n v="4176.0000000000009"/>
    <n v="0.58000000000000007"/>
    <s v="Outlet"/>
    <x v="4"/>
  </r>
  <r>
    <s v="Sports Direct"/>
    <n v="1197831"/>
    <d v="2021-10-04T00:00:00"/>
    <s v="West"/>
    <s v="Idaho"/>
    <x v="27"/>
    <x v="0"/>
    <n v="30"/>
    <n v="201"/>
    <n v="6030"/>
    <n v="2773.7999999999997"/>
    <n v="0.45999999999999996"/>
    <s v="Outlet"/>
    <x v="5"/>
  </r>
  <r>
    <s v="Sports Direct"/>
    <n v="1197831"/>
    <d v="2021-10-04T00:00:00"/>
    <s v="West"/>
    <s v="Idaho"/>
    <x v="27"/>
    <x v="1"/>
    <n v="27"/>
    <n v="190"/>
    <n v="5130"/>
    <n v="2205.8999999999996"/>
    <n v="0.42999999999999994"/>
    <s v="Outlet"/>
    <x v="5"/>
  </r>
  <r>
    <s v="Sports Direct"/>
    <n v="1197831"/>
    <d v="2021-10-04T00:00:00"/>
    <s v="West"/>
    <s v="Idaho"/>
    <x v="27"/>
    <x v="2"/>
    <n v="31"/>
    <n v="179"/>
    <n v="5549"/>
    <n v="2330.58"/>
    <n v="0.42"/>
    <s v="Outlet"/>
    <x v="5"/>
  </r>
  <r>
    <s v="Sports Direct"/>
    <n v="1197831"/>
    <d v="2021-10-04T00:00:00"/>
    <s v="West"/>
    <s v="Idaho"/>
    <x v="27"/>
    <x v="3"/>
    <n v="35"/>
    <n v="116"/>
    <n v="4060"/>
    <n v="2151.8000000000002"/>
    <n v="0.53"/>
    <s v="Outlet"/>
    <x v="5"/>
  </r>
  <r>
    <s v="Sports Direct"/>
    <n v="1197831"/>
    <d v="2021-10-04T00:00:00"/>
    <s v="West"/>
    <s v="Idaho"/>
    <x v="27"/>
    <x v="4"/>
    <n v="25"/>
    <n v="123"/>
    <n v="3075"/>
    <n v="1199.2499999999998"/>
    <n v="0.38999999999999996"/>
    <s v="Outlet"/>
    <x v="5"/>
  </r>
  <r>
    <s v="Sports Direct"/>
    <n v="1197831"/>
    <d v="2021-10-04T00:00:00"/>
    <s v="West"/>
    <s v="Idaho"/>
    <x v="27"/>
    <x v="5"/>
    <n v="34"/>
    <n v="179"/>
    <n v="6086"/>
    <n v="3590.7400000000007"/>
    <n v="0.59000000000000008"/>
    <s v="Outlet"/>
    <x v="5"/>
  </r>
  <r>
    <s v="Sports Direct"/>
    <n v="1197831"/>
    <d v="2021-11-05T00:00:00"/>
    <s v="West"/>
    <s v="Idaho"/>
    <x v="27"/>
    <x v="0"/>
    <n v="27"/>
    <n v="203"/>
    <n v="5481"/>
    <n v="2521.2599999999998"/>
    <n v="0.45999999999999996"/>
    <s v="Outlet"/>
    <x v="2"/>
  </r>
  <r>
    <s v="Sports Direct"/>
    <n v="1197831"/>
    <d v="2021-11-05T00:00:00"/>
    <s v="West"/>
    <s v="Idaho"/>
    <x v="27"/>
    <x v="1"/>
    <n v="28"/>
    <n v="223"/>
    <n v="6244"/>
    <n v="2684.9199999999996"/>
    <n v="0.42999999999999994"/>
    <s v="Outlet"/>
    <x v="2"/>
  </r>
  <r>
    <s v="Sports Direct"/>
    <n v="1197831"/>
    <d v="2021-11-05T00:00:00"/>
    <s v="West"/>
    <s v="Idaho"/>
    <x v="27"/>
    <x v="2"/>
    <n v="42"/>
    <n v="210"/>
    <n v="8820"/>
    <n v="3704.3999999999996"/>
    <n v="0.42"/>
    <s v="Outlet"/>
    <x v="2"/>
  </r>
  <r>
    <s v="Sports Direct"/>
    <n v="1197831"/>
    <d v="2021-11-05T00:00:00"/>
    <s v="West"/>
    <s v="Idaho"/>
    <x v="27"/>
    <x v="3"/>
    <n v="43"/>
    <n v="158"/>
    <n v="6794"/>
    <n v="3532.88"/>
    <n v="0.52"/>
    <s v="Outlet"/>
    <x v="2"/>
  </r>
  <r>
    <s v="Sports Direct"/>
    <n v="1197831"/>
    <d v="2021-11-05T00:00:00"/>
    <s v="West"/>
    <s v="Idaho"/>
    <x v="27"/>
    <x v="4"/>
    <n v="41"/>
    <n v="149"/>
    <n v="6109"/>
    <n v="2321.42"/>
    <n v="0.38"/>
    <s v="Outlet"/>
    <x v="2"/>
  </r>
  <r>
    <s v="Sports Direct"/>
    <n v="1197831"/>
    <d v="2021-11-05T00:00:00"/>
    <s v="West"/>
    <s v="Idaho"/>
    <x v="27"/>
    <x v="5"/>
    <n v="51"/>
    <n v="194"/>
    <n v="9894"/>
    <n v="5837.4600000000009"/>
    <n v="0.59000000000000008"/>
    <s v="Outlet"/>
    <x v="2"/>
  </r>
  <r>
    <s v="Foot Locker"/>
    <n v="1197831"/>
    <d v="2021-12-04T00:00:00"/>
    <s v="West"/>
    <s v="Idaho"/>
    <x v="27"/>
    <x v="0"/>
    <n v="40"/>
    <n v="240"/>
    <n v="9600"/>
    <n v="4320"/>
    <n v="0.44999999999999996"/>
    <s v="Outlet"/>
    <x v="3"/>
  </r>
  <r>
    <s v="Foot Locker"/>
    <n v="1197831"/>
    <d v="2021-12-04T00:00:00"/>
    <s v="West"/>
    <s v="Idaho"/>
    <x v="27"/>
    <x v="1"/>
    <n v="41"/>
    <n v="240"/>
    <n v="9840"/>
    <n v="4526.3999999999996"/>
    <n v="0.45999999999999996"/>
    <s v="Outlet"/>
    <x v="3"/>
  </r>
  <r>
    <s v="Foot Locker"/>
    <n v="1197831"/>
    <d v="2021-12-04T00:00:00"/>
    <s v="West"/>
    <s v="Idaho"/>
    <x v="27"/>
    <x v="2"/>
    <n v="47"/>
    <n v="223"/>
    <n v="10481"/>
    <n v="4611.6399999999994"/>
    <n v="0.43999999999999995"/>
    <s v="Outlet"/>
    <x v="3"/>
  </r>
  <r>
    <s v="Foot Locker"/>
    <n v="1197831"/>
    <d v="2021-12-04T00:00:00"/>
    <s v="West"/>
    <s v="Idaho"/>
    <x v="27"/>
    <x v="3"/>
    <n v="44"/>
    <n v="184"/>
    <n v="8096"/>
    <n v="4209.92"/>
    <n v="0.52"/>
    <s v="Outlet"/>
    <x v="3"/>
  </r>
  <r>
    <s v="Foot Locker"/>
    <n v="1197831"/>
    <d v="2021-12-04T00:00:00"/>
    <s v="West"/>
    <s v="Idaho"/>
    <x v="27"/>
    <x v="4"/>
    <n v="43"/>
    <n v="147"/>
    <n v="6321"/>
    <n v="2591.6099999999997"/>
    <n v="0.41"/>
    <s v="Outlet"/>
    <x v="3"/>
  </r>
  <r>
    <s v="Foot Locker"/>
    <n v="1197831"/>
    <d v="2021-12-04T00:00:00"/>
    <s v="West"/>
    <s v="Idaho"/>
    <x v="27"/>
    <x v="5"/>
    <n v="47"/>
    <n v="232"/>
    <n v="10904"/>
    <n v="6651.4400000000014"/>
    <n v="0.6100000000000001"/>
    <s v="Outlet"/>
    <x v="3"/>
  </r>
  <r>
    <s v="Foot Locker"/>
    <n v="1128299"/>
    <d v="2021-01-23T00:00:00"/>
    <s v="West"/>
    <s v="Idaho"/>
    <x v="27"/>
    <x v="0"/>
    <n v="23"/>
    <n v="136"/>
    <n v="3128"/>
    <n v="1251.1999999999998"/>
    <n v="0.39999999999999997"/>
    <s v="Outlet"/>
    <x v="3"/>
  </r>
  <r>
    <s v="Foot Locker"/>
    <n v="1128299"/>
    <d v="2021-01-23T00:00:00"/>
    <s v="West"/>
    <s v="Idaho"/>
    <x v="27"/>
    <x v="1"/>
    <n v="30"/>
    <n v="140"/>
    <n v="4200"/>
    <n v="1806.0000000000002"/>
    <n v="0.43000000000000005"/>
    <s v="Outlet"/>
    <x v="3"/>
  </r>
  <r>
    <s v="Foot Locker"/>
    <n v="1128299"/>
    <d v="2021-01-23T00:00:00"/>
    <s v="West"/>
    <s v="Idaho"/>
    <x v="27"/>
    <x v="2"/>
    <n v="31"/>
    <n v="145"/>
    <n v="4495"/>
    <n v="1753.0499999999997"/>
    <n v="0.38999999999999996"/>
    <s v="Outlet"/>
    <x v="3"/>
  </r>
  <r>
    <s v="Foot Locker"/>
    <n v="1128299"/>
    <d v="2021-01-23T00:00:00"/>
    <s v="West"/>
    <s v="Idaho"/>
    <x v="27"/>
    <x v="3"/>
    <n v="30"/>
    <n v="88"/>
    <n v="2640"/>
    <n v="976.8"/>
    <n v="0.37"/>
    <s v="Outlet"/>
    <x v="3"/>
  </r>
  <r>
    <s v="Foot Locker"/>
    <n v="1128299"/>
    <d v="2021-01-23T00:00:00"/>
    <s v="West"/>
    <s v="Idaho"/>
    <x v="27"/>
    <x v="4"/>
    <n v="35"/>
    <n v="68"/>
    <n v="2380"/>
    <n v="809.19999999999993"/>
    <n v="0.33999999999999997"/>
    <s v="Outlet"/>
    <x v="3"/>
  </r>
  <r>
    <s v="Foot Locker"/>
    <n v="1128299"/>
    <d v="2021-01-23T00:00:00"/>
    <s v="West"/>
    <s v="Idaho"/>
    <x v="27"/>
    <x v="5"/>
    <n v="27"/>
    <n v="140"/>
    <n v="3780"/>
    <n v="1020.6"/>
    <n v="0.27"/>
    <s v="Outlet"/>
    <x v="3"/>
  </r>
  <r>
    <s v="Foot Locker"/>
    <n v="1128299"/>
    <d v="2021-02-23T00:00:00"/>
    <s v="West"/>
    <s v="Idaho"/>
    <x v="27"/>
    <x v="0"/>
    <n v="21"/>
    <n v="162"/>
    <n v="3402"/>
    <n v="1258.74"/>
    <n v="0.37"/>
    <s v="Outlet"/>
    <x v="6"/>
  </r>
  <r>
    <s v="Foot Locker"/>
    <n v="1128299"/>
    <d v="2021-02-23T00:00:00"/>
    <s v="West"/>
    <s v="Idaho"/>
    <x v="27"/>
    <x v="1"/>
    <n v="28"/>
    <n v="128"/>
    <n v="3584"/>
    <n v="1541.1200000000001"/>
    <n v="0.43000000000000005"/>
    <s v="Outlet"/>
    <x v="6"/>
  </r>
  <r>
    <s v="Foot Locker"/>
    <n v="1128299"/>
    <d v="2021-02-23T00:00:00"/>
    <s v="West"/>
    <s v="Idaho"/>
    <x v="27"/>
    <x v="2"/>
    <n v="28"/>
    <n v="124"/>
    <n v="3472"/>
    <n v="1458.24"/>
    <n v="0.42"/>
    <s v="Outlet"/>
    <x v="6"/>
  </r>
  <r>
    <s v="Foot Locker"/>
    <n v="1128299"/>
    <d v="2021-02-23T00:00:00"/>
    <s v="West"/>
    <s v="Arizona"/>
    <x v="28"/>
    <x v="3"/>
    <n v="26"/>
    <n v="68"/>
    <n v="1768"/>
    <n v="742.56"/>
    <n v="0.42"/>
    <s v="Outlet"/>
    <x v="6"/>
  </r>
  <r>
    <s v="Foot Locker"/>
    <n v="1128299"/>
    <d v="2021-02-23T00:00:00"/>
    <s v="West"/>
    <s v="Arizona"/>
    <x v="28"/>
    <x v="4"/>
    <n v="36"/>
    <n v="51"/>
    <n v="1836"/>
    <n v="679.31999999999994"/>
    <n v="0.37"/>
    <s v="Outlet"/>
    <x v="6"/>
  </r>
  <r>
    <s v="Foot Locker"/>
    <n v="1128299"/>
    <d v="2021-02-23T00:00:00"/>
    <s v="West"/>
    <s v="Arizona"/>
    <x v="28"/>
    <x v="5"/>
    <n v="31"/>
    <n v="116"/>
    <n v="3596"/>
    <n v="970.92000000000007"/>
    <n v="0.27"/>
    <s v="Outlet"/>
    <x v="6"/>
  </r>
  <r>
    <s v="Foot Locker"/>
    <n v="1128299"/>
    <d v="2021-03-22T00:00:00"/>
    <s v="West"/>
    <s v="Arizona"/>
    <x v="28"/>
    <x v="0"/>
    <n v="29"/>
    <n v="160"/>
    <n v="4640"/>
    <n v="1855.9999999999998"/>
    <n v="0.39999999999999997"/>
    <s v="Outlet"/>
    <x v="5"/>
  </r>
  <r>
    <s v="Foot Locker"/>
    <n v="1128299"/>
    <d v="2021-03-22T00:00:00"/>
    <s v="West"/>
    <s v="Arizona"/>
    <x v="28"/>
    <x v="1"/>
    <n v="38"/>
    <n v="116"/>
    <n v="4408"/>
    <n v="1939.52"/>
    <n v="0.44"/>
    <s v="Outlet"/>
    <x v="5"/>
  </r>
  <r>
    <s v="Foot Locker"/>
    <n v="1128299"/>
    <d v="2021-03-22T00:00:00"/>
    <s v="West"/>
    <s v="Arizona"/>
    <x v="28"/>
    <x v="2"/>
    <n v="37"/>
    <n v="119"/>
    <n v="4403"/>
    <n v="1805.2299999999998"/>
    <n v="0.41"/>
    <s v="Outlet"/>
    <x v="5"/>
  </r>
  <r>
    <s v="Foot Locker"/>
    <n v="1128299"/>
    <d v="2021-03-22T00:00:00"/>
    <s v="West"/>
    <s v="Arizona"/>
    <x v="28"/>
    <x v="3"/>
    <n v="38"/>
    <n v="68"/>
    <n v="2584"/>
    <n v="956.08"/>
    <n v="0.37"/>
    <s v="Outlet"/>
    <x v="5"/>
  </r>
  <r>
    <s v="Foot Locker"/>
    <n v="1128299"/>
    <d v="2021-03-22T00:00:00"/>
    <s v="West"/>
    <s v="Arizona"/>
    <x v="28"/>
    <x v="4"/>
    <n v="41"/>
    <n v="39"/>
    <n v="1599"/>
    <n v="511.68"/>
    <n v="0.32"/>
    <s v="Outlet"/>
    <x v="5"/>
  </r>
  <r>
    <s v="Foot Locker"/>
    <n v="1128299"/>
    <d v="2021-03-22T00:00:00"/>
    <s v="West"/>
    <s v="Arizona"/>
    <x v="28"/>
    <x v="5"/>
    <n v="37"/>
    <n v="107"/>
    <n v="3959"/>
    <n v="1068.93"/>
    <n v="0.27"/>
    <s v="Outlet"/>
    <x v="5"/>
  </r>
  <r>
    <s v="Foot Locker"/>
    <n v="1128299"/>
    <d v="2021-04-23T00:00:00"/>
    <s v="West"/>
    <s v="Arizona"/>
    <x v="28"/>
    <x v="0"/>
    <n v="40"/>
    <n v="175"/>
    <n v="7000"/>
    <n v="2660"/>
    <n v="0.38"/>
    <s v="Outlet"/>
    <x v="2"/>
  </r>
  <r>
    <s v="Foot Locker"/>
    <n v="1128299"/>
    <d v="2021-04-23T00:00:00"/>
    <s v="West"/>
    <s v="Arizona"/>
    <x v="28"/>
    <x v="1"/>
    <n v="37"/>
    <n v="90"/>
    <n v="3330"/>
    <n v="1465.2"/>
    <n v="0.44"/>
    <s v="Outlet"/>
    <x v="2"/>
  </r>
  <r>
    <s v="Foot Locker"/>
    <n v="1128299"/>
    <d v="2021-04-23T00:00:00"/>
    <s v="West"/>
    <s v="Arizona"/>
    <x v="28"/>
    <x v="2"/>
    <n v="42"/>
    <n v="123"/>
    <n v="5166"/>
    <n v="1911.42"/>
    <n v="0.37"/>
    <s v="Outlet"/>
    <x v="2"/>
  </r>
  <r>
    <s v="Foot Locker"/>
    <n v="1128299"/>
    <d v="2021-04-23T00:00:00"/>
    <s v="West"/>
    <s v="Arizona"/>
    <x v="28"/>
    <x v="3"/>
    <n v="40"/>
    <n v="78"/>
    <n v="3120"/>
    <n v="1248"/>
    <n v="0.39999999999999997"/>
    <s v="Outlet"/>
    <x v="2"/>
  </r>
  <r>
    <s v="Foot Locker"/>
    <n v="1128299"/>
    <d v="2021-04-23T00:00:00"/>
    <s v="West"/>
    <s v="Arizona"/>
    <x v="28"/>
    <x v="4"/>
    <n v="43"/>
    <n v="47"/>
    <n v="2021"/>
    <n v="687.14"/>
    <n v="0.33999999999999997"/>
    <s v="Outlet"/>
    <x v="2"/>
  </r>
  <r>
    <s v="Foot Locker"/>
    <n v="1128299"/>
    <d v="2021-04-23T00:00:00"/>
    <s v="West"/>
    <s v="Arizona"/>
    <x v="28"/>
    <x v="5"/>
    <n v="49"/>
    <n v="111"/>
    <n v="5439"/>
    <n v="1631.7"/>
    <n v="0.3"/>
    <s v="Outlet"/>
    <x v="2"/>
  </r>
  <r>
    <s v="Foot Locker"/>
    <n v="1128299"/>
    <d v="2021-05-24T00:00:00"/>
    <s v="West"/>
    <s v="Arizona"/>
    <x v="28"/>
    <x v="0"/>
    <n v="38"/>
    <n v="184"/>
    <n v="6992"/>
    <n v="2656.96"/>
    <n v="0.38"/>
    <s v="Outlet"/>
    <x v="5"/>
  </r>
  <r>
    <s v="Foot Locker"/>
    <n v="1128299"/>
    <d v="2021-05-24T00:00:00"/>
    <s v="West"/>
    <s v="Arizona"/>
    <x v="28"/>
    <x v="1"/>
    <n v="36"/>
    <n v="116"/>
    <n v="4176"/>
    <n v="1753.92"/>
    <n v="0.42000000000000004"/>
    <s v="Outlet"/>
    <x v="5"/>
  </r>
  <r>
    <s v="Foot Locker"/>
    <n v="1128299"/>
    <d v="2021-05-24T00:00:00"/>
    <s v="West"/>
    <s v="Arizona"/>
    <x v="28"/>
    <x v="2"/>
    <n v="41"/>
    <n v="132"/>
    <n v="5412"/>
    <n v="2056.56"/>
    <n v="0.38"/>
    <s v="Outlet"/>
    <x v="5"/>
  </r>
  <r>
    <s v="Foot Locker"/>
    <n v="1128299"/>
    <d v="2021-05-24T00:00:00"/>
    <s v="West"/>
    <s v="Arizona"/>
    <x v="28"/>
    <x v="3"/>
    <n v="39"/>
    <n v="93"/>
    <n v="3627"/>
    <n v="1341.99"/>
    <n v="0.37"/>
    <s v="Outlet"/>
    <x v="5"/>
  </r>
  <r>
    <s v="Foot Locker"/>
    <n v="1128299"/>
    <d v="2021-05-24T00:00:00"/>
    <s v="West"/>
    <s v="Arizona"/>
    <x v="28"/>
    <x v="4"/>
    <n v="39"/>
    <n v="62"/>
    <n v="2418"/>
    <n v="797.93999999999994"/>
    <n v="0.32999999999999996"/>
    <s v="Outlet"/>
    <x v="5"/>
  </r>
  <r>
    <s v="Foot Locker"/>
    <n v="1128299"/>
    <d v="2021-05-24T00:00:00"/>
    <s v="West"/>
    <s v="Arizona"/>
    <x v="28"/>
    <x v="5"/>
    <n v="53"/>
    <n v="124"/>
    <n v="6572"/>
    <n v="1905.8799999999999"/>
    <n v="0.28999999999999998"/>
    <s v="Outlet"/>
    <x v="5"/>
  </r>
  <r>
    <s v="Foot Locker"/>
    <n v="1128299"/>
    <d v="2021-06-23T00:00:00"/>
    <s v="West"/>
    <s v="Arizona"/>
    <x v="28"/>
    <x v="0"/>
    <n v="37"/>
    <n v="194"/>
    <n v="7178"/>
    <n v="2799.4199999999996"/>
    <n v="0.38999999999999996"/>
    <s v="Outlet"/>
    <x v="0"/>
  </r>
  <r>
    <s v="Foot Locker"/>
    <n v="1128299"/>
    <d v="2021-06-23T00:00:00"/>
    <s v="West"/>
    <s v="Arizona"/>
    <x v="28"/>
    <x v="1"/>
    <n v="36"/>
    <n v="143"/>
    <n v="5148"/>
    <n v="2162.1600000000003"/>
    <n v="0.42000000000000004"/>
    <s v="Outlet"/>
    <x v="0"/>
  </r>
  <r>
    <s v="Foot Locker"/>
    <n v="1128299"/>
    <d v="2021-06-23T00:00:00"/>
    <s v="West"/>
    <s v="Arizona"/>
    <x v="28"/>
    <x v="2"/>
    <n v="41"/>
    <n v="147"/>
    <n v="6027"/>
    <n v="2290.2600000000002"/>
    <n v="0.38"/>
    <s v="Outlet"/>
    <x v="0"/>
  </r>
  <r>
    <s v="Foot Locker"/>
    <n v="1128299"/>
    <d v="2021-06-23T00:00:00"/>
    <s v="West"/>
    <s v="Arizona"/>
    <x v="28"/>
    <x v="3"/>
    <n v="38"/>
    <n v="105"/>
    <n v="3990"/>
    <n v="1595.9999999999998"/>
    <n v="0.39999999999999997"/>
    <s v="Outlet"/>
    <x v="0"/>
  </r>
  <r>
    <s v="Foot Locker"/>
    <n v="1128299"/>
    <d v="2021-06-23T00:00:00"/>
    <s v="West"/>
    <s v="Arizona"/>
    <x v="28"/>
    <x v="4"/>
    <n v="43"/>
    <n v="72"/>
    <n v="3096"/>
    <n v="1052.6399999999999"/>
    <n v="0.33999999999999997"/>
    <s v="Outlet"/>
    <x v="0"/>
  </r>
  <r>
    <s v="Foot Locker"/>
    <n v="1128299"/>
    <d v="2021-06-23T00:00:00"/>
    <s v="West"/>
    <s v="Arizona"/>
    <x v="28"/>
    <x v="5"/>
    <n v="46"/>
    <n v="158"/>
    <n v="7268"/>
    <n v="2253.08"/>
    <n v="0.31"/>
    <s v="Outlet"/>
    <x v="0"/>
  </r>
  <r>
    <s v="Foot Locker"/>
    <n v="1128299"/>
    <d v="2021-07-22T00:00:00"/>
    <s v="West"/>
    <s v="Arizona"/>
    <x v="28"/>
    <x v="0"/>
    <n v="40"/>
    <n v="216"/>
    <n v="8640"/>
    <n v="3196.8"/>
    <n v="0.37"/>
    <s v="Outlet"/>
    <x v="1"/>
  </r>
  <r>
    <s v="Foot Locker"/>
    <n v="1128299"/>
    <d v="2021-07-22T00:00:00"/>
    <s v="West"/>
    <s v="Arizona"/>
    <x v="28"/>
    <x v="1"/>
    <n v="40"/>
    <n v="163"/>
    <n v="6520"/>
    <n v="2999.2000000000003"/>
    <n v="0.46"/>
    <s v="Outlet"/>
    <x v="1"/>
  </r>
  <r>
    <s v="Foot Locker"/>
    <n v="1128299"/>
    <d v="2021-07-22T00:00:00"/>
    <s v="West"/>
    <s v="Arizona"/>
    <x v="28"/>
    <x v="2"/>
    <n v="39"/>
    <n v="157"/>
    <n v="6123"/>
    <n v="2387.9699999999998"/>
    <n v="0.38999999999999996"/>
    <s v="Outlet"/>
    <x v="1"/>
  </r>
  <r>
    <s v="Foot Locker"/>
    <n v="1128299"/>
    <d v="2021-07-22T00:00:00"/>
    <s v="West"/>
    <s v="Arizona"/>
    <x v="28"/>
    <x v="3"/>
    <n v="36"/>
    <n v="113"/>
    <n v="4068"/>
    <n v="1545.84"/>
    <n v="0.38"/>
    <s v="Outlet"/>
    <x v="1"/>
  </r>
  <r>
    <s v="Foot Locker"/>
    <n v="1128299"/>
    <d v="2021-07-22T00:00:00"/>
    <s v="West"/>
    <s v="Arizona"/>
    <x v="28"/>
    <x v="4"/>
    <n v="40"/>
    <n v="145"/>
    <n v="5800"/>
    <n v="2146"/>
    <n v="0.37"/>
    <s v="Outlet"/>
    <x v="1"/>
  </r>
  <r>
    <s v="Foot Locker"/>
    <n v="1128299"/>
    <d v="2021-07-22T00:00:00"/>
    <s v="West"/>
    <s v="Arizona"/>
    <x v="28"/>
    <x v="5"/>
    <n v="46"/>
    <n v="145"/>
    <n v="6670"/>
    <n v="2001"/>
    <n v="0.3"/>
    <s v="Outlet"/>
    <x v="1"/>
  </r>
  <r>
    <s v="Foot Locker"/>
    <n v="1128299"/>
    <d v="2021-08-23T00:00:00"/>
    <s v="West"/>
    <s v="Arizona"/>
    <x v="28"/>
    <x v="0"/>
    <n v="41"/>
    <n v="194"/>
    <n v="7954"/>
    <n v="3181.6"/>
    <n v="0.39999999999999997"/>
    <s v="Outlet"/>
    <x v="5"/>
  </r>
  <r>
    <s v="Foot Locker"/>
    <n v="1128299"/>
    <d v="2021-08-23T00:00:00"/>
    <s v="West"/>
    <s v="Arizona"/>
    <x v="28"/>
    <x v="1"/>
    <n v="46"/>
    <n v="190"/>
    <n v="8740"/>
    <n v="3670.8"/>
    <n v="0.42000000000000004"/>
    <s v="Outlet"/>
    <x v="5"/>
  </r>
  <r>
    <s v="Foot Locker"/>
    <n v="1128299"/>
    <d v="2021-08-23T00:00:00"/>
    <s v="West"/>
    <s v="Arizona"/>
    <x v="28"/>
    <x v="2"/>
    <n v="37"/>
    <n v="153"/>
    <n v="5661"/>
    <n v="2321.0099999999998"/>
    <n v="0.41"/>
    <s v="Outlet"/>
    <x v="5"/>
  </r>
  <r>
    <s v="Foot Locker"/>
    <n v="1128299"/>
    <d v="2021-08-23T00:00:00"/>
    <s v="West"/>
    <s v="Arizona"/>
    <x v="28"/>
    <x v="3"/>
    <n v="43"/>
    <n v="120"/>
    <n v="5160"/>
    <n v="2167.1999999999998"/>
    <n v="0.42"/>
    <s v="Outlet"/>
    <x v="5"/>
  </r>
  <r>
    <s v="Foot Locker"/>
    <n v="1128299"/>
    <d v="2021-08-23T00:00:00"/>
    <s v="West"/>
    <s v="Arizona"/>
    <x v="28"/>
    <x v="4"/>
    <n v="45"/>
    <n v="136"/>
    <n v="6120"/>
    <n v="2264.4"/>
    <n v="0.37"/>
    <s v="Outlet"/>
    <x v="5"/>
  </r>
  <r>
    <s v="Foot Locker"/>
    <n v="1128299"/>
    <d v="2021-08-23T00:00:00"/>
    <s v="West"/>
    <s v="Arizona"/>
    <x v="28"/>
    <x v="5"/>
    <n v="48"/>
    <n v="131"/>
    <n v="6288"/>
    <n v="1760.64"/>
    <n v="0.28000000000000003"/>
    <s v="Outlet"/>
    <x v="5"/>
  </r>
  <r>
    <s v="Foot Locker"/>
    <n v="1128299"/>
    <d v="2021-09-24T00:00:00"/>
    <s v="West"/>
    <s v="Arizona"/>
    <x v="28"/>
    <x v="0"/>
    <n v="35"/>
    <n v="184"/>
    <n v="6440"/>
    <n v="2704.7999999999997"/>
    <n v="0.42"/>
    <s v="Outlet"/>
    <x v="2"/>
  </r>
  <r>
    <s v="Foot Locker"/>
    <n v="1128299"/>
    <d v="2021-09-24T00:00:00"/>
    <s v="West"/>
    <s v="Arizona"/>
    <x v="28"/>
    <x v="1"/>
    <n v="34"/>
    <n v="201"/>
    <n v="6834"/>
    <n v="3211.98"/>
    <n v="0.47000000000000003"/>
    <s v="Outlet"/>
    <x v="2"/>
  </r>
  <r>
    <s v="Foot Locker"/>
    <n v="1128299"/>
    <d v="2021-09-24T00:00:00"/>
    <s v="West"/>
    <s v="Arizona"/>
    <x v="28"/>
    <x v="2"/>
    <n v="34"/>
    <n v="145"/>
    <n v="4930"/>
    <n v="1824.1"/>
    <n v="0.37"/>
    <s v="Outlet"/>
    <x v="2"/>
  </r>
  <r>
    <s v="Foot Locker"/>
    <n v="1128299"/>
    <d v="2021-09-24T00:00:00"/>
    <s v="West"/>
    <s v="Arizona"/>
    <x v="28"/>
    <x v="3"/>
    <n v="33"/>
    <n v="124"/>
    <n v="4092"/>
    <n v="1514.04"/>
    <n v="0.37"/>
    <s v="Outlet"/>
    <x v="2"/>
  </r>
  <r>
    <s v="Foot Locker"/>
    <n v="1128299"/>
    <d v="2021-09-24T00:00:00"/>
    <s v="West"/>
    <s v="Arizona"/>
    <x v="28"/>
    <x v="4"/>
    <n v="41"/>
    <n v="128"/>
    <n v="5248"/>
    <n v="1731.8399999999997"/>
    <n v="0.32999999999999996"/>
    <s v="Outlet"/>
    <x v="2"/>
  </r>
  <r>
    <s v="Foot Locker"/>
    <n v="1128299"/>
    <d v="2021-09-24T00:00:00"/>
    <s v="West"/>
    <s v="Arizona"/>
    <x v="28"/>
    <x v="5"/>
    <n v="43"/>
    <n v="132"/>
    <n v="5676"/>
    <n v="1816.32"/>
    <n v="0.32"/>
    <s v="Outlet"/>
    <x v="2"/>
  </r>
  <r>
    <s v="Foot Locker"/>
    <n v="1128299"/>
    <d v="2021-10-23T00:00:00"/>
    <s v="West"/>
    <s v="Arizona"/>
    <x v="28"/>
    <x v="0"/>
    <n v="36"/>
    <n v="170"/>
    <n v="6120"/>
    <n v="2570.4"/>
    <n v="0.42"/>
    <s v="Outlet"/>
    <x v="3"/>
  </r>
  <r>
    <s v="Foot Locker"/>
    <n v="1128299"/>
    <d v="2021-10-23T00:00:00"/>
    <s v="West"/>
    <s v="Arizona"/>
    <x v="28"/>
    <x v="1"/>
    <n v="33"/>
    <n v="175"/>
    <n v="5775"/>
    <n v="2425.5000000000005"/>
    <n v="0.42000000000000004"/>
    <s v="Outlet"/>
    <x v="3"/>
  </r>
  <r>
    <s v="Foot Locker"/>
    <n v="1128299"/>
    <d v="2021-10-23T00:00:00"/>
    <s v="West"/>
    <s v="Arizona"/>
    <x v="28"/>
    <x v="2"/>
    <n v="31"/>
    <n v="111"/>
    <n v="3441"/>
    <n v="1273.17"/>
    <n v="0.37"/>
    <s v="Outlet"/>
    <x v="3"/>
  </r>
  <r>
    <s v="Foot Locker"/>
    <n v="1128299"/>
    <d v="2021-10-23T00:00:00"/>
    <s v="West"/>
    <s v="Arizona"/>
    <x v="28"/>
    <x v="3"/>
    <n v="32"/>
    <n v="102"/>
    <n v="3264"/>
    <n v="1272.9599999999998"/>
    <n v="0.38999999999999996"/>
    <s v="Outlet"/>
    <x v="3"/>
  </r>
  <r>
    <s v="Foot Locker"/>
    <n v="1128299"/>
    <d v="2021-10-23T00:00:00"/>
    <s v="West"/>
    <s v="Arizona"/>
    <x v="28"/>
    <x v="4"/>
    <n v="44"/>
    <n v="88"/>
    <n v="3872"/>
    <n v="1432.6399999999999"/>
    <n v="0.37"/>
    <s v="Outlet"/>
    <x v="3"/>
  </r>
  <r>
    <s v="Foot Locker"/>
    <n v="1128299"/>
    <d v="2021-10-23T00:00:00"/>
    <s v="West"/>
    <s v="Arizona"/>
    <x v="28"/>
    <x v="5"/>
    <n v="47"/>
    <n v="107"/>
    <n v="5029"/>
    <n v="1458.4099999999999"/>
    <n v="0.28999999999999998"/>
    <s v="Outlet"/>
    <x v="3"/>
  </r>
  <r>
    <s v="Foot Locker"/>
    <n v="1128299"/>
    <d v="2021-11-23T00:00:00"/>
    <s v="West"/>
    <s v="Arizona"/>
    <x v="28"/>
    <x v="0"/>
    <n v="31"/>
    <n v="150"/>
    <n v="4650"/>
    <n v="1767"/>
    <n v="0.38"/>
    <s v="Outlet"/>
    <x v="6"/>
  </r>
  <r>
    <s v="Foot Locker"/>
    <n v="1128299"/>
    <d v="2021-11-23T00:00:00"/>
    <s v="West"/>
    <s v="Arizona"/>
    <x v="28"/>
    <x v="1"/>
    <n v="38"/>
    <n v="163"/>
    <n v="6194"/>
    <n v="2911.1800000000003"/>
    <n v="0.47000000000000003"/>
    <s v="Outlet"/>
    <x v="6"/>
  </r>
  <r>
    <s v="Foot Locker"/>
    <n v="1128299"/>
    <d v="2021-11-23T00:00:00"/>
    <s v="West"/>
    <s v="Arizona"/>
    <x v="28"/>
    <x v="2"/>
    <n v="33"/>
    <n v="124"/>
    <n v="4092"/>
    <n v="1595.8799999999999"/>
    <n v="0.38999999999999996"/>
    <s v="Outlet"/>
    <x v="6"/>
  </r>
  <r>
    <s v="Foot Locker"/>
    <n v="1128299"/>
    <d v="2021-11-23T00:00:00"/>
    <s v="West"/>
    <s v="Arizona"/>
    <x v="28"/>
    <x v="3"/>
    <n v="33"/>
    <n v="116"/>
    <n v="3828"/>
    <n v="1607.76"/>
    <n v="0.42"/>
    <s v="Outlet"/>
    <x v="6"/>
  </r>
  <r>
    <s v="Foot Locker"/>
    <n v="1128299"/>
    <d v="2021-11-23T00:00:00"/>
    <s v="West"/>
    <s v="Arizona"/>
    <x v="28"/>
    <x v="4"/>
    <n v="44"/>
    <n v="99"/>
    <n v="4356"/>
    <n v="1568.1599999999999"/>
    <n v="0.36"/>
    <s v="Outlet"/>
    <x v="6"/>
  </r>
  <r>
    <s v="Foot Locker"/>
    <n v="1128299"/>
    <d v="2021-11-23T00:00:00"/>
    <s v="West"/>
    <s v="Arizona"/>
    <x v="28"/>
    <x v="5"/>
    <n v="39"/>
    <n v="140"/>
    <n v="5460"/>
    <n v="1528.8000000000002"/>
    <n v="0.28000000000000003"/>
    <s v="Outlet"/>
    <x v="6"/>
  </r>
  <r>
    <s v="Foot Locker"/>
    <n v="1128299"/>
    <d v="2021-12-22T00:00:00"/>
    <s v="West"/>
    <s v="Arizona"/>
    <x v="28"/>
    <x v="0"/>
    <n v="35"/>
    <n v="194"/>
    <n v="6790"/>
    <n v="2716"/>
    <n v="0.39999999999999997"/>
    <s v="Outlet"/>
    <x v="0"/>
  </r>
  <r>
    <s v="Foot Locker"/>
    <n v="1128299"/>
    <d v="2021-12-22T00:00:00"/>
    <s v="West"/>
    <s v="Arizona"/>
    <x v="28"/>
    <x v="1"/>
    <n v="33"/>
    <n v="213"/>
    <n v="7029"/>
    <n v="3233.34"/>
    <n v="0.46"/>
    <s v="Outlet"/>
    <x v="0"/>
  </r>
  <r>
    <s v="Kohl's"/>
    <n v="1128299"/>
    <d v="2021-12-22T00:00:00"/>
    <s v="West"/>
    <s v="Arizona"/>
    <x v="28"/>
    <x v="2"/>
    <n v="35"/>
    <n v="136"/>
    <n v="4760"/>
    <n v="1951.6"/>
    <n v="0.41"/>
    <s v="Outlet"/>
    <x v="0"/>
  </r>
  <r>
    <s v="Kohl's"/>
    <n v="1128299"/>
    <d v="2021-12-22T00:00:00"/>
    <s v="West"/>
    <s v="Arizona"/>
    <x v="28"/>
    <x v="3"/>
    <n v="32"/>
    <n v="128"/>
    <n v="4096"/>
    <n v="1679.36"/>
    <n v="0.41"/>
    <s v="Outlet"/>
    <x v="0"/>
  </r>
  <r>
    <s v="Kohl's"/>
    <n v="1128299"/>
    <d v="2021-12-22T00:00:00"/>
    <s v="West"/>
    <s v="Arizona"/>
    <x v="28"/>
    <x v="4"/>
    <n v="42"/>
    <n v="109"/>
    <n v="4578"/>
    <n v="1556.5199999999998"/>
    <n v="0.33999999999999997"/>
    <s v="Outlet"/>
    <x v="0"/>
  </r>
  <r>
    <s v="Kohl's"/>
    <n v="1128299"/>
    <d v="2021-12-22T00:00:00"/>
    <s v="West"/>
    <s v="Arizona"/>
    <x v="28"/>
    <x v="5"/>
    <n v="43"/>
    <n v="135"/>
    <n v="5805"/>
    <n v="1625.4"/>
    <n v="0.28000000000000003"/>
    <s v="Outlet"/>
    <x v="0"/>
  </r>
  <r>
    <s v="Kohl's"/>
    <n v="1128299"/>
    <d v="2021-01-26T00:00:00"/>
    <s v="West"/>
    <s v="Arizona"/>
    <x v="28"/>
    <x v="0"/>
    <n v="27"/>
    <n v="152"/>
    <n v="4104"/>
    <n v="1682.6399999999999"/>
    <n v="0.41"/>
    <s v="Outlet"/>
    <x v="6"/>
  </r>
  <r>
    <s v="Kohl's"/>
    <n v="1128299"/>
    <d v="2021-01-26T00:00:00"/>
    <s v="West"/>
    <s v="Arizona"/>
    <x v="28"/>
    <x v="1"/>
    <n v="30"/>
    <n v="147"/>
    <n v="4410"/>
    <n v="2072.7000000000003"/>
    <n v="0.47000000000000003"/>
    <s v="Outlet"/>
    <x v="6"/>
  </r>
  <r>
    <s v="Kohl's"/>
    <n v="1128299"/>
    <d v="2021-01-26T00:00:00"/>
    <s v="West"/>
    <s v="Arizona"/>
    <x v="28"/>
    <x v="2"/>
    <n v="32"/>
    <n v="157"/>
    <n v="5024"/>
    <n v="1959.36"/>
    <n v="0.38999999999999996"/>
    <s v="Outlet"/>
    <x v="6"/>
  </r>
  <r>
    <s v="Kohl's"/>
    <n v="1128299"/>
    <d v="2021-01-26T00:00:00"/>
    <s v="West"/>
    <s v="Arizona"/>
    <x v="28"/>
    <x v="3"/>
    <n v="30"/>
    <n v="101"/>
    <n v="3030"/>
    <n v="1151.4000000000001"/>
    <n v="0.38"/>
    <s v="Outlet"/>
    <x v="6"/>
  </r>
  <r>
    <s v="Kohl's"/>
    <n v="1128299"/>
    <d v="2021-01-26T00:00:00"/>
    <s v="West"/>
    <s v="Arizona"/>
    <x v="28"/>
    <x v="4"/>
    <n v="33"/>
    <n v="94"/>
    <n v="3102"/>
    <n v="1147.74"/>
    <n v="0.37"/>
    <s v="Outlet"/>
    <x v="6"/>
  </r>
  <r>
    <s v="Kohl's"/>
    <n v="1128299"/>
    <d v="2021-01-26T00:00:00"/>
    <s v="West"/>
    <s v="Arizona"/>
    <x v="28"/>
    <x v="5"/>
    <n v="36"/>
    <n v="166"/>
    <n v="5976"/>
    <n v="1613.5200000000002"/>
    <n v="0.27"/>
    <s v="Outlet"/>
    <x v="6"/>
  </r>
  <r>
    <s v="Kohl's"/>
    <n v="1128299"/>
    <d v="2021-02-26T00:00:00"/>
    <s v="West"/>
    <s v="Arizona"/>
    <x v="28"/>
    <x v="0"/>
    <n v="27"/>
    <n v="173"/>
    <n v="4671"/>
    <n v="1868.3999999999999"/>
    <n v="0.39999999999999997"/>
    <s v="Outlet"/>
    <x v="2"/>
  </r>
  <r>
    <s v="Kohl's"/>
    <n v="1128299"/>
    <d v="2021-02-26T00:00:00"/>
    <s v="West"/>
    <s v="Arizona"/>
    <x v="28"/>
    <x v="1"/>
    <n v="36"/>
    <n v="136"/>
    <n v="4896"/>
    <n v="2301.1200000000003"/>
    <n v="0.47000000000000003"/>
    <s v="Outlet"/>
    <x v="2"/>
  </r>
  <r>
    <s v="Kohl's"/>
    <n v="1128299"/>
    <d v="2021-02-26T00:00:00"/>
    <s v="West"/>
    <s v="Arizona"/>
    <x v="28"/>
    <x v="2"/>
    <n v="35"/>
    <n v="132"/>
    <n v="4620"/>
    <n v="1847.9999999999998"/>
    <n v="0.39999999999999997"/>
    <s v="Outlet"/>
    <x v="2"/>
  </r>
  <r>
    <s v="Kohl's"/>
    <n v="1128299"/>
    <d v="2021-02-26T00:00:00"/>
    <s v="West"/>
    <s v="New Mexico"/>
    <x v="29"/>
    <x v="3"/>
    <n v="29"/>
    <n v="91"/>
    <n v="2639"/>
    <n v="976.43"/>
    <n v="0.37"/>
    <s v="Outlet"/>
    <x v="2"/>
  </r>
  <r>
    <s v="Kohl's"/>
    <n v="1128299"/>
    <d v="2021-02-26T00:00:00"/>
    <s v="West"/>
    <s v="New Mexico"/>
    <x v="29"/>
    <x v="4"/>
    <n v="34"/>
    <n v="62"/>
    <n v="2108"/>
    <n v="674.56000000000006"/>
    <n v="0.32"/>
    <s v="Outlet"/>
    <x v="2"/>
  </r>
  <r>
    <s v="Kohl's"/>
    <n v="1128299"/>
    <d v="2021-02-26T00:00:00"/>
    <s v="West"/>
    <s v="New Mexico"/>
    <x v="29"/>
    <x v="5"/>
    <n v="35"/>
    <n v="140"/>
    <n v="4900"/>
    <n v="1372.0000000000002"/>
    <n v="0.28000000000000003"/>
    <s v="Outlet"/>
    <x v="2"/>
  </r>
  <r>
    <s v="Kohl's"/>
    <n v="1128299"/>
    <d v="2021-03-25T00:00:00"/>
    <s v="West"/>
    <s v="New Mexico"/>
    <x v="29"/>
    <x v="0"/>
    <n v="30"/>
    <n v="187"/>
    <n v="5610"/>
    <n v="2300.1"/>
    <n v="0.41"/>
    <s v="Outlet"/>
    <x v="1"/>
  </r>
  <r>
    <s v="Kohl's"/>
    <n v="1128299"/>
    <d v="2021-03-25T00:00:00"/>
    <s v="West"/>
    <s v="New Mexico"/>
    <x v="29"/>
    <x v="1"/>
    <n v="36"/>
    <n v="136"/>
    <n v="4896"/>
    <n v="2203.2000000000003"/>
    <n v="0.45"/>
    <s v="Outlet"/>
    <x v="1"/>
  </r>
  <r>
    <s v="Kohl's"/>
    <n v="1128299"/>
    <d v="2021-03-25T00:00:00"/>
    <s v="West"/>
    <s v="New Mexico"/>
    <x v="29"/>
    <x v="2"/>
    <n v="44"/>
    <n v="124"/>
    <n v="5456"/>
    <n v="2073.2800000000002"/>
    <n v="0.38"/>
    <s v="Outlet"/>
    <x v="1"/>
  </r>
  <r>
    <s v="Kohl's"/>
    <n v="1128299"/>
    <d v="2021-03-25T00:00:00"/>
    <s v="West"/>
    <s v="New Mexico"/>
    <x v="29"/>
    <x v="3"/>
    <n v="37"/>
    <n v="88"/>
    <n v="3256"/>
    <n v="1269.8399999999999"/>
    <n v="0.38999999999999996"/>
    <s v="Outlet"/>
    <x v="1"/>
  </r>
  <r>
    <s v="Kohl's"/>
    <n v="1128299"/>
    <d v="2021-03-25T00:00:00"/>
    <s v="West"/>
    <s v="New Mexico"/>
    <x v="29"/>
    <x v="4"/>
    <n v="41"/>
    <n v="53"/>
    <n v="2173"/>
    <n v="695.36"/>
    <n v="0.32"/>
    <s v="Outlet"/>
    <x v="1"/>
  </r>
  <r>
    <s v="Kohl's"/>
    <n v="1128299"/>
    <d v="2021-03-25T00:00:00"/>
    <s v="West"/>
    <s v="New Mexico"/>
    <x v="29"/>
    <x v="5"/>
    <n v="44"/>
    <n v="131"/>
    <n v="5764"/>
    <n v="1786.84"/>
    <n v="0.31"/>
    <s v="Outlet"/>
    <x v="1"/>
  </r>
  <r>
    <s v="Kohl's"/>
    <n v="1128299"/>
    <d v="2021-04-26T00:00:00"/>
    <s v="West"/>
    <s v="New Mexico"/>
    <x v="29"/>
    <x v="0"/>
    <n v="41"/>
    <n v="165"/>
    <n v="6765"/>
    <n v="2841.2999999999997"/>
    <n v="0.42"/>
    <s v="Outlet"/>
    <x v="5"/>
  </r>
  <r>
    <s v="Kohl's"/>
    <n v="1128299"/>
    <d v="2021-04-26T00:00:00"/>
    <s v="West"/>
    <s v="New Mexico"/>
    <x v="29"/>
    <x v="1"/>
    <n v="43"/>
    <n v="109"/>
    <n v="4687"/>
    <n v="2156.02"/>
    <n v="0.46"/>
    <s v="Outlet"/>
    <x v="5"/>
  </r>
  <r>
    <s v="Kohl's"/>
    <n v="1128299"/>
    <d v="2021-04-26T00:00:00"/>
    <s v="West"/>
    <s v="New Mexico"/>
    <x v="29"/>
    <x v="2"/>
    <n v="44"/>
    <n v="140"/>
    <n v="6160"/>
    <n v="2587.1999999999998"/>
    <n v="0.42"/>
    <s v="Outlet"/>
    <x v="5"/>
  </r>
  <r>
    <s v="Kohl's"/>
    <n v="1128299"/>
    <d v="2021-04-26T00:00:00"/>
    <s v="West"/>
    <s v="New Mexico"/>
    <x v="29"/>
    <x v="3"/>
    <n v="37"/>
    <n v="96"/>
    <n v="3552"/>
    <n v="1385.2799999999997"/>
    <n v="0.38999999999999996"/>
    <s v="Outlet"/>
    <x v="5"/>
  </r>
  <r>
    <s v="Kohl's"/>
    <n v="1128299"/>
    <d v="2021-04-26T00:00:00"/>
    <s v="West"/>
    <s v="New Mexico"/>
    <x v="29"/>
    <x v="4"/>
    <n v="46"/>
    <n v="60"/>
    <n v="2760"/>
    <n v="965.99999999999989"/>
    <n v="0.35"/>
    <s v="Outlet"/>
    <x v="5"/>
  </r>
  <r>
    <s v="Kohl's"/>
    <n v="1128299"/>
    <d v="2021-04-26T00:00:00"/>
    <s v="West"/>
    <s v="New Mexico"/>
    <x v="29"/>
    <x v="5"/>
    <n v="56"/>
    <n v="116"/>
    <n v="6496"/>
    <n v="1818.88"/>
    <n v="0.28000000000000003"/>
    <s v="Outlet"/>
    <x v="5"/>
  </r>
  <r>
    <s v="Kohl's"/>
    <n v="1128299"/>
    <d v="2021-05-27T00:00:00"/>
    <s v="West"/>
    <s v="New Mexico"/>
    <x v="29"/>
    <x v="0"/>
    <n v="43"/>
    <n v="184"/>
    <n v="7912"/>
    <n v="3243.9199999999996"/>
    <n v="0.41"/>
    <s v="Outlet"/>
    <x v="1"/>
  </r>
  <r>
    <s v="Kohl's"/>
    <n v="1128299"/>
    <d v="2021-05-27T00:00:00"/>
    <s v="West"/>
    <s v="New Mexico"/>
    <x v="29"/>
    <x v="1"/>
    <n v="46"/>
    <n v="136"/>
    <n v="6256"/>
    <n v="2627.5200000000004"/>
    <n v="0.42000000000000004"/>
    <s v="Outlet"/>
    <x v="1"/>
  </r>
  <r>
    <s v="Kohl's"/>
    <n v="1128299"/>
    <d v="2021-05-27T00:00:00"/>
    <s v="West"/>
    <s v="New Mexico"/>
    <x v="29"/>
    <x v="2"/>
    <n v="46"/>
    <n v="135"/>
    <n v="6210"/>
    <n v="2546.1"/>
    <n v="0.41"/>
    <s v="Outlet"/>
    <x v="1"/>
  </r>
  <r>
    <s v="Kohl's"/>
    <n v="1128299"/>
    <d v="2021-05-27T00:00:00"/>
    <s v="West"/>
    <s v="New Mexico"/>
    <x v="29"/>
    <x v="3"/>
    <n v="43"/>
    <n v="109"/>
    <n v="4687"/>
    <n v="1921.6699999999998"/>
    <n v="0.41"/>
    <s v="Outlet"/>
    <x v="1"/>
  </r>
  <r>
    <s v="Kohl's"/>
    <n v="1128299"/>
    <d v="2021-05-27T00:00:00"/>
    <s v="West"/>
    <s v="New Mexico"/>
    <x v="29"/>
    <x v="4"/>
    <n v="45"/>
    <n v="78"/>
    <n v="3510"/>
    <n v="1228.5"/>
    <n v="0.35"/>
    <s v="Outlet"/>
    <x v="1"/>
  </r>
  <r>
    <s v="Kohl's"/>
    <n v="1128299"/>
    <d v="2021-05-27T00:00:00"/>
    <s v="West"/>
    <s v="New Mexico"/>
    <x v="29"/>
    <x v="5"/>
    <n v="56"/>
    <n v="132"/>
    <n v="7392"/>
    <n v="2143.6799999999998"/>
    <n v="0.28999999999999998"/>
    <s v="Outlet"/>
    <x v="1"/>
  </r>
  <r>
    <s v="Kohl's"/>
    <n v="1128299"/>
    <d v="2021-06-26T00:00:00"/>
    <s v="West"/>
    <s v="New Mexico"/>
    <x v="29"/>
    <x v="0"/>
    <n v="37"/>
    <n v="224"/>
    <n v="8288"/>
    <n v="3232.3199999999997"/>
    <n v="0.38999999999999996"/>
    <s v="Outlet"/>
    <x v="3"/>
  </r>
  <r>
    <s v="Kohl's"/>
    <n v="1128299"/>
    <d v="2021-06-26T00:00:00"/>
    <s v="West"/>
    <s v="New Mexico"/>
    <x v="29"/>
    <x v="1"/>
    <n v="47"/>
    <n v="187"/>
    <n v="8789"/>
    <n v="3779.2700000000004"/>
    <n v="0.43000000000000005"/>
    <s v="Outlet"/>
    <x v="3"/>
  </r>
  <r>
    <s v="Kohl's"/>
    <n v="1128299"/>
    <d v="2021-06-26T00:00:00"/>
    <s v="West"/>
    <s v="New Mexico"/>
    <x v="29"/>
    <x v="2"/>
    <n v="41"/>
    <n v="193"/>
    <n v="7913"/>
    <n v="3165.2"/>
    <n v="0.39999999999999997"/>
    <s v="Outlet"/>
    <x v="3"/>
  </r>
  <r>
    <s v="Kohl's"/>
    <n v="1128299"/>
    <d v="2021-06-26T00:00:00"/>
    <s v="West"/>
    <s v="New Mexico"/>
    <x v="29"/>
    <x v="3"/>
    <n v="37"/>
    <n v="128"/>
    <n v="4736"/>
    <n v="1894.3999999999999"/>
    <n v="0.39999999999999997"/>
    <s v="Outlet"/>
    <x v="3"/>
  </r>
  <r>
    <s v="Kohl's"/>
    <n v="1128299"/>
    <d v="2021-06-26T00:00:00"/>
    <s v="West"/>
    <s v="New Mexico"/>
    <x v="29"/>
    <x v="4"/>
    <n v="44"/>
    <n v="93"/>
    <n v="4092"/>
    <n v="1432.1999999999998"/>
    <n v="0.35"/>
    <s v="Outlet"/>
    <x v="3"/>
  </r>
  <r>
    <s v="Kohl's"/>
    <n v="1128299"/>
    <d v="2021-06-26T00:00:00"/>
    <s v="West"/>
    <s v="New Mexico"/>
    <x v="29"/>
    <x v="5"/>
    <n v="50"/>
    <n v="192"/>
    <n v="9600"/>
    <n v="2688.0000000000005"/>
    <n v="0.28000000000000003"/>
    <s v="Outlet"/>
    <x v="3"/>
  </r>
  <r>
    <s v="Kohl's"/>
    <n v="1128299"/>
    <d v="2021-07-25T00:00:00"/>
    <s v="West"/>
    <s v="New Mexico"/>
    <x v="29"/>
    <x v="0"/>
    <n v="41"/>
    <n v="248"/>
    <n v="10168"/>
    <n v="3965.5199999999995"/>
    <n v="0.38999999999999996"/>
    <s v="Outlet"/>
    <x v="4"/>
  </r>
  <r>
    <s v="Kohl's"/>
    <n v="1128299"/>
    <d v="2021-07-25T00:00:00"/>
    <s v="West"/>
    <s v="New Mexico"/>
    <x v="29"/>
    <x v="1"/>
    <n v="45"/>
    <n v="210"/>
    <n v="9450"/>
    <n v="4063.5000000000005"/>
    <n v="0.43000000000000005"/>
    <s v="Outlet"/>
    <x v="4"/>
  </r>
  <r>
    <s v="Kohl's"/>
    <n v="1128299"/>
    <d v="2021-07-25T00:00:00"/>
    <s v="West"/>
    <s v="New Mexico"/>
    <x v="29"/>
    <x v="2"/>
    <n v="39"/>
    <n v="171"/>
    <n v="6669"/>
    <n v="2467.5299999999997"/>
    <n v="0.37"/>
    <s v="Outlet"/>
    <x v="4"/>
  </r>
  <r>
    <s v="Kohl's"/>
    <n v="1128299"/>
    <d v="2021-07-25T00:00:00"/>
    <s v="West"/>
    <s v="New Mexico"/>
    <x v="29"/>
    <x v="3"/>
    <n v="39"/>
    <n v="149"/>
    <n v="5811"/>
    <n v="2440.62"/>
    <n v="0.42"/>
    <s v="Outlet"/>
    <x v="4"/>
  </r>
  <r>
    <s v="Kohl's"/>
    <n v="1128299"/>
    <d v="2021-07-25T00:00:00"/>
    <s v="West"/>
    <s v="New Mexico"/>
    <x v="29"/>
    <x v="4"/>
    <n v="40"/>
    <n v="160"/>
    <n v="6400"/>
    <n v="2048"/>
    <n v="0.32"/>
    <s v="Outlet"/>
    <x v="4"/>
  </r>
  <r>
    <s v="Kohl's"/>
    <n v="1128299"/>
    <d v="2021-07-25T00:00:00"/>
    <s v="West"/>
    <s v="New Mexico"/>
    <x v="29"/>
    <x v="5"/>
    <n v="49"/>
    <n v="160"/>
    <n v="7840"/>
    <n v="2508.8000000000002"/>
    <n v="0.32"/>
    <s v="Outlet"/>
    <x v="4"/>
  </r>
  <r>
    <s v="Kohl's"/>
    <n v="1128299"/>
    <d v="2021-08-26T00:00:00"/>
    <s v="West"/>
    <s v="New Mexico"/>
    <x v="29"/>
    <x v="0"/>
    <n v="40"/>
    <n v="224"/>
    <n v="8960"/>
    <n v="3315.2"/>
    <n v="0.37"/>
    <s v="Outlet"/>
    <x v="1"/>
  </r>
  <r>
    <s v="Kohl's"/>
    <n v="1128299"/>
    <d v="2021-08-26T00:00:00"/>
    <s v="West"/>
    <s v="New Mexico"/>
    <x v="29"/>
    <x v="1"/>
    <n v="44"/>
    <n v="208"/>
    <n v="9152"/>
    <n v="4026.88"/>
    <n v="0.44"/>
    <s v="Outlet"/>
    <x v="1"/>
  </r>
  <r>
    <s v="Kohl's"/>
    <n v="1128299"/>
    <d v="2021-08-26T00:00:00"/>
    <s v="West"/>
    <s v="New Mexico"/>
    <x v="29"/>
    <x v="2"/>
    <n v="46"/>
    <n v="163"/>
    <n v="7498"/>
    <n v="2999.2"/>
    <n v="0.39999999999999997"/>
    <s v="Outlet"/>
    <x v="1"/>
  </r>
  <r>
    <s v="Kohl's"/>
    <n v="1128299"/>
    <d v="2021-08-26T00:00:00"/>
    <s v="West"/>
    <s v="New Mexico"/>
    <x v="29"/>
    <x v="3"/>
    <n v="46"/>
    <n v="152"/>
    <n v="6992"/>
    <n v="2587.04"/>
    <n v="0.37"/>
    <s v="Outlet"/>
    <x v="1"/>
  </r>
  <r>
    <s v="Kohl's"/>
    <n v="1128299"/>
    <d v="2021-08-26T00:00:00"/>
    <s v="West"/>
    <s v="New Mexico"/>
    <x v="29"/>
    <x v="4"/>
    <n v="48"/>
    <n v="162"/>
    <n v="7776"/>
    <n v="2643.8399999999997"/>
    <n v="0.33999999999999997"/>
    <s v="Outlet"/>
    <x v="1"/>
  </r>
  <r>
    <s v="Kohl's"/>
    <n v="1128299"/>
    <d v="2021-08-26T00:00:00"/>
    <s v="West"/>
    <s v="New Mexico"/>
    <x v="29"/>
    <x v="5"/>
    <n v="50"/>
    <n v="153"/>
    <n v="7650"/>
    <n v="2448"/>
    <n v="0.32"/>
    <s v="Outlet"/>
    <x v="1"/>
  </r>
  <r>
    <s v="Kohl's"/>
    <n v="1128299"/>
    <d v="2021-09-27T00:00:00"/>
    <s v="West"/>
    <s v="New Mexico"/>
    <x v="29"/>
    <x v="0"/>
    <n v="37"/>
    <n v="206"/>
    <n v="7622"/>
    <n v="3201.24"/>
    <n v="0.42"/>
    <s v="Outlet"/>
    <x v="5"/>
  </r>
  <r>
    <s v="Kohl's"/>
    <n v="1128299"/>
    <d v="2021-09-27T00:00:00"/>
    <s v="West"/>
    <s v="New Mexico"/>
    <x v="29"/>
    <x v="1"/>
    <n v="39"/>
    <n v="188"/>
    <n v="7332"/>
    <n v="3372.7200000000003"/>
    <n v="0.46"/>
    <s v="Outlet"/>
    <x v="5"/>
  </r>
  <r>
    <s v="Kohl's"/>
    <n v="1128299"/>
    <d v="2021-09-27T00:00:00"/>
    <s v="West"/>
    <s v="New Mexico"/>
    <x v="29"/>
    <x v="2"/>
    <n v="39"/>
    <n v="147"/>
    <n v="5733"/>
    <n v="2407.86"/>
    <n v="0.42"/>
    <s v="Outlet"/>
    <x v="5"/>
  </r>
  <r>
    <s v="Kohl's"/>
    <n v="1128299"/>
    <d v="2021-09-27T00:00:00"/>
    <s v="West"/>
    <s v="New Mexico"/>
    <x v="29"/>
    <x v="3"/>
    <n v="37"/>
    <n v="145"/>
    <n v="5365"/>
    <n v="2199.65"/>
    <n v="0.41"/>
    <s v="Outlet"/>
    <x v="5"/>
  </r>
  <r>
    <s v="Kohl's"/>
    <n v="1128299"/>
    <d v="2021-09-27T00:00:00"/>
    <s v="West"/>
    <s v="New Mexico"/>
    <x v="29"/>
    <x v="4"/>
    <n v="40"/>
    <n v="145"/>
    <n v="5800"/>
    <n v="2029.9999999999998"/>
    <n v="0.35"/>
    <s v="Outlet"/>
    <x v="5"/>
  </r>
  <r>
    <s v="Kohl's"/>
    <n v="1128299"/>
    <d v="2021-09-27T00:00:00"/>
    <s v="West"/>
    <s v="New Mexico"/>
    <x v="29"/>
    <x v="5"/>
    <n v="48"/>
    <n v="157"/>
    <n v="7536"/>
    <n v="2260.7999999999997"/>
    <n v="0.3"/>
    <s v="Outlet"/>
    <x v="5"/>
  </r>
  <r>
    <s v="Kohl's"/>
    <n v="1128299"/>
    <d v="2021-10-26T00:00:00"/>
    <s v="West"/>
    <s v="New Mexico"/>
    <x v="29"/>
    <x v="0"/>
    <n v="35"/>
    <n v="171"/>
    <n v="5985"/>
    <n v="2214.4499999999998"/>
    <n v="0.37"/>
    <s v="Outlet"/>
    <x v="6"/>
  </r>
  <r>
    <s v="Kohl's"/>
    <n v="1128299"/>
    <d v="2021-10-26T00:00:00"/>
    <s v="West"/>
    <s v="New Mexico"/>
    <x v="29"/>
    <x v="1"/>
    <n v="38"/>
    <n v="182"/>
    <n v="6916"/>
    <n v="2973.8800000000006"/>
    <n v="0.43000000000000005"/>
    <s v="Outlet"/>
    <x v="6"/>
  </r>
  <r>
    <s v="Kohl's"/>
    <n v="1128299"/>
    <d v="2021-10-26T00:00:00"/>
    <s v="West"/>
    <s v="New Mexico"/>
    <x v="29"/>
    <x v="2"/>
    <n v="34"/>
    <n v="120"/>
    <n v="4080"/>
    <n v="1631.9999999999998"/>
    <n v="0.39999999999999997"/>
    <s v="Outlet"/>
    <x v="6"/>
  </r>
  <r>
    <s v="Kohl's"/>
    <n v="1128299"/>
    <d v="2021-10-26T00:00:00"/>
    <s v="West"/>
    <s v="New Mexico"/>
    <x v="29"/>
    <x v="3"/>
    <n v="35"/>
    <n v="112"/>
    <n v="3920"/>
    <n v="1646.3999999999999"/>
    <n v="0.42"/>
    <s v="Outlet"/>
    <x v="6"/>
  </r>
  <r>
    <s v="Kohl's"/>
    <n v="1128299"/>
    <d v="2021-10-26T00:00:00"/>
    <s v="West"/>
    <s v="New Mexico"/>
    <x v="29"/>
    <x v="4"/>
    <n v="41"/>
    <n v="114"/>
    <n v="4674"/>
    <n v="1542.4199999999998"/>
    <n v="0.32999999999999996"/>
    <s v="Outlet"/>
    <x v="6"/>
  </r>
  <r>
    <s v="Kohl's"/>
    <n v="1128299"/>
    <d v="2021-10-26T00:00:00"/>
    <s v="West"/>
    <s v="New Mexico"/>
    <x v="29"/>
    <x v="5"/>
    <n v="57"/>
    <n v="131"/>
    <n v="7467"/>
    <n v="2314.77"/>
    <n v="0.31"/>
    <s v="Outlet"/>
    <x v="6"/>
  </r>
  <r>
    <s v="Kohl's"/>
    <n v="1128299"/>
    <d v="2021-11-26T00:00:00"/>
    <s v="West"/>
    <s v="New Mexico"/>
    <x v="29"/>
    <x v="0"/>
    <n v="47"/>
    <n v="176"/>
    <n v="8272"/>
    <n v="3391.52"/>
    <n v="0.41"/>
    <s v="Outlet"/>
    <x v="2"/>
  </r>
  <r>
    <s v="Kohl's"/>
    <n v="1128299"/>
    <d v="2021-11-26T00:00:00"/>
    <s v="West"/>
    <s v="New Mexico"/>
    <x v="29"/>
    <x v="1"/>
    <n v="44"/>
    <n v="180"/>
    <n v="7920"/>
    <n v="3405.6000000000004"/>
    <n v="0.43000000000000005"/>
    <s v="Outlet"/>
    <x v="2"/>
  </r>
  <r>
    <s v="Kohl's"/>
    <n v="1128299"/>
    <d v="2021-11-26T00:00:00"/>
    <s v="West"/>
    <s v="New Mexico"/>
    <x v="29"/>
    <x v="2"/>
    <n v="46"/>
    <n v="149"/>
    <n v="6854"/>
    <n v="2535.98"/>
    <n v="0.37"/>
    <s v="Outlet"/>
    <x v="2"/>
  </r>
  <r>
    <s v="Kohl's"/>
    <n v="1128299"/>
    <d v="2021-11-26T00:00:00"/>
    <s v="West"/>
    <s v="New Mexico"/>
    <x v="29"/>
    <x v="3"/>
    <n v="40"/>
    <n v="136"/>
    <n v="5440"/>
    <n v="2230.4"/>
    <n v="0.41"/>
    <s v="Outlet"/>
    <x v="2"/>
  </r>
  <r>
    <s v="Kohl's"/>
    <n v="1128299"/>
    <d v="2021-11-26T00:00:00"/>
    <s v="West"/>
    <s v="New Mexico"/>
    <x v="29"/>
    <x v="4"/>
    <n v="54"/>
    <n v="131"/>
    <n v="7074"/>
    <n v="2617.38"/>
    <n v="0.37"/>
    <s v="Outlet"/>
    <x v="2"/>
  </r>
  <r>
    <s v="Kohl's"/>
    <n v="1128299"/>
    <d v="2021-11-26T00:00:00"/>
    <s v="West"/>
    <s v="New Mexico"/>
    <x v="29"/>
    <x v="5"/>
    <n v="56"/>
    <n v="170"/>
    <n v="9520"/>
    <n v="2856"/>
    <n v="0.3"/>
    <s v="Outlet"/>
    <x v="2"/>
  </r>
  <r>
    <s v="Kohl's"/>
    <n v="1128299"/>
    <d v="2021-12-25T00:00:00"/>
    <s v="West"/>
    <s v="New Mexico"/>
    <x v="29"/>
    <x v="0"/>
    <n v="44"/>
    <n v="238"/>
    <n v="10472"/>
    <n v="4398.24"/>
    <n v="0.42"/>
    <s v="Outlet"/>
    <x v="3"/>
  </r>
  <r>
    <s v="Kohl's"/>
    <n v="1128299"/>
    <d v="2021-12-25T00:00:00"/>
    <s v="West"/>
    <s v="New Mexico"/>
    <x v="29"/>
    <x v="1"/>
    <n v="47"/>
    <n v="217"/>
    <n v="10199"/>
    <n v="4793.5300000000007"/>
    <n v="0.47000000000000003"/>
    <s v="Outlet"/>
    <x v="3"/>
  </r>
  <r>
    <s v="Sports Direct"/>
    <n v="1128299"/>
    <d v="2021-12-25T00:00:00"/>
    <s v="West"/>
    <s v="New Mexico"/>
    <x v="29"/>
    <x v="2"/>
    <n v="44"/>
    <n v="150"/>
    <n v="6600"/>
    <n v="2706"/>
    <n v="0.41"/>
    <s v="Outlet"/>
    <x v="3"/>
  </r>
  <r>
    <s v="Sports Direct"/>
    <n v="1128299"/>
    <d v="2021-12-25T00:00:00"/>
    <s v="West"/>
    <s v="New Mexico"/>
    <x v="29"/>
    <x v="3"/>
    <n v="45"/>
    <n v="160"/>
    <n v="7200"/>
    <n v="2879.9999999999995"/>
    <n v="0.39999999999999997"/>
    <s v="Outlet"/>
    <x v="3"/>
  </r>
  <r>
    <s v="Sports Direct"/>
    <n v="1128299"/>
    <d v="2021-12-25T00:00:00"/>
    <s v="West"/>
    <s v="New Mexico"/>
    <x v="29"/>
    <x v="4"/>
    <n v="55"/>
    <n v="128"/>
    <n v="7040"/>
    <n v="2323.1999999999998"/>
    <n v="0.32999999999999996"/>
    <s v="Outlet"/>
    <x v="3"/>
  </r>
  <r>
    <s v="Sports Direct"/>
    <n v="1128299"/>
    <d v="2021-12-25T00:00:00"/>
    <s v="West"/>
    <s v="New Mexico"/>
    <x v="29"/>
    <x v="5"/>
    <n v="56"/>
    <n v="173"/>
    <n v="9688"/>
    <n v="2615.7600000000002"/>
    <n v="0.27"/>
    <s v="Outlet"/>
    <x v="3"/>
  </r>
  <r>
    <s v="Sports Direct"/>
    <n v="1128299"/>
    <d v="2021-01-13T00:00:00"/>
    <s v="West"/>
    <s v="New Mexico"/>
    <x v="29"/>
    <x v="0"/>
    <n v="24"/>
    <n v="149"/>
    <n v="3576"/>
    <n v="1644.96"/>
    <n v="0.46"/>
    <s v="Outlet"/>
    <x v="0"/>
  </r>
  <r>
    <s v="Sports Direct"/>
    <n v="1128299"/>
    <d v="2021-01-13T00:00:00"/>
    <s v="West"/>
    <s v="New Mexico"/>
    <x v="29"/>
    <x v="1"/>
    <n v="27"/>
    <n v="140"/>
    <n v="3780"/>
    <n v="1776.6000000000001"/>
    <n v="0.47000000000000003"/>
    <s v="Outlet"/>
    <x v="0"/>
  </r>
  <r>
    <s v="Sports Direct"/>
    <n v="1128299"/>
    <d v="2021-01-13T00:00:00"/>
    <s v="West"/>
    <s v="New Mexico"/>
    <x v="29"/>
    <x v="2"/>
    <n v="32"/>
    <n v="140"/>
    <n v="4480"/>
    <n v="1881.6"/>
    <n v="0.42"/>
    <s v="Outlet"/>
    <x v="0"/>
  </r>
  <r>
    <s v="Sports Direct"/>
    <n v="1128299"/>
    <d v="2021-01-13T00:00:00"/>
    <s v="West"/>
    <s v="New Mexico"/>
    <x v="29"/>
    <x v="3"/>
    <n v="28"/>
    <n v="99"/>
    <n v="2772"/>
    <n v="1164.24"/>
    <n v="0.42000000000000004"/>
    <s v="Outlet"/>
    <x v="0"/>
  </r>
  <r>
    <s v="Sports Direct"/>
    <n v="1128299"/>
    <d v="2021-01-13T00:00:00"/>
    <s v="West"/>
    <s v="New Mexico"/>
    <x v="29"/>
    <x v="4"/>
    <n v="35"/>
    <n v="75"/>
    <n v="2625"/>
    <n v="1050"/>
    <n v="0.39999999999999997"/>
    <s v="Outlet"/>
    <x v="0"/>
  </r>
  <r>
    <s v="Sports Direct"/>
    <n v="1128299"/>
    <d v="2021-01-13T00:00:00"/>
    <s v="West"/>
    <s v="New Mexico"/>
    <x v="29"/>
    <x v="5"/>
    <n v="28"/>
    <n v="140"/>
    <n v="3920"/>
    <n v="1254.4000000000001"/>
    <n v="0.32"/>
    <s v="Outlet"/>
    <x v="0"/>
  </r>
  <r>
    <s v="Sports Direct"/>
    <n v="1128299"/>
    <d v="2021-02-13T00:00:00"/>
    <s v="West"/>
    <s v="New Mexico"/>
    <x v="29"/>
    <x v="0"/>
    <n v="23"/>
    <n v="150"/>
    <n v="3450"/>
    <n v="1483.5000000000002"/>
    <n v="0.43000000000000005"/>
    <s v="Outlet"/>
    <x v="3"/>
  </r>
  <r>
    <s v="Sports Direct"/>
    <n v="1128299"/>
    <d v="2021-02-13T00:00:00"/>
    <s v="West"/>
    <s v="New Mexico"/>
    <x v="29"/>
    <x v="1"/>
    <n v="27"/>
    <n v="124"/>
    <n v="3348"/>
    <n v="1540.0800000000002"/>
    <n v="0.46"/>
    <s v="Outlet"/>
    <x v="3"/>
  </r>
  <r>
    <s v="Sports Direct"/>
    <n v="1128299"/>
    <d v="2021-02-13T00:00:00"/>
    <s v="West"/>
    <s v="New Mexico"/>
    <x v="29"/>
    <x v="2"/>
    <n v="28"/>
    <n v="120"/>
    <n v="3360"/>
    <n v="1377.6"/>
    <n v="0.41"/>
    <s v="Outlet"/>
    <x v="3"/>
  </r>
  <r>
    <s v="Sports Direct"/>
    <n v="1128299"/>
    <d v="2021-02-13T00:00:00"/>
    <s v="Southeast"/>
    <s v="Georgia"/>
    <x v="30"/>
    <x v="3"/>
    <n v="30"/>
    <n v="80"/>
    <n v="2400"/>
    <n v="1056"/>
    <n v="0.44"/>
    <s v="Outlet"/>
    <x v="3"/>
  </r>
  <r>
    <s v="Sports Direct"/>
    <n v="1128299"/>
    <d v="2021-02-13T00:00:00"/>
    <s v="Southeast"/>
    <s v="Georgia"/>
    <x v="30"/>
    <x v="4"/>
    <n v="34"/>
    <n v="60"/>
    <n v="2040"/>
    <n v="795.59999999999991"/>
    <n v="0.38999999999999996"/>
    <s v="Outlet"/>
    <x v="3"/>
  </r>
  <r>
    <s v="Sports Direct"/>
    <n v="1128299"/>
    <d v="2021-02-13T00:00:00"/>
    <s v="Southeast"/>
    <s v="Georgia"/>
    <x v="30"/>
    <x v="5"/>
    <n v="28"/>
    <n v="131"/>
    <n v="3668"/>
    <n v="1063.72"/>
    <n v="0.28999999999999998"/>
    <s v="Outlet"/>
    <x v="3"/>
  </r>
  <r>
    <s v="Sports Direct"/>
    <n v="1128299"/>
    <d v="2021-03-12T00:00:00"/>
    <s v="Southeast"/>
    <s v="Georgia"/>
    <x v="30"/>
    <x v="0"/>
    <n v="30"/>
    <n v="163"/>
    <n v="4890"/>
    <n v="2102.7000000000003"/>
    <n v="0.43000000000000005"/>
    <s v="Outlet"/>
    <x v="2"/>
  </r>
  <r>
    <s v="Sports Direct"/>
    <n v="1128299"/>
    <d v="2021-03-12T00:00:00"/>
    <s v="Southeast"/>
    <s v="Georgia"/>
    <x v="30"/>
    <x v="1"/>
    <n v="37"/>
    <n v="113"/>
    <n v="4181"/>
    <n v="1839.64"/>
    <n v="0.44"/>
    <s v="Outlet"/>
    <x v="2"/>
  </r>
  <r>
    <s v="Sports Direct"/>
    <n v="1128299"/>
    <d v="2021-03-12T00:00:00"/>
    <s v="Southeast"/>
    <s v="Georgia"/>
    <x v="30"/>
    <x v="2"/>
    <n v="39"/>
    <n v="124"/>
    <n v="4836"/>
    <n v="1837.68"/>
    <n v="0.38"/>
    <s v="Outlet"/>
    <x v="2"/>
  </r>
  <r>
    <s v="Sports Direct"/>
    <n v="1128299"/>
    <d v="2021-03-12T00:00:00"/>
    <s v="Southeast"/>
    <s v="Georgia"/>
    <x v="30"/>
    <x v="3"/>
    <n v="38"/>
    <n v="78"/>
    <n v="2964"/>
    <n v="1333.8"/>
    <n v="0.45"/>
    <s v="Outlet"/>
    <x v="2"/>
  </r>
  <r>
    <s v="Sports Direct"/>
    <n v="1128299"/>
    <d v="2021-03-12T00:00:00"/>
    <s v="Southeast"/>
    <s v="Georgia"/>
    <x v="30"/>
    <x v="4"/>
    <n v="41"/>
    <n v="45"/>
    <n v="1845"/>
    <n v="756.44999999999993"/>
    <n v="0.41"/>
    <s v="Outlet"/>
    <x v="2"/>
  </r>
  <r>
    <s v="Sports Direct"/>
    <n v="1128299"/>
    <d v="2021-03-12T00:00:00"/>
    <s v="Southeast"/>
    <s v="Georgia"/>
    <x v="30"/>
    <x v="5"/>
    <n v="40"/>
    <n v="112"/>
    <n v="4480"/>
    <n v="1299.1999999999998"/>
    <n v="0.28999999999999998"/>
    <s v="Outlet"/>
    <x v="2"/>
  </r>
  <r>
    <s v="Sports Direct"/>
    <n v="1128299"/>
    <d v="2021-04-13T00:00:00"/>
    <s v="Southeast"/>
    <s v="Georgia"/>
    <x v="30"/>
    <x v="0"/>
    <n v="37"/>
    <n v="179"/>
    <n v="6623"/>
    <n v="2847.8900000000003"/>
    <n v="0.43000000000000005"/>
    <s v="Outlet"/>
    <x v="6"/>
  </r>
  <r>
    <s v="Sports Direct"/>
    <n v="1128299"/>
    <d v="2021-04-13T00:00:00"/>
    <s v="Southeast"/>
    <s v="Georgia"/>
    <x v="30"/>
    <x v="1"/>
    <n v="40"/>
    <n v="111"/>
    <n v="4440"/>
    <n v="1864.8000000000002"/>
    <n v="0.42000000000000004"/>
    <s v="Outlet"/>
    <x v="6"/>
  </r>
  <r>
    <s v="Sports Direct"/>
    <n v="1128299"/>
    <d v="2021-04-13T00:00:00"/>
    <s v="Southeast"/>
    <s v="Georgia"/>
    <x v="30"/>
    <x v="2"/>
    <n v="36"/>
    <n v="113"/>
    <n v="4068"/>
    <n v="1505.16"/>
    <n v="0.37"/>
    <s v="Outlet"/>
    <x v="6"/>
  </r>
  <r>
    <s v="Sports Direct"/>
    <n v="1128299"/>
    <d v="2021-04-13T00:00:00"/>
    <s v="Southeast"/>
    <s v="Georgia"/>
    <x v="30"/>
    <x v="3"/>
    <n v="40"/>
    <n v="96"/>
    <n v="3840"/>
    <n v="1728"/>
    <n v="0.45"/>
    <s v="Outlet"/>
    <x v="6"/>
  </r>
  <r>
    <s v="Sports Direct"/>
    <n v="1128299"/>
    <d v="2021-04-13T00:00:00"/>
    <s v="Southeast"/>
    <s v="Georgia"/>
    <x v="30"/>
    <x v="4"/>
    <n v="38"/>
    <n v="56"/>
    <n v="2128"/>
    <n v="893.76"/>
    <n v="0.42"/>
    <s v="Outlet"/>
    <x v="6"/>
  </r>
  <r>
    <s v="Sports Direct"/>
    <n v="1128299"/>
    <d v="2021-04-13T00:00:00"/>
    <s v="Southeast"/>
    <s v="Georgia"/>
    <x v="30"/>
    <x v="5"/>
    <n v="56"/>
    <n v="112"/>
    <n v="6272"/>
    <n v="1756.16"/>
    <n v="0.28000000000000003"/>
    <s v="Outlet"/>
    <x v="6"/>
  </r>
  <r>
    <s v="Sports Direct"/>
    <n v="1128299"/>
    <d v="2021-05-14T00:00:00"/>
    <s v="Southeast"/>
    <s v="Georgia"/>
    <x v="30"/>
    <x v="0"/>
    <n v="37"/>
    <n v="187"/>
    <n v="6919"/>
    <n v="3182.7400000000002"/>
    <n v="0.46"/>
    <s v="Outlet"/>
    <x v="2"/>
  </r>
  <r>
    <s v="Sports Direct"/>
    <n v="1128299"/>
    <d v="2021-05-14T00:00:00"/>
    <s v="Southeast"/>
    <s v="Georgia"/>
    <x v="30"/>
    <x v="1"/>
    <n v="36"/>
    <n v="136"/>
    <n v="4896"/>
    <n v="2203.2000000000003"/>
    <n v="0.45"/>
    <s v="Outlet"/>
    <x v="2"/>
  </r>
  <r>
    <s v="Sports Direct"/>
    <n v="1128299"/>
    <d v="2021-05-14T00:00:00"/>
    <s v="Southeast"/>
    <s v="Georgia"/>
    <x v="30"/>
    <x v="2"/>
    <n v="40"/>
    <n v="145"/>
    <n v="5800"/>
    <n v="2261.9999999999995"/>
    <n v="0.38999999999999996"/>
    <s v="Outlet"/>
    <x v="2"/>
  </r>
  <r>
    <s v="Sports Direct"/>
    <n v="1128299"/>
    <d v="2021-05-14T00:00:00"/>
    <s v="Southeast"/>
    <s v="Georgia"/>
    <x v="30"/>
    <x v="3"/>
    <n v="34"/>
    <n v="114"/>
    <n v="3876"/>
    <n v="1666.6800000000003"/>
    <n v="0.43000000000000005"/>
    <s v="Outlet"/>
    <x v="2"/>
  </r>
  <r>
    <s v="Sports Direct"/>
    <n v="1128299"/>
    <d v="2021-05-14T00:00:00"/>
    <s v="Southeast"/>
    <s v="Georgia"/>
    <x v="30"/>
    <x v="4"/>
    <n v="39"/>
    <n v="74"/>
    <n v="2886"/>
    <n v="1212.1199999999999"/>
    <n v="0.42"/>
    <s v="Outlet"/>
    <x v="2"/>
  </r>
  <r>
    <s v="Sports Direct"/>
    <n v="1128299"/>
    <d v="2021-05-14T00:00:00"/>
    <s v="Southeast"/>
    <s v="Georgia"/>
    <x v="30"/>
    <x v="5"/>
    <n v="53"/>
    <n v="124"/>
    <n v="6572"/>
    <n v="2037.32"/>
    <n v="0.31"/>
    <s v="Outlet"/>
    <x v="2"/>
  </r>
  <r>
    <s v="Sports Direct"/>
    <n v="1128299"/>
    <d v="2021-06-13T00:00:00"/>
    <s v="Southeast"/>
    <s v="Georgia"/>
    <x v="30"/>
    <x v="0"/>
    <n v="35"/>
    <n v="203"/>
    <n v="7105"/>
    <n v="3055.1500000000005"/>
    <n v="0.43000000000000005"/>
    <s v="Outlet"/>
    <x v="4"/>
  </r>
  <r>
    <s v="Sports Direct"/>
    <n v="1128299"/>
    <d v="2021-06-13T00:00:00"/>
    <s v="Southeast"/>
    <s v="Georgia"/>
    <x v="30"/>
    <x v="1"/>
    <n v="41"/>
    <n v="163"/>
    <n v="6683"/>
    <n v="2940.52"/>
    <n v="0.44"/>
    <s v="Outlet"/>
    <x v="4"/>
  </r>
  <r>
    <s v="Sports Direct"/>
    <n v="1128299"/>
    <d v="2021-06-13T00:00:00"/>
    <s v="Southeast"/>
    <s v="Georgia"/>
    <x v="30"/>
    <x v="2"/>
    <n v="39"/>
    <n v="158"/>
    <n v="6162"/>
    <n v="2341.56"/>
    <n v="0.38"/>
    <s v="Outlet"/>
    <x v="4"/>
  </r>
  <r>
    <s v="Sports Direct"/>
    <n v="1128299"/>
    <d v="2021-06-13T00:00:00"/>
    <s v="Southeast"/>
    <s v="Georgia"/>
    <x v="30"/>
    <x v="3"/>
    <n v="33"/>
    <n v="132"/>
    <n v="4356"/>
    <n v="1873.0800000000002"/>
    <n v="0.43000000000000005"/>
    <s v="Outlet"/>
    <x v="4"/>
  </r>
  <r>
    <s v="Sports Direct"/>
    <n v="1128299"/>
    <d v="2021-06-13T00:00:00"/>
    <s v="Southeast"/>
    <s v="Georgia"/>
    <x v="30"/>
    <x v="4"/>
    <n v="42"/>
    <n v="94"/>
    <n v="3948"/>
    <n v="1539.7199999999998"/>
    <n v="0.38999999999999996"/>
    <s v="Outlet"/>
    <x v="4"/>
  </r>
  <r>
    <s v="Sports Direct"/>
    <n v="1128299"/>
    <d v="2021-06-13T00:00:00"/>
    <s v="Southeast"/>
    <s v="Georgia"/>
    <x v="30"/>
    <x v="5"/>
    <n v="53"/>
    <n v="190"/>
    <n v="10070"/>
    <n v="3222.4"/>
    <n v="0.32"/>
    <s v="Outlet"/>
    <x v="4"/>
  </r>
  <r>
    <s v="Sports Direct"/>
    <n v="1128299"/>
    <d v="2021-07-12T00:00:00"/>
    <s v="Southeast"/>
    <s v="Georgia"/>
    <x v="30"/>
    <x v="0"/>
    <n v="37"/>
    <n v="218"/>
    <n v="8066"/>
    <n v="3710.36"/>
    <n v="0.46"/>
    <s v="Outlet"/>
    <x v="5"/>
  </r>
  <r>
    <s v="Sports Direct"/>
    <n v="1128299"/>
    <d v="2021-07-12T00:00:00"/>
    <s v="Southeast"/>
    <s v="Georgia"/>
    <x v="30"/>
    <x v="1"/>
    <n v="37"/>
    <n v="173"/>
    <n v="6401"/>
    <n v="2944.46"/>
    <n v="0.46"/>
    <s v="Outlet"/>
    <x v="5"/>
  </r>
  <r>
    <s v="Sports Direct"/>
    <n v="1128299"/>
    <d v="2021-07-12T00:00:00"/>
    <s v="Southeast"/>
    <s v="Georgia"/>
    <x v="30"/>
    <x v="2"/>
    <n v="41"/>
    <n v="184"/>
    <n v="7544"/>
    <n v="3093.04"/>
    <n v="0.41"/>
    <s v="Outlet"/>
    <x v="5"/>
  </r>
  <r>
    <s v="Sports Direct"/>
    <n v="1128299"/>
    <d v="2021-07-12T00:00:00"/>
    <s v="Southeast"/>
    <s v="Georgia"/>
    <x v="30"/>
    <x v="3"/>
    <n v="39"/>
    <n v="128"/>
    <n v="4992"/>
    <n v="2246.4"/>
    <n v="0.45"/>
    <s v="Outlet"/>
    <x v="5"/>
  </r>
  <r>
    <s v="Sports Direct"/>
    <n v="1128299"/>
    <d v="2021-07-12T00:00:00"/>
    <s v="Southeast"/>
    <s v="Georgia"/>
    <x v="30"/>
    <x v="4"/>
    <n v="39"/>
    <n v="162"/>
    <n v="6318"/>
    <n v="2400.84"/>
    <n v="0.38"/>
    <s v="Outlet"/>
    <x v="5"/>
  </r>
  <r>
    <s v="Sports Direct"/>
    <n v="1128299"/>
    <d v="2021-07-12T00:00:00"/>
    <s v="Southeast"/>
    <s v="Georgia"/>
    <x v="30"/>
    <x v="5"/>
    <n v="51"/>
    <n v="157"/>
    <n v="8007"/>
    <n v="2322.0299999999997"/>
    <n v="0.28999999999999998"/>
    <s v="Outlet"/>
    <x v="5"/>
  </r>
  <r>
    <s v="Sports Direct"/>
    <n v="1128299"/>
    <d v="2021-08-13T00:00:00"/>
    <s v="Southeast"/>
    <s v="Georgia"/>
    <x v="30"/>
    <x v="0"/>
    <n v="39"/>
    <n v="209"/>
    <n v="8151"/>
    <n v="3749.46"/>
    <n v="0.46"/>
    <s v="Outlet"/>
    <x v="2"/>
  </r>
  <r>
    <s v="Sports Direct"/>
    <n v="1128299"/>
    <d v="2021-08-13T00:00:00"/>
    <s v="Southeast"/>
    <s v="Georgia"/>
    <x v="30"/>
    <x v="1"/>
    <n v="44"/>
    <n v="200"/>
    <n v="8800"/>
    <n v="3696.0000000000005"/>
    <n v="0.42000000000000004"/>
    <s v="Outlet"/>
    <x v="2"/>
  </r>
  <r>
    <s v="Sports Direct"/>
    <n v="1128299"/>
    <d v="2021-08-13T00:00:00"/>
    <s v="Southeast"/>
    <s v="Georgia"/>
    <x v="30"/>
    <x v="2"/>
    <n v="42"/>
    <n v="150"/>
    <n v="6300"/>
    <n v="2646"/>
    <n v="0.42"/>
    <s v="Outlet"/>
    <x v="2"/>
  </r>
  <r>
    <s v="Sports Direct"/>
    <n v="1128299"/>
    <d v="2021-08-13T00:00:00"/>
    <s v="Southeast"/>
    <s v="Georgia"/>
    <x v="30"/>
    <x v="3"/>
    <n v="42"/>
    <n v="149"/>
    <n v="6258"/>
    <n v="2816.1"/>
    <n v="0.45"/>
    <s v="Outlet"/>
    <x v="2"/>
  </r>
  <r>
    <s v="Sports Direct"/>
    <n v="1128299"/>
    <d v="2021-08-13T00:00:00"/>
    <s v="Southeast"/>
    <s v="Georgia"/>
    <x v="30"/>
    <x v="4"/>
    <n v="51"/>
    <n v="140"/>
    <n v="7140"/>
    <n v="2784.6"/>
    <n v="0.38999999999999996"/>
    <s v="Outlet"/>
    <x v="2"/>
  </r>
  <r>
    <s v="Sports Direct"/>
    <n v="1128299"/>
    <d v="2021-08-13T00:00:00"/>
    <s v="Southeast"/>
    <s v="Georgia"/>
    <x v="30"/>
    <x v="5"/>
    <n v="50"/>
    <n v="128"/>
    <n v="6400"/>
    <n v="1855.9999999999998"/>
    <n v="0.28999999999999998"/>
    <s v="Outlet"/>
    <x v="2"/>
  </r>
  <r>
    <s v="Sports Direct"/>
    <n v="1128299"/>
    <d v="2021-09-14T00:00:00"/>
    <s v="Southeast"/>
    <s v="Georgia"/>
    <x v="30"/>
    <x v="0"/>
    <n v="31"/>
    <n v="204"/>
    <n v="6324"/>
    <n v="2909.04"/>
    <n v="0.46"/>
    <s v="Outlet"/>
    <x v="6"/>
  </r>
  <r>
    <s v="Sports Direct"/>
    <n v="1128299"/>
    <d v="2021-09-14T00:00:00"/>
    <s v="Southeast"/>
    <s v="Georgia"/>
    <x v="30"/>
    <x v="1"/>
    <n v="38"/>
    <n v="198"/>
    <n v="7524"/>
    <n v="3310.56"/>
    <n v="0.44"/>
    <s v="Outlet"/>
    <x v="6"/>
  </r>
  <r>
    <s v="Sports Direct"/>
    <n v="1128299"/>
    <d v="2021-09-14T00:00:00"/>
    <s v="Southeast"/>
    <s v="Georgia"/>
    <x v="30"/>
    <x v="2"/>
    <n v="32"/>
    <n v="135"/>
    <n v="4320"/>
    <n v="1598.4"/>
    <n v="0.37"/>
    <s v="Outlet"/>
    <x v="6"/>
  </r>
  <r>
    <s v="Sports Direct"/>
    <n v="1128299"/>
    <d v="2021-09-14T00:00:00"/>
    <s v="Southeast"/>
    <s v="Georgia"/>
    <x v="30"/>
    <x v="3"/>
    <n v="35"/>
    <n v="120"/>
    <n v="4200"/>
    <n v="1932"/>
    <n v="0.46"/>
    <s v="Outlet"/>
    <x v="6"/>
  </r>
  <r>
    <s v="Sports Direct"/>
    <n v="1128299"/>
    <d v="2021-09-14T00:00:00"/>
    <s v="Southeast"/>
    <s v="Georgia"/>
    <x v="30"/>
    <x v="4"/>
    <n v="36"/>
    <n v="132"/>
    <n v="4752"/>
    <n v="1758.24"/>
    <n v="0.37"/>
    <s v="Outlet"/>
    <x v="6"/>
  </r>
  <r>
    <s v="Sports Direct"/>
    <n v="1128299"/>
    <d v="2021-09-14T00:00:00"/>
    <s v="Southeast"/>
    <s v="Georgia"/>
    <x v="30"/>
    <x v="5"/>
    <n v="46"/>
    <n v="135"/>
    <n v="6210"/>
    <n v="1863"/>
    <n v="0.3"/>
    <s v="Outlet"/>
    <x v="6"/>
  </r>
  <r>
    <s v="Sports Direct"/>
    <n v="1128299"/>
    <d v="2021-10-13T00:00:00"/>
    <s v="Southeast"/>
    <s v="Georgia"/>
    <x v="30"/>
    <x v="0"/>
    <n v="34"/>
    <n v="173"/>
    <n v="5882"/>
    <n v="2705.7200000000003"/>
    <n v="0.46"/>
    <s v="Outlet"/>
    <x v="0"/>
  </r>
  <r>
    <s v="Sports Direct"/>
    <n v="1128299"/>
    <d v="2021-10-13T00:00:00"/>
    <s v="Southeast"/>
    <s v="Georgia"/>
    <x v="30"/>
    <x v="1"/>
    <n v="34"/>
    <n v="173"/>
    <n v="5882"/>
    <n v="2470.44"/>
    <n v="0.42000000000000004"/>
    <s v="Outlet"/>
    <x v="0"/>
  </r>
  <r>
    <s v="Sports Direct"/>
    <n v="1128299"/>
    <d v="2021-10-13T00:00:00"/>
    <s v="Southeast"/>
    <s v="Georgia"/>
    <x v="30"/>
    <x v="2"/>
    <n v="32"/>
    <n v="123"/>
    <n v="3936"/>
    <n v="1495.68"/>
    <n v="0.38"/>
    <s v="Outlet"/>
    <x v="0"/>
  </r>
  <r>
    <s v="Sports Direct"/>
    <n v="1128299"/>
    <d v="2021-10-13T00:00:00"/>
    <s v="Southeast"/>
    <s v="Georgia"/>
    <x v="30"/>
    <x v="3"/>
    <n v="32"/>
    <n v="114"/>
    <n v="3648"/>
    <n v="1605.1200000000001"/>
    <n v="0.44"/>
    <s v="Outlet"/>
    <x v="0"/>
  </r>
  <r>
    <s v="Sports Direct"/>
    <n v="1128299"/>
    <d v="2021-10-13T00:00:00"/>
    <s v="Southeast"/>
    <s v="Georgia"/>
    <x v="30"/>
    <x v="4"/>
    <n v="41"/>
    <n v="102"/>
    <n v="4182"/>
    <n v="1672.8"/>
    <n v="0.39999999999999997"/>
    <s v="Outlet"/>
    <x v="0"/>
  </r>
  <r>
    <s v="Sports Direct"/>
    <n v="1128299"/>
    <d v="2021-10-13T00:00:00"/>
    <s v="Southeast"/>
    <s v="Georgia"/>
    <x v="30"/>
    <x v="5"/>
    <n v="46"/>
    <n v="109"/>
    <n v="5014"/>
    <n v="1554.34"/>
    <n v="0.31"/>
    <s v="Outlet"/>
    <x v="0"/>
  </r>
  <r>
    <s v="Sports Direct"/>
    <n v="1128299"/>
    <d v="2021-11-13T00:00:00"/>
    <s v="Southeast"/>
    <s v="Georgia"/>
    <x v="30"/>
    <x v="0"/>
    <n v="36"/>
    <n v="173"/>
    <n v="6228"/>
    <n v="2615.7600000000002"/>
    <n v="0.42000000000000004"/>
    <s v="Outlet"/>
    <x v="3"/>
  </r>
  <r>
    <s v="Sports Direct"/>
    <n v="1128299"/>
    <d v="2021-11-13T00:00:00"/>
    <s v="Southeast"/>
    <s v="Georgia"/>
    <x v="30"/>
    <x v="1"/>
    <n v="40"/>
    <n v="184"/>
    <n v="7360"/>
    <n v="3238.4"/>
    <n v="0.44"/>
    <s v="Outlet"/>
    <x v="3"/>
  </r>
  <r>
    <s v="Sports Direct"/>
    <n v="1128299"/>
    <d v="2021-11-13T00:00:00"/>
    <s v="Southeast"/>
    <s v="Georgia"/>
    <x v="30"/>
    <x v="2"/>
    <n v="39"/>
    <n v="145"/>
    <n v="5655"/>
    <n v="2262"/>
    <n v="0.39999999999999997"/>
    <s v="Outlet"/>
    <x v="3"/>
  </r>
  <r>
    <s v="Sports Direct"/>
    <n v="1128299"/>
    <d v="2021-11-13T00:00:00"/>
    <s v="Southeast"/>
    <s v="Georgia"/>
    <x v="30"/>
    <x v="3"/>
    <n v="37"/>
    <n v="140"/>
    <n v="5180"/>
    <n v="2382.8000000000002"/>
    <n v="0.46"/>
    <s v="Outlet"/>
    <x v="3"/>
  </r>
  <r>
    <s v="Sports Direct"/>
    <n v="1128299"/>
    <d v="2021-11-13T00:00:00"/>
    <s v="Southeast"/>
    <s v="Georgia"/>
    <x v="30"/>
    <x v="4"/>
    <n v="47"/>
    <n v="119"/>
    <n v="5593"/>
    <n v="2125.34"/>
    <n v="0.38"/>
    <s v="Outlet"/>
    <x v="3"/>
  </r>
  <r>
    <s v="Sports Direct"/>
    <n v="1128299"/>
    <d v="2021-11-13T00:00:00"/>
    <s v="Southeast"/>
    <s v="Georgia"/>
    <x v="30"/>
    <x v="5"/>
    <n v="46"/>
    <n v="157"/>
    <n v="7222"/>
    <n v="2094.3799999999997"/>
    <n v="0.28999999999999998"/>
    <s v="Outlet"/>
    <x v="3"/>
  </r>
  <r>
    <s v="Sports Direct"/>
    <n v="1128299"/>
    <d v="2021-12-12T00:00:00"/>
    <s v="Southeast"/>
    <s v="Georgia"/>
    <x v="30"/>
    <x v="0"/>
    <n v="42"/>
    <n v="209"/>
    <n v="8778"/>
    <n v="4125.66"/>
    <n v="0.47000000000000003"/>
    <s v="Outlet"/>
    <x v="4"/>
  </r>
  <r>
    <s v="Sports Direct"/>
    <n v="1128299"/>
    <d v="2021-12-12T00:00:00"/>
    <s v="Southeast"/>
    <s v="Georgia"/>
    <x v="30"/>
    <x v="1"/>
    <n v="39"/>
    <n v="223"/>
    <n v="8697"/>
    <n v="4087.59"/>
    <n v="0.47000000000000003"/>
    <s v="Outlet"/>
    <x v="4"/>
  </r>
  <r>
    <s v="Foot Locker"/>
    <n v="1128299"/>
    <d v="2021-12-12T00:00:00"/>
    <s v="Southeast"/>
    <s v="Georgia"/>
    <x v="30"/>
    <x v="2"/>
    <n v="36"/>
    <n v="147"/>
    <n v="5292"/>
    <n v="2222.64"/>
    <n v="0.42"/>
    <s v="Outlet"/>
    <x v="4"/>
  </r>
  <r>
    <s v="Foot Locker"/>
    <n v="1128299"/>
    <d v="2021-12-12T00:00:00"/>
    <s v="Southeast"/>
    <s v="Georgia"/>
    <x v="30"/>
    <x v="3"/>
    <n v="40"/>
    <n v="143"/>
    <n v="5720"/>
    <n v="2459.6000000000004"/>
    <n v="0.43000000000000005"/>
    <s v="Outlet"/>
    <x v="4"/>
  </r>
  <r>
    <s v="Foot Locker"/>
    <n v="1128299"/>
    <d v="2021-12-12T00:00:00"/>
    <s v="Southeast"/>
    <s v="Georgia"/>
    <x v="30"/>
    <x v="4"/>
    <n v="44"/>
    <n v="120"/>
    <n v="5280"/>
    <n v="2006.4"/>
    <n v="0.38"/>
    <s v="Outlet"/>
    <x v="4"/>
  </r>
  <r>
    <s v="Foot Locker"/>
    <n v="1128299"/>
    <d v="2021-12-12T00:00:00"/>
    <s v="Southeast"/>
    <s v="Georgia"/>
    <x v="30"/>
    <x v="5"/>
    <n v="47"/>
    <n v="160"/>
    <n v="7520"/>
    <n v="2256"/>
    <n v="0.3"/>
    <s v="Outlet"/>
    <x v="4"/>
  </r>
  <r>
    <s v="Foot Locker"/>
    <n v="1185732"/>
    <d v="2021-01-09T00:00:00"/>
    <s v="Southeast"/>
    <s v="Georgia"/>
    <x v="30"/>
    <x v="0"/>
    <n v="26"/>
    <n v="349"/>
    <n v="9074"/>
    <n v="4264.7800000000007"/>
    <n v="0.47000000000000003"/>
    <s v="Outlet"/>
    <x v="3"/>
  </r>
  <r>
    <s v="Foot Locker"/>
    <n v="1185732"/>
    <d v="2021-01-09T00:00:00"/>
    <s v="Southeast"/>
    <s v="Georgia"/>
    <x v="30"/>
    <x v="1"/>
    <n v="30"/>
    <n v="256"/>
    <n v="7680"/>
    <n v="3071.9999999999995"/>
    <n v="0.39999999999999997"/>
    <s v="Outlet"/>
    <x v="3"/>
  </r>
  <r>
    <s v="Foot Locker"/>
    <n v="1185732"/>
    <d v="2021-01-09T00:00:00"/>
    <s v="Southeast"/>
    <s v="Georgia"/>
    <x v="30"/>
    <x v="2"/>
    <n v="24"/>
    <n v="264"/>
    <n v="6336"/>
    <n v="2027.52"/>
    <n v="0.32"/>
    <s v="Outlet"/>
    <x v="3"/>
  </r>
  <r>
    <s v="Foot Locker"/>
    <n v="1185732"/>
    <d v="2021-01-09T00:00:00"/>
    <s v="Southeast"/>
    <s v="Georgia"/>
    <x v="30"/>
    <x v="3"/>
    <n v="25"/>
    <n v="209"/>
    <n v="5225"/>
    <n v="1828.7499999999998"/>
    <n v="0.35"/>
    <s v="Outlet"/>
    <x v="3"/>
  </r>
  <r>
    <s v="Foot Locker"/>
    <n v="1185732"/>
    <d v="2021-01-09T00:00:00"/>
    <s v="Southeast"/>
    <s v="Georgia"/>
    <x v="30"/>
    <x v="4"/>
    <n v="35"/>
    <n v="247"/>
    <n v="8645"/>
    <n v="3371.5499999999997"/>
    <n v="0.38999999999999996"/>
    <s v="Outlet"/>
    <x v="3"/>
  </r>
  <r>
    <s v="Foot Locker"/>
    <n v="1185732"/>
    <d v="2021-01-09T00:00:00"/>
    <s v="Southeast"/>
    <s v="Georgia"/>
    <x v="30"/>
    <x v="5"/>
    <n v="30"/>
    <n v="281"/>
    <n v="8430"/>
    <n v="4467.9000000000005"/>
    <n v="0.53"/>
    <s v="Outlet"/>
    <x v="3"/>
  </r>
  <r>
    <s v="Foot Locker"/>
    <n v="1185732"/>
    <d v="2021-02-07T00:00:00"/>
    <s v="Southeast"/>
    <s v="Georgia"/>
    <x v="30"/>
    <x v="0"/>
    <n v="31"/>
    <n v="376"/>
    <n v="11656"/>
    <n v="5594.88"/>
    <n v="0.48"/>
    <s v="Outlet"/>
    <x v="4"/>
  </r>
  <r>
    <s v="Foot Locker"/>
    <n v="1185732"/>
    <d v="2021-02-07T00:00:00"/>
    <s v="Southeast"/>
    <s v="Georgia"/>
    <x v="30"/>
    <x v="1"/>
    <n v="27"/>
    <n v="247"/>
    <n v="6669"/>
    <n v="2534.2200000000003"/>
    <n v="0.38"/>
    <s v="Outlet"/>
    <x v="4"/>
  </r>
  <r>
    <s v="Foot Locker"/>
    <n v="1185732"/>
    <d v="2021-02-07T00:00:00"/>
    <s v="Southeast"/>
    <s v="Georgia"/>
    <x v="30"/>
    <x v="2"/>
    <n v="21"/>
    <n v="248"/>
    <n v="5208"/>
    <n v="1562.3999999999999"/>
    <n v="0.3"/>
    <s v="Outlet"/>
    <x v="4"/>
  </r>
  <r>
    <s v="Foot Locker"/>
    <n v="1185732"/>
    <d v="2021-02-18T00:00:00"/>
    <s v="South"/>
    <s v="Mississippi"/>
    <x v="35"/>
    <x v="3"/>
    <n v="19"/>
    <n v="98"/>
    <n v="1862"/>
    <n v="856.52"/>
    <n v="0.46"/>
    <s v="Outlet"/>
    <x v="1"/>
  </r>
  <r>
    <s v="Foot Locker"/>
    <n v="1185732"/>
    <d v="2021-02-18T00:00:00"/>
    <s v="South"/>
    <s v="Mississippi"/>
    <x v="35"/>
    <x v="4"/>
    <n v="26"/>
    <n v="136"/>
    <n v="3536"/>
    <n v="1379.04"/>
    <n v="0.38999999999999996"/>
    <s v="Outlet"/>
    <x v="1"/>
  </r>
  <r>
    <s v="Foot Locker"/>
    <n v="1185732"/>
    <d v="2021-02-18T00:00:00"/>
    <s v="South"/>
    <s v="Mississippi"/>
    <x v="35"/>
    <x v="5"/>
    <n v="20"/>
    <n v="160"/>
    <n v="3200"/>
    <n v="1824.0000000000002"/>
    <n v="0.57000000000000006"/>
    <s v="Outlet"/>
    <x v="1"/>
  </r>
  <r>
    <s v="Foot Locker"/>
    <n v="1185732"/>
    <d v="2021-03-16T00:00:00"/>
    <s v="South"/>
    <s v="Mississippi"/>
    <x v="35"/>
    <x v="0"/>
    <n v="20"/>
    <n v="223"/>
    <n v="4460"/>
    <n v="2051.6"/>
    <n v="0.46"/>
    <s v="Outlet"/>
    <x v="6"/>
  </r>
  <r>
    <s v="Foot Locker"/>
    <n v="1185732"/>
    <d v="2021-03-16T00:00:00"/>
    <s v="South"/>
    <s v="Mississippi"/>
    <x v="35"/>
    <x v="1"/>
    <n v="20"/>
    <n v="128"/>
    <n v="2560"/>
    <n v="998.39999999999986"/>
    <n v="0.38999999999999996"/>
    <s v="Outlet"/>
    <x v="6"/>
  </r>
  <r>
    <s v="Foot Locker"/>
    <n v="1185732"/>
    <d v="2021-03-16T00:00:00"/>
    <s v="South"/>
    <s v="Mississippi"/>
    <x v="35"/>
    <x v="2"/>
    <n v="11"/>
    <n v="136"/>
    <n v="1496"/>
    <n v="703.12"/>
    <n v="0.47000000000000003"/>
    <s v="Outlet"/>
    <x v="6"/>
  </r>
  <r>
    <s v="Foot Locker"/>
    <n v="1185732"/>
    <d v="2021-03-16T00:00:00"/>
    <s v="South"/>
    <s v="Mississippi"/>
    <x v="35"/>
    <x v="3"/>
    <n v="15"/>
    <n v="85"/>
    <n v="1275"/>
    <n v="573.75"/>
    <n v="0.45"/>
    <s v="Outlet"/>
    <x v="6"/>
  </r>
  <r>
    <s v="Foot Locker"/>
    <n v="1185732"/>
    <d v="2021-03-16T00:00:00"/>
    <s v="South"/>
    <s v="Mississippi"/>
    <x v="35"/>
    <x v="4"/>
    <n v="25"/>
    <n v="104"/>
    <n v="2600"/>
    <n v="962"/>
    <n v="0.37"/>
    <s v="Outlet"/>
    <x v="6"/>
  </r>
  <r>
    <s v="Foot Locker"/>
    <n v="1185732"/>
    <d v="2021-03-16T00:00:00"/>
    <s v="South"/>
    <s v="Mississippi"/>
    <x v="35"/>
    <x v="5"/>
    <n v="17"/>
    <n v="136"/>
    <n v="2312"/>
    <n v="1248.48"/>
    <n v="0.54"/>
    <s v="Outlet"/>
    <x v="6"/>
  </r>
  <r>
    <s v="Foot Locker"/>
    <n v="1185732"/>
    <d v="2021-04-17T00:00:00"/>
    <s v="South"/>
    <s v="Mississippi"/>
    <x v="35"/>
    <x v="0"/>
    <n v="19"/>
    <n v="223"/>
    <n v="4237"/>
    <n v="1864.28"/>
    <n v="0.44"/>
    <s v="Outlet"/>
    <x v="3"/>
  </r>
  <r>
    <s v="Foot Locker"/>
    <n v="1185732"/>
    <d v="2021-04-17T00:00:00"/>
    <s v="South"/>
    <s v="Mississippi"/>
    <x v="35"/>
    <x v="1"/>
    <n v="20"/>
    <n v="116"/>
    <n v="2320"/>
    <n v="927.99999999999989"/>
    <n v="0.39999999999999997"/>
    <s v="Outlet"/>
    <x v="3"/>
  </r>
  <r>
    <s v="Foot Locker"/>
    <n v="1185732"/>
    <d v="2021-04-17T00:00:00"/>
    <s v="South"/>
    <s v="Mississippi"/>
    <x v="35"/>
    <x v="2"/>
    <n v="11"/>
    <n v="124"/>
    <n v="1364"/>
    <n v="613.80000000000007"/>
    <n v="0.45"/>
    <s v="Outlet"/>
    <x v="3"/>
  </r>
  <r>
    <s v="Foot Locker"/>
    <n v="1185732"/>
    <d v="2021-04-17T00:00:00"/>
    <s v="South"/>
    <s v="Mississippi"/>
    <x v="35"/>
    <x v="3"/>
    <n v="16"/>
    <n v="96"/>
    <n v="1536"/>
    <n v="660.48"/>
    <n v="0.43000000000000005"/>
    <s v="Outlet"/>
    <x v="3"/>
  </r>
  <r>
    <s v="Foot Locker"/>
    <n v="1185732"/>
    <d v="2021-04-17T00:00:00"/>
    <s v="South"/>
    <s v="Mississippi"/>
    <x v="35"/>
    <x v="4"/>
    <n v="30"/>
    <n v="98"/>
    <n v="2940"/>
    <n v="1176"/>
    <n v="0.39999999999999997"/>
    <s v="Outlet"/>
    <x v="3"/>
  </r>
  <r>
    <s v="Foot Locker"/>
    <n v="1185732"/>
    <d v="2021-04-17T00:00:00"/>
    <s v="South"/>
    <s v="Mississippi"/>
    <x v="35"/>
    <x v="5"/>
    <n v="22"/>
    <n v="147"/>
    <n v="3234"/>
    <n v="1714.02"/>
    <n v="0.53"/>
    <s v="Outlet"/>
    <x v="3"/>
  </r>
  <r>
    <s v="Foot Locker"/>
    <n v="1185732"/>
    <d v="2021-05-16T00:00:00"/>
    <s v="South"/>
    <s v="Mississippi"/>
    <x v="35"/>
    <x v="0"/>
    <n v="27"/>
    <n v="238"/>
    <n v="6426"/>
    <n v="2698.92"/>
    <n v="0.42000000000000004"/>
    <s v="Outlet"/>
    <x v="4"/>
  </r>
  <r>
    <s v="Foot Locker"/>
    <n v="1185732"/>
    <d v="2021-05-16T00:00:00"/>
    <s v="South"/>
    <s v="Mississippi"/>
    <x v="35"/>
    <x v="1"/>
    <n v="28"/>
    <n v="140"/>
    <n v="3920"/>
    <n v="1607.1999999999998"/>
    <n v="0.41"/>
    <s v="Outlet"/>
    <x v="4"/>
  </r>
  <r>
    <s v="Foot Locker"/>
    <n v="1185732"/>
    <d v="2021-05-16T00:00:00"/>
    <s v="South"/>
    <s v="Mississippi"/>
    <x v="35"/>
    <x v="2"/>
    <n v="26"/>
    <n v="136"/>
    <n v="3536"/>
    <n v="1520.4800000000002"/>
    <n v="0.43000000000000005"/>
    <s v="Outlet"/>
    <x v="4"/>
  </r>
  <r>
    <s v="Foot Locker"/>
    <n v="1185732"/>
    <d v="2021-05-16T00:00:00"/>
    <s v="South"/>
    <s v="Mississippi"/>
    <x v="35"/>
    <x v="3"/>
    <n v="24"/>
    <n v="116"/>
    <n v="2784"/>
    <n v="1280.6400000000001"/>
    <n v="0.46"/>
    <s v="Outlet"/>
    <x v="4"/>
  </r>
  <r>
    <s v="Foot Locker"/>
    <n v="1185732"/>
    <d v="2021-05-16T00:00:00"/>
    <s v="South"/>
    <s v="Mississippi"/>
    <x v="35"/>
    <x v="4"/>
    <n v="34"/>
    <n v="132"/>
    <n v="4488"/>
    <n v="1795.1999999999998"/>
    <n v="0.39999999999999997"/>
    <s v="Outlet"/>
    <x v="4"/>
  </r>
  <r>
    <s v="Foot Locker"/>
    <n v="1185732"/>
    <d v="2021-05-16T00:00:00"/>
    <s v="South"/>
    <s v="Mississippi"/>
    <x v="35"/>
    <x v="5"/>
    <n v="35"/>
    <n v="150"/>
    <n v="5250"/>
    <n v="2940.0000000000005"/>
    <n v="0.56000000000000005"/>
    <s v="Outlet"/>
    <x v="4"/>
  </r>
  <r>
    <s v="Foot Locker"/>
    <n v="1185732"/>
    <d v="2021-06-18T00:00:00"/>
    <s v="South"/>
    <s v="Mississippi"/>
    <x v="35"/>
    <x v="0"/>
    <n v="31"/>
    <n v="263"/>
    <n v="8153"/>
    <n v="3587.32"/>
    <n v="0.44"/>
    <s v="Outlet"/>
    <x v="2"/>
  </r>
  <r>
    <s v="Foot Locker"/>
    <n v="1185732"/>
    <d v="2021-06-18T00:00:00"/>
    <s v="South"/>
    <s v="Mississippi"/>
    <x v="35"/>
    <x v="1"/>
    <n v="29"/>
    <n v="150"/>
    <n v="4350"/>
    <n v="1696.4999999999998"/>
    <n v="0.38999999999999996"/>
    <s v="Outlet"/>
    <x v="2"/>
  </r>
  <r>
    <s v="Foot Locker"/>
    <n v="1185732"/>
    <d v="2021-06-18T00:00:00"/>
    <s v="South"/>
    <s v="Mississippi"/>
    <x v="35"/>
    <x v="2"/>
    <n v="33"/>
    <n v="157"/>
    <n v="5181"/>
    <n v="2383.2600000000002"/>
    <n v="0.46"/>
    <s v="Outlet"/>
    <x v="2"/>
  </r>
  <r>
    <s v="Foot Locker"/>
    <n v="1185732"/>
    <d v="2021-06-18T00:00:00"/>
    <s v="South"/>
    <s v="Mississippi"/>
    <x v="35"/>
    <x v="3"/>
    <n v="34"/>
    <n v="149"/>
    <n v="5066"/>
    <n v="2178.38"/>
    <n v="0.43000000000000005"/>
    <s v="Outlet"/>
    <x v="2"/>
  </r>
  <r>
    <s v="Foot Locker"/>
    <n v="1185732"/>
    <d v="2021-06-18T00:00:00"/>
    <s v="South"/>
    <s v="Mississippi"/>
    <x v="35"/>
    <x v="4"/>
    <n v="47"/>
    <n v="135"/>
    <n v="6345"/>
    <n v="2411.1"/>
    <n v="0.38"/>
    <s v="Outlet"/>
    <x v="2"/>
  </r>
  <r>
    <s v="Foot Locker"/>
    <n v="1185732"/>
    <d v="2021-06-18T00:00:00"/>
    <s v="South"/>
    <s v="Mississippi"/>
    <x v="35"/>
    <x v="5"/>
    <n v="51"/>
    <n v="219"/>
    <n v="11169"/>
    <n v="5919.5700000000006"/>
    <n v="0.53"/>
    <s v="Outlet"/>
    <x v="2"/>
  </r>
  <r>
    <s v="Foot Locker"/>
    <n v="1185732"/>
    <d v="2021-07-16T00:00:00"/>
    <s v="South"/>
    <s v="Mississippi"/>
    <x v="35"/>
    <x v="0"/>
    <n v="47"/>
    <n v="289"/>
    <n v="13583"/>
    <n v="6248.18"/>
    <n v="0.46"/>
    <s v="Outlet"/>
    <x v="2"/>
  </r>
  <r>
    <s v="Walmart"/>
    <n v="1185732"/>
    <d v="2021-07-16T00:00:00"/>
    <s v="South"/>
    <s v="Mississippi"/>
    <x v="35"/>
    <x v="1"/>
    <n v="42"/>
    <n v="192"/>
    <n v="8064"/>
    <n v="3064.32"/>
    <n v="0.38"/>
    <s v="Outlet"/>
    <x v="2"/>
  </r>
  <r>
    <s v="Walmart"/>
    <n v="1185732"/>
    <d v="2021-07-16T00:00:00"/>
    <s v="South"/>
    <s v="Mississippi"/>
    <x v="35"/>
    <x v="2"/>
    <n v="37"/>
    <n v="168"/>
    <n v="6216"/>
    <n v="2610.7200000000003"/>
    <n v="0.42000000000000004"/>
    <s v="Outlet"/>
    <x v="2"/>
  </r>
  <r>
    <s v="Walmart"/>
    <n v="1185732"/>
    <d v="2021-07-16T00:00:00"/>
    <s v="South"/>
    <s v="Mississippi"/>
    <x v="35"/>
    <x v="3"/>
    <n v="33"/>
    <n v="143"/>
    <n v="4719"/>
    <n v="2029.1700000000003"/>
    <n v="0.43000000000000005"/>
    <s v="Outlet"/>
    <x v="2"/>
  </r>
  <r>
    <s v="Walmart"/>
    <n v="1185732"/>
    <d v="2021-07-16T00:00:00"/>
    <s v="South"/>
    <s v="Mississippi"/>
    <x v="35"/>
    <x v="4"/>
    <n v="46"/>
    <n v="150"/>
    <n v="6900"/>
    <n v="2553"/>
    <n v="0.37"/>
    <s v="Outlet"/>
    <x v="2"/>
  </r>
  <r>
    <s v="Walmart"/>
    <n v="1185732"/>
    <d v="2021-07-16T00:00:00"/>
    <s v="South"/>
    <s v="Mississippi"/>
    <x v="35"/>
    <x v="5"/>
    <n v="49"/>
    <n v="209"/>
    <n v="10241"/>
    <n v="5427.7300000000005"/>
    <n v="0.53"/>
    <s v="Outlet"/>
    <x v="2"/>
  </r>
  <r>
    <s v="Walmart"/>
    <n v="1185732"/>
    <d v="2021-08-17T00:00:00"/>
    <s v="South"/>
    <s v="Mississippi"/>
    <x v="35"/>
    <x v="0"/>
    <n v="41"/>
    <n v="256"/>
    <n v="10496"/>
    <n v="4723.2"/>
    <n v="0.45"/>
    <s v="Outlet"/>
    <x v="6"/>
  </r>
  <r>
    <s v="Walmart"/>
    <n v="1185732"/>
    <d v="2021-08-17T00:00:00"/>
    <s v="South"/>
    <s v="Mississippi"/>
    <x v="35"/>
    <x v="1"/>
    <n v="44"/>
    <n v="198"/>
    <n v="8712"/>
    <n v="3571.9199999999996"/>
    <n v="0.41"/>
    <s v="Outlet"/>
    <x v="6"/>
  </r>
  <r>
    <s v="Walmart"/>
    <n v="1185732"/>
    <d v="2021-08-17T00:00:00"/>
    <s v="South"/>
    <s v="Mississippi"/>
    <x v="35"/>
    <x v="2"/>
    <n v="37"/>
    <n v="179"/>
    <n v="6623"/>
    <n v="2914.12"/>
    <n v="0.44"/>
    <s v="Outlet"/>
    <x v="6"/>
  </r>
  <r>
    <s v="Walmart"/>
    <n v="1185732"/>
    <d v="2021-08-17T00:00:00"/>
    <s v="South"/>
    <s v="Mississippi"/>
    <x v="35"/>
    <x v="3"/>
    <n v="32"/>
    <n v="147"/>
    <n v="4704"/>
    <n v="1975.6800000000003"/>
    <n v="0.42000000000000004"/>
    <s v="Outlet"/>
    <x v="6"/>
  </r>
  <r>
    <s v="Walmart"/>
    <n v="1185732"/>
    <d v="2021-08-17T00:00:00"/>
    <s v="South"/>
    <s v="Mississippi"/>
    <x v="35"/>
    <x v="4"/>
    <n v="35"/>
    <n v="158"/>
    <n v="5530"/>
    <n v="2322.6"/>
    <n v="0.42"/>
    <s v="Outlet"/>
    <x v="6"/>
  </r>
  <r>
    <s v="Walmart"/>
    <n v="1185732"/>
    <d v="2021-08-17T00:00:00"/>
    <s v="South"/>
    <s v="Mississippi"/>
    <x v="35"/>
    <x v="5"/>
    <n v="42"/>
    <n v="206"/>
    <n v="8652"/>
    <n v="4758.6000000000004"/>
    <n v="0.55000000000000004"/>
    <s v="Outlet"/>
    <x v="6"/>
  </r>
  <r>
    <s v="Walmart"/>
    <n v="1185732"/>
    <d v="2021-09-16T00:00:00"/>
    <s v="South"/>
    <s v="Mississippi"/>
    <x v="35"/>
    <x v="0"/>
    <n v="40"/>
    <n v="232"/>
    <n v="9280"/>
    <n v="4083.2"/>
    <n v="0.44"/>
    <s v="Outlet"/>
    <x v="1"/>
  </r>
  <r>
    <s v="Walmart"/>
    <n v="1185732"/>
    <d v="2021-09-16T00:00:00"/>
    <s v="South"/>
    <s v="Mississippi"/>
    <x v="35"/>
    <x v="1"/>
    <n v="33"/>
    <n v="158"/>
    <n v="5214"/>
    <n v="2137.7399999999998"/>
    <n v="0.41"/>
    <s v="Outlet"/>
    <x v="1"/>
  </r>
  <r>
    <s v="Walmart"/>
    <n v="1185732"/>
    <d v="2021-09-16T00:00:00"/>
    <s v="South"/>
    <s v="Mississippi"/>
    <x v="35"/>
    <x v="2"/>
    <n v="15"/>
    <n v="145"/>
    <n v="2175"/>
    <n v="1022.2500000000001"/>
    <n v="0.47000000000000003"/>
    <s v="Outlet"/>
    <x v="1"/>
  </r>
  <r>
    <s v="Walmart"/>
    <n v="1185732"/>
    <d v="2021-09-16T00:00:00"/>
    <s v="South"/>
    <s v="Mississippi"/>
    <x v="35"/>
    <x v="3"/>
    <n v="16"/>
    <n v="120"/>
    <n v="1920"/>
    <n v="864"/>
    <n v="0.45"/>
    <s v="Outlet"/>
    <x v="1"/>
  </r>
  <r>
    <s v="Walmart"/>
    <n v="1185732"/>
    <d v="2021-09-16T00:00:00"/>
    <s v="South"/>
    <s v="Mississippi"/>
    <x v="35"/>
    <x v="4"/>
    <n v="22"/>
    <n v="132"/>
    <n v="2904"/>
    <n v="1103.52"/>
    <n v="0.38"/>
    <s v="Outlet"/>
    <x v="1"/>
  </r>
  <r>
    <s v="Walmart"/>
    <n v="1185732"/>
    <d v="2021-09-16T00:00:00"/>
    <s v="South"/>
    <s v="Mississippi"/>
    <x v="35"/>
    <x v="5"/>
    <n v="26"/>
    <n v="160"/>
    <n v="4160"/>
    <n v="2329.6000000000004"/>
    <n v="0.56000000000000005"/>
    <s v="Outlet"/>
    <x v="1"/>
  </r>
  <r>
    <s v="Walmart"/>
    <n v="1185732"/>
    <d v="2021-10-18T00:00:00"/>
    <s v="South"/>
    <s v="Mississippi"/>
    <x v="35"/>
    <x v="0"/>
    <n v="24"/>
    <n v="216"/>
    <n v="5184"/>
    <n v="2384.6400000000003"/>
    <n v="0.46"/>
    <s v="Outlet"/>
    <x v="5"/>
  </r>
  <r>
    <s v="Walmart"/>
    <n v="1185732"/>
    <d v="2021-10-18T00:00:00"/>
    <s v="South"/>
    <s v="Mississippi"/>
    <x v="35"/>
    <x v="1"/>
    <n v="17"/>
    <n v="165"/>
    <n v="2805"/>
    <n v="1037.8499999999999"/>
    <n v="0.37"/>
    <s v="Outlet"/>
    <x v="5"/>
  </r>
  <r>
    <s v="Walmart"/>
    <n v="1185732"/>
    <d v="2021-10-18T00:00:00"/>
    <s v="South"/>
    <s v="Mississippi"/>
    <x v="35"/>
    <x v="2"/>
    <n v="19"/>
    <n v="120"/>
    <n v="2280"/>
    <n v="1071.6000000000001"/>
    <n v="0.47000000000000003"/>
    <s v="Outlet"/>
    <x v="5"/>
  </r>
  <r>
    <s v="Walmart"/>
    <n v="1185732"/>
    <d v="2021-10-18T00:00:00"/>
    <s v="South"/>
    <s v="Mississippi"/>
    <x v="35"/>
    <x v="3"/>
    <n v="20"/>
    <n v="109"/>
    <n v="2180"/>
    <n v="981"/>
    <n v="0.45"/>
    <s v="Outlet"/>
    <x v="5"/>
  </r>
  <r>
    <s v="Walmart"/>
    <n v="1185732"/>
    <d v="2021-10-18T00:00:00"/>
    <s v="South"/>
    <s v="Mississippi"/>
    <x v="35"/>
    <x v="4"/>
    <n v="25"/>
    <n v="105"/>
    <n v="2625"/>
    <n v="1102.5"/>
    <n v="0.42"/>
    <s v="Outlet"/>
    <x v="5"/>
  </r>
  <r>
    <s v="Sports Direct"/>
    <n v="1185732"/>
    <d v="2021-10-18T00:00:00"/>
    <s v="South"/>
    <s v="Mississippi"/>
    <x v="35"/>
    <x v="5"/>
    <n v="27"/>
    <n v="162"/>
    <n v="4374"/>
    <n v="2361.96"/>
    <n v="0.54"/>
    <s v="Outlet"/>
    <x v="5"/>
  </r>
  <r>
    <s v="Sports Direct"/>
    <n v="1185732"/>
    <d v="2021-11-17T00:00:00"/>
    <s v="South"/>
    <s v="Mississippi"/>
    <x v="35"/>
    <x v="0"/>
    <n v="22"/>
    <n v="206"/>
    <n v="4532"/>
    <n v="1994.08"/>
    <n v="0.44"/>
    <s v="Outlet"/>
    <x v="0"/>
  </r>
  <r>
    <s v="Sports Direct"/>
    <n v="1185732"/>
    <d v="2021-11-17T00:00:00"/>
    <s v="South"/>
    <s v="Mississippi"/>
    <x v="35"/>
    <x v="1"/>
    <n v="15"/>
    <n v="153"/>
    <n v="2295"/>
    <n v="872.1"/>
    <n v="0.38"/>
    <s v="Outlet"/>
    <x v="0"/>
  </r>
  <r>
    <s v="Sports Direct"/>
    <n v="1185732"/>
    <d v="2021-11-17T00:00:00"/>
    <s v="South"/>
    <s v="Mississippi"/>
    <x v="35"/>
    <x v="2"/>
    <n v="22"/>
    <n v="119"/>
    <n v="2618"/>
    <n v="1099.5600000000002"/>
    <n v="0.42000000000000004"/>
    <s v="Outlet"/>
    <x v="0"/>
  </r>
  <r>
    <s v="Sports Direct"/>
    <n v="1185732"/>
    <d v="2021-11-17T00:00:00"/>
    <s v="South"/>
    <s v="Mississippi"/>
    <x v="35"/>
    <x v="3"/>
    <n v="43"/>
    <n v="153"/>
    <n v="6579"/>
    <n v="2894.76"/>
    <n v="0.44"/>
    <s v="Outlet"/>
    <x v="0"/>
  </r>
  <r>
    <s v="Sports Direct"/>
    <n v="1185732"/>
    <d v="2021-11-17T00:00:00"/>
    <s v="South"/>
    <s v="Mississippi"/>
    <x v="35"/>
    <x v="4"/>
    <n v="59"/>
    <n v="132"/>
    <n v="7788"/>
    <n v="3115.2"/>
    <n v="0.39999999999999997"/>
    <s v="Outlet"/>
    <x v="0"/>
  </r>
  <r>
    <s v="Sports Direct"/>
    <n v="1185732"/>
    <d v="2021-11-17T00:00:00"/>
    <s v="South"/>
    <s v="Mississippi"/>
    <x v="35"/>
    <x v="5"/>
    <n v="51"/>
    <n v="168"/>
    <n v="8568"/>
    <n v="4883.76"/>
    <n v="0.57000000000000006"/>
    <s v="Outlet"/>
    <x v="0"/>
  </r>
  <r>
    <s v="Sports Direct"/>
    <n v="1185732"/>
    <d v="2021-12-16T00:00:00"/>
    <s v="South"/>
    <s v="Mississippi"/>
    <x v="35"/>
    <x v="0"/>
    <n v="48"/>
    <n v="256"/>
    <n v="12288"/>
    <n v="5775.3600000000006"/>
    <n v="0.47000000000000003"/>
    <s v="Outlet"/>
    <x v="1"/>
  </r>
  <r>
    <s v="Sports Direct"/>
    <n v="1185732"/>
    <d v="2021-12-16T00:00:00"/>
    <s v="South"/>
    <s v="Mississippi"/>
    <x v="35"/>
    <x v="1"/>
    <n v="44"/>
    <n v="201"/>
    <n v="8844"/>
    <n v="3272.2799999999997"/>
    <n v="0.37"/>
    <s v="Outlet"/>
    <x v="1"/>
  </r>
  <r>
    <s v="Sports Direct"/>
    <n v="1185732"/>
    <d v="2021-12-16T00:00:00"/>
    <s v="South"/>
    <s v="Mississippi"/>
    <x v="35"/>
    <x v="2"/>
    <n v="43"/>
    <n v="158"/>
    <n v="6794"/>
    <n v="3057.3"/>
    <n v="0.45"/>
    <s v="Outlet"/>
    <x v="1"/>
  </r>
  <r>
    <s v="Sports Direct"/>
    <n v="1185732"/>
    <d v="2021-12-16T00:00:00"/>
    <s v="South"/>
    <s v="Mississippi"/>
    <x v="35"/>
    <x v="3"/>
    <n v="41"/>
    <n v="143"/>
    <n v="5863"/>
    <n v="2755.61"/>
    <n v="0.47000000000000003"/>
    <s v="Outlet"/>
    <x v="1"/>
  </r>
  <r>
    <s v="Sports Direct"/>
    <n v="1185732"/>
    <d v="2021-12-16T00:00:00"/>
    <s v="South"/>
    <s v="Mississippi"/>
    <x v="35"/>
    <x v="4"/>
    <n v="54"/>
    <n v="157"/>
    <n v="8478"/>
    <n v="3221.64"/>
    <n v="0.38"/>
    <s v="Outlet"/>
    <x v="1"/>
  </r>
  <r>
    <s v="Sports Direct"/>
    <n v="1185732"/>
    <d v="2021-12-16T00:00:00"/>
    <s v="South"/>
    <s v="Mississippi"/>
    <x v="35"/>
    <x v="5"/>
    <n v="53"/>
    <n v="178"/>
    <n v="9434"/>
    <n v="5188.7000000000007"/>
    <n v="0.55000000000000004"/>
    <s v="Outlet"/>
    <x v="1"/>
  </r>
  <r>
    <s v="Sports Direct"/>
    <n v="1197831"/>
    <d v="2021-01-23T00:00:00"/>
    <s v="South"/>
    <s v="Mississippi"/>
    <x v="35"/>
    <x v="0"/>
    <n v="17"/>
    <n v="215"/>
    <n v="3655"/>
    <n v="1608.2"/>
    <n v="0.44"/>
    <s v="Outlet"/>
    <x v="3"/>
  </r>
  <r>
    <s v="Sports Direct"/>
    <n v="1197831"/>
    <d v="2021-01-23T00:00:00"/>
    <s v="South"/>
    <s v="Mississippi"/>
    <x v="35"/>
    <x v="1"/>
    <n v="18"/>
    <n v="135"/>
    <n v="2430"/>
    <n v="971.99999999999989"/>
    <n v="0.39999999999999997"/>
    <s v="Outlet"/>
    <x v="3"/>
  </r>
  <r>
    <s v="Sports Direct"/>
    <n v="1197831"/>
    <d v="2021-01-23T00:00:00"/>
    <s v="South"/>
    <s v="Mississippi"/>
    <x v="35"/>
    <x v="2"/>
    <n v="11"/>
    <n v="140"/>
    <n v="1540"/>
    <n v="677.6"/>
    <n v="0.44"/>
    <s v="Outlet"/>
    <x v="3"/>
  </r>
  <r>
    <s v="Sports Direct"/>
    <n v="1197831"/>
    <d v="2021-01-23T00:00:00"/>
    <s v="South"/>
    <s v="Mississippi"/>
    <x v="35"/>
    <x v="3"/>
    <n v="13"/>
    <n v="102"/>
    <n v="1326"/>
    <n v="623.22"/>
    <n v="0.47000000000000003"/>
    <s v="Outlet"/>
    <x v="3"/>
  </r>
  <r>
    <s v="Sports Direct"/>
    <n v="1197831"/>
    <d v="2021-01-23T00:00:00"/>
    <s v="South"/>
    <s v="Mississippi"/>
    <x v="35"/>
    <x v="4"/>
    <n v="26"/>
    <n v="123"/>
    <n v="3198"/>
    <n v="1215.24"/>
    <n v="0.38"/>
    <s v="Outlet"/>
    <x v="3"/>
  </r>
  <r>
    <s v="Sports Direct"/>
    <n v="1197831"/>
    <d v="2021-01-23T00:00:00"/>
    <s v="South"/>
    <s v="Mississippi"/>
    <x v="35"/>
    <x v="5"/>
    <n v="18"/>
    <n v="158"/>
    <n v="2844"/>
    <n v="1222.92"/>
    <n v="0.43000000000000005"/>
    <s v="Outlet"/>
    <x v="3"/>
  </r>
  <r>
    <s v="Sports Direct"/>
    <n v="1197831"/>
    <d v="2021-02-21T00:00:00"/>
    <s v="South"/>
    <s v="Mississippi"/>
    <x v="35"/>
    <x v="0"/>
    <n v="17"/>
    <n v="210"/>
    <n v="3570"/>
    <n v="1606.5"/>
    <n v="0.45"/>
    <s v="Outlet"/>
    <x v="4"/>
  </r>
  <r>
    <s v="Sports Direct"/>
    <n v="1197831"/>
    <d v="2021-02-21T00:00:00"/>
    <s v="South"/>
    <s v="Mississippi"/>
    <x v="35"/>
    <x v="1"/>
    <n v="17"/>
    <n v="112"/>
    <n v="1904"/>
    <n v="742.56"/>
    <n v="0.38999999999999996"/>
    <s v="Outlet"/>
    <x v="4"/>
  </r>
  <r>
    <s v="Sports Direct"/>
    <n v="1197831"/>
    <d v="2021-02-21T00:00:00"/>
    <s v="South"/>
    <s v="Mississippi"/>
    <x v="35"/>
    <x v="2"/>
    <n v="11"/>
    <n v="136"/>
    <n v="1496"/>
    <n v="628.32000000000005"/>
    <n v="0.42000000000000004"/>
    <s v="Outlet"/>
    <x v="4"/>
  </r>
  <r>
    <s v="Walmart"/>
    <n v="1197831"/>
    <d v="2021-02-21T00:00:00"/>
    <s v="South"/>
    <s v="Arkansas"/>
    <x v="36"/>
    <x v="3"/>
    <n v="15"/>
    <n v="78"/>
    <n v="1170"/>
    <n v="549.9"/>
    <n v="0.47000000000000003"/>
    <s v="Outlet"/>
    <x v="4"/>
  </r>
  <r>
    <s v="Walmart"/>
    <n v="1197831"/>
    <d v="2021-02-21T00:00:00"/>
    <s v="South"/>
    <s v="Arkansas"/>
    <x v="36"/>
    <x v="4"/>
    <n v="23"/>
    <n v="111"/>
    <n v="2553"/>
    <n v="944.61"/>
    <n v="0.37"/>
    <s v="Outlet"/>
    <x v="4"/>
  </r>
  <r>
    <s v="Walmart"/>
    <n v="1197831"/>
    <d v="2021-02-21T00:00:00"/>
    <s v="South"/>
    <s v="Arkansas"/>
    <x v="36"/>
    <x v="5"/>
    <n v="16"/>
    <n v="145"/>
    <n v="2320"/>
    <n v="974.40000000000009"/>
    <n v="0.42000000000000004"/>
    <s v="Outlet"/>
    <x v="4"/>
  </r>
  <r>
    <s v="Walmart"/>
    <n v="1197831"/>
    <d v="2021-03-19T00:00:00"/>
    <s v="South"/>
    <s v="Arkansas"/>
    <x v="36"/>
    <x v="0"/>
    <n v="15"/>
    <n v="206"/>
    <n v="3090"/>
    <n v="1452.3000000000002"/>
    <n v="0.47000000000000003"/>
    <s v="Outlet"/>
    <x v="2"/>
  </r>
  <r>
    <s v="Walmart"/>
    <n v="1197831"/>
    <d v="2021-03-19T00:00:00"/>
    <s v="South"/>
    <s v="Arkansas"/>
    <x v="36"/>
    <x v="1"/>
    <n v="14"/>
    <n v="107"/>
    <n v="1498"/>
    <n v="554.26"/>
    <n v="0.37"/>
    <s v="Outlet"/>
    <x v="2"/>
  </r>
  <r>
    <s v="Walmart"/>
    <n v="1197831"/>
    <d v="2021-03-19T00:00:00"/>
    <s v="South"/>
    <s v="Arkansas"/>
    <x v="36"/>
    <x v="2"/>
    <n v="8"/>
    <n v="112"/>
    <n v="896"/>
    <n v="403.2"/>
    <n v="0.45"/>
    <s v="Outlet"/>
    <x v="2"/>
  </r>
  <r>
    <s v="Walmart"/>
    <n v="1197831"/>
    <d v="2021-03-19T00:00:00"/>
    <s v="South"/>
    <s v="Arkansas"/>
    <x v="36"/>
    <x v="3"/>
    <n v="15"/>
    <n v="70"/>
    <n v="1050"/>
    <n v="493.50000000000006"/>
    <n v="0.47000000000000003"/>
    <s v="Outlet"/>
    <x v="2"/>
  </r>
  <r>
    <s v="Walmart"/>
    <n v="1197831"/>
    <d v="2021-03-19T00:00:00"/>
    <s v="South"/>
    <s v="Arkansas"/>
    <x v="36"/>
    <x v="4"/>
    <n v="24"/>
    <n v="88"/>
    <n v="2112"/>
    <n v="844.8"/>
    <n v="0.39999999999999997"/>
    <s v="Outlet"/>
    <x v="2"/>
  </r>
  <r>
    <s v="Walmart"/>
    <n v="1197831"/>
    <d v="2021-03-19T00:00:00"/>
    <s v="South"/>
    <s v="Arkansas"/>
    <x v="36"/>
    <x v="5"/>
    <n v="20"/>
    <n v="112"/>
    <n v="2240"/>
    <n v="1030.4000000000001"/>
    <n v="0.46"/>
    <s v="Outlet"/>
    <x v="2"/>
  </r>
  <r>
    <s v="Walmart"/>
    <n v="1197831"/>
    <d v="2021-04-20T00:00:00"/>
    <s v="South"/>
    <s v="Arkansas"/>
    <x v="36"/>
    <x v="0"/>
    <n v="19"/>
    <n v="204"/>
    <n v="3876"/>
    <n v="1744.2"/>
    <n v="0.45"/>
    <s v="Outlet"/>
    <x v="6"/>
  </r>
  <r>
    <s v="Walmart"/>
    <n v="1197831"/>
    <d v="2021-04-20T00:00:00"/>
    <s v="South"/>
    <s v="Arkansas"/>
    <x v="36"/>
    <x v="1"/>
    <n v="20"/>
    <n v="102"/>
    <n v="2040"/>
    <n v="815.99999999999989"/>
    <n v="0.39999999999999997"/>
    <s v="Outlet"/>
    <x v="6"/>
  </r>
  <r>
    <s v="Walmart"/>
    <n v="1197831"/>
    <d v="2021-04-20T00:00:00"/>
    <s v="South"/>
    <s v="Arkansas"/>
    <x v="36"/>
    <x v="2"/>
    <n v="11"/>
    <n v="96"/>
    <n v="1056"/>
    <n v="496.32000000000005"/>
    <n v="0.47000000000000003"/>
    <s v="Outlet"/>
    <x v="6"/>
  </r>
  <r>
    <s v="Walmart"/>
    <n v="1197831"/>
    <d v="2021-04-20T00:00:00"/>
    <s v="South"/>
    <s v="Arkansas"/>
    <x v="36"/>
    <x v="3"/>
    <n v="13"/>
    <n v="77"/>
    <n v="1001"/>
    <n v="470.47"/>
    <n v="0.47000000000000003"/>
    <s v="Outlet"/>
    <x v="6"/>
  </r>
  <r>
    <s v="Walmart"/>
    <n v="1197831"/>
    <d v="2021-04-20T00:00:00"/>
    <s v="South"/>
    <s v="Arkansas"/>
    <x v="36"/>
    <x v="4"/>
    <n v="31"/>
    <n v="75"/>
    <n v="2325"/>
    <n v="860.25"/>
    <n v="0.37"/>
    <s v="Outlet"/>
    <x v="6"/>
  </r>
  <r>
    <s v="Walmart"/>
    <n v="1197831"/>
    <d v="2021-04-20T00:00:00"/>
    <s v="South"/>
    <s v="Arkansas"/>
    <x v="36"/>
    <x v="5"/>
    <n v="24"/>
    <n v="120"/>
    <n v="2880"/>
    <n v="1267.2"/>
    <n v="0.44"/>
    <s v="Outlet"/>
    <x v="6"/>
  </r>
  <r>
    <s v="Walmart"/>
    <n v="1197831"/>
    <d v="2021-05-19T00:00:00"/>
    <s v="South"/>
    <s v="Arkansas"/>
    <x v="36"/>
    <x v="0"/>
    <n v="26"/>
    <n v="228"/>
    <n v="5928"/>
    <n v="2726.88"/>
    <n v="0.46"/>
    <s v="Outlet"/>
    <x v="0"/>
  </r>
  <r>
    <s v="Walmart"/>
    <n v="1197831"/>
    <d v="2021-05-19T00:00:00"/>
    <s v="South"/>
    <s v="Arkansas"/>
    <x v="36"/>
    <x v="1"/>
    <n v="28"/>
    <n v="116"/>
    <n v="3248"/>
    <n v="1364.1599999999999"/>
    <n v="0.42"/>
    <s v="Outlet"/>
    <x v="0"/>
  </r>
  <r>
    <s v="Walmart"/>
    <n v="1197831"/>
    <d v="2021-05-19T00:00:00"/>
    <s v="South"/>
    <s v="Arkansas"/>
    <x v="36"/>
    <x v="2"/>
    <n v="27"/>
    <n v="119"/>
    <n v="3213"/>
    <n v="1413.72"/>
    <n v="0.44"/>
    <s v="Outlet"/>
    <x v="0"/>
  </r>
  <r>
    <s v="Walmart"/>
    <n v="1197831"/>
    <d v="2021-05-19T00:00:00"/>
    <s v="South"/>
    <s v="Arkansas"/>
    <x v="36"/>
    <x v="3"/>
    <n v="24"/>
    <n v="90"/>
    <n v="2160"/>
    <n v="1015.2"/>
    <n v="0.47000000000000003"/>
    <s v="Outlet"/>
    <x v="0"/>
  </r>
  <r>
    <s v="Walmart"/>
    <n v="1197831"/>
    <d v="2021-05-19T00:00:00"/>
    <s v="South"/>
    <s v="Arkansas"/>
    <x v="36"/>
    <x v="4"/>
    <n v="32"/>
    <n v="111"/>
    <n v="3552"/>
    <n v="1385.2799999999997"/>
    <n v="0.38999999999999996"/>
    <s v="Outlet"/>
    <x v="0"/>
  </r>
  <r>
    <s v="Walmart"/>
    <n v="1197831"/>
    <d v="2021-05-19T00:00:00"/>
    <s v="South"/>
    <s v="Arkansas"/>
    <x v="36"/>
    <x v="5"/>
    <n v="33"/>
    <n v="145"/>
    <n v="4785"/>
    <n v="2248.9500000000003"/>
    <n v="0.47000000000000003"/>
    <s v="Outlet"/>
    <x v="0"/>
  </r>
  <r>
    <s v="Walmart"/>
    <n v="1197831"/>
    <d v="2021-06-21T00:00:00"/>
    <s v="South"/>
    <s v="Arkansas"/>
    <x v="36"/>
    <x v="0"/>
    <n v="28"/>
    <n v="236"/>
    <n v="6608"/>
    <n v="2907.52"/>
    <n v="0.44"/>
    <s v="Outlet"/>
    <x v="5"/>
  </r>
  <r>
    <s v="Walmart"/>
    <n v="1197831"/>
    <d v="2021-06-21T00:00:00"/>
    <s v="South"/>
    <s v="Arkansas"/>
    <x v="36"/>
    <x v="1"/>
    <n v="25"/>
    <n v="149"/>
    <n v="3725"/>
    <n v="1452.7499999999998"/>
    <n v="0.38999999999999996"/>
    <s v="Outlet"/>
    <x v="5"/>
  </r>
  <r>
    <s v="Walmart"/>
    <n v="1197831"/>
    <d v="2021-06-21T00:00:00"/>
    <s v="South"/>
    <s v="Arkansas"/>
    <x v="36"/>
    <x v="2"/>
    <n v="28"/>
    <n v="124"/>
    <n v="3472"/>
    <n v="1562.4"/>
    <n v="0.45"/>
    <s v="Outlet"/>
    <x v="5"/>
  </r>
  <r>
    <s v="Walmart"/>
    <n v="1197831"/>
    <d v="2021-06-21T00:00:00"/>
    <s v="South"/>
    <s v="Arkansas"/>
    <x v="36"/>
    <x v="3"/>
    <n v="29"/>
    <n v="124"/>
    <n v="3596"/>
    <n v="1582.24"/>
    <n v="0.44"/>
    <s v="Outlet"/>
    <x v="5"/>
  </r>
  <r>
    <s v="Walmart"/>
    <n v="1197831"/>
    <d v="2021-06-21T00:00:00"/>
    <s v="South"/>
    <s v="Arkansas"/>
    <x v="36"/>
    <x v="4"/>
    <n v="37"/>
    <n v="116"/>
    <n v="4292"/>
    <n v="1673.8799999999999"/>
    <n v="0.38999999999999996"/>
    <s v="Outlet"/>
    <x v="5"/>
  </r>
  <r>
    <s v="Walmart"/>
    <n v="1197831"/>
    <d v="2021-06-21T00:00:00"/>
    <s v="South"/>
    <s v="Arkansas"/>
    <x v="36"/>
    <x v="5"/>
    <n v="48"/>
    <n v="165"/>
    <n v="7920"/>
    <n v="3405.6000000000004"/>
    <n v="0.43000000000000005"/>
    <s v="Outlet"/>
    <x v="5"/>
  </r>
  <r>
    <s v="Walmart"/>
    <n v="1197831"/>
    <d v="2021-07-19T00:00:00"/>
    <s v="South"/>
    <s v="Arkansas"/>
    <x v="36"/>
    <x v="0"/>
    <n v="39"/>
    <n v="271"/>
    <n v="10569"/>
    <n v="4438.9800000000005"/>
    <n v="0.42000000000000004"/>
    <s v="Outlet"/>
    <x v="5"/>
  </r>
  <r>
    <s v="Walmart"/>
    <n v="1197831"/>
    <d v="2021-07-19T00:00:00"/>
    <s v="South"/>
    <s v="Arkansas"/>
    <x v="36"/>
    <x v="1"/>
    <n v="36"/>
    <n v="163"/>
    <n v="5868"/>
    <n v="2171.16"/>
    <n v="0.37"/>
    <s v="Outlet"/>
    <x v="5"/>
  </r>
  <r>
    <s v="Walmart"/>
    <n v="1197831"/>
    <d v="2021-07-19T00:00:00"/>
    <s v="South"/>
    <s v="Arkansas"/>
    <x v="36"/>
    <x v="2"/>
    <n v="32"/>
    <n v="140"/>
    <n v="4480"/>
    <n v="1971.2"/>
    <n v="0.44"/>
    <s v="Outlet"/>
    <x v="5"/>
  </r>
  <r>
    <s v="Walmart"/>
    <n v="1197831"/>
    <d v="2021-07-19T00:00:00"/>
    <s v="South"/>
    <s v="Arkansas"/>
    <x v="36"/>
    <x v="3"/>
    <n v="35"/>
    <n v="120"/>
    <n v="4200"/>
    <n v="1806.0000000000002"/>
    <n v="0.43000000000000005"/>
    <s v="Outlet"/>
    <x v="5"/>
  </r>
  <r>
    <s v="Walmart"/>
    <n v="1197831"/>
    <d v="2021-07-19T00:00:00"/>
    <s v="South"/>
    <s v="Arkansas"/>
    <x v="36"/>
    <x v="4"/>
    <n v="40"/>
    <n v="149"/>
    <n v="5960"/>
    <n v="2384"/>
    <n v="0.39999999999999997"/>
    <s v="Outlet"/>
    <x v="5"/>
  </r>
  <r>
    <s v="Walmart"/>
    <n v="1197831"/>
    <d v="2021-07-19T00:00:00"/>
    <s v="South"/>
    <s v="Arkansas"/>
    <x v="36"/>
    <x v="5"/>
    <n v="50"/>
    <n v="198"/>
    <n v="9900"/>
    <n v="4554"/>
    <n v="0.46"/>
    <s v="Outlet"/>
    <x v="5"/>
  </r>
  <r>
    <s v="Walmart"/>
    <n v="1197831"/>
    <d v="2021-08-20T00:00:00"/>
    <s v="South"/>
    <s v="Arkansas"/>
    <x v="36"/>
    <x v="0"/>
    <n v="43"/>
    <n v="233"/>
    <n v="10019"/>
    <n v="4508.55"/>
    <n v="0.45"/>
    <s v="Outlet"/>
    <x v="2"/>
  </r>
  <r>
    <s v="Walmart"/>
    <n v="1197831"/>
    <d v="2021-08-20T00:00:00"/>
    <s v="South"/>
    <s v="Arkansas"/>
    <x v="36"/>
    <x v="1"/>
    <n v="42"/>
    <n v="163"/>
    <n v="6846"/>
    <n v="2669.9399999999996"/>
    <n v="0.38999999999999996"/>
    <s v="Outlet"/>
    <x v="2"/>
  </r>
  <r>
    <s v="Walmart"/>
    <n v="1197831"/>
    <d v="2021-08-20T00:00:00"/>
    <s v="South"/>
    <s v="Arkansas"/>
    <x v="36"/>
    <x v="2"/>
    <n v="40"/>
    <n v="135"/>
    <n v="5400"/>
    <n v="2376"/>
    <n v="0.44"/>
    <s v="Outlet"/>
    <x v="2"/>
  </r>
  <r>
    <s v="Walmart"/>
    <n v="1197831"/>
    <d v="2021-08-20T00:00:00"/>
    <s v="South"/>
    <s v="Arkansas"/>
    <x v="36"/>
    <x v="3"/>
    <n v="29"/>
    <n v="132"/>
    <n v="3828"/>
    <n v="1722.6000000000001"/>
    <n v="0.45"/>
    <s v="Outlet"/>
    <x v="2"/>
  </r>
  <r>
    <s v="Walmart"/>
    <n v="1197831"/>
    <d v="2021-08-20T00:00:00"/>
    <s v="South"/>
    <s v="Arkansas"/>
    <x v="36"/>
    <x v="4"/>
    <n v="40"/>
    <n v="113"/>
    <n v="4520"/>
    <n v="1672.4"/>
    <n v="0.37"/>
    <s v="Outlet"/>
    <x v="2"/>
  </r>
  <r>
    <s v="Walmart"/>
    <n v="1197831"/>
    <d v="2021-08-20T00:00:00"/>
    <s v="South"/>
    <s v="Arkansas"/>
    <x v="36"/>
    <x v="5"/>
    <n v="40"/>
    <n v="193"/>
    <n v="7720"/>
    <n v="3628.4"/>
    <n v="0.47000000000000003"/>
    <s v="Outlet"/>
    <x v="2"/>
  </r>
  <r>
    <s v="Walmart"/>
    <n v="1197831"/>
    <d v="2021-09-19T00:00:00"/>
    <s v="South"/>
    <s v="Arkansas"/>
    <x v="36"/>
    <x v="0"/>
    <n v="35"/>
    <n v="221"/>
    <n v="7735"/>
    <n v="3326.05"/>
    <n v="0.43000000000000005"/>
    <s v="Outlet"/>
    <x v="4"/>
  </r>
  <r>
    <s v="Walmart"/>
    <n v="1197831"/>
    <d v="2021-09-19T00:00:00"/>
    <s v="South"/>
    <s v="Arkansas"/>
    <x v="36"/>
    <x v="1"/>
    <n v="26"/>
    <n v="135"/>
    <n v="3510"/>
    <n v="1439.1"/>
    <n v="0.41"/>
    <s v="Outlet"/>
    <x v="4"/>
  </r>
  <r>
    <s v="Walmart"/>
    <n v="1197831"/>
    <d v="2021-09-19T00:00:00"/>
    <s v="South"/>
    <s v="Arkansas"/>
    <x v="36"/>
    <x v="2"/>
    <n v="11"/>
    <n v="123"/>
    <n v="1353"/>
    <n v="635.91000000000008"/>
    <n v="0.47000000000000003"/>
    <s v="Outlet"/>
    <x v="4"/>
  </r>
  <r>
    <s v="Walmart"/>
    <n v="1197831"/>
    <d v="2021-09-19T00:00:00"/>
    <s v="South"/>
    <s v="Arkansas"/>
    <x v="36"/>
    <x v="3"/>
    <n v="12"/>
    <n v="104"/>
    <n v="1248"/>
    <n v="524.16000000000008"/>
    <n v="0.42000000000000004"/>
    <s v="Outlet"/>
    <x v="4"/>
  </r>
  <r>
    <s v="Walmart"/>
    <n v="1197831"/>
    <d v="2021-09-19T00:00:00"/>
    <s v="South"/>
    <s v="Arkansas"/>
    <x v="36"/>
    <x v="4"/>
    <n v="18"/>
    <n v="111"/>
    <n v="1998"/>
    <n v="779.21999999999991"/>
    <n v="0.38999999999999996"/>
    <s v="Outlet"/>
    <x v="4"/>
  </r>
  <r>
    <s v="Walmart"/>
    <n v="1197831"/>
    <d v="2021-09-19T00:00:00"/>
    <s v="South"/>
    <s v="Arkansas"/>
    <x v="36"/>
    <x v="5"/>
    <n v="22"/>
    <n v="140"/>
    <n v="3080"/>
    <n v="1293.6000000000001"/>
    <n v="0.42000000000000004"/>
    <s v="Outlet"/>
    <x v="4"/>
  </r>
  <r>
    <s v="Walmart"/>
    <n v="1197831"/>
    <d v="2021-10-21T00:00:00"/>
    <s v="South"/>
    <s v="Arkansas"/>
    <x v="36"/>
    <x v="0"/>
    <n v="21"/>
    <n v="180"/>
    <n v="3780"/>
    <n v="1701"/>
    <n v="0.45"/>
    <s v="Outlet"/>
    <x v="1"/>
  </r>
  <r>
    <s v="Walmart"/>
    <n v="1197831"/>
    <d v="2021-10-21T00:00:00"/>
    <s v="South"/>
    <s v="Arkansas"/>
    <x v="36"/>
    <x v="1"/>
    <n v="14"/>
    <n v="132"/>
    <n v="1848"/>
    <n v="739.19999999999993"/>
    <n v="0.39999999999999997"/>
    <s v="Outlet"/>
    <x v="1"/>
  </r>
  <r>
    <s v="Walmart"/>
    <n v="1197831"/>
    <d v="2021-10-21T00:00:00"/>
    <s v="South"/>
    <s v="Arkansas"/>
    <x v="36"/>
    <x v="2"/>
    <n v="16"/>
    <n v="99"/>
    <n v="1584"/>
    <n v="728.64"/>
    <n v="0.46"/>
    <s v="Outlet"/>
    <x v="1"/>
  </r>
  <r>
    <s v="Walmart"/>
    <n v="1197831"/>
    <d v="2021-10-21T00:00:00"/>
    <s v="South"/>
    <s v="Arkansas"/>
    <x v="36"/>
    <x v="3"/>
    <n v="15"/>
    <n v="94"/>
    <n v="1410"/>
    <n v="634.5"/>
    <n v="0.45"/>
    <s v="Outlet"/>
    <x v="1"/>
  </r>
  <r>
    <s v="Walmart"/>
    <n v="1197831"/>
    <d v="2021-10-21T00:00:00"/>
    <s v="South"/>
    <s v="Arkansas"/>
    <x v="36"/>
    <x v="4"/>
    <n v="21"/>
    <n v="91"/>
    <n v="1911"/>
    <n v="707.06999999999994"/>
    <n v="0.37"/>
    <s v="Outlet"/>
    <x v="1"/>
  </r>
  <r>
    <s v="West Gear"/>
    <n v="1197831"/>
    <d v="2021-10-21T00:00:00"/>
    <s v="South"/>
    <s v="Arkansas"/>
    <x v="36"/>
    <x v="5"/>
    <n v="20"/>
    <n v="132"/>
    <n v="2640"/>
    <n v="1188"/>
    <n v="0.45"/>
    <s v="Outlet"/>
    <x v="1"/>
  </r>
  <r>
    <s v="West Gear"/>
    <n v="1197831"/>
    <d v="2021-11-20T00:00:00"/>
    <s v="South"/>
    <s v="Arkansas"/>
    <x v="36"/>
    <x v="0"/>
    <n v="18"/>
    <n v="176"/>
    <n v="3168"/>
    <n v="1457.28"/>
    <n v="0.46"/>
    <s v="Outlet"/>
    <x v="3"/>
  </r>
  <r>
    <s v="West Gear"/>
    <n v="1197831"/>
    <d v="2021-11-20T00:00:00"/>
    <s v="South"/>
    <s v="Arkansas"/>
    <x v="36"/>
    <x v="1"/>
    <n v="11"/>
    <n v="116"/>
    <n v="1276"/>
    <n v="535.91999999999996"/>
    <n v="0.42"/>
    <s v="Outlet"/>
    <x v="3"/>
  </r>
  <r>
    <s v="West Gear"/>
    <n v="1197831"/>
    <d v="2021-11-20T00:00:00"/>
    <s v="South"/>
    <s v="Arkansas"/>
    <x v="36"/>
    <x v="2"/>
    <n v="19"/>
    <n v="102"/>
    <n v="1938"/>
    <n v="833.34000000000015"/>
    <n v="0.43000000000000005"/>
    <s v="Outlet"/>
    <x v="3"/>
  </r>
  <r>
    <s v="West Gear"/>
    <n v="1197831"/>
    <d v="2021-11-20T00:00:00"/>
    <s v="South"/>
    <s v="Arkansas"/>
    <x v="36"/>
    <x v="3"/>
    <n v="41"/>
    <n v="128"/>
    <n v="5248"/>
    <n v="2309.12"/>
    <n v="0.44"/>
    <s v="Outlet"/>
    <x v="3"/>
  </r>
  <r>
    <s v="West Gear"/>
    <n v="1197831"/>
    <d v="2021-11-20T00:00:00"/>
    <s v="South"/>
    <s v="Arkansas"/>
    <x v="36"/>
    <x v="4"/>
    <n v="56"/>
    <n v="105"/>
    <n v="5880"/>
    <n v="2410.7999999999997"/>
    <n v="0.41"/>
    <s v="Outlet"/>
    <x v="3"/>
  </r>
  <r>
    <s v="West Gear"/>
    <n v="1197831"/>
    <d v="2021-11-20T00:00:00"/>
    <s v="South"/>
    <s v="Arkansas"/>
    <x v="36"/>
    <x v="5"/>
    <n v="53"/>
    <n v="135"/>
    <n v="7155"/>
    <n v="3219.75"/>
    <n v="0.45"/>
    <s v="Outlet"/>
    <x v="3"/>
  </r>
  <r>
    <s v="West Gear"/>
    <n v="1197831"/>
    <d v="2021-12-19T00:00:00"/>
    <s v="South"/>
    <s v="Arkansas"/>
    <x v="36"/>
    <x v="0"/>
    <n v="55"/>
    <n v="238"/>
    <n v="13090"/>
    <n v="6021.4000000000005"/>
    <n v="0.46"/>
    <s v="Outlet"/>
    <x v="4"/>
  </r>
  <r>
    <s v="West Gear"/>
    <n v="1197831"/>
    <d v="2021-12-19T00:00:00"/>
    <s v="South"/>
    <s v="Arkansas"/>
    <x v="36"/>
    <x v="1"/>
    <n v="46"/>
    <n v="155"/>
    <n v="7130"/>
    <n v="2851.9999999999995"/>
    <n v="0.39999999999999997"/>
    <s v="Outlet"/>
    <x v="4"/>
  </r>
  <r>
    <s v="West Gear"/>
    <n v="1197831"/>
    <d v="2021-12-19T00:00:00"/>
    <s v="South"/>
    <s v="Arkansas"/>
    <x v="36"/>
    <x v="2"/>
    <n v="43"/>
    <n v="149"/>
    <n v="6407"/>
    <n v="2819.08"/>
    <n v="0.44"/>
    <s v="Outlet"/>
    <x v="4"/>
  </r>
  <r>
    <s v="West Gear"/>
    <n v="1197831"/>
    <d v="2021-12-19T00:00:00"/>
    <s v="South"/>
    <s v="Arkansas"/>
    <x v="36"/>
    <x v="3"/>
    <n v="40"/>
    <n v="124"/>
    <n v="4960"/>
    <n v="2281.6"/>
    <n v="0.46"/>
    <s v="Outlet"/>
    <x v="4"/>
  </r>
  <r>
    <s v="West Gear"/>
    <n v="1197831"/>
    <d v="2021-12-19T00:00:00"/>
    <s v="South"/>
    <s v="Arkansas"/>
    <x v="36"/>
    <x v="4"/>
    <n v="50"/>
    <n v="132"/>
    <n v="6600"/>
    <n v="2640"/>
    <n v="0.39999999999999997"/>
    <s v="Outlet"/>
    <x v="4"/>
  </r>
  <r>
    <s v="West Gear"/>
    <n v="1197831"/>
    <d v="2021-12-19T00:00:00"/>
    <s v="South"/>
    <s v="Arkansas"/>
    <x v="36"/>
    <x v="5"/>
    <n v="55"/>
    <n v="170"/>
    <n v="9350"/>
    <n v="4207.5"/>
    <n v="0.45"/>
    <s v="Outlet"/>
    <x v="4"/>
  </r>
  <r>
    <s v="West Gear"/>
    <n v="1197831"/>
    <d v="2021-01-23T00:00:00"/>
    <s v="South"/>
    <s v="Arkansas"/>
    <x v="36"/>
    <x v="0"/>
    <n v="17"/>
    <n v="178"/>
    <n v="3026"/>
    <n v="1422.22"/>
    <n v="0.47000000000000003"/>
    <s v="Outlet"/>
    <x v="3"/>
  </r>
  <r>
    <s v="West Gear"/>
    <n v="1197831"/>
    <d v="2021-01-23T00:00:00"/>
    <s v="South"/>
    <s v="Arkansas"/>
    <x v="36"/>
    <x v="1"/>
    <n v="18"/>
    <n v="124"/>
    <n v="2232"/>
    <n v="848.16"/>
    <n v="0.38"/>
    <s v="Outlet"/>
    <x v="3"/>
  </r>
  <r>
    <s v="West Gear"/>
    <n v="1197831"/>
    <d v="2021-01-23T00:00:00"/>
    <s v="South"/>
    <s v="Arkansas"/>
    <x v="36"/>
    <x v="2"/>
    <n v="10"/>
    <n v="131"/>
    <n v="1310"/>
    <n v="563.30000000000007"/>
    <n v="0.43000000000000005"/>
    <s v="Outlet"/>
    <x v="3"/>
  </r>
  <r>
    <s v="West Gear"/>
    <n v="1197831"/>
    <d v="2021-01-23T00:00:00"/>
    <s v="South"/>
    <s v="Arkansas"/>
    <x v="36"/>
    <x v="3"/>
    <n v="13"/>
    <n v="74"/>
    <n v="962"/>
    <n v="413.66"/>
    <n v="0.43000000000000005"/>
    <s v="Outlet"/>
    <x v="3"/>
  </r>
  <r>
    <s v="West Gear"/>
    <n v="1197831"/>
    <d v="2021-01-23T00:00:00"/>
    <s v="South"/>
    <s v="Arkansas"/>
    <x v="36"/>
    <x v="4"/>
    <n v="23"/>
    <n v="91"/>
    <n v="2093"/>
    <n v="858.13"/>
    <n v="0.41"/>
    <s v="Outlet"/>
    <x v="3"/>
  </r>
  <r>
    <s v="West Gear"/>
    <n v="1197831"/>
    <d v="2021-01-23T00:00:00"/>
    <s v="South"/>
    <s v="Arkansas"/>
    <x v="36"/>
    <x v="5"/>
    <n v="18"/>
    <n v="124"/>
    <n v="2232"/>
    <n v="1004.4"/>
    <n v="0.45"/>
    <s v="Outlet"/>
    <x v="3"/>
  </r>
  <r>
    <s v="West Gear"/>
    <n v="1197831"/>
    <d v="2021-02-21T00:00:00"/>
    <s v="South"/>
    <s v="Arkansas"/>
    <x v="36"/>
    <x v="0"/>
    <n v="18"/>
    <n v="206"/>
    <n v="3708"/>
    <n v="1631.52"/>
    <n v="0.44"/>
    <s v="Outlet"/>
    <x v="4"/>
  </r>
  <r>
    <s v="West Gear"/>
    <n v="1197831"/>
    <d v="2021-02-21T00:00:00"/>
    <s v="South"/>
    <s v="Arkansas"/>
    <x v="36"/>
    <x v="1"/>
    <n v="17"/>
    <n v="83"/>
    <n v="1411"/>
    <n v="550.29"/>
    <n v="0.38999999999999996"/>
    <s v="Outlet"/>
    <x v="4"/>
  </r>
  <r>
    <s v="West Gear"/>
    <n v="1197831"/>
    <d v="2021-02-21T00:00:00"/>
    <s v="South"/>
    <s v="Arkansas"/>
    <x v="36"/>
    <x v="2"/>
    <n v="12"/>
    <n v="98"/>
    <n v="1176"/>
    <n v="552.72"/>
    <n v="0.47000000000000003"/>
    <s v="Outlet"/>
    <x v="4"/>
  </r>
  <r>
    <s v="West Gear"/>
    <n v="1197831"/>
    <d v="2021-02-21T00:00:00"/>
    <s v="South"/>
    <s v="Oklahoma"/>
    <x v="37"/>
    <x v="3"/>
    <n v="15"/>
    <n v="58"/>
    <n v="870"/>
    <n v="400.20000000000005"/>
    <n v="0.46"/>
    <s v="Outlet"/>
    <x v="4"/>
  </r>
  <r>
    <s v="West Gear"/>
    <n v="1197831"/>
    <d v="2021-02-21T00:00:00"/>
    <s v="South"/>
    <s v="Oklahoma"/>
    <x v="37"/>
    <x v="4"/>
    <n v="24"/>
    <n v="85"/>
    <n v="2040"/>
    <n v="815.99999999999989"/>
    <n v="0.39999999999999997"/>
    <s v="Outlet"/>
    <x v="4"/>
  </r>
  <r>
    <s v="West Gear"/>
    <n v="1197831"/>
    <d v="2021-02-21T00:00:00"/>
    <s v="South"/>
    <s v="Oklahoma"/>
    <x v="37"/>
    <x v="5"/>
    <n v="14"/>
    <n v="112"/>
    <n v="1568"/>
    <n v="721.28000000000009"/>
    <n v="0.46"/>
    <s v="Outlet"/>
    <x v="4"/>
  </r>
  <r>
    <s v="West Gear"/>
    <n v="1197831"/>
    <d v="2021-03-19T00:00:00"/>
    <s v="South"/>
    <s v="Oklahoma"/>
    <x v="37"/>
    <x v="0"/>
    <n v="14"/>
    <n v="182"/>
    <n v="2548"/>
    <n v="1172.0800000000002"/>
    <n v="0.46"/>
    <s v="Outlet"/>
    <x v="2"/>
  </r>
  <r>
    <s v="West Gear"/>
    <n v="1197831"/>
    <d v="2021-03-19T00:00:00"/>
    <s v="South"/>
    <s v="Oklahoma"/>
    <x v="37"/>
    <x v="1"/>
    <n v="15"/>
    <n v="78"/>
    <n v="1170"/>
    <n v="479.7"/>
    <n v="0.41"/>
    <s v="Outlet"/>
    <x v="2"/>
  </r>
  <r>
    <s v="West Gear"/>
    <n v="1197831"/>
    <d v="2021-03-19T00:00:00"/>
    <s v="South"/>
    <s v="Oklahoma"/>
    <x v="37"/>
    <x v="2"/>
    <n v="7"/>
    <n v="83"/>
    <n v="581"/>
    <n v="261.45"/>
    <n v="0.45"/>
    <s v="Outlet"/>
    <x v="2"/>
  </r>
  <r>
    <s v="West Gear"/>
    <n v="1197831"/>
    <d v="2021-03-19T00:00:00"/>
    <s v="South"/>
    <s v="Oklahoma"/>
    <x v="37"/>
    <x v="3"/>
    <n v="16"/>
    <n v="39"/>
    <n v="624"/>
    <n v="293.28000000000003"/>
    <n v="0.47000000000000003"/>
    <s v="Outlet"/>
    <x v="2"/>
  </r>
  <r>
    <s v="West Gear"/>
    <n v="1197831"/>
    <d v="2021-03-19T00:00:00"/>
    <s v="South"/>
    <s v="Oklahoma"/>
    <x v="37"/>
    <x v="4"/>
    <n v="26"/>
    <n v="61"/>
    <n v="1586"/>
    <n v="666.12"/>
    <n v="0.42"/>
    <s v="Outlet"/>
    <x v="2"/>
  </r>
  <r>
    <s v="West Gear"/>
    <n v="1197831"/>
    <d v="2021-03-19T00:00:00"/>
    <s v="South"/>
    <s v="Oklahoma"/>
    <x v="37"/>
    <x v="5"/>
    <n v="18"/>
    <n v="88"/>
    <n v="1584"/>
    <n v="728.64"/>
    <n v="0.46"/>
    <s v="Outlet"/>
    <x v="2"/>
  </r>
  <r>
    <s v="West Gear"/>
    <n v="1197831"/>
    <d v="2021-04-20T00:00:00"/>
    <s v="South"/>
    <s v="Oklahoma"/>
    <x v="37"/>
    <x v="0"/>
    <n v="20"/>
    <n v="184"/>
    <n v="3680"/>
    <n v="1692.8000000000002"/>
    <n v="0.46"/>
    <s v="Outlet"/>
    <x v="6"/>
  </r>
  <r>
    <s v="West Gear"/>
    <n v="1197831"/>
    <d v="2021-04-20T00:00:00"/>
    <s v="South"/>
    <s v="Oklahoma"/>
    <x v="37"/>
    <x v="1"/>
    <n v="18"/>
    <n v="79"/>
    <n v="1422"/>
    <n v="554.57999999999993"/>
    <n v="0.38999999999999996"/>
    <s v="Outlet"/>
    <x v="6"/>
  </r>
  <r>
    <s v="West Gear"/>
    <n v="1197831"/>
    <d v="2021-04-20T00:00:00"/>
    <s v="South"/>
    <s v="Oklahoma"/>
    <x v="37"/>
    <x v="2"/>
    <n v="10"/>
    <n v="70"/>
    <n v="700"/>
    <n v="322"/>
    <n v="0.46"/>
    <s v="Outlet"/>
    <x v="6"/>
  </r>
  <r>
    <s v="West Gear"/>
    <n v="1197831"/>
    <d v="2021-04-20T00:00:00"/>
    <s v="South"/>
    <s v="Oklahoma"/>
    <x v="37"/>
    <x v="3"/>
    <n v="15"/>
    <n v="47"/>
    <n v="705"/>
    <n v="303.15000000000003"/>
    <n v="0.43000000000000005"/>
    <s v="Outlet"/>
    <x v="6"/>
  </r>
  <r>
    <s v="West Gear"/>
    <n v="1197831"/>
    <d v="2021-04-20T00:00:00"/>
    <s v="South"/>
    <s v="Oklahoma"/>
    <x v="37"/>
    <x v="4"/>
    <n v="27"/>
    <n v="54"/>
    <n v="1458"/>
    <n v="568.61999999999989"/>
    <n v="0.38999999999999996"/>
    <s v="Outlet"/>
    <x v="6"/>
  </r>
  <r>
    <s v="West Gear"/>
    <n v="1197831"/>
    <d v="2021-04-20T00:00:00"/>
    <s v="South"/>
    <s v="Oklahoma"/>
    <x v="37"/>
    <x v="5"/>
    <n v="22"/>
    <n v="111"/>
    <n v="2442"/>
    <n v="1050.0600000000002"/>
    <n v="0.43000000000000005"/>
    <s v="Outlet"/>
    <x v="6"/>
  </r>
  <r>
    <s v="West Gear"/>
    <n v="1197831"/>
    <d v="2021-05-19T00:00:00"/>
    <s v="South"/>
    <s v="Oklahoma"/>
    <x v="37"/>
    <x v="0"/>
    <n v="28"/>
    <n v="179"/>
    <n v="5012"/>
    <n v="2155.1600000000003"/>
    <n v="0.43000000000000005"/>
    <s v="Outlet"/>
    <x v="0"/>
  </r>
  <r>
    <s v="West Gear"/>
    <n v="1197831"/>
    <d v="2021-05-19T00:00:00"/>
    <s v="South"/>
    <s v="Oklahoma"/>
    <x v="37"/>
    <x v="1"/>
    <n v="29"/>
    <n v="93"/>
    <n v="2697"/>
    <n v="1024.8599999999999"/>
    <n v="0.38"/>
    <s v="Outlet"/>
    <x v="0"/>
  </r>
  <r>
    <s v="West Gear"/>
    <n v="1197831"/>
    <d v="2021-05-19T00:00:00"/>
    <s v="South"/>
    <s v="Oklahoma"/>
    <x v="37"/>
    <x v="2"/>
    <n v="27"/>
    <n v="88"/>
    <n v="2376"/>
    <n v="997.92000000000007"/>
    <n v="0.42000000000000004"/>
    <s v="Outlet"/>
    <x v="0"/>
  </r>
  <r>
    <s v="West Gear"/>
    <n v="1197831"/>
    <d v="2021-05-19T00:00:00"/>
    <s v="South"/>
    <s v="Oklahoma"/>
    <x v="37"/>
    <x v="3"/>
    <n v="26"/>
    <n v="74"/>
    <n v="1924"/>
    <n v="808.08"/>
    <n v="0.42000000000000004"/>
    <s v="Outlet"/>
    <x v="0"/>
  </r>
  <r>
    <s v="West Gear"/>
    <n v="1197831"/>
    <d v="2021-05-19T00:00:00"/>
    <s v="South"/>
    <s v="Oklahoma"/>
    <x v="37"/>
    <x v="4"/>
    <n v="33"/>
    <n v="80"/>
    <n v="2640"/>
    <n v="1082.3999999999999"/>
    <n v="0.41"/>
    <s v="Outlet"/>
    <x v="0"/>
  </r>
  <r>
    <s v="West Gear"/>
    <n v="1197831"/>
    <d v="2021-05-19T00:00:00"/>
    <s v="South"/>
    <s v="Oklahoma"/>
    <x v="37"/>
    <x v="5"/>
    <n v="33"/>
    <n v="116"/>
    <n v="3828"/>
    <n v="1722.6000000000001"/>
    <n v="0.45"/>
    <s v="Outlet"/>
    <x v="0"/>
  </r>
  <r>
    <s v="West Gear"/>
    <n v="1197831"/>
    <d v="2021-06-21T00:00:00"/>
    <s v="South"/>
    <s v="Oklahoma"/>
    <x v="37"/>
    <x v="0"/>
    <n v="32"/>
    <n v="192"/>
    <n v="6144"/>
    <n v="2826.2400000000002"/>
    <n v="0.46"/>
    <s v="Outlet"/>
    <x v="5"/>
  </r>
  <r>
    <s v="West Gear"/>
    <n v="1197831"/>
    <d v="2021-06-21T00:00:00"/>
    <s v="South"/>
    <s v="Oklahoma"/>
    <x v="37"/>
    <x v="1"/>
    <n v="25"/>
    <n v="123"/>
    <n v="3075"/>
    <n v="1199.2499999999998"/>
    <n v="0.38999999999999996"/>
    <s v="Outlet"/>
    <x v="5"/>
  </r>
  <r>
    <s v="West Gear"/>
    <n v="1197831"/>
    <d v="2021-06-21T00:00:00"/>
    <s v="South"/>
    <s v="Oklahoma"/>
    <x v="37"/>
    <x v="2"/>
    <n v="27"/>
    <n v="107"/>
    <n v="2889"/>
    <n v="1242.2700000000002"/>
    <n v="0.43000000000000005"/>
    <s v="Outlet"/>
    <x v="5"/>
  </r>
  <r>
    <s v="West Gear"/>
    <n v="1197831"/>
    <d v="2021-06-21T00:00:00"/>
    <s v="South"/>
    <s v="Oklahoma"/>
    <x v="37"/>
    <x v="3"/>
    <n v="29"/>
    <n v="102"/>
    <n v="2958"/>
    <n v="1331.1000000000001"/>
    <n v="0.45"/>
    <s v="Outlet"/>
    <x v="5"/>
  </r>
  <r>
    <s v="West Gear"/>
    <n v="1197831"/>
    <d v="2021-06-21T00:00:00"/>
    <s v="South"/>
    <s v="Oklahoma"/>
    <x v="37"/>
    <x v="4"/>
    <n v="41"/>
    <n v="105"/>
    <n v="4305"/>
    <n v="1635.9"/>
    <n v="0.38"/>
    <s v="Outlet"/>
    <x v="5"/>
  </r>
  <r>
    <s v="West Gear"/>
    <n v="1197831"/>
    <d v="2021-06-21T00:00:00"/>
    <s v="South"/>
    <s v="Oklahoma"/>
    <x v="37"/>
    <x v="5"/>
    <n v="40"/>
    <n v="143"/>
    <n v="5720"/>
    <n v="2402.4"/>
    <n v="0.42000000000000004"/>
    <s v="Outlet"/>
    <x v="5"/>
  </r>
  <r>
    <s v="West Gear"/>
    <n v="1197831"/>
    <d v="2021-07-19T00:00:00"/>
    <s v="South"/>
    <s v="Oklahoma"/>
    <x v="37"/>
    <x v="0"/>
    <n v="43"/>
    <n v="238"/>
    <n v="10234"/>
    <n v="4298.2800000000007"/>
    <n v="0.42000000000000004"/>
    <s v="Outlet"/>
    <x v="5"/>
  </r>
  <r>
    <s v="West Gear"/>
    <n v="1197831"/>
    <d v="2021-07-19T00:00:00"/>
    <s v="South"/>
    <s v="Oklahoma"/>
    <x v="37"/>
    <x v="1"/>
    <n v="35"/>
    <n v="135"/>
    <n v="4725"/>
    <n v="1795.5"/>
    <n v="0.38"/>
    <s v="Outlet"/>
    <x v="5"/>
  </r>
  <r>
    <s v="West Gear"/>
    <n v="1197831"/>
    <d v="2021-07-19T00:00:00"/>
    <s v="South"/>
    <s v="Oklahoma"/>
    <x v="37"/>
    <x v="2"/>
    <n v="33"/>
    <n v="131"/>
    <n v="4323"/>
    <n v="1858.89"/>
    <n v="0.43000000000000005"/>
    <s v="Outlet"/>
    <x v="5"/>
  </r>
  <r>
    <s v="West Gear"/>
    <n v="1197831"/>
    <d v="2021-07-19T00:00:00"/>
    <s v="South"/>
    <s v="Oklahoma"/>
    <x v="37"/>
    <x v="3"/>
    <n v="36"/>
    <n v="107"/>
    <n v="3852"/>
    <n v="1771.92"/>
    <n v="0.46"/>
    <s v="Outlet"/>
    <x v="5"/>
  </r>
  <r>
    <s v="West Gear"/>
    <n v="1197831"/>
    <d v="2021-07-19T00:00:00"/>
    <s v="South"/>
    <s v="Oklahoma"/>
    <x v="37"/>
    <x v="4"/>
    <n v="43"/>
    <n v="116"/>
    <n v="4988"/>
    <n v="2045.08"/>
    <n v="0.41"/>
    <s v="Outlet"/>
    <x v="5"/>
  </r>
  <r>
    <s v="West Gear"/>
    <n v="1197831"/>
    <d v="2021-07-19T00:00:00"/>
    <s v="South"/>
    <s v="Oklahoma"/>
    <x v="37"/>
    <x v="5"/>
    <n v="45"/>
    <n v="163"/>
    <n v="7335"/>
    <n v="3447.4500000000003"/>
    <n v="0.47000000000000003"/>
    <s v="Outlet"/>
    <x v="5"/>
  </r>
  <r>
    <s v="West Gear"/>
    <n v="1197831"/>
    <d v="2021-08-20T00:00:00"/>
    <s v="South"/>
    <s v="Oklahoma"/>
    <x v="37"/>
    <x v="0"/>
    <n v="41"/>
    <n v="230"/>
    <n v="9430"/>
    <n v="3960.6000000000004"/>
    <n v="0.42000000000000004"/>
    <s v="Outlet"/>
    <x v="2"/>
  </r>
  <r>
    <s v="West Gear"/>
    <n v="1197831"/>
    <d v="2021-08-20T00:00:00"/>
    <s v="South"/>
    <s v="Oklahoma"/>
    <x v="37"/>
    <x v="1"/>
    <n v="37"/>
    <n v="140"/>
    <n v="5180"/>
    <n v="2175.6"/>
    <n v="0.42"/>
    <s v="Outlet"/>
    <x v="2"/>
  </r>
  <r>
    <s v="West Gear"/>
    <n v="1197831"/>
    <d v="2021-08-20T00:00:00"/>
    <s v="South"/>
    <s v="Oklahoma"/>
    <x v="37"/>
    <x v="2"/>
    <n v="38"/>
    <n v="113"/>
    <n v="4294"/>
    <n v="2018.18"/>
    <n v="0.47000000000000003"/>
    <s v="Outlet"/>
    <x v="2"/>
  </r>
  <r>
    <s v="West Gear"/>
    <n v="1197831"/>
    <d v="2021-08-20T00:00:00"/>
    <s v="South"/>
    <s v="Oklahoma"/>
    <x v="37"/>
    <x v="3"/>
    <n v="32"/>
    <n v="111"/>
    <n v="3552"/>
    <n v="1491.8400000000001"/>
    <n v="0.42000000000000004"/>
    <s v="Outlet"/>
    <x v="2"/>
  </r>
  <r>
    <s v="West Gear"/>
    <n v="1197831"/>
    <d v="2021-08-20T00:00:00"/>
    <s v="South"/>
    <s v="Oklahoma"/>
    <x v="37"/>
    <x v="4"/>
    <n v="40"/>
    <n v="105"/>
    <n v="4200"/>
    <n v="1554"/>
    <n v="0.37"/>
    <s v="Outlet"/>
    <x v="2"/>
  </r>
  <r>
    <s v="West Gear"/>
    <n v="1197831"/>
    <d v="2021-08-20T00:00:00"/>
    <s v="South"/>
    <s v="Oklahoma"/>
    <x v="37"/>
    <x v="5"/>
    <n v="40"/>
    <n v="166"/>
    <n v="6640"/>
    <n v="3120.8"/>
    <n v="0.47000000000000003"/>
    <s v="Outlet"/>
    <x v="2"/>
  </r>
  <r>
    <s v="West Gear"/>
    <n v="1197831"/>
    <d v="2021-09-19T00:00:00"/>
    <s v="South"/>
    <s v="Oklahoma"/>
    <x v="37"/>
    <x v="0"/>
    <n v="35"/>
    <n v="196"/>
    <n v="6860"/>
    <n v="3155.6000000000004"/>
    <n v="0.46"/>
    <s v="Outlet"/>
    <x v="4"/>
  </r>
  <r>
    <s v="West Gear"/>
    <n v="1197831"/>
    <d v="2021-09-19T00:00:00"/>
    <s v="South"/>
    <s v="Oklahoma"/>
    <x v="37"/>
    <x v="1"/>
    <n v="28"/>
    <n v="128"/>
    <n v="3584"/>
    <n v="1469.4399999999998"/>
    <n v="0.41"/>
    <s v="Outlet"/>
    <x v="4"/>
  </r>
  <r>
    <s v="West Gear"/>
    <n v="1197831"/>
    <d v="2021-09-19T00:00:00"/>
    <s v="South"/>
    <s v="Oklahoma"/>
    <x v="37"/>
    <x v="2"/>
    <n v="12"/>
    <n v="91"/>
    <n v="1092"/>
    <n v="458.64000000000004"/>
    <n v="0.42000000000000004"/>
    <s v="Outlet"/>
    <x v="4"/>
  </r>
  <r>
    <s v="West Gear"/>
    <n v="1197831"/>
    <d v="2021-09-19T00:00:00"/>
    <s v="South"/>
    <s v="Oklahoma"/>
    <x v="37"/>
    <x v="3"/>
    <n v="12"/>
    <n v="83"/>
    <n v="996"/>
    <n v="418.32000000000005"/>
    <n v="0.42000000000000004"/>
    <s v="Outlet"/>
    <x v="4"/>
  </r>
  <r>
    <s v="West Gear"/>
    <n v="1197831"/>
    <d v="2021-09-19T00:00:00"/>
    <s v="South"/>
    <s v="Oklahoma"/>
    <x v="37"/>
    <x v="4"/>
    <n v="20"/>
    <n v="78"/>
    <n v="1560"/>
    <n v="592.79999999999995"/>
    <n v="0.38"/>
    <s v="Outlet"/>
    <x v="4"/>
  </r>
  <r>
    <s v="West Gear"/>
    <n v="1197831"/>
    <d v="2021-09-19T00:00:00"/>
    <s v="South"/>
    <s v="Oklahoma"/>
    <x v="37"/>
    <x v="5"/>
    <n v="23"/>
    <n v="119"/>
    <n v="2737"/>
    <n v="1286.3900000000001"/>
    <n v="0.47000000000000003"/>
    <s v="Outlet"/>
    <x v="4"/>
  </r>
  <r>
    <s v="West Gear"/>
    <n v="1197831"/>
    <d v="2021-10-21T00:00:00"/>
    <s v="South"/>
    <s v="Oklahoma"/>
    <x v="37"/>
    <x v="0"/>
    <n v="20"/>
    <n v="173"/>
    <n v="3460"/>
    <n v="1626.2"/>
    <n v="0.47000000000000003"/>
    <s v="Outlet"/>
    <x v="1"/>
  </r>
  <r>
    <s v="West Gear"/>
    <n v="1197831"/>
    <d v="2021-10-21T00:00:00"/>
    <s v="South"/>
    <s v="Oklahoma"/>
    <x v="37"/>
    <x v="1"/>
    <n v="14"/>
    <n v="112"/>
    <n v="1568"/>
    <n v="658.56"/>
    <n v="0.42"/>
    <s v="Outlet"/>
    <x v="1"/>
  </r>
  <r>
    <s v="West Gear"/>
    <n v="1197831"/>
    <d v="2021-10-21T00:00:00"/>
    <s v="South"/>
    <s v="Oklahoma"/>
    <x v="37"/>
    <x v="2"/>
    <n v="14"/>
    <n v="74"/>
    <n v="1036"/>
    <n v="435.12000000000006"/>
    <n v="0.42000000000000004"/>
    <s v="Outlet"/>
    <x v="1"/>
  </r>
  <r>
    <s v="West Gear"/>
    <n v="1197831"/>
    <d v="2021-10-21T00:00:00"/>
    <s v="South"/>
    <s v="Oklahoma"/>
    <x v="37"/>
    <x v="3"/>
    <n v="15"/>
    <n v="62"/>
    <n v="930"/>
    <n v="390.6"/>
    <n v="0.42000000000000004"/>
    <s v="Outlet"/>
    <x v="1"/>
  </r>
  <r>
    <s v="West Gear"/>
    <n v="1197831"/>
    <d v="2021-10-21T00:00:00"/>
    <s v="South"/>
    <s v="Oklahoma"/>
    <x v="37"/>
    <x v="4"/>
    <n v="22"/>
    <n v="68"/>
    <n v="1496"/>
    <n v="568.48"/>
    <n v="0.38"/>
    <s v="Outlet"/>
    <x v="1"/>
  </r>
  <r>
    <s v="Kohl's"/>
    <n v="1197831"/>
    <d v="2021-10-21T00:00:00"/>
    <s v="South"/>
    <s v="Oklahoma"/>
    <x v="37"/>
    <x v="5"/>
    <n v="22"/>
    <n v="101"/>
    <n v="2222"/>
    <n v="1044.3400000000001"/>
    <n v="0.47000000000000003"/>
    <s v="Outlet"/>
    <x v="1"/>
  </r>
  <r>
    <s v="Kohl's"/>
    <n v="1197831"/>
    <d v="2021-11-20T00:00:00"/>
    <s v="South"/>
    <s v="Oklahoma"/>
    <x v="37"/>
    <x v="0"/>
    <n v="16"/>
    <n v="166"/>
    <n v="2656"/>
    <n v="1168.6400000000001"/>
    <n v="0.44"/>
    <s v="Outlet"/>
    <x v="3"/>
  </r>
  <r>
    <s v="Kohl's"/>
    <n v="1197831"/>
    <d v="2021-11-20T00:00:00"/>
    <s v="South"/>
    <s v="Oklahoma"/>
    <x v="37"/>
    <x v="1"/>
    <n v="11"/>
    <n v="96"/>
    <n v="1056"/>
    <n v="401.28000000000003"/>
    <n v="0.38"/>
    <s v="Outlet"/>
    <x v="3"/>
  </r>
  <r>
    <s v="Kohl's"/>
    <n v="1197831"/>
    <d v="2021-11-20T00:00:00"/>
    <s v="South"/>
    <s v="Oklahoma"/>
    <x v="37"/>
    <x v="2"/>
    <n v="19"/>
    <n v="81"/>
    <n v="1539"/>
    <n v="661.7700000000001"/>
    <n v="0.43000000000000005"/>
    <s v="Outlet"/>
    <x v="3"/>
  </r>
  <r>
    <s v="Kohl's"/>
    <n v="1197831"/>
    <d v="2021-11-20T00:00:00"/>
    <s v="South"/>
    <s v="Oklahoma"/>
    <x v="37"/>
    <x v="3"/>
    <n v="37"/>
    <n v="90"/>
    <n v="3330"/>
    <n v="1565.1000000000001"/>
    <n v="0.47000000000000003"/>
    <s v="Outlet"/>
    <x v="3"/>
  </r>
  <r>
    <s v="Kohl's"/>
    <n v="1197831"/>
    <d v="2021-11-20T00:00:00"/>
    <s v="South"/>
    <s v="Oklahoma"/>
    <x v="37"/>
    <x v="4"/>
    <n v="60"/>
    <n v="85"/>
    <n v="5100"/>
    <n v="2039.9999999999998"/>
    <n v="0.39999999999999997"/>
    <s v="Outlet"/>
    <x v="3"/>
  </r>
  <r>
    <s v="Kohl's"/>
    <n v="1197831"/>
    <d v="2021-11-20T00:00:00"/>
    <s v="South"/>
    <s v="Oklahoma"/>
    <x v="37"/>
    <x v="5"/>
    <n v="60"/>
    <n v="128"/>
    <n v="7680"/>
    <n v="3302.4000000000005"/>
    <n v="0.43000000000000005"/>
    <s v="Outlet"/>
    <x v="3"/>
  </r>
  <r>
    <s v="Kohl's"/>
    <n v="1197831"/>
    <d v="2021-12-19T00:00:00"/>
    <s v="South"/>
    <s v="Oklahoma"/>
    <x v="37"/>
    <x v="0"/>
    <n v="55"/>
    <n v="200"/>
    <n v="11000"/>
    <n v="4620"/>
    <n v="0.42000000000000004"/>
    <s v="Outlet"/>
    <x v="4"/>
  </r>
  <r>
    <s v="Kohl's"/>
    <n v="1197831"/>
    <d v="2021-12-19T00:00:00"/>
    <s v="South"/>
    <s v="Oklahoma"/>
    <x v="37"/>
    <x v="1"/>
    <n v="47"/>
    <n v="149"/>
    <n v="7003"/>
    <n v="2661.14"/>
    <n v="0.38"/>
    <s v="Outlet"/>
    <x v="4"/>
  </r>
  <r>
    <s v="Kohl's"/>
    <n v="1197831"/>
    <d v="2021-12-19T00:00:00"/>
    <s v="South"/>
    <s v="Oklahoma"/>
    <x v="37"/>
    <x v="2"/>
    <n v="44"/>
    <n v="131"/>
    <n v="5764"/>
    <n v="2593.8000000000002"/>
    <n v="0.45"/>
    <s v="Outlet"/>
    <x v="4"/>
  </r>
  <r>
    <s v="Kohl's"/>
    <n v="1197831"/>
    <d v="2021-12-19T00:00:00"/>
    <s v="South"/>
    <s v="Oklahoma"/>
    <x v="37"/>
    <x v="3"/>
    <n v="45"/>
    <n v="114"/>
    <n v="5130"/>
    <n v="2308.5"/>
    <n v="0.45"/>
    <s v="Outlet"/>
    <x v="4"/>
  </r>
  <r>
    <s v="Kohl's"/>
    <n v="1197831"/>
    <d v="2021-12-19T00:00:00"/>
    <s v="South"/>
    <s v="Oklahoma"/>
    <x v="37"/>
    <x v="4"/>
    <n v="55"/>
    <n v="98"/>
    <n v="5390"/>
    <n v="2156"/>
    <n v="0.39999999999999997"/>
    <s v="Outlet"/>
    <x v="4"/>
  </r>
  <r>
    <s v="Kohl's"/>
    <n v="1197831"/>
    <d v="2021-12-19T00:00:00"/>
    <s v="South"/>
    <s v="Oklahoma"/>
    <x v="37"/>
    <x v="5"/>
    <n v="51"/>
    <n v="128"/>
    <n v="6528"/>
    <n v="2807.0400000000004"/>
    <n v="0.43000000000000005"/>
    <s v="Outlet"/>
    <x v="4"/>
  </r>
  <r>
    <s v="Kohl's"/>
    <n v="1197831"/>
    <d v="2021-01-16T00:00:00"/>
    <s v="South"/>
    <s v="Oklahoma"/>
    <x v="37"/>
    <x v="0"/>
    <n v="17"/>
    <n v="176"/>
    <n v="2992"/>
    <n v="1136.96"/>
    <n v="0.38"/>
    <s v="Outlet"/>
    <x v="3"/>
  </r>
  <r>
    <s v="Kohl's"/>
    <n v="1197831"/>
    <d v="2021-01-16T00:00:00"/>
    <s v="South"/>
    <s v="Oklahoma"/>
    <x v="37"/>
    <x v="1"/>
    <n v="16"/>
    <n v="105"/>
    <n v="1680"/>
    <n v="638.4"/>
    <n v="0.38"/>
    <s v="Outlet"/>
    <x v="3"/>
  </r>
  <r>
    <s v="Kohl's"/>
    <n v="1197831"/>
    <d v="2021-01-16T00:00:00"/>
    <s v="South"/>
    <s v="Oklahoma"/>
    <x v="37"/>
    <x v="2"/>
    <n v="12"/>
    <n v="116"/>
    <n v="1392"/>
    <n v="556.79999999999995"/>
    <n v="0.39999999999999997"/>
    <s v="Outlet"/>
    <x v="3"/>
  </r>
  <r>
    <s v="Kohl's"/>
    <n v="1197831"/>
    <d v="2021-01-16T00:00:00"/>
    <s v="South"/>
    <s v="Oklahoma"/>
    <x v="37"/>
    <x v="3"/>
    <n v="16"/>
    <n v="70"/>
    <n v="1120"/>
    <n v="447.99999999999994"/>
    <n v="0.39999999999999997"/>
    <s v="Outlet"/>
    <x v="3"/>
  </r>
  <r>
    <s v="Kohl's"/>
    <n v="1197831"/>
    <d v="2021-01-16T00:00:00"/>
    <s v="South"/>
    <s v="Oklahoma"/>
    <x v="37"/>
    <x v="4"/>
    <n v="28"/>
    <n v="88"/>
    <n v="2464"/>
    <n v="1010.2399999999999"/>
    <n v="0.41"/>
    <s v="Outlet"/>
    <x v="3"/>
  </r>
  <r>
    <s v="Kohl's"/>
    <n v="1197831"/>
    <d v="2021-01-16T00:00:00"/>
    <s v="South"/>
    <s v="Oklahoma"/>
    <x v="37"/>
    <x v="5"/>
    <n v="17"/>
    <n v="119"/>
    <n v="2023"/>
    <n v="748.51"/>
    <n v="0.37"/>
    <s v="Outlet"/>
    <x v="3"/>
  </r>
  <r>
    <s v="Kohl's"/>
    <n v="1197831"/>
    <d v="2021-02-14T00:00:00"/>
    <s v="South"/>
    <s v="Oklahoma"/>
    <x v="37"/>
    <x v="0"/>
    <n v="18"/>
    <n v="204"/>
    <n v="3672"/>
    <n v="1468.8"/>
    <n v="0.39999999999999997"/>
    <s v="Outlet"/>
    <x v="4"/>
  </r>
  <r>
    <s v="Kohl's"/>
    <n v="1197831"/>
    <d v="2021-02-14T00:00:00"/>
    <s v="South"/>
    <s v="Oklahoma"/>
    <x v="37"/>
    <x v="1"/>
    <n v="17"/>
    <n v="75"/>
    <n v="1275"/>
    <n v="522.75"/>
    <n v="0.41"/>
    <s v="Outlet"/>
    <x v="4"/>
  </r>
  <r>
    <s v="Kohl's"/>
    <n v="1197831"/>
    <d v="2021-02-14T00:00:00"/>
    <s v="South"/>
    <s v="Oklahoma"/>
    <x v="37"/>
    <x v="2"/>
    <n v="11"/>
    <n v="90"/>
    <n v="990"/>
    <n v="386.09999999999997"/>
    <n v="0.38999999999999996"/>
    <s v="Outlet"/>
    <x v="4"/>
  </r>
  <r>
    <s v="Sports Direct"/>
    <n v="1185732"/>
    <d v="2021-02-05T00:00:00"/>
    <s v="Northeast"/>
    <s v="Connecticut"/>
    <x v="47"/>
    <x v="3"/>
    <n v="24"/>
    <n v="39"/>
    <n v="936"/>
    <n v="308.87999999999994"/>
    <n v="0.32999999999999996"/>
    <s v="Outlet"/>
    <x v="2"/>
  </r>
  <r>
    <s v="Sports Direct"/>
    <n v="1185732"/>
    <d v="2021-02-05T00:00:00"/>
    <s v="Northeast"/>
    <s v="Connecticut"/>
    <x v="47"/>
    <x v="4"/>
    <n v="39"/>
    <n v="66"/>
    <n v="2574"/>
    <n v="952.38"/>
    <n v="0.37"/>
    <s v="Outlet"/>
    <x v="2"/>
  </r>
  <r>
    <s v="Sports Direct"/>
    <n v="1185732"/>
    <d v="2021-02-05T00:00:00"/>
    <s v="Northeast"/>
    <s v="Connecticut"/>
    <x v="47"/>
    <x v="5"/>
    <n v="32"/>
    <n v="96"/>
    <n v="3072"/>
    <n v="1198.08"/>
    <n v="0.38999999999999996"/>
    <s v="Outlet"/>
    <x v="2"/>
  </r>
  <r>
    <s v="Sports Direct"/>
    <n v="1185732"/>
    <d v="2021-03-03T00:00:00"/>
    <s v="Northeast"/>
    <s v="Connecticut"/>
    <x v="47"/>
    <x v="0"/>
    <n v="26"/>
    <n v="182"/>
    <n v="4732"/>
    <n v="2034.7600000000002"/>
    <n v="0.43000000000000005"/>
    <s v="Outlet"/>
    <x v="0"/>
  </r>
  <r>
    <s v="Sports Direct"/>
    <n v="1185732"/>
    <d v="2021-03-03T00:00:00"/>
    <s v="Northeast"/>
    <s v="Connecticut"/>
    <x v="47"/>
    <x v="1"/>
    <n v="32"/>
    <n v="68"/>
    <n v="2176"/>
    <n v="979.2"/>
    <n v="0.45"/>
    <s v="Outlet"/>
    <x v="0"/>
  </r>
  <r>
    <s v="Sports Direct"/>
    <n v="1185732"/>
    <d v="2021-03-03T00:00:00"/>
    <s v="Northeast"/>
    <s v="Connecticut"/>
    <x v="47"/>
    <x v="2"/>
    <n v="23"/>
    <n v="75"/>
    <n v="1725"/>
    <n v="552"/>
    <n v="0.32"/>
    <s v="Outlet"/>
    <x v="0"/>
  </r>
  <r>
    <s v="Sports Direct"/>
    <n v="1185732"/>
    <d v="2021-03-03T00:00:00"/>
    <s v="Northeast"/>
    <s v="Connecticut"/>
    <x v="47"/>
    <x v="3"/>
    <n v="27"/>
    <n v="34"/>
    <n v="918"/>
    <n v="293.76"/>
    <n v="0.32"/>
    <s v="Outlet"/>
    <x v="0"/>
  </r>
  <r>
    <s v="Sports Direct"/>
    <n v="1185732"/>
    <d v="2021-03-03T00:00:00"/>
    <s v="Northeast"/>
    <s v="Connecticut"/>
    <x v="47"/>
    <x v="4"/>
    <n v="39"/>
    <n v="53"/>
    <n v="2067"/>
    <n v="702.78"/>
    <n v="0.33999999999999997"/>
    <s v="Outlet"/>
    <x v="0"/>
  </r>
  <r>
    <s v="Sports Direct"/>
    <n v="1185732"/>
    <d v="2021-03-03T00:00:00"/>
    <s v="Northeast"/>
    <s v="Connecticut"/>
    <x v="47"/>
    <x v="5"/>
    <n v="29"/>
    <n v="85"/>
    <n v="2465"/>
    <n v="961.34999999999991"/>
    <n v="0.38999999999999996"/>
    <s v="Outlet"/>
    <x v="0"/>
  </r>
  <r>
    <s v="Sports Direct"/>
    <n v="1185732"/>
    <d v="2021-04-04T00:00:00"/>
    <s v="Northeast"/>
    <s v="Connecticut"/>
    <x v="47"/>
    <x v="0"/>
    <n v="28"/>
    <n v="155"/>
    <n v="4340"/>
    <n v="1996.4"/>
    <n v="0.46"/>
    <s v="Outlet"/>
    <x v="4"/>
  </r>
  <r>
    <s v="Sports Direct"/>
    <n v="1185732"/>
    <d v="2021-04-04T00:00:00"/>
    <s v="Northeast"/>
    <s v="Connecticut"/>
    <x v="47"/>
    <x v="1"/>
    <n v="30"/>
    <n v="64"/>
    <n v="1920"/>
    <n v="844.8"/>
    <n v="0.44"/>
    <s v="Outlet"/>
    <x v="4"/>
  </r>
  <r>
    <s v="Sports Direct"/>
    <n v="1185732"/>
    <d v="2021-04-04T00:00:00"/>
    <s v="Northeast"/>
    <s v="Connecticut"/>
    <x v="47"/>
    <x v="2"/>
    <n v="20"/>
    <n v="64"/>
    <n v="1280"/>
    <n v="460.79999999999995"/>
    <n v="0.36"/>
    <s v="Outlet"/>
    <x v="4"/>
  </r>
  <r>
    <s v="Sports Direct"/>
    <n v="1185732"/>
    <d v="2021-04-04T00:00:00"/>
    <s v="Northeast"/>
    <s v="Connecticut"/>
    <x v="47"/>
    <x v="3"/>
    <n v="26"/>
    <n v="41"/>
    <n v="1066"/>
    <n v="341.12"/>
    <n v="0.32"/>
    <s v="Outlet"/>
    <x v="4"/>
  </r>
  <r>
    <s v="Sports Direct"/>
    <n v="1185732"/>
    <d v="2021-04-04T00:00:00"/>
    <s v="Northeast"/>
    <s v="Connecticut"/>
    <x v="47"/>
    <x v="4"/>
    <n v="37"/>
    <n v="40"/>
    <n v="1480"/>
    <n v="503.19999999999993"/>
    <n v="0.33999999999999997"/>
    <s v="Outlet"/>
    <x v="4"/>
  </r>
  <r>
    <s v="Sports Direct"/>
    <n v="1185732"/>
    <d v="2021-04-04T00:00:00"/>
    <s v="Northeast"/>
    <s v="Connecticut"/>
    <x v="47"/>
    <x v="5"/>
    <n v="26"/>
    <n v="94"/>
    <n v="2444"/>
    <n v="1026.48"/>
    <n v="0.42"/>
    <s v="Outlet"/>
    <x v="4"/>
  </r>
  <r>
    <s v="Sports Direct"/>
    <n v="1185732"/>
    <d v="2021-05-03T00:00:00"/>
    <s v="Northeast"/>
    <s v="Connecticut"/>
    <x v="47"/>
    <x v="0"/>
    <n v="40"/>
    <n v="191"/>
    <n v="7640"/>
    <n v="3361.6"/>
    <n v="0.44"/>
    <s v="Outlet"/>
    <x v="5"/>
  </r>
  <r>
    <s v="Sports Direct"/>
    <n v="1185732"/>
    <d v="2021-05-03T00:00:00"/>
    <s v="Northeast"/>
    <s v="Connecticut"/>
    <x v="47"/>
    <x v="1"/>
    <n v="35"/>
    <n v="83"/>
    <n v="2905"/>
    <n v="1278.2"/>
    <n v="0.44"/>
    <s v="Outlet"/>
    <x v="5"/>
  </r>
  <r>
    <s v="Sports Direct"/>
    <n v="1185732"/>
    <d v="2021-05-03T00:00:00"/>
    <s v="Northeast"/>
    <s v="Connecticut"/>
    <x v="47"/>
    <x v="2"/>
    <n v="32"/>
    <n v="83"/>
    <n v="2656"/>
    <n v="903.04"/>
    <n v="0.33999999999999997"/>
    <s v="Outlet"/>
    <x v="5"/>
  </r>
  <r>
    <s v="Sports Direct"/>
    <n v="1185732"/>
    <d v="2021-05-03T00:00:00"/>
    <s v="Northeast"/>
    <s v="Connecticut"/>
    <x v="47"/>
    <x v="3"/>
    <n v="32"/>
    <n v="74"/>
    <n v="2368"/>
    <n v="781.43999999999994"/>
    <n v="0.32999999999999996"/>
    <s v="Outlet"/>
    <x v="5"/>
  </r>
  <r>
    <s v="Sports Direct"/>
    <n v="1185732"/>
    <d v="2021-05-03T00:00:00"/>
    <s v="Northeast"/>
    <s v="Connecticut"/>
    <x v="47"/>
    <x v="4"/>
    <n v="37"/>
    <n v="83"/>
    <n v="3071"/>
    <n v="1074.8499999999999"/>
    <n v="0.35"/>
    <s v="Outlet"/>
    <x v="5"/>
  </r>
  <r>
    <s v="Sports Direct"/>
    <n v="1185732"/>
    <d v="2021-05-03T00:00:00"/>
    <s v="Northeast"/>
    <s v="Connecticut"/>
    <x v="47"/>
    <x v="5"/>
    <n v="41"/>
    <n v="128"/>
    <n v="5248"/>
    <n v="2204.16"/>
    <n v="0.42"/>
    <s v="Outlet"/>
    <x v="5"/>
  </r>
  <r>
    <s v="Sports Direct"/>
    <n v="1185732"/>
    <d v="2021-06-05T00:00:00"/>
    <s v="Northeast"/>
    <s v="Connecticut"/>
    <x v="47"/>
    <x v="0"/>
    <n v="40"/>
    <n v="206"/>
    <n v="8240"/>
    <n v="3872.8"/>
    <n v="0.47000000000000003"/>
    <s v="Outlet"/>
    <x v="3"/>
  </r>
  <r>
    <s v="Sports Direct"/>
    <n v="1185732"/>
    <d v="2021-06-05T00:00:00"/>
    <s v="Northeast"/>
    <s v="Connecticut"/>
    <x v="47"/>
    <x v="1"/>
    <n v="38"/>
    <n v="124"/>
    <n v="4712"/>
    <n v="2214.6400000000003"/>
    <n v="0.47000000000000003"/>
    <s v="Outlet"/>
    <x v="3"/>
  </r>
  <r>
    <s v="Sports Direct"/>
    <n v="1185732"/>
    <d v="2021-06-05T00:00:00"/>
    <s v="Northeast"/>
    <s v="Connecticut"/>
    <x v="47"/>
    <x v="2"/>
    <n v="35"/>
    <n v="96"/>
    <n v="3360"/>
    <n v="1108.8"/>
    <n v="0.32999999999999996"/>
    <s v="Outlet"/>
    <x v="3"/>
  </r>
  <r>
    <s v="Sports Direct"/>
    <n v="1185732"/>
    <d v="2021-06-05T00:00:00"/>
    <s v="Northeast"/>
    <s v="Connecticut"/>
    <x v="47"/>
    <x v="3"/>
    <n v="35"/>
    <n v="85"/>
    <n v="2975"/>
    <n v="1041.25"/>
    <n v="0.35"/>
    <s v="Outlet"/>
    <x v="3"/>
  </r>
  <r>
    <s v="Sports Direct"/>
    <n v="1185732"/>
    <d v="2021-06-05T00:00:00"/>
    <s v="Northeast"/>
    <s v="Connecticut"/>
    <x v="47"/>
    <x v="4"/>
    <n v="36"/>
    <n v="91"/>
    <n v="3276"/>
    <n v="1048.32"/>
    <n v="0.32"/>
    <s v="Outlet"/>
    <x v="3"/>
  </r>
  <r>
    <s v="Sports Direct"/>
    <n v="1185732"/>
    <d v="2021-06-05T00:00:00"/>
    <s v="Northeast"/>
    <s v="Connecticut"/>
    <x v="47"/>
    <x v="5"/>
    <n v="39"/>
    <n v="128"/>
    <n v="4992"/>
    <n v="1946.8799999999999"/>
    <n v="0.38999999999999996"/>
    <s v="Outlet"/>
    <x v="3"/>
  </r>
  <r>
    <s v="Sports Direct"/>
    <n v="1185732"/>
    <d v="2021-07-03T00:00:00"/>
    <s v="Northeast"/>
    <s v="Connecticut"/>
    <x v="47"/>
    <x v="0"/>
    <n v="42"/>
    <n v="195"/>
    <n v="8190"/>
    <n v="3685.5"/>
    <n v="0.45"/>
    <s v="Outlet"/>
    <x v="3"/>
  </r>
  <r>
    <s v="Sports Direct"/>
    <n v="1185732"/>
    <d v="2021-07-03T00:00:00"/>
    <s v="Northeast"/>
    <s v="Connecticut"/>
    <x v="47"/>
    <x v="1"/>
    <n v="38"/>
    <n v="120"/>
    <n v="4560"/>
    <n v="1915.2000000000003"/>
    <n v="0.42000000000000004"/>
    <s v="Outlet"/>
    <x v="3"/>
  </r>
  <r>
    <s v="Sports Direct"/>
    <n v="1185732"/>
    <d v="2021-07-03T00:00:00"/>
    <s v="Northeast"/>
    <s v="Connecticut"/>
    <x v="47"/>
    <x v="2"/>
    <n v="29"/>
    <n v="111"/>
    <n v="3219"/>
    <n v="1094.4599999999998"/>
    <n v="0.33999999999999997"/>
    <s v="Outlet"/>
    <x v="3"/>
  </r>
  <r>
    <s v="Sports Direct"/>
    <n v="1185732"/>
    <d v="2021-07-03T00:00:00"/>
    <s v="Northeast"/>
    <s v="Connecticut"/>
    <x v="47"/>
    <x v="3"/>
    <n v="34"/>
    <n v="94"/>
    <n v="3196"/>
    <n v="1150.56"/>
    <n v="0.36"/>
    <s v="Outlet"/>
    <x v="3"/>
  </r>
  <r>
    <s v="Sports Direct"/>
    <n v="1185732"/>
    <d v="2021-07-03T00:00:00"/>
    <s v="Northeast"/>
    <s v="Connecticut"/>
    <x v="47"/>
    <x v="4"/>
    <n v="43"/>
    <n v="93"/>
    <n v="3999"/>
    <n v="1319.6699999999998"/>
    <n v="0.32999999999999996"/>
    <s v="Outlet"/>
    <x v="3"/>
  </r>
  <r>
    <s v="Sports Direct"/>
    <n v="1185732"/>
    <d v="2021-07-03T00:00:00"/>
    <s v="Northeast"/>
    <s v="Connecticut"/>
    <x v="47"/>
    <x v="5"/>
    <n v="40"/>
    <n v="152"/>
    <n v="6080"/>
    <n v="2310.4"/>
    <n v="0.38"/>
    <s v="Outlet"/>
    <x v="3"/>
  </r>
  <r>
    <s v="Sports Direct"/>
    <n v="1185732"/>
    <d v="2021-08-04T00:00:00"/>
    <s v="Northeast"/>
    <s v="Connecticut"/>
    <x v="47"/>
    <x v="0"/>
    <n v="40"/>
    <n v="194"/>
    <n v="7760"/>
    <n v="3259.2000000000003"/>
    <n v="0.42000000000000004"/>
    <s v="Outlet"/>
    <x v="0"/>
  </r>
  <r>
    <s v="Sports Direct"/>
    <n v="1185732"/>
    <d v="2021-08-04T00:00:00"/>
    <s v="Northeast"/>
    <s v="Connecticut"/>
    <x v="47"/>
    <x v="1"/>
    <n v="34"/>
    <n v="128"/>
    <n v="4352"/>
    <n v="1871.3600000000001"/>
    <n v="0.43000000000000005"/>
    <s v="Outlet"/>
    <x v="0"/>
  </r>
  <r>
    <s v="Sports Direct"/>
    <n v="1185732"/>
    <d v="2021-08-04T00:00:00"/>
    <s v="Northeast"/>
    <s v="Connecticut"/>
    <x v="47"/>
    <x v="2"/>
    <n v="36"/>
    <n v="107"/>
    <n v="3852"/>
    <n v="1348.1999999999998"/>
    <n v="0.35"/>
    <s v="Outlet"/>
    <x v="0"/>
  </r>
  <r>
    <s v="Sports Direct"/>
    <n v="1185732"/>
    <d v="2021-08-04T00:00:00"/>
    <s v="Northeast"/>
    <s v="Connecticut"/>
    <x v="47"/>
    <x v="3"/>
    <n v="32"/>
    <n v="72"/>
    <n v="2304"/>
    <n v="760.31999999999994"/>
    <n v="0.32999999999999996"/>
    <s v="Outlet"/>
    <x v="0"/>
  </r>
  <r>
    <s v="Sports Direct"/>
    <n v="1185732"/>
    <d v="2021-08-04T00:00:00"/>
    <s v="Northeast"/>
    <s v="Connecticut"/>
    <x v="47"/>
    <x v="4"/>
    <n v="43"/>
    <n v="62"/>
    <n v="2666"/>
    <n v="879.77999999999986"/>
    <n v="0.32999999999999996"/>
    <s v="Outlet"/>
    <x v="0"/>
  </r>
  <r>
    <s v="Sports Direct"/>
    <n v="1185732"/>
    <d v="2021-08-04T00:00:00"/>
    <s v="Northeast"/>
    <s v="Connecticut"/>
    <x v="47"/>
    <x v="5"/>
    <n v="44"/>
    <n v="124"/>
    <n v="5456"/>
    <n v="2073.2800000000002"/>
    <n v="0.38"/>
    <s v="Outlet"/>
    <x v="0"/>
  </r>
  <r>
    <s v="Sports Direct"/>
    <n v="1185732"/>
    <d v="2021-09-03T00:00:00"/>
    <s v="Northeast"/>
    <s v="Connecticut"/>
    <x v="47"/>
    <x v="0"/>
    <n v="43"/>
    <n v="170"/>
    <n v="7310"/>
    <n v="3435.7000000000003"/>
    <n v="0.47000000000000003"/>
    <s v="Outlet"/>
    <x v="2"/>
  </r>
  <r>
    <s v="Sports Direct"/>
    <n v="1185732"/>
    <d v="2021-09-03T00:00:00"/>
    <s v="Northeast"/>
    <s v="Connecticut"/>
    <x v="47"/>
    <x v="1"/>
    <n v="40"/>
    <n v="93"/>
    <n v="3720"/>
    <n v="1748.4"/>
    <n v="0.47000000000000003"/>
    <s v="Outlet"/>
    <x v="2"/>
  </r>
  <r>
    <s v="Sports Direct"/>
    <n v="1185732"/>
    <d v="2021-09-03T00:00:00"/>
    <s v="Northeast"/>
    <s v="Connecticut"/>
    <x v="47"/>
    <x v="2"/>
    <n v="33"/>
    <n v="64"/>
    <n v="2112"/>
    <n v="675.84"/>
    <n v="0.32"/>
    <s v="Outlet"/>
    <x v="2"/>
  </r>
  <r>
    <s v="Sports Direct"/>
    <n v="1185732"/>
    <d v="2021-09-03T00:00:00"/>
    <s v="Northeast"/>
    <s v="Connecticut"/>
    <x v="47"/>
    <x v="3"/>
    <n v="30"/>
    <n v="58"/>
    <n v="1740"/>
    <n v="591.59999999999991"/>
    <n v="0.33999999999999997"/>
    <s v="Outlet"/>
    <x v="2"/>
  </r>
  <r>
    <s v="Sports Direct"/>
    <n v="1185732"/>
    <d v="2021-09-03T00:00:00"/>
    <s v="Northeast"/>
    <s v="Connecticut"/>
    <x v="47"/>
    <x v="4"/>
    <n v="41"/>
    <n v="58"/>
    <n v="2378"/>
    <n v="856.07999999999993"/>
    <n v="0.36"/>
    <s v="Outlet"/>
    <x v="2"/>
  </r>
  <r>
    <s v="Sports Direct"/>
    <n v="1185732"/>
    <d v="2021-09-03T00:00:00"/>
    <s v="Northeast"/>
    <s v="Connecticut"/>
    <x v="47"/>
    <x v="5"/>
    <n v="45"/>
    <n v="83"/>
    <n v="3735"/>
    <n v="1568.7"/>
    <n v="0.42"/>
    <s v="Outlet"/>
    <x v="2"/>
  </r>
  <r>
    <s v="Sports Direct"/>
    <n v="1185732"/>
    <d v="2021-10-05T00:00:00"/>
    <s v="Northeast"/>
    <s v="Connecticut"/>
    <x v="47"/>
    <x v="0"/>
    <n v="46"/>
    <n v="153"/>
    <n v="7038"/>
    <n v="2955.9600000000005"/>
    <n v="0.42000000000000004"/>
    <s v="Outlet"/>
    <x v="6"/>
  </r>
  <r>
    <s v="Sports Direct"/>
    <n v="1185732"/>
    <d v="2021-10-05T00:00:00"/>
    <s v="Northeast"/>
    <s v="Connecticut"/>
    <x v="47"/>
    <x v="1"/>
    <n v="39"/>
    <n v="94"/>
    <n v="3666"/>
    <n v="1613.04"/>
    <n v="0.44"/>
    <s v="Outlet"/>
    <x v="6"/>
  </r>
  <r>
    <s v="Sports Direct"/>
    <n v="1185732"/>
    <d v="2021-10-05T00:00:00"/>
    <s v="Northeast"/>
    <s v="Connecticut"/>
    <x v="47"/>
    <x v="2"/>
    <n v="36"/>
    <n v="61"/>
    <n v="2196"/>
    <n v="812.52"/>
    <n v="0.37"/>
    <s v="Outlet"/>
    <x v="6"/>
  </r>
  <r>
    <s v="Sports Direct"/>
    <n v="1185732"/>
    <d v="2021-10-05T00:00:00"/>
    <s v="Northeast"/>
    <s v="Connecticut"/>
    <x v="47"/>
    <x v="3"/>
    <n v="43"/>
    <n v="45"/>
    <n v="1935"/>
    <n v="696.6"/>
    <n v="0.36"/>
    <s v="Outlet"/>
    <x v="6"/>
  </r>
  <r>
    <s v="Sports Direct"/>
    <n v="1185732"/>
    <d v="2021-10-05T00:00:00"/>
    <s v="Northeast"/>
    <s v="Connecticut"/>
    <x v="47"/>
    <x v="4"/>
    <n v="50"/>
    <n v="45"/>
    <n v="2250"/>
    <n v="742.49999999999989"/>
    <n v="0.32999999999999996"/>
    <s v="Outlet"/>
    <x v="6"/>
  </r>
  <r>
    <s v="Foot Locker"/>
    <n v="1185732"/>
    <d v="2021-10-05T00:00:00"/>
    <s v="Northeast"/>
    <s v="Connecticut"/>
    <x v="47"/>
    <x v="5"/>
    <n v="46"/>
    <n v="94"/>
    <n v="4324"/>
    <n v="1816.08"/>
    <n v="0.42"/>
    <s v="Outlet"/>
    <x v="6"/>
  </r>
  <r>
    <s v="Foot Locker"/>
    <n v="1185732"/>
    <d v="2021-11-04T00:00:00"/>
    <s v="Northeast"/>
    <s v="Connecticut"/>
    <x v="47"/>
    <x v="0"/>
    <n v="51"/>
    <n v="149"/>
    <n v="7599"/>
    <n v="3267.57"/>
    <n v="0.43000000000000005"/>
    <s v="Outlet"/>
    <x v="1"/>
  </r>
  <r>
    <s v="Foot Locker"/>
    <n v="1185732"/>
    <d v="2021-11-04T00:00:00"/>
    <s v="Northeast"/>
    <s v="Connecticut"/>
    <x v="47"/>
    <x v="1"/>
    <n v="37"/>
    <n v="105"/>
    <n v="3885"/>
    <n v="1787.1000000000001"/>
    <n v="0.46"/>
    <s v="Outlet"/>
    <x v="1"/>
  </r>
  <r>
    <s v="Foot Locker"/>
    <n v="1185732"/>
    <d v="2021-11-04T00:00:00"/>
    <s v="Northeast"/>
    <s v="Connecticut"/>
    <x v="47"/>
    <x v="2"/>
    <n v="36"/>
    <n v="103"/>
    <n v="3708"/>
    <n v="1371.96"/>
    <n v="0.37"/>
    <s v="Outlet"/>
    <x v="1"/>
  </r>
  <r>
    <s v="Foot Locker"/>
    <n v="1185732"/>
    <d v="2021-11-04T00:00:00"/>
    <s v="Northeast"/>
    <s v="Connecticut"/>
    <x v="47"/>
    <x v="3"/>
    <n v="39"/>
    <n v="83"/>
    <n v="3237"/>
    <n v="1197.69"/>
    <n v="0.37"/>
    <s v="Outlet"/>
    <x v="1"/>
  </r>
  <r>
    <s v="Foot Locker"/>
    <n v="1185732"/>
    <d v="2021-11-04T00:00:00"/>
    <s v="Northeast"/>
    <s v="Connecticut"/>
    <x v="47"/>
    <x v="4"/>
    <n v="44"/>
    <n v="88"/>
    <n v="3872"/>
    <n v="1393.9199999999998"/>
    <n v="0.36"/>
    <s v="Outlet"/>
    <x v="1"/>
  </r>
  <r>
    <s v="Foot Locker"/>
    <n v="1185732"/>
    <d v="2021-11-04T00:00:00"/>
    <s v="Northeast"/>
    <s v="Connecticut"/>
    <x v="47"/>
    <x v="5"/>
    <n v="52"/>
    <n v="116"/>
    <n v="6032"/>
    <n v="2352.4799999999996"/>
    <n v="0.38999999999999996"/>
    <s v="Outlet"/>
    <x v="1"/>
  </r>
  <r>
    <s v="Foot Locker"/>
    <n v="1185732"/>
    <d v="2021-12-03T00:00:00"/>
    <s v="Northeast"/>
    <s v="Connecticut"/>
    <x v="47"/>
    <x v="0"/>
    <n v="45"/>
    <n v="173"/>
    <n v="7785"/>
    <n v="3269.7000000000003"/>
    <n v="0.42000000000000004"/>
    <s v="Outlet"/>
    <x v="2"/>
  </r>
  <r>
    <s v="Foot Locker"/>
    <n v="1185732"/>
    <d v="2021-12-03T00:00:00"/>
    <s v="Northeast"/>
    <s v="Connecticut"/>
    <x v="47"/>
    <x v="1"/>
    <n v="37"/>
    <n v="131"/>
    <n v="4847"/>
    <n v="2181.15"/>
    <n v="0.45"/>
    <s v="Outlet"/>
    <x v="2"/>
  </r>
  <r>
    <s v="Foot Locker"/>
    <n v="1185732"/>
    <d v="2021-12-03T00:00:00"/>
    <s v="Northeast"/>
    <s v="Connecticut"/>
    <x v="47"/>
    <x v="2"/>
    <n v="43"/>
    <n v="116"/>
    <n v="4988"/>
    <n v="1646.0399999999997"/>
    <n v="0.32999999999999996"/>
    <s v="Outlet"/>
    <x v="2"/>
  </r>
  <r>
    <s v="Foot Locker"/>
    <n v="1185732"/>
    <d v="2021-12-03T00:00:00"/>
    <s v="Northeast"/>
    <s v="Connecticut"/>
    <x v="47"/>
    <x v="3"/>
    <n v="38"/>
    <n v="96"/>
    <n v="3648"/>
    <n v="1276.8"/>
    <n v="0.35"/>
    <s v="Outlet"/>
    <x v="2"/>
  </r>
  <r>
    <s v="Foot Locker"/>
    <n v="1185732"/>
    <d v="2021-12-03T00:00:00"/>
    <s v="Northeast"/>
    <s v="Connecticut"/>
    <x v="47"/>
    <x v="4"/>
    <n v="42"/>
    <n v="99"/>
    <n v="4158"/>
    <n v="1455.3"/>
    <n v="0.35"/>
    <s v="Outlet"/>
    <x v="2"/>
  </r>
  <r>
    <s v="Foot Locker"/>
    <n v="1185732"/>
    <d v="2021-12-03T00:00:00"/>
    <s v="Northeast"/>
    <s v="Connecticut"/>
    <x v="47"/>
    <x v="5"/>
    <n v="52"/>
    <n v="120"/>
    <n v="6240"/>
    <n v="2308.8000000000002"/>
    <n v="0.37"/>
    <s v="Outlet"/>
    <x v="2"/>
  </r>
  <r>
    <s v="Foot Locker"/>
    <n v="1185732"/>
    <d v="2021-01-10T00:00:00"/>
    <s v="Northeast"/>
    <s v="Connecticut"/>
    <x v="47"/>
    <x v="0"/>
    <n v="23"/>
    <n v="149"/>
    <n v="3427"/>
    <n v="1439.34"/>
    <n v="0.42"/>
    <s v="Outlet"/>
    <x v="4"/>
  </r>
  <r>
    <s v="Foot Locker"/>
    <n v="1185732"/>
    <d v="2021-01-10T00:00:00"/>
    <s v="Northeast"/>
    <s v="Connecticut"/>
    <x v="47"/>
    <x v="1"/>
    <n v="28"/>
    <n v="79"/>
    <n v="2212"/>
    <n v="884.8"/>
    <n v="0.39999999999999997"/>
    <s v="Outlet"/>
    <x v="4"/>
  </r>
  <r>
    <s v="Foot Locker"/>
    <n v="1185732"/>
    <d v="2021-01-10T00:00:00"/>
    <s v="Northeast"/>
    <s v="Connecticut"/>
    <x v="47"/>
    <x v="2"/>
    <n v="19"/>
    <n v="72"/>
    <n v="1368"/>
    <n v="574.56000000000006"/>
    <n v="0.42000000000000004"/>
    <s v="Outlet"/>
    <x v="4"/>
  </r>
  <r>
    <s v="Foot Locker"/>
    <n v="1185732"/>
    <d v="2021-01-10T00:00:00"/>
    <s v="Northeast"/>
    <s v="Connecticut"/>
    <x v="47"/>
    <x v="3"/>
    <n v="24"/>
    <n v="24"/>
    <n v="576"/>
    <n v="264.96000000000004"/>
    <n v="0.46"/>
    <s v="Outlet"/>
    <x v="4"/>
  </r>
  <r>
    <s v="Foot Locker"/>
    <n v="1185732"/>
    <d v="2021-01-10T00:00:00"/>
    <s v="Northeast"/>
    <s v="Connecticut"/>
    <x v="47"/>
    <x v="4"/>
    <n v="34"/>
    <n v="44"/>
    <n v="1496"/>
    <n v="538.55999999999995"/>
    <n v="0.36"/>
    <s v="Outlet"/>
    <x v="4"/>
  </r>
  <r>
    <s v="Foot Locker"/>
    <n v="1185732"/>
    <d v="2021-01-10T00:00:00"/>
    <s v="Northeast"/>
    <s v="Connecticut"/>
    <x v="47"/>
    <x v="5"/>
    <n v="26"/>
    <n v="72"/>
    <n v="1872"/>
    <n v="879.84"/>
    <n v="0.47000000000000003"/>
    <s v="Outlet"/>
    <x v="4"/>
  </r>
  <r>
    <s v="Foot Locker"/>
    <n v="1185732"/>
    <d v="2021-02-08T00:00:00"/>
    <s v="Northeast"/>
    <s v="Connecticut"/>
    <x v="47"/>
    <x v="0"/>
    <n v="24"/>
    <n v="162"/>
    <n v="3888"/>
    <n v="1555.1999999999998"/>
    <n v="0.39999999999999997"/>
    <s v="Outlet"/>
    <x v="5"/>
  </r>
  <r>
    <s v="Foot Locker"/>
    <n v="1185732"/>
    <d v="2021-02-08T00:00:00"/>
    <s v="Northeast"/>
    <s v="Connecticut"/>
    <x v="47"/>
    <x v="1"/>
    <n v="24"/>
    <n v="41"/>
    <n v="984"/>
    <n v="383.75999999999993"/>
    <n v="0.38999999999999996"/>
    <s v="Outlet"/>
    <x v="5"/>
  </r>
  <r>
    <s v="Foot Locker"/>
    <n v="1185732"/>
    <d v="2021-02-08T00:00:00"/>
    <s v="Northeast"/>
    <s v="Connecticut"/>
    <x v="47"/>
    <x v="2"/>
    <n v="18"/>
    <n v="53"/>
    <n v="954"/>
    <n v="410.22"/>
    <n v="0.43000000000000005"/>
    <s v="Outlet"/>
    <x v="5"/>
  </r>
  <r>
    <s v="Foot Locker"/>
    <n v="1185732"/>
    <d v="2021-02-08T00:00:00"/>
    <s v="Northeast"/>
    <s v="Rhode Island"/>
    <x v="48"/>
    <x v="3"/>
    <n v="20"/>
    <n v="16"/>
    <n v="320"/>
    <n v="144"/>
    <n v="0.45"/>
    <s v="Outlet"/>
    <x v="5"/>
  </r>
  <r>
    <s v="Foot Locker"/>
    <n v="1185732"/>
    <d v="2021-02-08T00:00:00"/>
    <s v="Northeast"/>
    <s v="Rhode Island"/>
    <x v="48"/>
    <x v="4"/>
    <n v="34"/>
    <n v="40"/>
    <n v="1360"/>
    <n v="489.59999999999997"/>
    <n v="0.36"/>
    <s v="Outlet"/>
    <x v="5"/>
  </r>
  <r>
    <s v="Foot Locker"/>
    <n v="1185732"/>
    <d v="2021-02-08T00:00:00"/>
    <s v="Northeast"/>
    <s v="Rhode Island"/>
    <x v="48"/>
    <x v="5"/>
    <n v="27"/>
    <n v="77"/>
    <n v="2079"/>
    <n v="977.13000000000011"/>
    <n v="0.47000000000000003"/>
    <s v="Outlet"/>
    <x v="5"/>
  </r>
  <r>
    <s v="Foot Locker"/>
    <n v="1185732"/>
    <d v="2021-03-06T00:00:00"/>
    <s v="Northeast"/>
    <s v="Rhode Island"/>
    <x v="48"/>
    <x v="0"/>
    <n v="26"/>
    <n v="156"/>
    <n v="4056"/>
    <n v="1500.72"/>
    <n v="0.37"/>
    <s v="Outlet"/>
    <x v="3"/>
  </r>
  <r>
    <s v="Foot Locker"/>
    <n v="1185732"/>
    <d v="2021-03-06T00:00:00"/>
    <s v="Northeast"/>
    <s v="Rhode Island"/>
    <x v="48"/>
    <x v="1"/>
    <n v="27"/>
    <n v="45"/>
    <n v="1215"/>
    <n v="473.84999999999997"/>
    <n v="0.38999999999999996"/>
    <s v="Outlet"/>
    <x v="3"/>
  </r>
  <r>
    <s v="Foot Locker"/>
    <n v="1185732"/>
    <d v="2021-03-06T00:00:00"/>
    <s v="Northeast"/>
    <s v="Rhode Island"/>
    <x v="48"/>
    <x v="2"/>
    <n v="17"/>
    <n v="56"/>
    <n v="952"/>
    <n v="447.44000000000005"/>
    <n v="0.47000000000000003"/>
    <s v="Outlet"/>
    <x v="3"/>
  </r>
  <r>
    <s v="Foot Locker"/>
    <n v="1185732"/>
    <d v="2021-03-06T00:00:00"/>
    <s v="Northeast"/>
    <s v="Rhode Island"/>
    <x v="48"/>
    <x v="3"/>
    <n v="20"/>
    <n v="8"/>
    <n v="160"/>
    <n v="75.2"/>
    <n v="0.47000000000000003"/>
    <s v="Outlet"/>
    <x v="3"/>
  </r>
  <r>
    <s v="Foot Locker"/>
    <n v="1185732"/>
    <d v="2021-03-06T00:00:00"/>
    <s v="Northeast"/>
    <s v="Rhode Island"/>
    <x v="48"/>
    <x v="4"/>
    <n v="33"/>
    <n v="25"/>
    <n v="825"/>
    <n v="297"/>
    <n v="0.36"/>
    <s v="Outlet"/>
    <x v="3"/>
  </r>
  <r>
    <s v="Foot Locker"/>
    <n v="1185732"/>
    <d v="2021-03-06T00:00:00"/>
    <s v="Northeast"/>
    <s v="Rhode Island"/>
    <x v="48"/>
    <x v="5"/>
    <n v="25"/>
    <n v="58"/>
    <n v="1450"/>
    <n v="638"/>
    <n v="0.44"/>
    <s v="Outlet"/>
    <x v="3"/>
  </r>
  <r>
    <s v="Foot Locker"/>
    <n v="1185732"/>
    <d v="2021-04-07T00:00:00"/>
    <s v="Northeast"/>
    <s v="Rhode Island"/>
    <x v="48"/>
    <x v="0"/>
    <n v="28"/>
    <n v="132"/>
    <n v="3696"/>
    <n v="1552.32"/>
    <n v="0.42"/>
    <s v="Outlet"/>
    <x v="0"/>
  </r>
  <r>
    <s v="Foot Locker"/>
    <n v="1185732"/>
    <d v="2021-04-07T00:00:00"/>
    <s v="Northeast"/>
    <s v="Rhode Island"/>
    <x v="48"/>
    <x v="1"/>
    <n v="23"/>
    <n v="40"/>
    <n v="920"/>
    <n v="367.99999999999994"/>
    <n v="0.39999999999999997"/>
    <s v="Outlet"/>
    <x v="0"/>
  </r>
  <r>
    <s v="Foot Locker"/>
    <n v="1185732"/>
    <d v="2021-04-07T00:00:00"/>
    <s v="Northeast"/>
    <s v="Rhode Island"/>
    <x v="48"/>
    <x v="2"/>
    <n v="16"/>
    <n v="44"/>
    <n v="704"/>
    <n v="295.68"/>
    <n v="0.42000000000000004"/>
    <s v="Outlet"/>
    <x v="0"/>
  </r>
  <r>
    <s v="Foot Locker"/>
    <n v="1185732"/>
    <d v="2021-04-07T00:00:00"/>
    <s v="Northeast"/>
    <s v="Rhode Island"/>
    <x v="48"/>
    <x v="3"/>
    <n v="21"/>
    <n v="17"/>
    <n v="357"/>
    <n v="160.65"/>
    <n v="0.45"/>
    <s v="Outlet"/>
    <x v="0"/>
  </r>
  <r>
    <s v="Foot Locker"/>
    <n v="1185732"/>
    <d v="2021-04-07T00:00:00"/>
    <s v="Northeast"/>
    <s v="Rhode Island"/>
    <x v="48"/>
    <x v="4"/>
    <n v="33"/>
    <n v="15"/>
    <n v="495"/>
    <n v="158.4"/>
    <n v="0.32"/>
    <s v="Outlet"/>
    <x v="0"/>
  </r>
  <r>
    <s v="Foot Locker"/>
    <n v="1185732"/>
    <d v="2021-04-07T00:00:00"/>
    <s v="Northeast"/>
    <s v="Rhode Island"/>
    <x v="48"/>
    <x v="5"/>
    <n v="26"/>
    <n v="60"/>
    <n v="1560"/>
    <n v="686.4"/>
    <n v="0.44"/>
    <s v="Outlet"/>
    <x v="0"/>
  </r>
  <r>
    <s v="Foot Locker"/>
    <n v="1185732"/>
    <d v="2021-05-06T00:00:00"/>
    <s v="Northeast"/>
    <s v="Rhode Island"/>
    <x v="48"/>
    <x v="0"/>
    <n v="39"/>
    <n v="150"/>
    <n v="5850"/>
    <n v="2398.5"/>
    <n v="0.41"/>
    <s v="Outlet"/>
    <x v="1"/>
  </r>
  <r>
    <s v="Foot Locker"/>
    <n v="1185732"/>
    <d v="2021-05-06T00:00:00"/>
    <s v="Northeast"/>
    <s v="Rhode Island"/>
    <x v="48"/>
    <x v="1"/>
    <n v="32"/>
    <n v="58"/>
    <n v="1856"/>
    <n v="686.72"/>
    <n v="0.37"/>
    <s v="Outlet"/>
    <x v="1"/>
  </r>
  <r>
    <s v="Foot Locker"/>
    <n v="1185732"/>
    <d v="2021-05-06T00:00:00"/>
    <s v="Northeast"/>
    <s v="Rhode Island"/>
    <x v="48"/>
    <x v="2"/>
    <n v="32"/>
    <n v="60"/>
    <n v="1920"/>
    <n v="806.40000000000009"/>
    <n v="0.42000000000000004"/>
    <s v="Outlet"/>
    <x v="1"/>
  </r>
  <r>
    <s v="Foot Locker"/>
    <n v="1185732"/>
    <d v="2021-05-06T00:00:00"/>
    <s v="Northeast"/>
    <s v="Rhode Island"/>
    <x v="48"/>
    <x v="3"/>
    <n v="27"/>
    <n v="51"/>
    <n v="1377"/>
    <n v="633.42000000000007"/>
    <n v="0.46"/>
    <s v="Outlet"/>
    <x v="1"/>
  </r>
  <r>
    <s v="Foot Locker"/>
    <n v="1185732"/>
    <d v="2021-05-06T00:00:00"/>
    <s v="Northeast"/>
    <s v="Rhode Island"/>
    <x v="48"/>
    <x v="4"/>
    <n v="40"/>
    <n v="54"/>
    <n v="2160"/>
    <n v="799.2"/>
    <n v="0.37"/>
    <s v="Outlet"/>
    <x v="1"/>
  </r>
  <r>
    <s v="Foot Locker"/>
    <n v="1185732"/>
    <d v="2021-05-06T00:00:00"/>
    <s v="Northeast"/>
    <s v="Rhode Island"/>
    <x v="48"/>
    <x v="5"/>
    <n v="36"/>
    <n v="93"/>
    <n v="3348"/>
    <n v="1473.1200000000001"/>
    <n v="0.44"/>
    <s v="Outlet"/>
    <x v="1"/>
  </r>
  <r>
    <s v="Foot Locker"/>
    <n v="1185732"/>
    <d v="2021-06-08T00:00:00"/>
    <s v="Northeast"/>
    <s v="Rhode Island"/>
    <x v="48"/>
    <x v="0"/>
    <n v="36"/>
    <n v="176"/>
    <n v="6336"/>
    <n v="2534.3999999999996"/>
    <n v="0.39999999999999997"/>
    <s v="Outlet"/>
    <x v="6"/>
  </r>
  <r>
    <s v="Foot Locker"/>
    <n v="1185732"/>
    <d v="2021-06-08T00:00:00"/>
    <s v="Northeast"/>
    <s v="Rhode Island"/>
    <x v="48"/>
    <x v="1"/>
    <n v="35"/>
    <n v="105"/>
    <n v="3675"/>
    <n v="1433.2499999999998"/>
    <n v="0.38999999999999996"/>
    <s v="Outlet"/>
    <x v="6"/>
  </r>
  <r>
    <s v="Foot Locker"/>
    <n v="1185732"/>
    <d v="2021-06-08T00:00:00"/>
    <s v="Northeast"/>
    <s v="Rhode Island"/>
    <x v="48"/>
    <x v="2"/>
    <n v="32"/>
    <n v="74"/>
    <n v="2368"/>
    <n v="994.56000000000006"/>
    <n v="0.42000000000000004"/>
    <s v="Outlet"/>
    <x v="6"/>
  </r>
  <r>
    <s v="Foot Locker"/>
    <n v="1185732"/>
    <d v="2021-06-08T00:00:00"/>
    <s v="Northeast"/>
    <s v="Rhode Island"/>
    <x v="48"/>
    <x v="3"/>
    <n v="26"/>
    <n v="70"/>
    <n v="1820"/>
    <n v="837.2"/>
    <n v="0.46"/>
    <s v="Outlet"/>
    <x v="6"/>
  </r>
  <r>
    <s v="Foot Locker"/>
    <n v="1185732"/>
    <d v="2021-06-08T00:00:00"/>
    <s v="Northeast"/>
    <s v="Rhode Island"/>
    <x v="48"/>
    <x v="4"/>
    <n v="39"/>
    <n v="66"/>
    <n v="2574"/>
    <n v="900.9"/>
    <n v="0.35"/>
    <s v="Outlet"/>
    <x v="6"/>
  </r>
  <r>
    <s v="Foot Locker"/>
    <n v="1185732"/>
    <d v="2021-06-08T00:00:00"/>
    <s v="Northeast"/>
    <s v="Rhode Island"/>
    <x v="48"/>
    <x v="5"/>
    <n v="43"/>
    <n v="119"/>
    <n v="5117"/>
    <n v="2302.65"/>
    <n v="0.45"/>
    <s v="Outlet"/>
    <x v="6"/>
  </r>
  <r>
    <s v="Foot Locker"/>
    <n v="1185732"/>
    <d v="2021-07-06T00:00:00"/>
    <s v="Northeast"/>
    <s v="Rhode Island"/>
    <x v="48"/>
    <x v="0"/>
    <n v="38"/>
    <n v="173"/>
    <n v="6574"/>
    <n v="2498.12"/>
    <n v="0.38"/>
    <s v="Outlet"/>
    <x v="6"/>
  </r>
  <r>
    <s v="Foot Locker"/>
    <n v="1185732"/>
    <d v="2021-07-06T00:00:00"/>
    <s v="Northeast"/>
    <s v="Rhode Island"/>
    <x v="48"/>
    <x v="1"/>
    <n v="32"/>
    <n v="114"/>
    <n v="3648"/>
    <n v="1349.76"/>
    <n v="0.37"/>
    <s v="Outlet"/>
    <x v="6"/>
  </r>
  <r>
    <s v="Foot Locker"/>
    <n v="1185732"/>
    <d v="2021-07-06T00:00:00"/>
    <s v="Northeast"/>
    <s v="Rhode Island"/>
    <x v="48"/>
    <x v="2"/>
    <n v="27"/>
    <n v="78"/>
    <n v="2106"/>
    <n v="947.7"/>
    <n v="0.45"/>
    <s v="Outlet"/>
    <x v="6"/>
  </r>
  <r>
    <s v="Foot Locker"/>
    <n v="1185732"/>
    <d v="2021-07-06T00:00:00"/>
    <s v="Northeast"/>
    <s v="Rhode Island"/>
    <x v="48"/>
    <x v="3"/>
    <n v="31"/>
    <n v="60"/>
    <n v="1860"/>
    <n v="855.6"/>
    <n v="0.46"/>
    <s v="Outlet"/>
    <x v="6"/>
  </r>
  <r>
    <s v="Foot Locker"/>
    <n v="1185732"/>
    <d v="2021-07-06T00:00:00"/>
    <s v="Northeast"/>
    <s v="Rhode Island"/>
    <x v="48"/>
    <x v="4"/>
    <n v="33"/>
    <n v="68"/>
    <n v="2244"/>
    <n v="762.95999999999992"/>
    <n v="0.33999999999999997"/>
    <s v="Outlet"/>
    <x v="6"/>
  </r>
  <r>
    <s v="Foot Locker"/>
    <n v="1185732"/>
    <d v="2021-07-06T00:00:00"/>
    <s v="Northeast"/>
    <s v="Rhode Island"/>
    <x v="48"/>
    <x v="5"/>
    <n v="38"/>
    <n v="136"/>
    <n v="5168"/>
    <n v="2170.5600000000004"/>
    <n v="0.42000000000000004"/>
    <s v="Outlet"/>
    <x v="6"/>
  </r>
  <r>
    <s v="Foot Locker"/>
    <n v="1185732"/>
    <d v="2021-08-07T00:00:00"/>
    <s v="Northeast"/>
    <s v="Rhode Island"/>
    <x v="48"/>
    <x v="0"/>
    <n v="38"/>
    <n v="182"/>
    <n v="6916"/>
    <n v="2835.56"/>
    <n v="0.41"/>
    <s v="Outlet"/>
    <x v="3"/>
  </r>
  <r>
    <s v="Foot Locker"/>
    <n v="1185732"/>
    <d v="2021-08-07T00:00:00"/>
    <s v="Northeast"/>
    <s v="Rhode Island"/>
    <x v="48"/>
    <x v="1"/>
    <n v="31"/>
    <n v="111"/>
    <n v="3441"/>
    <n v="1307.58"/>
    <n v="0.38"/>
    <s v="Outlet"/>
    <x v="3"/>
  </r>
  <r>
    <s v="Foot Locker"/>
    <n v="1185732"/>
    <d v="2021-08-07T00:00:00"/>
    <s v="Northeast"/>
    <s v="Rhode Island"/>
    <x v="48"/>
    <x v="2"/>
    <n v="30"/>
    <n v="85"/>
    <n v="2550"/>
    <n v="1096.5000000000002"/>
    <n v="0.43000000000000005"/>
    <s v="Outlet"/>
    <x v="3"/>
  </r>
  <r>
    <s v="Foot Locker"/>
    <n v="1185732"/>
    <d v="2021-08-07T00:00:00"/>
    <s v="Northeast"/>
    <s v="Rhode Island"/>
    <x v="48"/>
    <x v="3"/>
    <n v="29"/>
    <n v="47"/>
    <n v="1363"/>
    <n v="586.09"/>
    <n v="0.43000000000000005"/>
    <s v="Outlet"/>
    <x v="3"/>
  </r>
  <r>
    <s v="Foot Locker"/>
    <n v="1185732"/>
    <d v="2021-08-07T00:00:00"/>
    <s v="Northeast"/>
    <s v="Rhode Island"/>
    <x v="48"/>
    <x v="4"/>
    <n v="37"/>
    <n v="40"/>
    <n v="1480"/>
    <n v="532.79999999999995"/>
    <n v="0.36"/>
    <s v="Outlet"/>
    <x v="3"/>
  </r>
  <r>
    <s v="Foot Locker"/>
    <n v="1185732"/>
    <d v="2021-08-07T00:00:00"/>
    <s v="Northeast"/>
    <s v="Rhode Island"/>
    <x v="48"/>
    <x v="5"/>
    <n v="38"/>
    <n v="96"/>
    <n v="3648"/>
    <n v="1714.5600000000002"/>
    <n v="0.47000000000000003"/>
    <s v="Outlet"/>
    <x v="3"/>
  </r>
  <r>
    <s v="Foot Locker"/>
    <n v="1185732"/>
    <d v="2021-09-06T00:00:00"/>
    <s v="Northeast"/>
    <s v="Rhode Island"/>
    <x v="48"/>
    <x v="0"/>
    <n v="39"/>
    <n v="128"/>
    <n v="4992"/>
    <n v="2096.64"/>
    <n v="0.42"/>
    <s v="Outlet"/>
    <x v="5"/>
  </r>
  <r>
    <s v="Foot Locker"/>
    <n v="1185732"/>
    <d v="2021-09-06T00:00:00"/>
    <s v="Northeast"/>
    <s v="Rhode Island"/>
    <x v="48"/>
    <x v="1"/>
    <n v="30"/>
    <n v="79"/>
    <n v="2370"/>
    <n v="876.9"/>
    <n v="0.37"/>
    <s v="Outlet"/>
    <x v="5"/>
  </r>
  <r>
    <s v="Foot Locker"/>
    <n v="1185732"/>
    <d v="2021-09-06T00:00:00"/>
    <s v="Northeast"/>
    <s v="Rhode Island"/>
    <x v="48"/>
    <x v="2"/>
    <n v="29"/>
    <n v="39"/>
    <n v="1131"/>
    <n v="486.33000000000004"/>
    <n v="0.43000000000000005"/>
    <s v="Outlet"/>
    <x v="5"/>
  </r>
  <r>
    <s v="Foot Locker"/>
    <n v="1185732"/>
    <d v="2021-09-06T00:00:00"/>
    <s v="Northeast"/>
    <s v="Rhode Island"/>
    <x v="48"/>
    <x v="3"/>
    <n v="30"/>
    <n v="32"/>
    <n v="960"/>
    <n v="441.6"/>
    <n v="0.46"/>
    <s v="Outlet"/>
    <x v="5"/>
  </r>
  <r>
    <s v="Foot Locker"/>
    <n v="1185732"/>
    <d v="2021-09-06T00:00:00"/>
    <s v="Northeast"/>
    <s v="Rhode Island"/>
    <x v="48"/>
    <x v="4"/>
    <n v="34"/>
    <n v="33"/>
    <n v="1122"/>
    <n v="403.91999999999996"/>
    <n v="0.36"/>
    <s v="Outlet"/>
    <x v="5"/>
  </r>
  <r>
    <s v="Foot Locker"/>
    <n v="1185732"/>
    <d v="2021-09-06T00:00:00"/>
    <s v="Northeast"/>
    <s v="Rhode Island"/>
    <x v="48"/>
    <x v="5"/>
    <n v="41"/>
    <n v="64"/>
    <n v="2624"/>
    <n v="1180.8"/>
    <n v="0.45"/>
    <s v="Outlet"/>
    <x v="5"/>
  </r>
  <r>
    <s v="Foot Locker"/>
    <n v="1185732"/>
    <d v="2021-10-08T00:00:00"/>
    <s v="Northeast"/>
    <s v="Rhode Island"/>
    <x v="48"/>
    <x v="0"/>
    <n v="37"/>
    <n v="113"/>
    <n v="4181"/>
    <n v="1714.2099999999998"/>
    <n v="0.41"/>
    <s v="Outlet"/>
    <x v="2"/>
  </r>
  <r>
    <s v="Foot Locker"/>
    <n v="1185732"/>
    <d v="2021-10-08T00:00:00"/>
    <s v="Northeast"/>
    <s v="Rhode Island"/>
    <x v="48"/>
    <x v="1"/>
    <n v="38"/>
    <n v="68"/>
    <n v="2584"/>
    <n v="981.92"/>
    <n v="0.38"/>
    <s v="Outlet"/>
    <x v="2"/>
  </r>
  <r>
    <s v="Foot Locker"/>
    <n v="1185732"/>
    <d v="2021-10-08T00:00:00"/>
    <s v="Northeast"/>
    <s v="Rhode Island"/>
    <x v="48"/>
    <x v="2"/>
    <n v="40"/>
    <n v="30"/>
    <n v="1200"/>
    <n v="528"/>
    <n v="0.44"/>
    <s v="Outlet"/>
    <x v="2"/>
  </r>
  <r>
    <s v="Foot Locker"/>
    <n v="1185732"/>
    <d v="2021-10-08T00:00:00"/>
    <s v="Northeast"/>
    <s v="Rhode Island"/>
    <x v="48"/>
    <x v="3"/>
    <n v="39"/>
    <n v="23"/>
    <n v="897"/>
    <n v="403.65000000000003"/>
    <n v="0.45"/>
    <s v="Outlet"/>
    <x v="2"/>
  </r>
  <r>
    <s v="Foot Locker"/>
    <n v="1185732"/>
    <d v="2021-10-08T00:00:00"/>
    <s v="Northeast"/>
    <s v="Rhode Island"/>
    <x v="48"/>
    <x v="4"/>
    <n v="40"/>
    <n v="23"/>
    <n v="920"/>
    <n v="303.59999999999997"/>
    <n v="0.32999999999999996"/>
    <s v="Outlet"/>
    <x v="2"/>
  </r>
  <r>
    <s v="Sports Direct"/>
    <n v="1185732"/>
    <d v="2021-10-08T00:00:00"/>
    <s v="Northeast"/>
    <s v="Rhode Island"/>
    <x v="48"/>
    <x v="5"/>
    <n v="47"/>
    <n v="66"/>
    <n v="3102"/>
    <n v="1364.88"/>
    <n v="0.44"/>
    <s v="Outlet"/>
    <x v="2"/>
  </r>
  <r>
    <s v="Sports Direct"/>
    <n v="1185732"/>
    <d v="2021-11-07T00:00:00"/>
    <s v="Northeast"/>
    <s v="Rhode Island"/>
    <x v="48"/>
    <x v="0"/>
    <n v="40"/>
    <n v="105"/>
    <n v="4200"/>
    <n v="1764"/>
    <n v="0.42"/>
    <s v="Outlet"/>
    <x v="4"/>
  </r>
  <r>
    <s v="Sports Direct"/>
    <n v="1185732"/>
    <d v="2021-11-07T00:00:00"/>
    <s v="Northeast"/>
    <s v="Rhode Island"/>
    <x v="48"/>
    <x v="1"/>
    <n v="40"/>
    <n v="74"/>
    <n v="2960"/>
    <n v="1243.2"/>
    <n v="0.42"/>
    <s v="Outlet"/>
    <x v="4"/>
  </r>
  <r>
    <s v="Sports Direct"/>
    <n v="1185732"/>
    <d v="2021-11-07T00:00:00"/>
    <s v="Northeast"/>
    <s v="Rhode Island"/>
    <x v="48"/>
    <x v="2"/>
    <n v="37"/>
    <n v="68"/>
    <n v="2516"/>
    <n v="1132.2"/>
    <n v="0.45"/>
    <s v="Outlet"/>
    <x v="4"/>
  </r>
  <r>
    <s v="Sports Direct"/>
    <n v="1185732"/>
    <d v="2021-11-07T00:00:00"/>
    <s v="Northeast"/>
    <s v="Rhode Island"/>
    <x v="48"/>
    <x v="3"/>
    <n v="36"/>
    <n v="68"/>
    <n v="2448"/>
    <n v="1101.6000000000001"/>
    <n v="0.45"/>
    <s v="Outlet"/>
    <x v="4"/>
  </r>
  <r>
    <s v="Sports Direct"/>
    <n v="1185732"/>
    <d v="2021-11-07T00:00:00"/>
    <s v="Northeast"/>
    <s v="Rhode Island"/>
    <x v="48"/>
    <x v="4"/>
    <n v="43"/>
    <n v="61"/>
    <n v="2623"/>
    <n v="865.58999999999992"/>
    <n v="0.32999999999999996"/>
    <s v="Outlet"/>
    <x v="4"/>
  </r>
  <r>
    <s v="Sports Direct"/>
    <n v="1185732"/>
    <d v="2021-11-07T00:00:00"/>
    <s v="Northeast"/>
    <s v="Rhode Island"/>
    <x v="48"/>
    <x v="5"/>
    <n v="46"/>
    <n v="83"/>
    <n v="3818"/>
    <n v="1679.92"/>
    <n v="0.44"/>
    <s v="Outlet"/>
    <x v="4"/>
  </r>
  <r>
    <s v="Sports Direct"/>
    <n v="1185732"/>
    <d v="2021-12-06T00:00:00"/>
    <s v="Northeast"/>
    <s v="Rhode Island"/>
    <x v="48"/>
    <x v="0"/>
    <n v="48"/>
    <n v="160"/>
    <n v="7680"/>
    <n v="2995.2"/>
    <n v="0.38999999999999996"/>
    <s v="Outlet"/>
    <x v="5"/>
  </r>
  <r>
    <s v="Sports Direct"/>
    <n v="1185732"/>
    <d v="2021-12-06T00:00:00"/>
    <s v="Northeast"/>
    <s v="Rhode Island"/>
    <x v="48"/>
    <x v="1"/>
    <n v="37"/>
    <n v="102"/>
    <n v="3774"/>
    <n v="1396.3799999999999"/>
    <n v="0.37"/>
    <s v="Outlet"/>
    <x v="5"/>
  </r>
  <r>
    <s v="Sports Direct"/>
    <n v="1185732"/>
    <d v="2021-12-06T00:00:00"/>
    <s v="Northeast"/>
    <s v="Rhode Island"/>
    <x v="48"/>
    <x v="2"/>
    <n v="40"/>
    <n v="88"/>
    <n v="3520"/>
    <n v="1654.4"/>
    <n v="0.47000000000000003"/>
    <s v="Outlet"/>
    <x v="5"/>
  </r>
  <r>
    <s v="Sports Direct"/>
    <n v="1185732"/>
    <d v="2021-12-06T00:00:00"/>
    <s v="Northeast"/>
    <s v="Rhode Island"/>
    <x v="48"/>
    <x v="3"/>
    <n v="34"/>
    <n v="77"/>
    <n v="2618"/>
    <n v="1125.7400000000002"/>
    <n v="0.43000000000000005"/>
    <s v="Outlet"/>
    <x v="5"/>
  </r>
  <r>
    <s v="Sports Direct"/>
    <n v="1185732"/>
    <d v="2021-12-06T00:00:00"/>
    <s v="Northeast"/>
    <s v="Rhode Island"/>
    <x v="48"/>
    <x v="4"/>
    <n v="41"/>
    <n v="74"/>
    <n v="3034"/>
    <n v="1122.58"/>
    <n v="0.37"/>
    <s v="Outlet"/>
    <x v="5"/>
  </r>
  <r>
    <s v="Sports Direct"/>
    <n v="1185732"/>
    <d v="2021-12-06T00:00:00"/>
    <s v="Northeast"/>
    <s v="Rhode Island"/>
    <x v="48"/>
    <x v="5"/>
    <n v="51"/>
    <n v="111"/>
    <n v="5661"/>
    <n v="2434.2300000000005"/>
    <n v="0.43000000000000005"/>
    <s v="Outlet"/>
    <x v="5"/>
  </r>
  <r>
    <s v="Sports Direct"/>
    <n v="1185732"/>
    <d v="2021-01-17T00:00:00"/>
    <s v="Northeast"/>
    <s v="Rhode Island"/>
    <x v="48"/>
    <x v="0"/>
    <n v="28"/>
    <n v="140"/>
    <n v="3920"/>
    <n v="1293.5999999999999"/>
    <n v="0.32999999999999996"/>
    <s v="Outlet"/>
    <x v="4"/>
  </r>
  <r>
    <s v="Sports Direct"/>
    <n v="1185732"/>
    <d v="2021-01-17T00:00:00"/>
    <s v="Northeast"/>
    <s v="Rhode Island"/>
    <x v="48"/>
    <x v="1"/>
    <n v="28"/>
    <n v="88"/>
    <n v="2464"/>
    <n v="837.75999999999988"/>
    <n v="0.33999999999999997"/>
    <s v="Outlet"/>
    <x v="4"/>
  </r>
  <r>
    <s v="Sports Direct"/>
    <n v="1185732"/>
    <d v="2021-01-17T00:00:00"/>
    <s v="Northeast"/>
    <s v="Rhode Island"/>
    <x v="48"/>
    <x v="2"/>
    <n v="22"/>
    <n v="75"/>
    <n v="1650"/>
    <n v="478.49999999999994"/>
    <n v="0.28999999999999998"/>
    <s v="Outlet"/>
    <x v="4"/>
  </r>
  <r>
    <s v="Sports Direct"/>
    <n v="1185732"/>
    <d v="2021-01-17T00:00:00"/>
    <s v="Northeast"/>
    <s v="Rhode Island"/>
    <x v="48"/>
    <x v="3"/>
    <n v="25"/>
    <n v="33"/>
    <n v="825"/>
    <n v="255.75"/>
    <n v="0.31"/>
    <s v="Outlet"/>
    <x v="4"/>
  </r>
  <r>
    <s v="Sports Direct"/>
    <n v="1185732"/>
    <d v="2021-01-17T00:00:00"/>
    <s v="Northeast"/>
    <s v="Rhode Island"/>
    <x v="48"/>
    <x v="4"/>
    <n v="39"/>
    <n v="47"/>
    <n v="1833"/>
    <n v="586.56000000000006"/>
    <n v="0.32"/>
    <s v="Outlet"/>
    <x v="4"/>
  </r>
  <r>
    <s v="Sports Direct"/>
    <n v="1185732"/>
    <d v="2021-01-17T00:00:00"/>
    <s v="Northeast"/>
    <s v="Rhode Island"/>
    <x v="48"/>
    <x v="5"/>
    <n v="26"/>
    <n v="83"/>
    <n v="2158"/>
    <n v="733.71999999999991"/>
    <n v="0.33999999999999997"/>
    <s v="Outlet"/>
    <x v="4"/>
  </r>
  <r>
    <s v="Sports Direct"/>
    <n v="1185732"/>
    <d v="2021-02-15T00:00:00"/>
    <s v="Northeast"/>
    <s v="Rhode Island"/>
    <x v="48"/>
    <x v="0"/>
    <n v="26"/>
    <n v="155"/>
    <n v="4030"/>
    <n v="1491.1"/>
    <n v="0.37"/>
    <s v="Outlet"/>
    <x v="5"/>
  </r>
  <r>
    <s v="Sports Direct"/>
    <n v="1185732"/>
    <d v="2021-02-15T00:00:00"/>
    <s v="Northeast"/>
    <s v="Rhode Island"/>
    <x v="48"/>
    <x v="1"/>
    <n v="31"/>
    <n v="53"/>
    <n v="1643"/>
    <n v="575.04999999999995"/>
    <n v="0.35"/>
    <s v="Outlet"/>
    <x v="5"/>
  </r>
  <r>
    <s v="Sports Direct"/>
    <n v="1185732"/>
    <d v="2021-02-15T00:00:00"/>
    <s v="Northeast"/>
    <s v="Rhode Island"/>
    <x v="48"/>
    <x v="2"/>
    <n v="24"/>
    <n v="70"/>
    <n v="1680"/>
    <n v="487.2"/>
    <n v="0.28999999999999998"/>
    <s v="Outlet"/>
    <x v="5"/>
  </r>
  <r>
    <s v="Sports Direct"/>
    <n v="1185732"/>
    <d v="2021-02-15T00:00:00"/>
    <s v="Northeast"/>
    <s v="Massachusetts"/>
    <x v="49"/>
    <x v="3"/>
    <n v="27"/>
    <n v="75"/>
    <n v="2025"/>
    <n v="648"/>
    <n v="0.32"/>
    <s v="Outlet"/>
    <x v="5"/>
  </r>
  <r>
    <s v="Sports Direct"/>
    <n v="1185732"/>
    <d v="2021-02-15T00:00:00"/>
    <s v="Northeast"/>
    <s v="Massachusetts"/>
    <x v="49"/>
    <x v="4"/>
    <n v="36"/>
    <n v="53"/>
    <n v="1908"/>
    <n v="515.16000000000008"/>
    <n v="0.27"/>
    <s v="Outlet"/>
    <x v="5"/>
  </r>
  <r>
    <s v="Sports Direct"/>
    <n v="1185732"/>
    <d v="2021-02-15T00:00:00"/>
    <s v="Northeast"/>
    <s v="Massachusetts"/>
    <x v="49"/>
    <x v="5"/>
    <n v="30"/>
    <n v="80"/>
    <n v="2400"/>
    <n v="768"/>
    <n v="0.32"/>
    <s v="Outlet"/>
    <x v="5"/>
  </r>
  <r>
    <s v="Sports Direct"/>
    <n v="1185732"/>
    <d v="2021-03-13T00:00:00"/>
    <s v="Northeast"/>
    <s v="Massachusetts"/>
    <x v="49"/>
    <x v="0"/>
    <n v="28"/>
    <n v="155"/>
    <n v="4340"/>
    <n v="1475.6"/>
    <n v="0.33999999999999997"/>
    <s v="Outlet"/>
    <x v="3"/>
  </r>
  <r>
    <s v="Sports Direct"/>
    <n v="1185732"/>
    <d v="2021-03-13T00:00:00"/>
    <s v="Northeast"/>
    <s v="Massachusetts"/>
    <x v="49"/>
    <x v="1"/>
    <n v="31"/>
    <n v="61"/>
    <n v="1891"/>
    <n v="642.93999999999994"/>
    <n v="0.33999999999999997"/>
    <s v="Outlet"/>
    <x v="3"/>
  </r>
  <r>
    <s v="Sports Direct"/>
    <n v="1185732"/>
    <d v="2021-03-13T00:00:00"/>
    <s v="Northeast"/>
    <s v="Massachusetts"/>
    <x v="49"/>
    <x v="2"/>
    <n v="23"/>
    <n v="60"/>
    <n v="1380"/>
    <n v="441.6"/>
    <n v="0.32"/>
    <s v="Outlet"/>
    <x v="3"/>
  </r>
  <r>
    <s v="Sports Direct"/>
    <n v="1185732"/>
    <d v="2021-03-13T00:00:00"/>
    <s v="Northeast"/>
    <s v="Massachusetts"/>
    <x v="49"/>
    <x v="3"/>
    <n v="25"/>
    <n v="93"/>
    <n v="2325"/>
    <n v="651.00000000000011"/>
    <n v="0.28000000000000003"/>
    <s v="Outlet"/>
    <x v="3"/>
  </r>
  <r>
    <s v="Sports Direct"/>
    <n v="1185732"/>
    <d v="2021-03-13T00:00:00"/>
    <s v="Northeast"/>
    <s v="Massachusetts"/>
    <x v="49"/>
    <x v="4"/>
    <n v="36"/>
    <n v="31"/>
    <n v="1116"/>
    <n v="334.8"/>
    <n v="0.3"/>
    <s v="Outlet"/>
    <x v="3"/>
  </r>
  <r>
    <s v="Sports Direct"/>
    <n v="1185732"/>
    <d v="2021-03-13T00:00:00"/>
    <s v="Northeast"/>
    <s v="Massachusetts"/>
    <x v="49"/>
    <x v="5"/>
    <n v="31"/>
    <n v="68"/>
    <n v="2108"/>
    <n v="779.96"/>
    <n v="0.37"/>
    <s v="Outlet"/>
    <x v="3"/>
  </r>
  <r>
    <s v="Sports Direct"/>
    <n v="1185732"/>
    <d v="2021-04-14T00:00:00"/>
    <s v="Northeast"/>
    <s v="Massachusetts"/>
    <x v="49"/>
    <x v="0"/>
    <n v="28"/>
    <n v="149"/>
    <n v="4172"/>
    <n v="1376.7599999999998"/>
    <n v="0.32999999999999996"/>
    <s v="Outlet"/>
    <x v="0"/>
  </r>
  <r>
    <s v="Sports Direct"/>
    <n v="1185732"/>
    <d v="2021-04-14T00:00:00"/>
    <s v="Northeast"/>
    <s v="Massachusetts"/>
    <x v="49"/>
    <x v="1"/>
    <n v="28"/>
    <n v="51"/>
    <n v="1428"/>
    <n v="514.07999999999993"/>
    <n v="0.36"/>
    <s v="Outlet"/>
    <x v="0"/>
  </r>
  <r>
    <s v="Sports Direct"/>
    <n v="1185732"/>
    <d v="2021-04-14T00:00:00"/>
    <s v="Northeast"/>
    <s v="Massachusetts"/>
    <x v="49"/>
    <x v="2"/>
    <n v="22"/>
    <n v="51"/>
    <n v="1122"/>
    <n v="347.82"/>
    <n v="0.31"/>
    <s v="Outlet"/>
    <x v="0"/>
  </r>
  <r>
    <s v="Sports Direct"/>
    <n v="1185732"/>
    <d v="2021-04-14T00:00:00"/>
    <s v="Northeast"/>
    <s v="Massachusetts"/>
    <x v="49"/>
    <x v="3"/>
    <n v="23"/>
    <n v="39"/>
    <n v="897"/>
    <n v="251.16000000000003"/>
    <n v="0.28000000000000003"/>
    <s v="Outlet"/>
    <x v="0"/>
  </r>
  <r>
    <s v="Sports Direct"/>
    <n v="1185732"/>
    <d v="2021-04-14T00:00:00"/>
    <s v="Northeast"/>
    <s v="Massachusetts"/>
    <x v="49"/>
    <x v="4"/>
    <n v="33"/>
    <n v="44"/>
    <n v="1452"/>
    <n v="392.04"/>
    <n v="0.27"/>
    <s v="Outlet"/>
    <x v="0"/>
  </r>
  <r>
    <s v="Sports Direct"/>
    <n v="1185732"/>
    <d v="2021-04-14T00:00:00"/>
    <s v="Northeast"/>
    <s v="Massachusetts"/>
    <x v="49"/>
    <x v="5"/>
    <n v="30"/>
    <n v="94"/>
    <n v="2820"/>
    <n v="1015.1999999999999"/>
    <n v="0.36"/>
    <s v="Outlet"/>
    <x v="0"/>
  </r>
  <r>
    <s v="Sports Direct"/>
    <n v="1185732"/>
    <d v="2021-05-13T00:00:00"/>
    <s v="Northeast"/>
    <s v="Massachusetts"/>
    <x v="49"/>
    <x v="0"/>
    <n v="41"/>
    <n v="173"/>
    <n v="7093"/>
    <n v="2553.48"/>
    <n v="0.36"/>
    <s v="Outlet"/>
    <x v="1"/>
  </r>
  <r>
    <s v="Sports Direct"/>
    <n v="1185732"/>
    <d v="2021-05-13T00:00:00"/>
    <s v="Northeast"/>
    <s v="Massachusetts"/>
    <x v="49"/>
    <x v="1"/>
    <n v="34"/>
    <n v="68"/>
    <n v="2312"/>
    <n v="832.31999999999994"/>
    <n v="0.36"/>
    <s v="Outlet"/>
    <x v="1"/>
  </r>
  <r>
    <s v="Sports Direct"/>
    <n v="1185732"/>
    <d v="2021-05-13T00:00:00"/>
    <s v="Northeast"/>
    <s v="Massachusetts"/>
    <x v="49"/>
    <x v="2"/>
    <n v="30"/>
    <n v="68"/>
    <n v="2040"/>
    <n v="632.4"/>
    <n v="0.31"/>
    <s v="Outlet"/>
    <x v="1"/>
  </r>
  <r>
    <s v="Sports Direct"/>
    <n v="1185732"/>
    <d v="2021-05-13T00:00:00"/>
    <s v="Northeast"/>
    <s v="Massachusetts"/>
    <x v="49"/>
    <x v="3"/>
    <n v="32"/>
    <n v="54"/>
    <n v="1728"/>
    <n v="518.4"/>
    <n v="0.3"/>
    <s v="Outlet"/>
    <x v="1"/>
  </r>
  <r>
    <s v="Sports Direct"/>
    <n v="1185732"/>
    <d v="2021-05-13T00:00:00"/>
    <s v="Northeast"/>
    <s v="Massachusetts"/>
    <x v="49"/>
    <x v="4"/>
    <n v="39"/>
    <n v="60"/>
    <n v="2340"/>
    <n v="655.20000000000005"/>
    <n v="0.28000000000000003"/>
    <s v="Outlet"/>
    <x v="1"/>
  </r>
  <r>
    <s v="Sports Direct"/>
    <n v="1185732"/>
    <d v="2021-05-13T00:00:00"/>
    <s v="Northeast"/>
    <s v="Massachusetts"/>
    <x v="49"/>
    <x v="5"/>
    <n v="43"/>
    <n v="104"/>
    <n v="4472"/>
    <n v="1520.4799999999998"/>
    <n v="0.33999999999999997"/>
    <s v="Outlet"/>
    <x v="1"/>
  </r>
  <r>
    <s v="Sports Direct"/>
    <n v="1185732"/>
    <d v="2021-06-15T00:00:00"/>
    <s v="Northeast"/>
    <s v="Massachusetts"/>
    <x v="49"/>
    <x v="0"/>
    <n v="39"/>
    <n v="196"/>
    <n v="7644"/>
    <n v="2675.3999999999996"/>
    <n v="0.35"/>
    <s v="Outlet"/>
    <x v="6"/>
  </r>
  <r>
    <s v="Sports Direct"/>
    <n v="1185732"/>
    <d v="2021-06-15T00:00:00"/>
    <s v="Northeast"/>
    <s v="Massachusetts"/>
    <x v="49"/>
    <x v="1"/>
    <n v="36"/>
    <n v="114"/>
    <n v="4104"/>
    <n v="1313.28"/>
    <n v="0.32"/>
    <s v="Outlet"/>
    <x v="6"/>
  </r>
  <r>
    <s v="Sports Direct"/>
    <n v="1185732"/>
    <d v="2021-06-15T00:00:00"/>
    <s v="Northeast"/>
    <s v="Massachusetts"/>
    <x v="49"/>
    <x v="2"/>
    <n v="36"/>
    <n v="75"/>
    <n v="2700"/>
    <n v="837"/>
    <n v="0.31"/>
    <s v="Outlet"/>
    <x v="6"/>
  </r>
  <r>
    <s v="Sports Direct"/>
    <n v="1185732"/>
    <d v="2021-06-15T00:00:00"/>
    <s v="Northeast"/>
    <s v="Massachusetts"/>
    <x v="49"/>
    <x v="3"/>
    <n v="34"/>
    <n v="72"/>
    <n v="2448"/>
    <n v="685.44"/>
    <n v="0.28000000000000003"/>
    <s v="Outlet"/>
    <x v="6"/>
  </r>
  <r>
    <s v="Sports Direct"/>
    <n v="1185732"/>
    <d v="2021-06-15T00:00:00"/>
    <s v="Northeast"/>
    <s v="Massachusetts"/>
    <x v="49"/>
    <x v="4"/>
    <n v="39"/>
    <n v="74"/>
    <n v="2886"/>
    <n v="923.52"/>
    <n v="0.32"/>
    <s v="Outlet"/>
    <x v="6"/>
  </r>
  <r>
    <s v="Sports Direct"/>
    <n v="1185732"/>
    <d v="2021-06-15T00:00:00"/>
    <s v="Northeast"/>
    <s v="Massachusetts"/>
    <x v="49"/>
    <x v="5"/>
    <n v="47"/>
    <n v="120"/>
    <n v="5640"/>
    <n v="1973.9999999999998"/>
    <n v="0.35"/>
    <s v="Outlet"/>
    <x v="6"/>
  </r>
  <r>
    <s v="Sports Direct"/>
    <n v="1185732"/>
    <d v="2021-07-13T00:00:00"/>
    <s v="Northeast"/>
    <s v="Massachusetts"/>
    <x v="49"/>
    <x v="0"/>
    <n v="37"/>
    <n v="180"/>
    <n v="6660"/>
    <n v="2197.7999999999997"/>
    <n v="0.32999999999999996"/>
    <s v="Outlet"/>
    <x v="6"/>
  </r>
  <r>
    <s v="Sports Direct"/>
    <n v="1185732"/>
    <d v="2021-07-13T00:00:00"/>
    <s v="Northeast"/>
    <s v="Massachusetts"/>
    <x v="49"/>
    <x v="1"/>
    <n v="36"/>
    <n v="105"/>
    <n v="3780"/>
    <n v="1398.6"/>
    <n v="0.37"/>
    <s v="Outlet"/>
    <x v="6"/>
  </r>
  <r>
    <s v="Sports Direct"/>
    <n v="1185732"/>
    <d v="2021-07-13T00:00:00"/>
    <s v="Northeast"/>
    <s v="Massachusetts"/>
    <x v="49"/>
    <x v="2"/>
    <n v="32"/>
    <n v="88"/>
    <n v="2816"/>
    <n v="844.8"/>
    <n v="0.3"/>
    <s v="Outlet"/>
    <x v="6"/>
  </r>
  <r>
    <s v="Sports Direct"/>
    <n v="1185732"/>
    <d v="2021-07-13T00:00:00"/>
    <s v="Northeast"/>
    <s v="Massachusetts"/>
    <x v="49"/>
    <x v="3"/>
    <n v="34"/>
    <n v="77"/>
    <n v="2618"/>
    <n v="837.76"/>
    <n v="0.32"/>
    <s v="Outlet"/>
    <x v="6"/>
  </r>
  <r>
    <s v="Sports Direct"/>
    <n v="1185732"/>
    <d v="2021-07-13T00:00:00"/>
    <s v="Northeast"/>
    <s v="Massachusetts"/>
    <x v="49"/>
    <x v="4"/>
    <n v="41"/>
    <n v="80"/>
    <n v="3280"/>
    <n v="1016.8"/>
    <n v="0.31"/>
    <s v="Outlet"/>
    <x v="6"/>
  </r>
  <r>
    <s v="Sports Direct"/>
    <n v="1185732"/>
    <d v="2021-07-13T00:00:00"/>
    <s v="Northeast"/>
    <s v="Massachusetts"/>
    <x v="49"/>
    <x v="5"/>
    <n v="41"/>
    <n v="132"/>
    <n v="5412"/>
    <n v="1731.8400000000001"/>
    <n v="0.32"/>
    <s v="Outlet"/>
    <x v="6"/>
  </r>
  <r>
    <s v="Sports Direct"/>
    <n v="1185732"/>
    <d v="2021-08-14T00:00:00"/>
    <s v="Northeast"/>
    <s v="Massachusetts"/>
    <x v="49"/>
    <x v="0"/>
    <n v="40"/>
    <n v="196"/>
    <n v="7840"/>
    <n v="2587.1999999999998"/>
    <n v="0.32999999999999996"/>
    <s v="Outlet"/>
    <x v="3"/>
  </r>
  <r>
    <s v="Sports Direct"/>
    <n v="1185732"/>
    <d v="2021-08-14T00:00:00"/>
    <s v="Northeast"/>
    <s v="Massachusetts"/>
    <x v="49"/>
    <x v="1"/>
    <n v="33"/>
    <n v="112"/>
    <n v="3696"/>
    <n v="1182.72"/>
    <n v="0.32"/>
    <s v="Outlet"/>
    <x v="3"/>
  </r>
  <r>
    <s v="Sports Direct"/>
    <n v="1185732"/>
    <d v="2021-08-14T00:00:00"/>
    <s v="Northeast"/>
    <s v="Massachusetts"/>
    <x v="49"/>
    <x v="2"/>
    <n v="29"/>
    <n v="85"/>
    <n v="2465"/>
    <n v="764.15"/>
    <n v="0.31"/>
    <s v="Outlet"/>
    <x v="3"/>
  </r>
  <r>
    <s v="Sports Direct"/>
    <n v="1185732"/>
    <d v="2021-08-14T00:00:00"/>
    <s v="Northeast"/>
    <s v="Massachusetts"/>
    <x v="49"/>
    <x v="3"/>
    <n v="31"/>
    <n v="58"/>
    <n v="1798"/>
    <n v="503.44000000000005"/>
    <n v="0.28000000000000003"/>
    <s v="Outlet"/>
    <x v="3"/>
  </r>
  <r>
    <s v="Sports Direct"/>
    <n v="1185732"/>
    <d v="2021-08-14T00:00:00"/>
    <s v="Northeast"/>
    <s v="Massachusetts"/>
    <x v="49"/>
    <x v="4"/>
    <n v="40"/>
    <n v="51"/>
    <n v="2040"/>
    <n v="550.80000000000007"/>
    <n v="0.27"/>
    <s v="Outlet"/>
    <x v="3"/>
  </r>
  <r>
    <s v="Sports Direct"/>
    <n v="1185732"/>
    <d v="2021-08-14T00:00:00"/>
    <s v="Northeast"/>
    <s v="Massachusetts"/>
    <x v="49"/>
    <x v="5"/>
    <n v="46"/>
    <n v="98"/>
    <n v="4508"/>
    <n v="1577.8"/>
    <n v="0.35"/>
    <s v="Outlet"/>
    <x v="3"/>
  </r>
  <r>
    <s v="Sports Direct"/>
    <n v="1185732"/>
    <d v="2021-09-13T00:00:00"/>
    <s v="Northeast"/>
    <s v="Massachusetts"/>
    <x v="49"/>
    <x v="0"/>
    <n v="36"/>
    <n v="153"/>
    <n v="5508"/>
    <n v="1872.7199999999998"/>
    <n v="0.33999999999999997"/>
    <s v="Outlet"/>
    <x v="5"/>
  </r>
  <r>
    <s v="Sports Direct"/>
    <n v="1185732"/>
    <d v="2021-09-13T00:00:00"/>
    <s v="Northeast"/>
    <s v="Massachusetts"/>
    <x v="49"/>
    <x v="1"/>
    <n v="35"/>
    <n v="88"/>
    <n v="3080"/>
    <n v="1139.5999999999999"/>
    <n v="0.37"/>
    <s v="Outlet"/>
    <x v="5"/>
  </r>
  <r>
    <s v="Sports Direct"/>
    <n v="1185732"/>
    <d v="2021-09-13T00:00:00"/>
    <s v="Northeast"/>
    <s v="Massachusetts"/>
    <x v="49"/>
    <x v="2"/>
    <n v="30"/>
    <n v="47"/>
    <n v="1410"/>
    <n v="423"/>
    <n v="0.3"/>
    <s v="Outlet"/>
    <x v="5"/>
  </r>
  <r>
    <s v="Sports Direct"/>
    <n v="1185732"/>
    <d v="2021-09-13T00:00:00"/>
    <s v="Northeast"/>
    <s v="Massachusetts"/>
    <x v="49"/>
    <x v="3"/>
    <n v="34"/>
    <n v="39"/>
    <n v="1326"/>
    <n v="358.02000000000004"/>
    <n v="0.27"/>
    <s v="Outlet"/>
    <x v="5"/>
  </r>
  <r>
    <s v="Sports Direct"/>
    <n v="1185732"/>
    <d v="2021-09-13T00:00:00"/>
    <s v="Northeast"/>
    <s v="Massachusetts"/>
    <x v="49"/>
    <x v="4"/>
    <n v="39"/>
    <n v="41"/>
    <n v="1599"/>
    <n v="495.69"/>
    <n v="0.31"/>
    <s v="Outlet"/>
    <x v="5"/>
  </r>
  <r>
    <s v="Sports Direct"/>
    <n v="1185732"/>
    <d v="2021-09-13T00:00:00"/>
    <s v="Northeast"/>
    <s v="Massachusetts"/>
    <x v="49"/>
    <x v="5"/>
    <n v="41"/>
    <n v="77"/>
    <n v="3157"/>
    <n v="1041.81"/>
    <n v="0.32999999999999996"/>
    <s v="Outlet"/>
    <x v="5"/>
  </r>
  <r>
    <s v="Sports Direct"/>
    <n v="1185732"/>
    <d v="2021-10-15T00:00:00"/>
    <s v="Northeast"/>
    <s v="Massachusetts"/>
    <x v="49"/>
    <x v="0"/>
    <n v="40"/>
    <n v="132"/>
    <n v="5280"/>
    <n v="1742.3999999999999"/>
    <n v="0.32999999999999996"/>
    <s v="Outlet"/>
    <x v="2"/>
  </r>
  <r>
    <s v="Sports Direct"/>
    <n v="1185732"/>
    <d v="2021-10-15T00:00:00"/>
    <s v="Northeast"/>
    <s v="Massachusetts"/>
    <x v="49"/>
    <x v="1"/>
    <n v="37"/>
    <n v="68"/>
    <n v="2516"/>
    <n v="880.59999999999991"/>
    <n v="0.35"/>
    <s v="Outlet"/>
    <x v="2"/>
  </r>
  <r>
    <s v="Sports Direct"/>
    <n v="1185732"/>
    <d v="2021-10-15T00:00:00"/>
    <s v="Northeast"/>
    <s v="Massachusetts"/>
    <x v="49"/>
    <x v="2"/>
    <n v="41"/>
    <n v="38"/>
    <n v="1558"/>
    <n v="467.4"/>
    <n v="0.3"/>
    <s v="Outlet"/>
    <x v="2"/>
  </r>
  <r>
    <s v="Sports Direct"/>
    <n v="1185732"/>
    <d v="2021-10-15T00:00:00"/>
    <s v="Northeast"/>
    <s v="Massachusetts"/>
    <x v="49"/>
    <x v="3"/>
    <n v="38"/>
    <n v="32"/>
    <n v="1216"/>
    <n v="328.32000000000005"/>
    <n v="0.27"/>
    <s v="Outlet"/>
    <x v="2"/>
  </r>
  <r>
    <s v="Sports Direct"/>
    <n v="1185732"/>
    <d v="2021-10-15T00:00:00"/>
    <s v="Northeast"/>
    <s v="Massachusetts"/>
    <x v="49"/>
    <x v="4"/>
    <n v="51"/>
    <n v="34"/>
    <n v="1734"/>
    <n v="485.52000000000004"/>
    <n v="0.28000000000000003"/>
    <s v="Outlet"/>
    <x v="2"/>
  </r>
  <r>
    <s v="Amazon"/>
    <n v="1185732"/>
    <d v="2021-10-15T00:00:00"/>
    <s v="Northeast"/>
    <s v="Massachusetts"/>
    <x v="49"/>
    <x v="5"/>
    <n v="51"/>
    <n v="68"/>
    <n v="3468"/>
    <n v="1213.8"/>
    <n v="0.35"/>
    <s v="Outlet"/>
    <x v="2"/>
  </r>
  <r>
    <s v="Amazon"/>
    <n v="1185732"/>
    <d v="2021-11-14T00:00:00"/>
    <s v="Northeast"/>
    <s v="Massachusetts"/>
    <x v="49"/>
    <x v="0"/>
    <n v="49"/>
    <n v="120"/>
    <n v="5880"/>
    <n v="2058"/>
    <n v="0.35"/>
    <s v="Outlet"/>
    <x v="4"/>
  </r>
  <r>
    <s v="Amazon"/>
    <n v="1185732"/>
    <d v="2021-11-14T00:00:00"/>
    <s v="Northeast"/>
    <s v="Massachusetts"/>
    <x v="49"/>
    <x v="1"/>
    <n v="40"/>
    <n v="102"/>
    <n v="4080"/>
    <n v="1428"/>
    <n v="0.35"/>
    <s v="Outlet"/>
    <x v="4"/>
  </r>
  <r>
    <s v="Amazon"/>
    <n v="1185732"/>
    <d v="2021-11-14T00:00:00"/>
    <s v="Northeast"/>
    <s v="Massachusetts"/>
    <x v="49"/>
    <x v="2"/>
    <n v="44"/>
    <n v="91"/>
    <n v="4004"/>
    <n v="1201.2"/>
    <n v="0.3"/>
    <s v="Outlet"/>
    <x v="4"/>
  </r>
  <r>
    <s v="Amazon"/>
    <n v="1185732"/>
    <d v="2021-11-14T00:00:00"/>
    <s v="Northeast"/>
    <s v="Massachusetts"/>
    <x v="49"/>
    <x v="3"/>
    <n v="42"/>
    <n v="83"/>
    <n v="3486"/>
    <n v="1010.9399999999999"/>
    <n v="0.28999999999999998"/>
    <s v="Outlet"/>
    <x v="4"/>
  </r>
  <r>
    <s v="Amazon"/>
    <n v="1185732"/>
    <d v="2021-11-14T00:00:00"/>
    <s v="Northeast"/>
    <s v="Massachusetts"/>
    <x v="49"/>
    <x v="4"/>
    <n v="50"/>
    <n v="78"/>
    <n v="3900"/>
    <n v="1248"/>
    <n v="0.32"/>
    <s v="Outlet"/>
    <x v="4"/>
  </r>
  <r>
    <s v="Amazon"/>
    <n v="1185732"/>
    <d v="2021-11-14T00:00:00"/>
    <s v="Northeast"/>
    <s v="Massachusetts"/>
    <x v="49"/>
    <x v="5"/>
    <n v="48"/>
    <n v="123"/>
    <n v="5904"/>
    <n v="2066.4"/>
    <n v="0.35"/>
    <s v="Outlet"/>
    <x v="4"/>
  </r>
  <r>
    <s v="Amazon"/>
    <n v="1185732"/>
    <d v="2021-12-13T00:00:00"/>
    <s v="Northeast"/>
    <s v="Massachusetts"/>
    <x v="49"/>
    <x v="0"/>
    <n v="51"/>
    <n v="178"/>
    <n v="9078"/>
    <n v="3177.2999999999997"/>
    <n v="0.35"/>
    <s v="Outlet"/>
    <x v="5"/>
  </r>
  <r>
    <s v="Amazon"/>
    <n v="1185732"/>
    <d v="2021-12-13T00:00:00"/>
    <s v="Northeast"/>
    <s v="Massachusetts"/>
    <x v="49"/>
    <x v="1"/>
    <n v="37"/>
    <n v="113"/>
    <n v="4181"/>
    <n v="1337.92"/>
    <n v="0.32"/>
    <s v="Outlet"/>
    <x v="5"/>
  </r>
  <r>
    <s v="Amazon"/>
    <n v="1185732"/>
    <d v="2021-12-13T00:00:00"/>
    <s v="Northeast"/>
    <s v="Massachusetts"/>
    <x v="49"/>
    <x v="2"/>
    <n v="36"/>
    <n v="112"/>
    <n v="4032"/>
    <n v="1088.6400000000001"/>
    <n v="0.27"/>
    <s v="Outlet"/>
    <x v="5"/>
  </r>
  <r>
    <s v="Amazon"/>
    <n v="1185732"/>
    <d v="2021-12-13T00:00:00"/>
    <s v="Northeast"/>
    <s v="Massachusetts"/>
    <x v="49"/>
    <x v="3"/>
    <n v="43"/>
    <n v="105"/>
    <n v="4515"/>
    <n v="1264.2"/>
    <n v="0.28000000000000003"/>
    <s v="Outlet"/>
    <x v="5"/>
  </r>
  <r>
    <s v="Amazon"/>
    <n v="1185732"/>
    <d v="2021-12-13T00:00:00"/>
    <s v="Northeast"/>
    <s v="Massachusetts"/>
    <x v="49"/>
    <x v="4"/>
    <n v="52"/>
    <n v="90"/>
    <n v="4680"/>
    <n v="1357.1999999999998"/>
    <n v="0.28999999999999998"/>
    <s v="Outlet"/>
    <x v="5"/>
  </r>
  <r>
    <s v="Amazon"/>
    <n v="1185732"/>
    <d v="2021-12-13T00:00:00"/>
    <s v="Northeast"/>
    <s v="Massachusetts"/>
    <x v="49"/>
    <x v="5"/>
    <n v="51"/>
    <n v="128"/>
    <n v="6528"/>
    <n v="2154.2399999999998"/>
    <n v="0.32999999999999996"/>
    <s v="Outlet"/>
    <x v="5"/>
  </r>
  <r>
    <s v="Amazon"/>
    <n v="1185732"/>
    <d v="2021-01-14T00:00:00"/>
    <s v="Northeast"/>
    <s v="Massachusetts"/>
    <x v="49"/>
    <x v="0"/>
    <n v="35"/>
    <n v="179"/>
    <n v="6265"/>
    <n v="3257.8"/>
    <n v="0.52"/>
    <s v="Outlet"/>
    <x v="1"/>
  </r>
  <r>
    <s v="Amazon"/>
    <n v="1185732"/>
    <d v="2021-01-14T00:00:00"/>
    <s v="Northeast"/>
    <s v="Massachusetts"/>
    <x v="49"/>
    <x v="1"/>
    <n v="36"/>
    <n v="107"/>
    <n v="3852"/>
    <n v="1887.48"/>
    <n v="0.49"/>
    <s v="Outlet"/>
    <x v="1"/>
  </r>
  <r>
    <s v="Amazon"/>
    <n v="1185732"/>
    <d v="2021-01-14T00:00:00"/>
    <s v="Northeast"/>
    <s v="Massachusetts"/>
    <x v="49"/>
    <x v="2"/>
    <n v="27"/>
    <n v="101"/>
    <n v="2727"/>
    <n v="1090.8"/>
    <n v="0.39999999999999997"/>
    <s v="Outlet"/>
    <x v="1"/>
  </r>
  <r>
    <s v="Amazon"/>
    <n v="1185732"/>
    <d v="2021-01-14T00:00:00"/>
    <s v="Northeast"/>
    <s v="Massachusetts"/>
    <x v="49"/>
    <x v="3"/>
    <n v="29"/>
    <n v="53"/>
    <n v="1537"/>
    <n v="599.42999999999995"/>
    <n v="0.38999999999999996"/>
    <s v="Outlet"/>
    <x v="1"/>
  </r>
  <r>
    <s v="Amazon"/>
    <n v="1185732"/>
    <d v="2021-01-14T00:00:00"/>
    <s v="Northeast"/>
    <s v="Massachusetts"/>
    <x v="49"/>
    <x v="4"/>
    <n v="37"/>
    <n v="70"/>
    <n v="2590"/>
    <n v="1061.8999999999999"/>
    <n v="0.41"/>
    <s v="Outlet"/>
    <x v="1"/>
  </r>
  <r>
    <s v="Amazon"/>
    <n v="1185732"/>
    <d v="2021-01-14T00:00:00"/>
    <s v="Northeast"/>
    <s v="Massachusetts"/>
    <x v="49"/>
    <x v="5"/>
    <n v="34"/>
    <n v="104"/>
    <n v="3536"/>
    <n v="1520.4799999999998"/>
    <n v="0.42999999999999994"/>
    <s v="Outlet"/>
    <x v="1"/>
  </r>
  <r>
    <s v="Amazon"/>
    <n v="1185732"/>
    <d v="2021-02-12T00:00:00"/>
    <s v="Northeast"/>
    <s v="Massachusetts"/>
    <x v="49"/>
    <x v="0"/>
    <n v="33"/>
    <n v="184"/>
    <n v="6072"/>
    <n v="2853.84"/>
    <n v="0.47000000000000003"/>
    <s v="Outlet"/>
    <x v="2"/>
  </r>
  <r>
    <s v="Amazon"/>
    <n v="1185732"/>
    <d v="2021-02-12T00:00:00"/>
    <s v="Northeast"/>
    <s v="Massachusetts"/>
    <x v="49"/>
    <x v="1"/>
    <n v="33"/>
    <n v="72"/>
    <n v="2376"/>
    <n v="1116.72"/>
    <n v="0.47000000000000003"/>
    <s v="Outlet"/>
    <x v="2"/>
  </r>
  <r>
    <s v="Amazon"/>
    <n v="1185732"/>
    <d v="2021-02-12T00:00:00"/>
    <s v="Northeast"/>
    <s v="Massachusetts"/>
    <x v="49"/>
    <x v="2"/>
    <n v="25"/>
    <n v="85"/>
    <n v="2125"/>
    <n v="849.99999999999989"/>
    <n v="0.39999999999999997"/>
    <s v="Outlet"/>
    <x v="2"/>
  </r>
  <r>
    <s v="Amazon"/>
    <n v="1185732"/>
    <d v="2021-02-12T00:00:00"/>
    <s v="Northeast"/>
    <s v="Vermont"/>
    <x v="50"/>
    <x v="3"/>
    <n v="30"/>
    <n v="48"/>
    <n v="1440"/>
    <n v="547.20000000000005"/>
    <n v="0.38"/>
    <s v="Outlet"/>
    <x v="2"/>
  </r>
  <r>
    <s v="Amazon"/>
    <n v="1185732"/>
    <d v="2021-02-12T00:00:00"/>
    <s v="Northeast"/>
    <s v="Vermont"/>
    <x v="50"/>
    <x v="4"/>
    <n v="36"/>
    <n v="68"/>
    <n v="2448"/>
    <n v="954.71999999999991"/>
    <n v="0.38999999999999996"/>
    <s v="Outlet"/>
    <x v="2"/>
  </r>
  <r>
    <s v="Amazon"/>
    <n v="1185732"/>
    <d v="2021-02-12T00:00:00"/>
    <s v="Northeast"/>
    <s v="Vermont"/>
    <x v="50"/>
    <x v="5"/>
    <n v="35"/>
    <n v="107"/>
    <n v="3745"/>
    <n v="1760.1499999999999"/>
    <n v="0.47"/>
    <s v="Outlet"/>
    <x v="2"/>
  </r>
  <r>
    <s v="Amazon"/>
    <n v="1185732"/>
    <d v="2021-03-10T00:00:00"/>
    <s v="Northeast"/>
    <s v="Vermont"/>
    <x v="50"/>
    <x v="0"/>
    <n v="35"/>
    <n v="185"/>
    <n v="6475"/>
    <n v="3172.75"/>
    <n v="0.49"/>
    <s v="Outlet"/>
    <x v="0"/>
  </r>
  <r>
    <s v="Amazon"/>
    <n v="1185732"/>
    <d v="2021-03-10T00:00:00"/>
    <s v="Northeast"/>
    <s v="Vermont"/>
    <x v="50"/>
    <x v="1"/>
    <n v="36"/>
    <n v="80"/>
    <n v="2880"/>
    <n v="1440"/>
    <n v="0.5"/>
    <s v="Outlet"/>
    <x v="0"/>
  </r>
  <r>
    <s v="Amazon"/>
    <n v="1185732"/>
    <d v="2021-03-10T00:00:00"/>
    <s v="Northeast"/>
    <s v="Vermont"/>
    <x v="50"/>
    <x v="2"/>
    <n v="23"/>
    <n v="85"/>
    <n v="1955"/>
    <n v="742.9"/>
    <n v="0.38"/>
    <s v="Outlet"/>
    <x v="0"/>
  </r>
  <r>
    <s v="Amazon"/>
    <n v="1185732"/>
    <d v="2021-03-10T00:00:00"/>
    <s v="Northeast"/>
    <s v="Vermont"/>
    <x v="50"/>
    <x v="3"/>
    <n v="30"/>
    <n v="39"/>
    <n v="1170"/>
    <n v="467.99999999999994"/>
    <n v="0.39999999999999997"/>
    <s v="Outlet"/>
    <x v="0"/>
  </r>
  <r>
    <s v="Amazon"/>
    <n v="1185732"/>
    <d v="2021-03-10T00:00:00"/>
    <s v="Northeast"/>
    <s v="Vermont"/>
    <x v="50"/>
    <x v="4"/>
    <n v="36"/>
    <n v="56"/>
    <n v="2016"/>
    <n v="786.2399999999999"/>
    <n v="0.38999999999999996"/>
    <s v="Outlet"/>
    <x v="0"/>
  </r>
  <r>
    <s v="Amazon"/>
    <n v="1185732"/>
    <d v="2021-03-10T00:00:00"/>
    <s v="Northeast"/>
    <s v="Vermont"/>
    <x v="50"/>
    <x v="5"/>
    <n v="29"/>
    <n v="96"/>
    <n v="2784"/>
    <n v="1280.6399999999999"/>
    <n v="0.45999999999999996"/>
    <s v="Outlet"/>
    <x v="0"/>
  </r>
  <r>
    <s v="Amazon"/>
    <n v="1185732"/>
    <d v="2021-04-11T00:00:00"/>
    <s v="Northeast"/>
    <s v="Vermont"/>
    <x v="50"/>
    <x v="0"/>
    <n v="30"/>
    <n v="168"/>
    <n v="5040"/>
    <n v="2620.8000000000002"/>
    <n v="0.52"/>
    <s v="Outlet"/>
    <x v="4"/>
  </r>
  <r>
    <s v="Amazon"/>
    <n v="1185732"/>
    <d v="2021-04-11T00:00:00"/>
    <s v="Northeast"/>
    <s v="Vermont"/>
    <x v="50"/>
    <x v="1"/>
    <n v="35"/>
    <n v="68"/>
    <n v="2380"/>
    <n v="1118.6000000000001"/>
    <n v="0.47000000000000003"/>
    <s v="Outlet"/>
    <x v="4"/>
  </r>
  <r>
    <s v="Amazon"/>
    <n v="1185732"/>
    <d v="2021-04-11T00:00:00"/>
    <s v="Northeast"/>
    <s v="Vermont"/>
    <x v="50"/>
    <x v="2"/>
    <n v="25"/>
    <n v="74"/>
    <n v="1850"/>
    <n v="777"/>
    <n v="0.42"/>
    <s v="Outlet"/>
    <x v="4"/>
  </r>
  <r>
    <s v="Amazon"/>
    <n v="1185732"/>
    <d v="2021-04-11T00:00:00"/>
    <s v="Northeast"/>
    <s v="Vermont"/>
    <x v="50"/>
    <x v="3"/>
    <n v="30"/>
    <n v="50"/>
    <n v="1500"/>
    <n v="600"/>
    <n v="0.39999999999999997"/>
    <s v="Outlet"/>
    <x v="4"/>
  </r>
  <r>
    <s v="Amazon"/>
    <n v="1185732"/>
    <d v="2021-04-11T00:00:00"/>
    <s v="Northeast"/>
    <s v="Vermont"/>
    <x v="50"/>
    <x v="4"/>
    <n v="41"/>
    <n v="53"/>
    <n v="2173"/>
    <n v="912.66"/>
    <n v="0.42"/>
    <s v="Outlet"/>
    <x v="4"/>
  </r>
  <r>
    <s v="Amazon"/>
    <n v="1185732"/>
    <d v="2021-04-11T00:00:00"/>
    <s v="Northeast"/>
    <s v="Vermont"/>
    <x v="50"/>
    <x v="5"/>
    <n v="36"/>
    <n v="90"/>
    <n v="3240"/>
    <n v="1425.6"/>
    <n v="0.43999999999999995"/>
    <s v="Outlet"/>
    <x v="4"/>
  </r>
  <r>
    <s v="Amazon"/>
    <n v="1185732"/>
    <d v="2021-05-10T00:00:00"/>
    <s v="Northeast"/>
    <s v="Vermont"/>
    <x v="50"/>
    <x v="0"/>
    <n v="48"/>
    <n v="177"/>
    <n v="8496"/>
    <n v="4332.96"/>
    <n v="0.51"/>
    <s v="Outlet"/>
    <x v="5"/>
  </r>
  <r>
    <s v="Amazon"/>
    <n v="1185732"/>
    <d v="2021-05-10T00:00:00"/>
    <s v="Northeast"/>
    <s v="Vermont"/>
    <x v="50"/>
    <x v="1"/>
    <n v="41"/>
    <n v="94"/>
    <n v="3854"/>
    <n v="1965.54"/>
    <n v="0.51"/>
    <s v="Outlet"/>
    <x v="5"/>
  </r>
  <r>
    <s v="Amazon"/>
    <n v="1185732"/>
    <d v="2021-05-10T00:00:00"/>
    <s v="Northeast"/>
    <s v="Vermont"/>
    <x v="50"/>
    <x v="2"/>
    <n v="37"/>
    <n v="96"/>
    <n v="3552"/>
    <n v="1314.24"/>
    <n v="0.37"/>
    <s v="Outlet"/>
    <x v="5"/>
  </r>
  <r>
    <s v="Amazon"/>
    <n v="1185732"/>
    <d v="2021-05-10T00:00:00"/>
    <s v="Northeast"/>
    <s v="Vermont"/>
    <x v="50"/>
    <x v="3"/>
    <n v="40"/>
    <n v="83"/>
    <n v="3320"/>
    <n v="1328"/>
    <n v="0.39999999999999997"/>
    <s v="Outlet"/>
    <x v="5"/>
  </r>
  <r>
    <s v="Amazon"/>
    <n v="1185732"/>
    <d v="2021-05-10T00:00:00"/>
    <s v="Northeast"/>
    <s v="Vermont"/>
    <x v="50"/>
    <x v="4"/>
    <n v="46"/>
    <n v="91"/>
    <n v="4186"/>
    <n v="1716.26"/>
    <n v="0.41"/>
    <s v="Outlet"/>
    <x v="5"/>
  </r>
  <r>
    <s v="Amazon"/>
    <n v="1185732"/>
    <d v="2021-05-10T00:00:00"/>
    <s v="Northeast"/>
    <s v="Vermont"/>
    <x v="50"/>
    <x v="5"/>
    <n v="47"/>
    <n v="120"/>
    <n v="5640"/>
    <n v="2594.3999999999996"/>
    <n v="0.45999999999999996"/>
    <s v="Outlet"/>
    <x v="5"/>
  </r>
  <r>
    <s v="Amazon"/>
    <n v="1185732"/>
    <d v="2021-06-12T00:00:00"/>
    <s v="Northeast"/>
    <s v="Vermont"/>
    <x v="50"/>
    <x v="0"/>
    <n v="47"/>
    <n v="195"/>
    <n v="9165"/>
    <n v="4490.8500000000004"/>
    <n v="0.49"/>
    <s v="Outlet"/>
    <x v="3"/>
  </r>
  <r>
    <s v="Amazon"/>
    <n v="1185732"/>
    <d v="2021-06-12T00:00:00"/>
    <s v="Northeast"/>
    <s v="Vermont"/>
    <x v="50"/>
    <x v="1"/>
    <n v="44"/>
    <n v="120"/>
    <n v="5280"/>
    <n v="2640"/>
    <n v="0.5"/>
    <s v="Outlet"/>
    <x v="3"/>
  </r>
  <r>
    <s v="Amazon"/>
    <n v="1185732"/>
    <d v="2021-06-12T00:00:00"/>
    <s v="Northeast"/>
    <s v="Vermont"/>
    <x v="50"/>
    <x v="2"/>
    <n v="35"/>
    <n v="104"/>
    <n v="3640"/>
    <n v="1419.6"/>
    <n v="0.38999999999999996"/>
    <s v="Outlet"/>
    <x v="3"/>
  </r>
  <r>
    <s v="Amazon"/>
    <n v="1185732"/>
    <d v="2021-06-12T00:00:00"/>
    <s v="Northeast"/>
    <s v="Vermont"/>
    <x v="50"/>
    <x v="3"/>
    <n v="38"/>
    <n v="102"/>
    <n v="3876"/>
    <n v="1550.3999999999999"/>
    <n v="0.39999999999999997"/>
    <s v="Outlet"/>
    <x v="3"/>
  </r>
  <r>
    <s v="Amazon"/>
    <n v="1185732"/>
    <d v="2021-06-12T00:00:00"/>
    <s v="Northeast"/>
    <s v="Vermont"/>
    <x v="50"/>
    <x v="4"/>
    <n v="44"/>
    <n v="105"/>
    <n v="4620"/>
    <n v="1894.1999999999998"/>
    <n v="0.41"/>
    <s v="Outlet"/>
    <x v="3"/>
  </r>
  <r>
    <s v="Amazon"/>
    <n v="1185732"/>
    <d v="2021-06-12T00:00:00"/>
    <s v="Northeast"/>
    <s v="Vermont"/>
    <x v="50"/>
    <x v="5"/>
    <n v="49"/>
    <n v="158"/>
    <n v="7742"/>
    <n v="3483.8999999999996"/>
    <n v="0.44999999999999996"/>
    <s v="Outlet"/>
    <x v="3"/>
  </r>
  <r>
    <s v="Amazon"/>
    <n v="1185732"/>
    <d v="2021-07-10T00:00:00"/>
    <s v="Northeast"/>
    <s v="Vermont"/>
    <x v="50"/>
    <x v="0"/>
    <n v="45"/>
    <n v="209"/>
    <n v="9405"/>
    <n v="4890.6000000000004"/>
    <n v="0.52"/>
    <s v="Outlet"/>
    <x v="3"/>
  </r>
  <r>
    <s v="Amazon"/>
    <n v="1185732"/>
    <d v="2021-07-10T00:00:00"/>
    <s v="Northeast"/>
    <s v="Vermont"/>
    <x v="50"/>
    <x v="1"/>
    <n v="42"/>
    <n v="145"/>
    <n v="6090"/>
    <n v="3045"/>
    <n v="0.5"/>
    <s v="Outlet"/>
    <x v="3"/>
  </r>
  <r>
    <s v="Amazon"/>
    <n v="1185732"/>
    <d v="2021-07-10T00:00:00"/>
    <s v="Northeast"/>
    <s v="Vermont"/>
    <x v="50"/>
    <x v="2"/>
    <n v="33"/>
    <n v="109"/>
    <n v="3597"/>
    <n v="1330.8899999999999"/>
    <n v="0.37"/>
    <s v="Outlet"/>
    <x v="3"/>
  </r>
  <r>
    <s v="Amazon"/>
    <n v="1185732"/>
    <d v="2021-07-10T00:00:00"/>
    <s v="Northeast"/>
    <s v="Vermont"/>
    <x v="50"/>
    <x v="3"/>
    <n v="36"/>
    <n v="96"/>
    <n v="3456"/>
    <n v="1451.52"/>
    <n v="0.42"/>
    <s v="Outlet"/>
    <x v="3"/>
  </r>
  <r>
    <s v="Amazon"/>
    <n v="1185732"/>
    <d v="2021-07-10T00:00:00"/>
    <s v="Northeast"/>
    <s v="Vermont"/>
    <x v="50"/>
    <x v="4"/>
    <n v="39"/>
    <n v="114"/>
    <n v="4446"/>
    <n v="1689.48"/>
    <n v="0.38"/>
    <s v="Outlet"/>
    <x v="3"/>
  </r>
  <r>
    <s v="Amazon"/>
    <n v="1185732"/>
    <d v="2021-07-10T00:00:00"/>
    <s v="Northeast"/>
    <s v="Vermont"/>
    <x v="50"/>
    <x v="5"/>
    <n v="49"/>
    <n v="175"/>
    <n v="8575"/>
    <n v="4030.2499999999995"/>
    <n v="0.47"/>
    <s v="Outlet"/>
    <x v="3"/>
  </r>
  <r>
    <s v="Amazon"/>
    <n v="1185732"/>
    <d v="2021-08-11T00:00:00"/>
    <s v="Northeast"/>
    <s v="Vermont"/>
    <x v="50"/>
    <x v="0"/>
    <n v="42"/>
    <n v="215"/>
    <n v="9030"/>
    <n v="4605.3"/>
    <n v="0.51"/>
    <s v="Outlet"/>
    <x v="0"/>
  </r>
  <r>
    <s v="Amazon"/>
    <n v="1185732"/>
    <d v="2021-08-11T00:00:00"/>
    <s v="Northeast"/>
    <s v="Vermont"/>
    <x v="50"/>
    <x v="1"/>
    <n v="43"/>
    <n v="149"/>
    <n v="6407"/>
    <n v="3331.6400000000003"/>
    <n v="0.52"/>
    <s v="Outlet"/>
    <x v="0"/>
  </r>
  <r>
    <s v="Amazon"/>
    <n v="1185732"/>
    <d v="2021-08-11T00:00:00"/>
    <s v="Northeast"/>
    <s v="Vermont"/>
    <x v="50"/>
    <x v="2"/>
    <n v="34"/>
    <n v="116"/>
    <n v="3944"/>
    <n v="1538.1599999999999"/>
    <n v="0.38999999999999996"/>
    <s v="Outlet"/>
    <x v="0"/>
  </r>
  <r>
    <s v="Amazon"/>
    <n v="1185732"/>
    <d v="2021-08-11T00:00:00"/>
    <s v="Northeast"/>
    <s v="Vermont"/>
    <x v="50"/>
    <x v="3"/>
    <n v="40"/>
    <n v="85"/>
    <n v="3400"/>
    <n v="1428"/>
    <n v="0.42"/>
    <s v="Outlet"/>
    <x v="0"/>
  </r>
  <r>
    <s v="Amazon"/>
    <n v="1185732"/>
    <d v="2021-08-11T00:00:00"/>
    <s v="Northeast"/>
    <s v="Vermont"/>
    <x v="50"/>
    <x v="4"/>
    <n v="43"/>
    <n v="72"/>
    <n v="3096"/>
    <n v="1207.4399999999998"/>
    <n v="0.38999999999999996"/>
    <s v="Outlet"/>
    <x v="0"/>
  </r>
  <r>
    <s v="Amazon"/>
    <n v="1185732"/>
    <d v="2021-08-11T00:00:00"/>
    <s v="Northeast"/>
    <s v="Vermont"/>
    <x v="50"/>
    <x v="5"/>
    <n v="44"/>
    <n v="136"/>
    <n v="5984"/>
    <n v="2573.1199999999994"/>
    <n v="0.42999999999999994"/>
    <s v="Outlet"/>
    <x v="0"/>
  </r>
  <r>
    <s v="Amazon"/>
    <n v="1185732"/>
    <d v="2021-09-10T00:00:00"/>
    <s v="Northeast"/>
    <s v="Vermont"/>
    <x v="50"/>
    <x v="0"/>
    <n v="44"/>
    <n v="179"/>
    <n v="7876"/>
    <n v="3859.24"/>
    <n v="0.49"/>
    <s v="Outlet"/>
    <x v="2"/>
  </r>
  <r>
    <s v="Amazon"/>
    <n v="1185732"/>
    <d v="2021-09-10T00:00:00"/>
    <s v="Northeast"/>
    <s v="Vermont"/>
    <x v="50"/>
    <x v="1"/>
    <n v="42"/>
    <n v="111"/>
    <n v="4662"/>
    <n v="2377.62"/>
    <n v="0.51"/>
    <s v="Outlet"/>
    <x v="2"/>
  </r>
  <r>
    <s v="Amazon"/>
    <n v="1185732"/>
    <d v="2021-09-10T00:00:00"/>
    <s v="Northeast"/>
    <s v="Vermont"/>
    <x v="50"/>
    <x v="2"/>
    <n v="40"/>
    <n v="72"/>
    <n v="2880"/>
    <n v="1209.5999999999999"/>
    <n v="0.42"/>
    <s v="Outlet"/>
    <x v="2"/>
  </r>
  <r>
    <s v="Amazon"/>
    <n v="1185732"/>
    <d v="2021-09-10T00:00:00"/>
    <s v="Northeast"/>
    <s v="Vermont"/>
    <x v="50"/>
    <x v="3"/>
    <n v="35"/>
    <n v="66"/>
    <n v="2310"/>
    <n v="923.99999999999989"/>
    <n v="0.39999999999999997"/>
    <s v="Outlet"/>
    <x v="2"/>
  </r>
  <r>
    <s v="Amazon"/>
    <n v="1185732"/>
    <d v="2021-09-10T00:00:00"/>
    <s v="Northeast"/>
    <s v="Vermont"/>
    <x v="50"/>
    <x v="4"/>
    <n v="48"/>
    <n v="68"/>
    <n v="3264"/>
    <n v="1207.68"/>
    <n v="0.37"/>
    <s v="Outlet"/>
    <x v="2"/>
  </r>
  <r>
    <s v="Amazon"/>
    <n v="1185732"/>
    <d v="2021-09-10T00:00:00"/>
    <s v="Northeast"/>
    <s v="Vermont"/>
    <x v="50"/>
    <x v="5"/>
    <n v="45"/>
    <n v="93"/>
    <n v="4185"/>
    <n v="1925.1"/>
    <n v="0.45999999999999996"/>
    <s v="Outlet"/>
    <x v="2"/>
  </r>
  <r>
    <s v="Amazon"/>
    <n v="1185732"/>
    <d v="2021-10-12T00:00:00"/>
    <s v="Northeast"/>
    <s v="Vermont"/>
    <x v="50"/>
    <x v="0"/>
    <n v="44"/>
    <n v="157"/>
    <n v="6908"/>
    <n v="3246.76"/>
    <n v="0.47000000000000003"/>
    <s v="Outlet"/>
    <x v="6"/>
  </r>
  <r>
    <s v="Amazon"/>
    <n v="1185732"/>
    <d v="2021-10-12T00:00:00"/>
    <s v="Northeast"/>
    <s v="Vermont"/>
    <x v="50"/>
    <x v="1"/>
    <n v="44"/>
    <n v="99"/>
    <n v="4356"/>
    <n v="2134.44"/>
    <n v="0.49"/>
    <s v="Outlet"/>
    <x v="6"/>
  </r>
  <r>
    <s v="Amazon"/>
    <n v="1185732"/>
    <d v="2021-10-12T00:00:00"/>
    <s v="Northeast"/>
    <s v="Vermont"/>
    <x v="50"/>
    <x v="2"/>
    <n v="40"/>
    <n v="66"/>
    <n v="2640"/>
    <n v="976.8"/>
    <n v="0.37"/>
    <s v="Outlet"/>
    <x v="6"/>
  </r>
  <r>
    <s v="Amazon"/>
    <n v="1185732"/>
    <d v="2021-10-12T00:00:00"/>
    <s v="Northeast"/>
    <s v="Vermont"/>
    <x v="50"/>
    <x v="3"/>
    <n v="46"/>
    <n v="61"/>
    <n v="2806"/>
    <n v="1038.22"/>
    <n v="0.37"/>
    <s v="Outlet"/>
    <x v="6"/>
  </r>
  <r>
    <s v="Amazon"/>
    <n v="1185732"/>
    <d v="2021-10-12T00:00:00"/>
    <s v="Northeast"/>
    <s v="Vermont"/>
    <x v="50"/>
    <x v="4"/>
    <n v="55"/>
    <n v="58"/>
    <n v="3190"/>
    <n v="1180.3"/>
    <n v="0.37"/>
    <s v="Outlet"/>
    <x v="6"/>
  </r>
  <r>
    <s v="West Gear"/>
    <n v="1185732"/>
    <d v="2021-10-12T00:00:00"/>
    <s v="Northeast"/>
    <s v="Vermont"/>
    <x v="50"/>
    <x v="5"/>
    <n v="54"/>
    <n v="90"/>
    <n v="4860"/>
    <n v="2235.6"/>
    <n v="0.45999999999999996"/>
    <s v="Outlet"/>
    <x v="6"/>
  </r>
  <r>
    <s v="West Gear"/>
    <n v="1185732"/>
    <d v="2021-11-11T00:00:00"/>
    <s v="Northeast"/>
    <s v="Vermont"/>
    <x v="50"/>
    <x v="0"/>
    <n v="54"/>
    <n v="140"/>
    <n v="7560"/>
    <n v="3780"/>
    <n v="0.5"/>
    <s v="Outlet"/>
    <x v="1"/>
  </r>
  <r>
    <s v="West Gear"/>
    <n v="1185732"/>
    <d v="2021-11-11T00:00:00"/>
    <s v="Northeast"/>
    <s v="Vermont"/>
    <x v="50"/>
    <x v="1"/>
    <n v="47"/>
    <n v="98"/>
    <n v="4606"/>
    <n v="2256.94"/>
    <n v="0.49"/>
    <s v="Outlet"/>
    <x v="1"/>
  </r>
  <r>
    <s v="West Gear"/>
    <n v="1185732"/>
    <d v="2021-11-11T00:00:00"/>
    <s v="Northeast"/>
    <s v="Vermont"/>
    <x v="50"/>
    <x v="2"/>
    <n v="46"/>
    <n v="102"/>
    <n v="4692"/>
    <n v="1736.04"/>
    <n v="0.37"/>
    <s v="Outlet"/>
    <x v="1"/>
  </r>
  <r>
    <s v="Amazon"/>
    <n v="1185732"/>
    <d v="2021-11-11T00:00:00"/>
    <s v="Northeast"/>
    <s v="Vermont"/>
    <x v="50"/>
    <x v="3"/>
    <n v="42"/>
    <n v="96"/>
    <n v="4032"/>
    <n v="1572.4799999999998"/>
    <n v="0.38999999999999996"/>
    <s v="Outlet"/>
    <x v="1"/>
  </r>
  <r>
    <s v="Amazon"/>
    <n v="1185732"/>
    <d v="2021-11-11T00:00:00"/>
    <s v="Northeast"/>
    <s v="Vermont"/>
    <x v="50"/>
    <x v="4"/>
    <n v="50"/>
    <n v="91"/>
    <n v="4550"/>
    <n v="1774.4999999999998"/>
    <n v="0.38999999999999996"/>
    <s v="Outlet"/>
    <x v="1"/>
  </r>
  <r>
    <s v="Amazon"/>
    <n v="1185732"/>
    <d v="2021-11-11T00:00:00"/>
    <s v="Northeast"/>
    <s v="Vermont"/>
    <x v="50"/>
    <x v="5"/>
    <n v="57"/>
    <n v="128"/>
    <n v="7296"/>
    <n v="3429.12"/>
    <n v="0.47"/>
    <s v="Outlet"/>
    <x v="1"/>
  </r>
  <r>
    <s v="Amazon"/>
    <n v="1185732"/>
    <d v="2021-12-10T00:00:00"/>
    <s v="Northeast"/>
    <s v="Vermont"/>
    <x v="50"/>
    <x v="0"/>
    <n v="48"/>
    <n v="186"/>
    <n v="8928"/>
    <n v="4285.4399999999996"/>
    <n v="0.48"/>
    <s v="Outlet"/>
    <x v="2"/>
  </r>
  <r>
    <s v="Amazon"/>
    <n v="1185732"/>
    <d v="2021-12-10T00:00:00"/>
    <s v="Northeast"/>
    <s v="Vermont"/>
    <x v="50"/>
    <x v="1"/>
    <n v="41"/>
    <n v="132"/>
    <n v="5412"/>
    <n v="2760.12"/>
    <n v="0.51"/>
    <s v="Outlet"/>
    <x v="2"/>
  </r>
  <r>
    <s v="Amazon"/>
    <n v="1185732"/>
    <d v="2021-12-10T00:00:00"/>
    <s v="Northeast"/>
    <s v="Vermont"/>
    <x v="50"/>
    <x v="2"/>
    <n v="44"/>
    <n v="131"/>
    <n v="5764"/>
    <n v="2305.6"/>
    <n v="0.39999999999999997"/>
    <s v="Outlet"/>
    <x v="2"/>
  </r>
  <r>
    <s v="Amazon"/>
    <n v="1185732"/>
    <d v="2021-12-10T00:00:00"/>
    <s v="Northeast"/>
    <s v="Vermont"/>
    <x v="50"/>
    <x v="3"/>
    <n v="44"/>
    <n v="101"/>
    <n v="4444"/>
    <n v="1866.48"/>
    <n v="0.42"/>
    <s v="Outlet"/>
    <x v="2"/>
  </r>
  <r>
    <s v="Amazon"/>
    <n v="1185732"/>
    <d v="2021-12-10T00:00:00"/>
    <s v="Northeast"/>
    <s v="Vermont"/>
    <x v="50"/>
    <x v="4"/>
    <n v="48"/>
    <n v="104"/>
    <n v="4992"/>
    <n v="2096.64"/>
    <n v="0.42"/>
    <s v="Outlet"/>
    <x v="2"/>
  </r>
  <r>
    <s v="Amazon"/>
    <n v="1185732"/>
    <d v="2021-12-10T00:00:00"/>
    <s v="Northeast"/>
    <s v="Vermont"/>
    <x v="50"/>
    <x v="5"/>
    <n v="60"/>
    <n v="145"/>
    <n v="8700"/>
    <n v="4088.9999999999995"/>
    <n v="0.47"/>
    <s v="Outlet"/>
    <x v="2"/>
  </r>
  <r>
    <s v="Amazon"/>
    <n v="1185732"/>
    <d v="2021-01-21T00:00:00"/>
    <s v="Northeast"/>
    <s v="Vermont"/>
    <x v="50"/>
    <x v="0"/>
    <n v="34"/>
    <n v="173"/>
    <n v="5882"/>
    <n v="2529.2600000000002"/>
    <n v="0.43000000000000005"/>
    <s v="Outlet"/>
    <x v="1"/>
  </r>
  <r>
    <s v="Amazon"/>
    <n v="1185732"/>
    <d v="2021-01-21T00:00:00"/>
    <s v="Northeast"/>
    <s v="Vermont"/>
    <x v="50"/>
    <x v="1"/>
    <n v="39"/>
    <n v="111"/>
    <n v="4329"/>
    <n v="1861.4700000000003"/>
    <n v="0.43000000000000005"/>
    <s v="Outlet"/>
    <x v="1"/>
  </r>
  <r>
    <s v="Amazon"/>
    <n v="1185732"/>
    <d v="2021-01-21T00:00:00"/>
    <s v="Northeast"/>
    <s v="Vermont"/>
    <x v="50"/>
    <x v="2"/>
    <n v="28"/>
    <n v="101"/>
    <n v="2828"/>
    <n v="1018.0799999999999"/>
    <n v="0.36"/>
    <s v="Outlet"/>
    <x v="1"/>
  </r>
  <r>
    <s v="Amazon"/>
    <n v="1185732"/>
    <d v="2021-01-21T00:00:00"/>
    <s v="Northeast"/>
    <s v="Vermont"/>
    <x v="50"/>
    <x v="3"/>
    <n v="36"/>
    <n v="60"/>
    <n v="2160"/>
    <n v="691.2"/>
    <n v="0.32"/>
    <s v="Outlet"/>
    <x v="1"/>
  </r>
  <r>
    <s v="Amazon"/>
    <n v="1185732"/>
    <d v="2021-01-21T00:00:00"/>
    <s v="Northeast"/>
    <s v="Vermont"/>
    <x v="50"/>
    <x v="4"/>
    <n v="43"/>
    <n v="74"/>
    <n v="3182"/>
    <n v="1050.06"/>
    <n v="0.32999999999999996"/>
    <s v="Outlet"/>
    <x v="1"/>
  </r>
  <r>
    <s v="Amazon"/>
    <n v="1185732"/>
    <d v="2021-01-21T00:00:00"/>
    <s v="Northeast"/>
    <s v="Vermont"/>
    <x v="50"/>
    <x v="5"/>
    <n v="35"/>
    <n v="101"/>
    <n v="3535"/>
    <n v="1413.9999999999998"/>
    <n v="0.39999999999999997"/>
    <s v="Outlet"/>
    <x v="1"/>
  </r>
  <r>
    <s v="Amazon"/>
    <n v="1185732"/>
    <d v="2021-02-19T00:00:00"/>
    <s v="Northeast"/>
    <s v="Vermont"/>
    <x v="50"/>
    <x v="0"/>
    <n v="34"/>
    <n v="186"/>
    <n v="6324"/>
    <n v="2782.56"/>
    <n v="0.44"/>
    <s v="Outlet"/>
    <x v="2"/>
  </r>
  <r>
    <s v="Amazon"/>
    <n v="1185732"/>
    <d v="2021-02-19T00:00:00"/>
    <s v="Northeast"/>
    <s v="Vermont"/>
    <x v="50"/>
    <x v="1"/>
    <n v="37"/>
    <n v="85"/>
    <n v="3145"/>
    <n v="1352.3500000000001"/>
    <n v="0.43000000000000005"/>
    <s v="Outlet"/>
    <x v="2"/>
  </r>
  <r>
    <s v="Amazon"/>
    <n v="1185732"/>
    <d v="2021-02-19T00:00:00"/>
    <s v="Northeast"/>
    <s v="Vermont"/>
    <x v="50"/>
    <x v="2"/>
    <n v="31"/>
    <n v="96"/>
    <n v="2976"/>
    <n v="1011.8399999999999"/>
    <n v="0.33999999999999997"/>
    <s v="Outlet"/>
    <x v="2"/>
  </r>
  <r>
    <s v="Amazon"/>
    <n v="1185732"/>
    <d v="2021-02-19T00:00:00"/>
    <s v="Northeast"/>
    <s v="New Hampshire"/>
    <x v="51"/>
    <x v="3"/>
    <n v="31"/>
    <n v="68"/>
    <n v="2108"/>
    <n v="716.71999999999991"/>
    <n v="0.33999999999999997"/>
    <s v="Outlet"/>
    <x v="2"/>
  </r>
  <r>
    <s v="Amazon"/>
    <n v="1185732"/>
    <d v="2021-02-19T00:00:00"/>
    <s v="Northeast"/>
    <s v="New Hampshire"/>
    <x v="51"/>
    <x v="4"/>
    <n v="41"/>
    <n v="96"/>
    <n v="3936"/>
    <n v="1298.8799999999999"/>
    <n v="0.32999999999999996"/>
    <s v="Outlet"/>
    <x v="2"/>
  </r>
  <r>
    <s v="Amazon"/>
    <n v="1185732"/>
    <d v="2021-02-19T00:00:00"/>
    <s v="Northeast"/>
    <s v="New Hampshire"/>
    <x v="51"/>
    <x v="5"/>
    <n v="36"/>
    <n v="124"/>
    <n v="4464"/>
    <n v="1785.6"/>
    <n v="0.39999999999999997"/>
    <s v="Outlet"/>
    <x v="2"/>
  </r>
  <r>
    <s v="Amazon"/>
    <n v="1185732"/>
    <d v="2021-03-17T00:00:00"/>
    <s v="Northeast"/>
    <s v="New Hampshire"/>
    <x v="51"/>
    <x v="0"/>
    <n v="39"/>
    <n v="188"/>
    <n v="7332"/>
    <n v="3372.7200000000003"/>
    <n v="0.46"/>
    <s v="Outlet"/>
    <x v="0"/>
  </r>
  <r>
    <s v="Amazon"/>
    <n v="1185732"/>
    <d v="2021-03-17T00:00:00"/>
    <s v="Northeast"/>
    <s v="New Hampshire"/>
    <x v="51"/>
    <x v="1"/>
    <n v="36"/>
    <n v="88"/>
    <n v="3168"/>
    <n v="1457.28"/>
    <n v="0.46"/>
    <s v="Outlet"/>
    <x v="0"/>
  </r>
  <r>
    <s v="Amazon"/>
    <n v="1185732"/>
    <d v="2021-03-17T00:00:00"/>
    <s v="Northeast"/>
    <s v="New Hampshire"/>
    <x v="51"/>
    <x v="2"/>
    <n v="32"/>
    <n v="105"/>
    <n v="3360"/>
    <n v="1142.3999999999999"/>
    <n v="0.33999999999999997"/>
    <s v="Outlet"/>
    <x v="0"/>
  </r>
  <r>
    <s v="Amazon"/>
    <n v="1185732"/>
    <d v="2021-03-17T00:00:00"/>
    <s v="Northeast"/>
    <s v="New Hampshire"/>
    <x v="51"/>
    <x v="3"/>
    <n v="33"/>
    <n v="45"/>
    <n v="1485"/>
    <n v="549.45000000000005"/>
    <n v="0.37"/>
    <s v="Outlet"/>
    <x v="0"/>
  </r>
  <r>
    <s v="Amazon"/>
    <n v="1185732"/>
    <d v="2021-03-17T00:00:00"/>
    <s v="Northeast"/>
    <s v="New Hampshire"/>
    <x v="51"/>
    <x v="4"/>
    <n v="47"/>
    <n v="60"/>
    <n v="2820"/>
    <n v="930.59999999999991"/>
    <n v="0.32999999999999996"/>
    <s v="Outlet"/>
    <x v="0"/>
  </r>
  <r>
    <s v="Amazon"/>
    <n v="1185732"/>
    <d v="2021-03-17T00:00:00"/>
    <s v="Northeast"/>
    <s v="New Hampshire"/>
    <x v="51"/>
    <x v="5"/>
    <n v="36"/>
    <n v="99"/>
    <n v="3564"/>
    <n v="1354.32"/>
    <n v="0.38"/>
    <s v="Outlet"/>
    <x v="0"/>
  </r>
  <r>
    <s v="Amazon"/>
    <n v="1185732"/>
    <d v="2021-04-18T00:00:00"/>
    <s v="Northeast"/>
    <s v="New Hampshire"/>
    <x v="51"/>
    <x v="0"/>
    <n v="33"/>
    <n v="187"/>
    <n v="6171"/>
    <n v="2591.8200000000002"/>
    <n v="0.42000000000000004"/>
    <s v="Outlet"/>
    <x v="4"/>
  </r>
  <r>
    <s v="Amazon"/>
    <n v="1185732"/>
    <d v="2021-04-18T00:00:00"/>
    <s v="Northeast"/>
    <s v="New Hampshire"/>
    <x v="51"/>
    <x v="1"/>
    <n v="38"/>
    <n v="85"/>
    <n v="3230"/>
    <n v="1356.6000000000001"/>
    <n v="0.42000000000000004"/>
    <s v="Outlet"/>
    <x v="4"/>
  </r>
  <r>
    <s v="Amazon"/>
    <n v="1185732"/>
    <d v="2021-04-18T00:00:00"/>
    <s v="Northeast"/>
    <s v="New Hampshire"/>
    <x v="51"/>
    <x v="2"/>
    <n v="26"/>
    <n v="80"/>
    <n v="2080"/>
    <n v="707.19999999999993"/>
    <n v="0.33999999999999997"/>
    <s v="Outlet"/>
    <x v="4"/>
  </r>
  <r>
    <s v="Amazon"/>
    <n v="1185732"/>
    <d v="2021-04-18T00:00:00"/>
    <s v="Northeast"/>
    <s v="New Hampshire"/>
    <x v="51"/>
    <x v="3"/>
    <n v="35"/>
    <n v="53"/>
    <n v="1855"/>
    <n v="593.6"/>
    <n v="0.32"/>
    <s v="Outlet"/>
    <x v="4"/>
  </r>
  <r>
    <s v="Amazon"/>
    <n v="1185732"/>
    <d v="2021-04-18T00:00:00"/>
    <s v="Northeast"/>
    <s v="New Hampshire"/>
    <x v="51"/>
    <x v="4"/>
    <n v="40"/>
    <n v="61"/>
    <n v="2440"/>
    <n v="805.19999999999993"/>
    <n v="0.32999999999999996"/>
    <s v="Outlet"/>
    <x v="4"/>
  </r>
  <r>
    <s v="Amazon"/>
    <n v="1185732"/>
    <d v="2021-04-18T00:00:00"/>
    <s v="Northeast"/>
    <s v="New Hampshire"/>
    <x v="51"/>
    <x v="5"/>
    <n v="33"/>
    <n v="101"/>
    <n v="3333"/>
    <n v="1233.21"/>
    <n v="0.37"/>
    <s v="Outlet"/>
    <x v="4"/>
  </r>
  <r>
    <s v="Amazon"/>
    <n v="1185732"/>
    <d v="2021-05-17T00:00:00"/>
    <s v="Northeast"/>
    <s v="New Hampshire"/>
    <x v="51"/>
    <x v="0"/>
    <n v="47"/>
    <n v="196"/>
    <n v="9212"/>
    <n v="3961.1600000000003"/>
    <n v="0.43000000000000005"/>
    <s v="Outlet"/>
    <x v="5"/>
  </r>
  <r>
    <s v="Amazon"/>
    <n v="1185732"/>
    <d v="2021-05-17T00:00:00"/>
    <s v="Northeast"/>
    <s v="New Hampshire"/>
    <x v="51"/>
    <x v="1"/>
    <n v="40"/>
    <n v="93"/>
    <n v="3720"/>
    <n v="1599.6000000000001"/>
    <n v="0.43000000000000005"/>
    <s v="Outlet"/>
    <x v="5"/>
  </r>
  <r>
    <s v="Amazon"/>
    <n v="1185732"/>
    <d v="2021-05-17T00:00:00"/>
    <s v="Northeast"/>
    <s v="New Hampshire"/>
    <x v="51"/>
    <x v="2"/>
    <n v="42"/>
    <n v="101"/>
    <n v="4242"/>
    <n v="1442.28"/>
    <n v="0.33999999999999997"/>
    <s v="Outlet"/>
    <x v="5"/>
  </r>
  <r>
    <s v="Amazon"/>
    <n v="1185732"/>
    <d v="2021-05-17T00:00:00"/>
    <s v="Northeast"/>
    <s v="New Hampshire"/>
    <x v="51"/>
    <x v="3"/>
    <n v="41"/>
    <n v="91"/>
    <n v="3731"/>
    <n v="1268.54"/>
    <n v="0.33999999999999997"/>
    <s v="Outlet"/>
    <x v="5"/>
  </r>
  <r>
    <s v="Amazon"/>
    <n v="1185732"/>
    <d v="2021-05-17T00:00:00"/>
    <s v="Northeast"/>
    <s v="New Hampshire"/>
    <x v="51"/>
    <x v="4"/>
    <n v="52"/>
    <n v="90"/>
    <n v="4680"/>
    <n v="1497.6000000000001"/>
    <n v="0.32"/>
    <s v="Outlet"/>
    <x v="5"/>
  </r>
  <r>
    <s v="Amazon"/>
    <n v="1185732"/>
    <d v="2021-05-17T00:00:00"/>
    <s v="Northeast"/>
    <s v="New Hampshire"/>
    <x v="51"/>
    <x v="5"/>
    <n v="46"/>
    <n v="140"/>
    <n v="6440"/>
    <n v="2511.6"/>
    <n v="0.38999999999999996"/>
    <s v="Outlet"/>
    <x v="5"/>
  </r>
  <r>
    <s v="Amazon"/>
    <n v="1185732"/>
    <d v="2021-06-19T00:00:00"/>
    <s v="Northeast"/>
    <s v="New Hampshire"/>
    <x v="51"/>
    <x v="0"/>
    <n v="44"/>
    <n v="216"/>
    <n v="9504"/>
    <n v="4371.84"/>
    <n v="0.46"/>
    <s v="Outlet"/>
    <x v="3"/>
  </r>
  <r>
    <s v="Amazon"/>
    <n v="1185732"/>
    <d v="2021-06-19T00:00:00"/>
    <s v="Northeast"/>
    <s v="New Hampshire"/>
    <x v="51"/>
    <x v="1"/>
    <n v="40"/>
    <n v="140"/>
    <n v="5600"/>
    <n v="2632"/>
    <n v="0.47000000000000003"/>
    <s v="Outlet"/>
    <x v="3"/>
  </r>
  <r>
    <s v="Amazon"/>
    <n v="1185732"/>
    <d v="2021-06-19T00:00:00"/>
    <s v="Northeast"/>
    <s v="New Hampshire"/>
    <x v="51"/>
    <x v="2"/>
    <n v="43"/>
    <n v="109"/>
    <n v="4687"/>
    <n v="1687.32"/>
    <n v="0.36"/>
    <s v="Outlet"/>
    <x v="3"/>
  </r>
  <r>
    <s v="Amazon"/>
    <n v="1185732"/>
    <d v="2021-06-19T00:00:00"/>
    <s v="Northeast"/>
    <s v="New Hampshire"/>
    <x v="51"/>
    <x v="3"/>
    <n v="37"/>
    <n v="104"/>
    <n v="3848"/>
    <n v="1308.32"/>
    <n v="0.33999999999999997"/>
    <s v="Outlet"/>
    <x v="3"/>
  </r>
  <r>
    <s v="Amazon"/>
    <n v="1185732"/>
    <d v="2021-06-19T00:00:00"/>
    <s v="Northeast"/>
    <s v="New Hampshire"/>
    <x v="51"/>
    <x v="4"/>
    <n v="47"/>
    <n v="114"/>
    <n v="5358"/>
    <n v="1982.46"/>
    <n v="0.37"/>
    <s v="Outlet"/>
    <x v="3"/>
  </r>
  <r>
    <s v="Amazon"/>
    <n v="1185732"/>
    <d v="2021-06-19T00:00:00"/>
    <s v="Northeast"/>
    <s v="New Hampshire"/>
    <x v="51"/>
    <x v="5"/>
    <n v="50"/>
    <n v="162"/>
    <n v="8100"/>
    <n v="3402"/>
    <n v="0.42"/>
    <s v="Outlet"/>
    <x v="3"/>
  </r>
  <r>
    <s v="Amazon"/>
    <n v="1185732"/>
    <d v="2021-07-17T00:00:00"/>
    <s v="Northeast"/>
    <s v="New Hampshire"/>
    <x v="51"/>
    <x v="0"/>
    <n v="49"/>
    <n v="224"/>
    <n v="10976"/>
    <n v="4609.92"/>
    <n v="0.42000000000000004"/>
    <s v="Outlet"/>
    <x v="3"/>
  </r>
  <r>
    <s v="Amazon"/>
    <n v="1185732"/>
    <d v="2021-07-17T00:00:00"/>
    <s v="Northeast"/>
    <s v="New Hampshire"/>
    <x v="51"/>
    <x v="1"/>
    <n v="47"/>
    <n v="149"/>
    <n v="7003"/>
    <n v="3081.32"/>
    <n v="0.44"/>
    <s v="Outlet"/>
    <x v="3"/>
  </r>
  <r>
    <s v="Amazon"/>
    <n v="1185732"/>
    <d v="2021-07-17T00:00:00"/>
    <s v="Northeast"/>
    <s v="New Hampshire"/>
    <x v="51"/>
    <x v="2"/>
    <n v="37"/>
    <n v="128"/>
    <n v="4736"/>
    <n v="1704.96"/>
    <n v="0.36"/>
    <s v="Outlet"/>
    <x v="3"/>
  </r>
  <r>
    <s v="Amazon"/>
    <n v="1185732"/>
    <d v="2021-07-17T00:00:00"/>
    <s v="Northeast"/>
    <s v="New Hampshire"/>
    <x v="51"/>
    <x v="3"/>
    <n v="39"/>
    <n v="107"/>
    <n v="4173"/>
    <n v="1460.55"/>
    <n v="0.35"/>
    <s v="Outlet"/>
    <x v="3"/>
  </r>
  <r>
    <s v="Amazon"/>
    <n v="1185732"/>
    <d v="2021-07-17T00:00:00"/>
    <s v="Northeast"/>
    <s v="New Hampshire"/>
    <x v="51"/>
    <x v="4"/>
    <n v="47"/>
    <n v="119"/>
    <n v="5593"/>
    <n v="2069.41"/>
    <n v="0.37"/>
    <s v="Outlet"/>
    <x v="3"/>
  </r>
  <r>
    <s v="Amazon"/>
    <n v="1185732"/>
    <d v="2021-07-17T00:00:00"/>
    <s v="Northeast"/>
    <s v="New Hampshire"/>
    <x v="51"/>
    <x v="5"/>
    <n v="47"/>
    <n v="163"/>
    <n v="7661"/>
    <n v="3064.3999999999996"/>
    <n v="0.39999999999999997"/>
    <s v="Outlet"/>
    <x v="3"/>
  </r>
  <r>
    <s v="Amazon"/>
    <n v="1185732"/>
    <d v="2021-08-18T00:00:00"/>
    <s v="Northeast"/>
    <s v="New Hampshire"/>
    <x v="51"/>
    <x v="0"/>
    <n v="48"/>
    <n v="203"/>
    <n v="9744"/>
    <n v="4482.24"/>
    <n v="0.46"/>
    <s v="Outlet"/>
    <x v="0"/>
  </r>
  <r>
    <s v="Amazon"/>
    <n v="1185732"/>
    <d v="2021-08-18T00:00:00"/>
    <s v="Northeast"/>
    <s v="New Hampshire"/>
    <x v="51"/>
    <x v="1"/>
    <n v="39"/>
    <n v="135"/>
    <n v="5265"/>
    <n v="2474.5500000000002"/>
    <n v="0.47000000000000003"/>
    <s v="Outlet"/>
    <x v="0"/>
  </r>
  <r>
    <s v="Amazon"/>
    <n v="1185732"/>
    <d v="2021-08-18T00:00:00"/>
    <s v="Northeast"/>
    <s v="New Hampshire"/>
    <x v="51"/>
    <x v="2"/>
    <n v="39"/>
    <n v="113"/>
    <n v="4407"/>
    <n v="1542.4499999999998"/>
    <n v="0.35"/>
    <s v="Outlet"/>
    <x v="0"/>
  </r>
  <r>
    <s v="Amazon"/>
    <n v="1185732"/>
    <d v="2021-08-18T00:00:00"/>
    <s v="Northeast"/>
    <s v="New Hampshire"/>
    <x v="51"/>
    <x v="3"/>
    <n v="42"/>
    <n v="88"/>
    <n v="3696"/>
    <n v="1182.72"/>
    <n v="0.32"/>
    <s v="Outlet"/>
    <x v="0"/>
  </r>
  <r>
    <s v="Amazon"/>
    <n v="1185732"/>
    <d v="2021-08-18T00:00:00"/>
    <s v="Northeast"/>
    <s v="New Hampshire"/>
    <x v="51"/>
    <x v="4"/>
    <n v="45"/>
    <n v="80"/>
    <n v="3600"/>
    <n v="1187.9999999999998"/>
    <n v="0.32999999999999996"/>
    <s v="Outlet"/>
    <x v="0"/>
  </r>
  <r>
    <s v="Amazon"/>
    <n v="1185732"/>
    <d v="2021-08-18T00:00:00"/>
    <s v="Northeast"/>
    <s v="New Hampshire"/>
    <x v="51"/>
    <x v="5"/>
    <n v="46"/>
    <n v="145"/>
    <n v="6670"/>
    <n v="2467.9"/>
    <n v="0.37"/>
    <s v="Outlet"/>
    <x v="0"/>
  </r>
  <r>
    <s v="Amazon"/>
    <n v="1185732"/>
    <d v="2021-09-17T00:00:00"/>
    <s v="Northeast"/>
    <s v="New Hampshire"/>
    <x v="51"/>
    <x v="0"/>
    <n v="51"/>
    <n v="193"/>
    <n v="9843"/>
    <n v="4330.92"/>
    <n v="0.44"/>
    <s v="Outlet"/>
    <x v="2"/>
  </r>
  <r>
    <s v="Amazon"/>
    <n v="1185732"/>
    <d v="2021-09-17T00:00:00"/>
    <s v="Northeast"/>
    <s v="New Hampshire"/>
    <x v="51"/>
    <x v="1"/>
    <n v="43"/>
    <n v="116"/>
    <n v="4988"/>
    <n v="2094.96"/>
    <n v="0.42000000000000004"/>
    <s v="Outlet"/>
    <x v="2"/>
  </r>
  <r>
    <s v="Amazon"/>
    <n v="1185732"/>
    <d v="2021-09-17T00:00:00"/>
    <s v="Northeast"/>
    <s v="New Hampshire"/>
    <x v="51"/>
    <x v="2"/>
    <n v="43"/>
    <n v="78"/>
    <n v="3354"/>
    <n v="1106.82"/>
    <n v="0.32999999999999996"/>
    <s v="Outlet"/>
    <x v="2"/>
  </r>
  <r>
    <s v="Amazon"/>
    <n v="1185732"/>
    <d v="2021-09-17T00:00:00"/>
    <s v="Northeast"/>
    <s v="New Hampshire"/>
    <x v="51"/>
    <x v="3"/>
    <n v="41"/>
    <n v="74"/>
    <n v="3034"/>
    <n v="1122.58"/>
    <n v="0.37"/>
    <s v="Outlet"/>
    <x v="2"/>
  </r>
  <r>
    <s v="Amazon"/>
    <n v="1185732"/>
    <d v="2021-09-17T00:00:00"/>
    <s v="Northeast"/>
    <s v="New Hampshire"/>
    <x v="51"/>
    <x v="4"/>
    <n v="48"/>
    <n v="70"/>
    <n v="3360"/>
    <n v="1209.5999999999999"/>
    <n v="0.36"/>
    <s v="Outlet"/>
    <x v="2"/>
  </r>
  <r>
    <s v="Amazon"/>
    <n v="1185732"/>
    <d v="2021-09-17T00:00:00"/>
    <s v="Northeast"/>
    <s v="New Hampshire"/>
    <x v="51"/>
    <x v="5"/>
    <n v="53"/>
    <n v="104"/>
    <n v="5512"/>
    <n v="2039.44"/>
    <n v="0.37"/>
    <s v="Outlet"/>
    <x v="2"/>
  </r>
  <r>
    <s v="Foot Locker"/>
    <n v="1185732"/>
    <d v="2021-10-19T00:00:00"/>
    <s v="Northeast"/>
    <s v="New Hampshire"/>
    <x v="51"/>
    <x v="0"/>
    <n v="52"/>
    <n v="162"/>
    <n v="8424"/>
    <n v="3538.0800000000004"/>
    <n v="0.42000000000000004"/>
    <s v="Outlet"/>
    <x v="6"/>
  </r>
  <r>
    <s v="Foot Locker"/>
    <n v="1185732"/>
    <d v="2021-10-19T00:00:00"/>
    <s v="Northeast"/>
    <s v="New Hampshire"/>
    <x v="51"/>
    <x v="1"/>
    <n v="44"/>
    <n v="99"/>
    <n v="4356"/>
    <n v="1916.64"/>
    <n v="0.44"/>
    <s v="Outlet"/>
    <x v="6"/>
  </r>
  <r>
    <s v="Foot Locker"/>
    <n v="1185732"/>
    <d v="2021-10-19T00:00:00"/>
    <s v="Northeast"/>
    <s v="New Hampshire"/>
    <x v="51"/>
    <x v="2"/>
    <n v="52"/>
    <n v="60"/>
    <n v="3120"/>
    <n v="1029.5999999999999"/>
    <n v="0.32999999999999996"/>
    <s v="Outlet"/>
    <x v="6"/>
  </r>
  <r>
    <s v="Foot Locker"/>
    <n v="1185732"/>
    <d v="2021-10-19T00:00:00"/>
    <s v="Northeast"/>
    <s v="New Hampshire"/>
    <x v="51"/>
    <x v="3"/>
    <n v="44"/>
    <n v="61"/>
    <n v="2684"/>
    <n v="858.88"/>
    <n v="0.32"/>
    <s v="Outlet"/>
    <x v="6"/>
  </r>
  <r>
    <s v="Foot Locker"/>
    <n v="1185732"/>
    <d v="2021-10-19T00:00:00"/>
    <s v="Northeast"/>
    <s v="New Hampshire"/>
    <x v="51"/>
    <x v="4"/>
    <n v="50"/>
    <n v="58"/>
    <n v="2900"/>
    <n v="928"/>
    <n v="0.32"/>
    <s v="Outlet"/>
    <x v="6"/>
  </r>
  <r>
    <s v="Foot Locker"/>
    <n v="1185732"/>
    <d v="2021-10-19T00:00:00"/>
    <s v="Northeast"/>
    <s v="New Hampshire"/>
    <x v="51"/>
    <x v="5"/>
    <n v="64"/>
    <n v="90"/>
    <n v="5760"/>
    <n v="2246.3999999999996"/>
    <n v="0.38999999999999996"/>
    <s v="Outlet"/>
    <x v="6"/>
  </r>
  <r>
    <s v="Foot Locker"/>
    <n v="1185732"/>
    <d v="2021-11-18T00:00:00"/>
    <s v="Northeast"/>
    <s v="New Hampshire"/>
    <x v="51"/>
    <x v="0"/>
    <n v="59"/>
    <n v="149"/>
    <n v="8791"/>
    <n v="3780.1300000000006"/>
    <n v="0.43000000000000005"/>
    <s v="Outlet"/>
    <x v="1"/>
  </r>
  <r>
    <s v="Foot Locker"/>
    <n v="1185732"/>
    <d v="2021-11-18T00:00:00"/>
    <s v="Northeast"/>
    <s v="New Hampshire"/>
    <x v="51"/>
    <x v="1"/>
    <n v="42"/>
    <n v="114"/>
    <n v="4788"/>
    <n v="2058.84"/>
    <n v="0.43000000000000005"/>
    <s v="Outlet"/>
    <x v="1"/>
  </r>
  <r>
    <s v="Foot Locker"/>
    <n v="1185732"/>
    <d v="2021-11-18T00:00:00"/>
    <s v="Northeast"/>
    <s v="New Hampshire"/>
    <x v="51"/>
    <x v="2"/>
    <n v="51"/>
    <n v="114"/>
    <n v="5814"/>
    <n v="2034.8999999999999"/>
    <n v="0.35"/>
    <s v="Outlet"/>
    <x v="1"/>
  </r>
  <r>
    <s v="Foot Locker"/>
    <n v="1185732"/>
    <d v="2021-11-18T00:00:00"/>
    <s v="Northeast"/>
    <s v="New Hampshire"/>
    <x v="51"/>
    <x v="3"/>
    <n v="43"/>
    <n v="114"/>
    <n v="4902"/>
    <n v="1666.6799999999998"/>
    <n v="0.33999999999999997"/>
    <s v="Outlet"/>
    <x v="1"/>
  </r>
  <r>
    <s v="Foot Locker"/>
    <n v="1185732"/>
    <d v="2021-11-18T00:00:00"/>
    <s v="Northeast"/>
    <s v="New Hampshire"/>
    <x v="51"/>
    <x v="4"/>
    <n v="59"/>
    <n v="96"/>
    <n v="5664"/>
    <n v="1925.7599999999998"/>
    <n v="0.33999999999999997"/>
    <s v="Outlet"/>
    <x v="1"/>
  </r>
  <r>
    <s v="Foot Locker"/>
    <n v="1185732"/>
    <d v="2021-11-18T00:00:00"/>
    <s v="Northeast"/>
    <s v="New Hampshire"/>
    <x v="51"/>
    <x v="5"/>
    <n v="61"/>
    <n v="120"/>
    <n v="7320"/>
    <n v="3001.2"/>
    <n v="0.41"/>
    <s v="Outlet"/>
    <x v="1"/>
  </r>
  <r>
    <s v="Foot Locker"/>
    <n v="1185732"/>
    <d v="2021-12-17T00:00:00"/>
    <s v="Northeast"/>
    <s v="New Hampshire"/>
    <x v="51"/>
    <x v="0"/>
    <n v="49"/>
    <n v="200"/>
    <n v="9800"/>
    <n v="4606"/>
    <n v="0.47000000000000003"/>
    <s v="Outlet"/>
    <x v="2"/>
  </r>
  <r>
    <s v="Foot Locker"/>
    <n v="1185732"/>
    <d v="2021-12-17T00:00:00"/>
    <s v="Northeast"/>
    <s v="New Hampshire"/>
    <x v="51"/>
    <x v="1"/>
    <n v="49"/>
    <n v="128"/>
    <n v="6272"/>
    <n v="2634.2400000000002"/>
    <n v="0.42000000000000004"/>
    <s v="Outlet"/>
    <x v="2"/>
  </r>
  <r>
    <s v="Foot Locker"/>
    <n v="1185732"/>
    <d v="2021-12-17T00:00:00"/>
    <s v="Northeast"/>
    <s v="New Hampshire"/>
    <x v="51"/>
    <x v="2"/>
    <n v="47"/>
    <n v="128"/>
    <n v="6016"/>
    <n v="2165.7599999999998"/>
    <n v="0.36"/>
    <s v="Outlet"/>
    <x v="2"/>
  </r>
  <r>
    <s v="Foot Locker"/>
    <n v="1185732"/>
    <d v="2021-12-17T00:00:00"/>
    <s v="Northeast"/>
    <s v="New Hampshire"/>
    <x v="51"/>
    <x v="3"/>
    <n v="49"/>
    <n v="116"/>
    <n v="5684"/>
    <n v="1989.3999999999999"/>
    <n v="0.35"/>
    <s v="Outlet"/>
    <x v="2"/>
  </r>
  <r>
    <s v="Foot Locker"/>
    <n v="1185732"/>
    <d v="2021-12-17T00:00:00"/>
    <s v="Northeast"/>
    <s v="New Hampshire"/>
    <x v="51"/>
    <x v="4"/>
    <n v="50"/>
    <n v="123"/>
    <n v="6150"/>
    <n v="2275.5"/>
    <n v="0.37"/>
    <s v="Outlet"/>
    <x v="2"/>
  </r>
  <r>
    <s v="Foot Locker"/>
    <n v="1185732"/>
    <d v="2021-12-17T00:00:00"/>
    <s v="Northeast"/>
    <s v="New Hampshire"/>
    <x v="51"/>
    <x v="5"/>
    <n v="61"/>
    <n v="144"/>
    <n v="8784"/>
    <n v="3513.6"/>
    <n v="0.39999999999999997"/>
    <s v="Outlet"/>
    <x v="2"/>
  </r>
  <r>
    <s v="Foot Locker"/>
    <n v="1185732"/>
    <d v="2021-01-24T00:00:00"/>
    <s v="Northeast"/>
    <s v="New Hampshire"/>
    <x v="51"/>
    <x v="0"/>
    <n v="36"/>
    <n v="165"/>
    <n v="5940"/>
    <n v="2197.8000000000002"/>
    <n v="0.37000000000000005"/>
    <s v="Outlet"/>
    <x v="4"/>
  </r>
  <r>
    <s v="Foot Locker"/>
    <n v="1185732"/>
    <d v="2021-01-24T00:00:00"/>
    <s v="Northeast"/>
    <s v="New Hampshire"/>
    <x v="51"/>
    <x v="1"/>
    <n v="36"/>
    <n v="93"/>
    <n v="3348"/>
    <n v="1339.2"/>
    <n v="0.4"/>
    <s v="Outlet"/>
    <x v="4"/>
  </r>
  <r>
    <s v="Foot Locker"/>
    <n v="1185732"/>
    <d v="2021-01-24T00:00:00"/>
    <s v="Northeast"/>
    <s v="New Hampshire"/>
    <x v="51"/>
    <x v="2"/>
    <n v="35"/>
    <n v="99"/>
    <n v="3465"/>
    <n v="935.55000000000007"/>
    <n v="0.27"/>
    <s v="Outlet"/>
    <x v="4"/>
  </r>
  <r>
    <s v="Foot Locker"/>
    <n v="1185732"/>
    <d v="2021-01-24T00:00:00"/>
    <s v="Northeast"/>
    <s v="New Hampshire"/>
    <x v="51"/>
    <x v="3"/>
    <n v="33"/>
    <n v="51"/>
    <n v="1683"/>
    <n v="471.24000000000007"/>
    <n v="0.28000000000000003"/>
    <s v="Outlet"/>
    <x v="4"/>
  </r>
  <r>
    <s v="Foot Locker"/>
    <n v="1185732"/>
    <d v="2021-01-24T00:00:00"/>
    <s v="Northeast"/>
    <s v="New Hampshire"/>
    <x v="51"/>
    <x v="4"/>
    <n v="50"/>
    <n v="64"/>
    <n v="3200"/>
    <n v="896.00000000000011"/>
    <n v="0.28000000000000003"/>
    <s v="Outlet"/>
    <x v="4"/>
  </r>
  <r>
    <s v="Foot Locker"/>
    <n v="1185732"/>
    <d v="2021-01-24T00:00:00"/>
    <s v="Northeast"/>
    <s v="New Hampshire"/>
    <x v="51"/>
    <x v="5"/>
    <n v="41"/>
    <n v="105"/>
    <n v="4305"/>
    <n v="1377.6000000000001"/>
    <n v="0.32"/>
    <s v="Outlet"/>
    <x v="4"/>
  </r>
  <r>
    <s v="Foot Locker"/>
    <n v="1185732"/>
    <d v="2021-02-22T00:00:00"/>
    <s v="Northeast"/>
    <s v="New Hampshire"/>
    <x v="51"/>
    <x v="0"/>
    <n v="41"/>
    <n v="184"/>
    <n v="7544"/>
    <n v="2791.28"/>
    <n v="0.37000000000000005"/>
    <s v="Outlet"/>
    <x v="5"/>
  </r>
  <r>
    <s v="Foot Locker"/>
    <n v="1185732"/>
    <d v="2021-02-22T00:00:00"/>
    <s v="Northeast"/>
    <s v="New Hampshire"/>
    <x v="51"/>
    <x v="1"/>
    <n v="42"/>
    <n v="70"/>
    <n v="2940"/>
    <n v="1234.8000000000002"/>
    <n v="0.42000000000000004"/>
    <s v="Outlet"/>
    <x v="5"/>
  </r>
  <r>
    <s v="Foot Locker"/>
    <n v="1185732"/>
    <d v="2021-02-22T00:00:00"/>
    <s v="Northeast"/>
    <s v="New Hampshire"/>
    <x v="51"/>
    <x v="2"/>
    <n v="29"/>
    <n v="83"/>
    <n v="2407"/>
    <n v="649.89"/>
    <n v="0.27"/>
    <s v="Outlet"/>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C1C2B4-C366-492B-BB48-69D0750A8181}" name="PivotTable5" cacheId="1"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location ref="A3:A4" firstHeaderRow="1" firstDataRow="1" firstDataCol="0"/>
  <pivotFields count="15">
    <pivotField showAll="0"/>
    <pivotField dataField="1"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numFmtId="165" showAll="0"/>
    <pivotField numFmtId="9" showAll="0"/>
    <pivotField showAll="0"/>
    <pivotField showAll="0" defaultSubtotal="0"/>
    <pivotField showAll="0" defaultSubtotal="0"/>
  </pivotFields>
  <rowItems count="1">
    <i/>
  </rowItems>
  <colItems count="1">
    <i/>
  </colItems>
  <dataFields count="1">
    <dataField name="Count of Retailer ID" fld="1" subtotal="count"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F6EC56-2F34-454B-A44B-F52F1BD14E54}" name="PivotTable8" cacheId="1"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location ref="A14:A15" firstHeaderRow="1" firstDataRow="1" firstDataCol="0"/>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pivotField showAll="0" defaultSubtotal="0"/>
    <pivotField showAll="0" defaultSubtotal="0"/>
  </pivotFields>
  <rowItems count="1">
    <i/>
  </rowItems>
  <colItems count="1">
    <i/>
  </colItems>
  <dataFields count="1">
    <dataField name="Sum of Units Sold" fld="8"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7FE4EE-B3F8-4B71-A002-A76F2C890191}" name="PivotTable7" cacheId="1"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location ref="A10:A11" firstHeaderRow="1" firstDataRow="1" firstDataCol="0"/>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pivotField showAll="0" defaultSubtotal="0"/>
    <pivotField showAll="0" defaultSubtotal="0"/>
  </pivotFields>
  <rowItems count="1">
    <i/>
  </rowItems>
  <colItems count="1">
    <i/>
  </colItems>
  <dataFields count="1">
    <dataField name="Sum of Operating Profit" fld="10"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0A5A22-6E16-4C77-B618-A087895B03D8}" name="PivotTable6" cacheId="1"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location ref="A6:A7" firstHeaderRow="1" firstDataRow="1" firstDataCol="0"/>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s>
  <rowItems count="1">
    <i/>
  </rowItems>
  <colItems count="1">
    <i/>
  </colItems>
  <dataFields count="1">
    <dataField name="Sum of Total Sales" fld="9"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C47C90-5F63-40E7-87CD-1D5C7FBC7BE2}" name="PivotTable2"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10" firstHeaderRow="1" firstDataRow="1" firstDataCol="1"/>
  <pivotFields count="14">
    <pivotField showAll="0"/>
    <pivotField showAll="0"/>
    <pivotField numFmtId="14" showAll="0"/>
    <pivotField showAll="0"/>
    <pivotField showAll="0"/>
    <pivotField showAll="0"/>
    <pivotField showAll="0"/>
    <pivotField numFmtId="164" showAll="0"/>
    <pivotField numFmtId="3" showAll="0"/>
    <pivotField dataField="1" numFmtId="165" showAll="0"/>
    <pivotField numFmtId="165" showAll="0"/>
    <pivotField numFmtId="9" showAll="0"/>
    <pivotField showAll="0"/>
    <pivotField axis="axisRow" showAll="0" sortType="descending">
      <items count="8">
        <item x="5"/>
        <item x="6"/>
        <item x="0"/>
        <item x="1"/>
        <item x="2"/>
        <item x="3"/>
        <item x="4"/>
        <item t="default"/>
      </items>
      <autoSortScope>
        <pivotArea dataOnly="0" outline="0" fieldPosition="0">
          <references count="1">
            <reference field="4294967294" count="1" selected="0">
              <x v="0"/>
            </reference>
          </references>
        </pivotArea>
      </autoSortScope>
    </pivotField>
  </pivotFields>
  <rowFields count="1">
    <field x="13"/>
  </rowFields>
  <rowItems count="7">
    <i>
      <x v="4"/>
    </i>
    <i>
      <x v="3"/>
    </i>
    <i>
      <x v="1"/>
    </i>
    <i>
      <x v="2"/>
    </i>
    <i>
      <x v="6"/>
    </i>
    <i>
      <x v="5"/>
    </i>
    <i>
      <x/>
    </i>
  </rowItems>
  <colItems count="1">
    <i/>
  </colItems>
  <dataFields count="1">
    <dataField name="Sum of Total Sales" fld="9" baseField="0"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636D8B-C34E-4C7A-9539-E1F1832740CB}"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4">
    <pivotField showAll="0"/>
    <pivotField showAll="0"/>
    <pivotField numFmtId="14" showAll="0"/>
    <pivotField showAll="0"/>
    <pivotField showAll="0"/>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164" showAll="0"/>
    <pivotField numFmtId="3" showAll="0"/>
    <pivotField dataField="1" numFmtId="165" showAll="0"/>
    <pivotField numFmtId="165" showAll="0"/>
    <pivotField numFmtId="9" showAll="0"/>
    <pivotField showAll="0"/>
    <pivotField showAll="0"/>
  </pivotFields>
  <rowFields count="1">
    <field x="5"/>
  </rowFields>
  <rowItems count="11">
    <i>
      <x v="10"/>
    </i>
    <i>
      <x v="35"/>
    </i>
    <i>
      <x v="46"/>
    </i>
    <i>
      <x v="31"/>
    </i>
    <i>
      <x v="42"/>
    </i>
    <i>
      <x v="39"/>
    </i>
    <i>
      <x v="47"/>
    </i>
    <i>
      <x v="28"/>
    </i>
    <i>
      <x v="22"/>
    </i>
    <i>
      <x/>
    </i>
    <i t="grand">
      <x/>
    </i>
  </rowItems>
  <colItems count="1">
    <i/>
  </colItems>
  <dataFields count="1">
    <dataField name="Sum of Total Sales" fld="9" baseField="0"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8BA951-EDFB-4360-BE59-F160EABD4DEA}" name="PivotTable4"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3:B9" firstHeaderRow="1" firstDataRow="1" firstDataCol="1"/>
  <pivotFields count="14">
    <pivotField showAll="0"/>
    <pivotField showAll="0"/>
    <pivotField numFmtId="14" showAll="0"/>
    <pivotField showAll="0"/>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pivotField showAll="0"/>
  </pivotFields>
  <rowFields count="1">
    <field x="6"/>
  </rowFields>
  <rowItems count="6">
    <i>
      <x v="2"/>
    </i>
    <i>
      <x v="3"/>
    </i>
    <i>
      <x v="1"/>
    </i>
    <i>
      <x v="5"/>
    </i>
    <i>
      <x/>
    </i>
    <i>
      <x v="4"/>
    </i>
  </rowItems>
  <colItems count="1">
    <i/>
  </colItems>
  <dataFields count="1">
    <dataField name="Sum of Total Sales" fld="9" baseField="0"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E51D8B-1004-4CD4-9FD7-91A9B54EE3AF}" name="PivotTable1" cacheId="1" applyNumberFormats="0" applyBorderFormats="0" applyFontFormats="0" applyPatternFormats="0" applyAlignmentFormats="0" applyWidthHeightFormats="1" dataCaption="Values" updatedVersion="8" minRefreshableVersion="5" useAutoFormatting="1" rowGrandTotals="0" itemPrintTitles="1" createdVersion="7" indent="0" outline="1" outlineData="1" multipleFieldFilters="0" chartFormat="7" rowHeaderCaption="Retailer">
  <location ref="A1:B7"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6">
    <i>
      <x v="4"/>
    </i>
    <i>
      <x/>
    </i>
    <i>
      <x v="2"/>
    </i>
    <i>
      <x v="3"/>
    </i>
    <i>
      <x v="1"/>
    </i>
    <i>
      <x v="5"/>
    </i>
  </rowItems>
  <colItems count="1">
    <i/>
  </colItems>
  <dataFields count="1">
    <dataField name=" Sales" fld="9" baseField="0" baseItem="0" numFmtId="166"/>
  </dataFields>
  <formats count="3">
    <format dxfId="11">
      <pivotArea collapsedLevelsAreSubtotals="1" fieldPosition="0">
        <references count="1">
          <reference field="0" count="1">
            <x v="0"/>
          </reference>
        </references>
      </pivotArea>
    </format>
    <format dxfId="10">
      <pivotArea dataOnly="0" labelOnly="1" outline="0" axis="axisValues" fieldPosition="0"/>
    </format>
    <format dxfId="9">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2D62F65-9EFB-4A83-83EE-E9B2EAE329BC}" name="PivotTable2" cacheId="1" applyNumberFormats="0" applyBorderFormats="0" applyFontFormats="0" applyPatternFormats="0" applyAlignmentFormats="0" applyWidthHeightFormats="1" dataCaption="Values" updatedVersion="8" minRefreshableVersion="5" useAutoFormatting="1" rowGrandTotals="0" itemPrintTitles="1" createdVersion="7" indent="0" outline="1" outlineData="1" multipleFieldFilters="0" chartFormat="7">
  <location ref="A1:B4"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3">
    <i>
      <x/>
    </i>
    <i>
      <x v="1"/>
    </i>
    <i>
      <x v="2"/>
    </i>
  </rowItems>
  <colItems count="1">
    <i/>
  </colItems>
  <dataFields count="1">
    <dataField name="Sum of Operating Profit" fld="10"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FE3BA2E-ECDE-4B6C-BD4B-9AB7ECAE6EA8}" name="PivotTable3" cacheId="1" applyNumberFormats="0" applyBorderFormats="0" applyFontFormats="0" applyPatternFormats="0" applyAlignmentFormats="0" applyWidthHeightFormats="1" dataCaption="Values" updatedVersion="8" minRefreshableVersion="5" useAutoFormatting="1" rowGrandTotals="0" itemPrintTitles="1" createdVersion="7" indent="0" outline="1" outlineData="1" multipleFieldFilters="0" chartFormat="7">
  <location ref="A1:B6"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3"/>
  </rowFields>
  <rowItems count="5">
    <i>
      <x/>
    </i>
    <i>
      <x v="2"/>
    </i>
    <i>
      <x v="3"/>
    </i>
    <i>
      <x v="1"/>
    </i>
    <i>
      <x v="4"/>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88058D3-D2B9-43F9-9EFD-7EDFDAA5F0DB}" name="PivotTable4" cacheId="1" applyNumberFormats="0" applyBorderFormats="0" applyFontFormats="0" applyPatternFormats="0" applyAlignmentFormats="0" applyWidthHeightFormats="1" dataCaption="Values" updatedVersion="8" minRefreshableVersion="5" useAutoFormatting="1" rowGrandTotals="0" itemPrintTitles="1" createdVersion="7" indent="0" outline="1" outlineData="1" multipleFieldFilters="0" chartFormat="7">
  <location ref="A1:B13"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x="1"/>
        <item sd="0" x="2"/>
        <item sd="0" x="3"/>
        <item sd="0" x="4"/>
        <item sd="0" x="5"/>
        <item t="default"/>
      </items>
    </pivotField>
    <pivotField showAll="0">
      <items count="6">
        <item sd="0" x="0"/>
        <item x="1"/>
        <item sd="0" x="2"/>
        <item sd="0" x="3"/>
        <item sd="0" x="4"/>
        <item t="default"/>
      </items>
    </pivotField>
  </pivotFields>
  <rowFields count="1">
    <field x="2"/>
  </rowFields>
  <rowItems count="12">
    <i>
      <x v="1"/>
    </i>
    <i>
      <x v="2"/>
    </i>
    <i>
      <x v="3"/>
    </i>
    <i>
      <x v="4"/>
    </i>
    <i>
      <x v="5"/>
    </i>
    <i>
      <x v="6"/>
    </i>
    <i>
      <x v="7"/>
    </i>
    <i>
      <x v="8"/>
    </i>
    <i>
      <x v="9"/>
    </i>
    <i>
      <x v="10"/>
    </i>
    <i>
      <x v="11"/>
    </i>
    <i>
      <x v="12"/>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0A52EBA-7DBB-4AB1-9637-B7C06D956E90}" sourceName="Region">
  <pivotTables>
    <pivotTable tabId="3" name="PivotTable1"/>
    <pivotTable tabId="4" name="PivotTable2"/>
    <pivotTable tabId="5" name="PivotTable3"/>
    <pivotTable tabId="6" name="PivotTable4"/>
    <pivotTable tabId="9" name="PivotTable5"/>
    <pivotTable tabId="9" name="PivotTable6"/>
    <pivotTable tabId="9" name="PivotTable7"/>
    <pivotTable tabId="9" name="PivotTable8"/>
  </pivotTables>
  <data>
    <tabular pivotCacheId="979893688">
      <items count="5">
        <i x="3" s="1"/>
        <i x="0" s="1"/>
        <i x="1" s="1"/>
        <i x="4"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2A58F9B-AA4D-46C0-A11A-FAA3100B7247}" sourceName="Product">
  <pivotTables>
    <pivotTable tabId="3" name="PivotTable1"/>
    <pivotTable tabId="4" name="PivotTable2"/>
    <pivotTable tabId="5" name="PivotTable3"/>
    <pivotTable tabId="6" name="PivotTable4"/>
    <pivotTable tabId="9" name="PivotTable5"/>
    <pivotTable tabId="9" name="PivotTable6"/>
    <pivotTable tabId="9" name="PivotTable7"/>
    <pivotTable tabId="9" name="PivotTable8"/>
  </pivotTables>
  <data>
    <tabular pivotCacheId="979893688">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0AE9AEA-8154-4189-B07A-648324041DCD}" cache="Slicer_Region" caption="Region" columnCount="3" style="Slicer Style 2" rowHeight="504000"/>
  <slicer name="Product" xr10:uid="{687A8EAB-E383-41D1-9C0D-3EF39139A6F4}" cache="Slicer_Product" caption="Product" columnCount="3" style="Slicer Style 2" rowHeight="6120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F3E5C370-76C9-4BAD-93E6-3EA9A9272B91}" sourceName="Invoice Date">
  <pivotTables>
    <pivotTable tabId="6" name="PivotTable4"/>
    <pivotTable tabId="3" name="PivotTable1"/>
    <pivotTable tabId="4" name="PivotTable2"/>
    <pivotTable tabId="5" name="PivotTable3"/>
    <pivotTable tabId="9" name="PivotTable5"/>
    <pivotTable tabId="9" name="PivotTable6"/>
    <pivotTable tabId="9" name="PivotTable7"/>
    <pivotTable tabId="9" name="PivotTable8"/>
  </pivotTables>
  <state minimalRefreshVersion="6" lastRefreshVersion="6" pivotCacheId="979893688"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57ACC50A-4BAE-43B5-B641-26A5EF80DCDB}" cache="NativeTimeline_Invoice_Date" caption="Invoice Date" level="0" selectionLevel="0" scrollPosition="2020-01-01T00:00:00" style="Timeline Style 2"/>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bin"/><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B1000"/>
  <sheetViews>
    <sheetView showGridLines="0" tabSelected="1" zoomScale="64" zoomScaleNormal="64" workbookViewId="0">
      <selection activeCell="N247" sqref="N247"/>
    </sheetView>
  </sheetViews>
  <sheetFormatPr defaultColWidth="14.42578125" defaultRowHeight="15" customHeight="1"/>
  <cols>
    <col min="1" max="26" width="8.85546875" customWidth="1"/>
    <col min="27" max="28" width="14.42578125" style="23"/>
  </cols>
  <sheetData>
    <row r="1" spans="1:28" ht="14.25" customHeight="1">
      <c r="A1" s="25"/>
      <c r="B1" s="25"/>
      <c r="C1" s="25"/>
      <c r="D1" s="25"/>
      <c r="E1" s="25"/>
      <c r="F1" s="25"/>
      <c r="G1" s="25"/>
      <c r="H1" s="25"/>
      <c r="I1" s="25"/>
      <c r="J1" s="25"/>
      <c r="K1" s="25"/>
      <c r="L1" s="25"/>
      <c r="M1" s="25"/>
      <c r="N1" s="25"/>
      <c r="O1" s="25"/>
      <c r="P1" s="25"/>
      <c r="Q1" s="25"/>
      <c r="R1" s="25"/>
      <c r="S1" s="25"/>
      <c r="T1" s="25"/>
      <c r="U1" s="25"/>
      <c r="V1" s="25"/>
      <c r="W1" s="25"/>
      <c r="X1" s="25"/>
      <c r="Y1" s="25"/>
      <c r="Z1" s="25"/>
      <c r="AA1" s="26"/>
      <c r="AB1" s="26"/>
    </row>
    <row r="2" spans="1:28" ht="14.25" customHeight="1">
      <c r="A2" s="25"/>
      <c r="B2" s="25"/>
      <c r="C2" s="25"/>
      <c r="D2" s="25"/>
      <c r="E2" s="25"/>
      <c r="F2" s="25"/>
      <c r="G2" s="25"/>
      <c r="H2" s="25"/>
      <c r="I2" s="25"/>
      <c r="J2" s="25"/>
      <c r="K2" s="25"/>
      <c r="L2" s="25"/>
      <c r="M2" s="25"/>
      <c r="N2" s="25"/>
      <c r="O2" s="25"/>
      <c r="P2" s="25"/>
      <c r="Q2" s="25"/>
      <c r="R2" s="25"/>
      <c r="S2" s="25"/>
      <c r="T2" s="25"/>
      <c r="U2" s="25"/>
      <c r="V2" s="25"/>
      <c r="W2" s="25"/>
      <c r="X2" s="25"/>
      <c r="Y2" s="25"/>
      <c r="Z2" s="25"/>
      <c r="AA2" s="26"/>
      <c r="AB2" s="26"/>
    </row>
    <row r="3" spans="1:28" ht="14.25" customHeight="1">
      <c r="A3" s="25"/>
      <c r="B3" s="25"/>
      <c r="C3" s="25"/>
      <c r="D3" s="25"/>
      <c r="E3" s="25"/>
      <c r="F3" s="25"/>
      <c r="G3" s="25"/>
      <c r="H3" s="25"/>
      <c r="I3" s="25"/>
      <c r="J3" s="25"/>
      <c r="K3" s="25"/>
      <c r="L3" s="25"/>
      <c r="M3" s="25"/>
      <c r="N3" s="25"/>
      <c r="O3" s="25"/>
      <c r="P3" s="25"/>
      <c r="Q3" s="25"/>
      <c r="R3" s="25"/>
      <c r="S3" s="25"/>
      <c r="T3" s="25"/>
      <c r="U3" s="25"/>
      <c r="V3" s="25"/>
      <c r="W3" s="25"/>
      <c r="X3" s="25"/>
      <c r="Y3" s="25"/>
      <c r="Z3" s="25"/>
      <c r="AA3" s="26"/>
      <c r="AB3" s="26"/>
    </row>
    <row r="4" spans="1:28" ht="14.25" customHeight="1">
      <c r="A4" s="25"/>
      <c r="B4" s="25"/>
      <c r="C4" s="25"/>
      <c r="D4" s="25"/>
      <c r="E4" s="25"/>
      <c r="F4" s="25"/>
      <c r="G4" s="25"/>
      <c r="H4" s="25"/>
      <c r="I4" s="25"/>
      <c r="J4" s="25"/>
      <c r="K4" s="25"/>
      <c r="L4" s="25"/>
      <c r="M4" s="25"/>
      <c r="N4" s="25"/>
      <c r="O4" s="25"/>
      <c r="P4" s="25"/>
      <c r="Q4" s="25"/>
      <c r="R4" s="25"/>
      <c r="S4" s="25"/>
      <c r="T4" s="25"/>
      <c r="U4" s="25"/>
      <c r="V4" s="25"/>
      <c r="W4" s="25"/>
      <c r="X4" s="25"/>
      <c r="Y4" s="25"/>
      <c r="Z4" s="25"/>
      <c r="AA4" s="26"/>
      <c r="AB4" s="26"/>
    </row>
    <row r="5" spans="1:28" ht="14.25" customHeight="1">
      <c r="A5" s="25"/>
      <c r="B5" s="25"/>
      <c r="C5" s="25"/>
      <c r="D5" s="25"/>
      <c r="E5" s="25"/>
      <c r="F5" s="25"/>
      <c r="G5" s="25"/>
      <c r="H5" s="25"/>
      <c r="I5" s="25"/>
      <c r="J5" s="25"/>
      <c r="K5" s="25"/>
      <c r="L5" s="25"/>
      <c r="M5" s="25"/>
      <c r="N5" s="25"/>
      <c r="O5" s="25"/>
      <c r="P5" s="25"/>
      <c r="Q5" s="25"/>
      <c r="R5" s="25"/>
      <c r="S5" s="25"/>
      <c r="T5" s="25"/>
      <c r="U5" s="25"/>
      <c r="V5" s="25"/>
      <c r="W5" s="25"/>
      <c r="X5" s="25"/>
      <c r="Y5" s="25"/>
      <c r="Z5" s="25"/>
      <c r="AA5" s="26"/>
      <c r="AB5" s="26"/>
    </row>
    <row r="6" spans="1:28" ht="14.25" customHeight="1">
      <c r="A6" s="1"/>
      <c r="B6" s="1"/>
      <c r="C6" s="1"/>
      <c r="D6" s="1"/>
      <c r="E6" s="1"/>
      <c r="F6" s="1"/>
      <c r="G6" s="1"/>
      <c r="H6" s="1"/>
      <c r="I6" s="1"/>
      <c r="J6" s="1"/>
      <c r="K6" s="1"/>
      <c r="L6" s="1"/>
      <c r="M6" s="1"/>
      <c r="N6" s="1"/>
      <c r="O6" s="1"/>
      <c r="P6" s="1"/>
      <c r="Q6" s="1"/>
      <c r="R6" s="1"/>
      <c r="S6" s="1"/>
      <c r="T6" s="1"/>
      <c r="U6" s="1"/>
      <c r="V6" s="1"/>
      <c r="W6" s="1"/>
      <c r="X6" s="1"/>
      <c r="Y6" s="1"/>
      <c r="Z6" s="1"/>
    </row>
    <row r="7" spans="1:28" ht="14.25" customHeight="1">
      <c r="A7" s="1"/>
      <c r="B7" s="1"/>
      <c r="C7" s="1"/>
      <c r="D7" s="1"/>
      <c r="E7" s="1"/>
      <c r="F7" s="1"/>
      <c r="G7" s="1"/>
      <c r="H7" s="1"/>
      <c r="I7" s="1"/>
      <c r="J7" s="1"/>
      <c r="K7" s="1"/>
      <c r="L7" s="1"/>
      <c r="M7" s="1"/>
      <c r="N7" s="1"/>
      <c r="O7" s="1"/>
      <c r="P7" s="1"/>
      <c r="Q7" s="1"/>
      <c r="R7" s="1"/>
      <c r="S7" s="1"/>
      <c r="T7" s="1"/>
      <c r="U7" s="1"/>
      <c r="V7" s="1"/>
      <c r="W7" s="1"/>
      <c r="X7" s="1"/>
      <c r="Y7" s="1"/>
      <c r="Z7" s="1"/>
    </row>
    <row r="8" spans="1:28" ht="14.25" customHeight="1">
      <c r="A8" s="1"/>
      <c r="B8" s="1"/>
      <c r="C8" s="1"/>
      <c r="D8" s="1"/>
      <c r="E8" s="1"/>
      <c r="F8" s="1"/>
      <c r="G8" s="1"/>
      <c r="H8" s="1"/>
      <c r="I8" s="1"/>
      <c r="J8" s="1"/>
      <c r="K8" s="1"/>
      <c r="L8" s="1"/>
      <c r="M8" s="1"/>
      <c r="N8" s="1"/>
      <c r="O8" s="1"/>
      <c r="P8" s="1"/>
      <c r="Q8" s="1"/>
      <c r="R8" s="1"/>
      <c r="S8" s="1"/>
      <c r="T8" s="1"/>
      <c r="U8" s="1"/>
      <c r="V8" s="1"/>
      <c r="W8" s="1"/>
      <c r="X8" s="1"/>
      <c r="Y8" s="1"/>
      <c r="Z8" s="1"/>
    </row>
    <row r="9" spans="1:28" ht="14.25" customHeight="1">
      <c r="A9" s="1"/>
      <c r="B9" s="1"/>
      <c r="C9" s="1"/>
      <c r="D9" s="1"/>
      <c r="E9" s="1"/>
      <c r="F9" s="1"/>
      <c r="G9" s="1"/>
      <c r="H9" s="1"/>
      <c r="I9" s="1"/>
      <c r="J9" s="1"/>
      <c r="K9" s="1"/>
      <c r="L9" s="1"/>
      <c r="M9" s="1"/>
      <c r="N9" s="1"/>
      <c r="O9" s="1"/>
      <c r="P9" s="1"/>
      <c r="Q9" s="1"/>
      <c r="R9" s="1"/>
      <c r="S9" s="1"/>
      <c r="T9" s="1"/>
      <c r="U9" s="1"/>
      <c r="V9" s="1"/>
      <c r="W9" s="1"/>
      <c r="X9" s="1"/>
      <c r="Y9" s="1"/>
      <c r="Z9" s="1"/>
    </row>
    <row r="10" spans="1:28"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8"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8"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8"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8"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8"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8"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0E2D0-FE03-4F2E-AE4B-FB8E340A2539}">
  <dimension ref="A3:A15"/>
  <sheetViews>
    <sheetView workbookViewId="0">
      <selection activeCell="A12" sqref="A12"/>
    </sheetView>
  </sheetViews>
  <sheetFormatPr defaultRowHeight="15"/>
  <cols>
    <col min="1" max="2" width="16.7109375" bestFit="1" customWidth="1"/>
  </cols>
  <sheetData>
    <row r="3" spans="1:1">
      <c r="A3" t="s">
        <v>151</v>
      </c>
    </row>
    <row r="4" spans="1:1">
      <c r="A4" s="30">
        <v>9648</v>
      </c>
    </row>
    <row r="6" spans="1:1">
      <c r="A6" t="s">
        <v>136</v>
      </c>
    </row>
    <row r="7" spans="1:1">
      <c r="A7" s="24">
        <v>899902125</v>
      </c>
    </row>
    <row r="10" spans="1:1">
      <c r="A10" t="s">
        <v>138</v>
      </c>
    </row>
    <row r="11" spans="1:1">
      <c r="A11" s="24">
        <v>332134761.44999886</v>
      </c>
    </row>
    <row r="14" spans="1:1">
      <c r="A14" t="s">
        <v>152</v>
      </c>
    </row>
    <row r="15" spans="1:1">
      <c r="A15" s="24">
        <v>2478861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5B210-0766-44C9-9CC6-CF86A051C7D8}">
  <dimension ref="A3:B10"/>
  <sheetViews>
    <sheetView workbookViewId="0">
      <selection activeCell="G19" sqref="G19"/>
    </sheetView>
  </sheetViews>
  <sheetFormatPr defaultRowHeight="15"/>
  <cols>
    <col min="1" max="1" width="13.140625" bestFit="1" customWidth="1"/>
    <col min="2" max="2" width="17.28515625" bestFit="1" customWidth="1"/>
  </cols>
  <sheetData>
    <row r="3" spans="1:2">
      <c r="A3" s="17" t="s">
        <v>135</v>
      </c>
      <c r="B3" t="s">
        <v>136</v>
      </c>
    </row>
    <row r="4" spans="1:2">
      <c r="A4" s="18" t="s">
        <v>159</v>
      </c>
      <c r="B4" s="31">
        <v>146683099</v>
      </c>
    </row>
    <row r="5" spans="1:2">
      <c r="A5" s="18" t="s">
        <v>158</v>
      </c>
      <c r="B5" s="31">
        <v>145683120</v>
      </c>
    </row>
    <row r="6" spans="1:2">
      <c r="A6" s="18" t="s">
        <v>156</v>
      </c>
      <c r="B6" s="31">
        <v>137138087</v>
      </c>
    </row>
    <row r="7" spans="1:2">
      <c r="A7" s="18" t="s">
        <v>157</v>
      </c>
      <c r="B7" s="31">
        <v>120114465</v>
      </c>
    </row>
    <row r="8" spans="1:2">
      <c r="A8" s="18" t="s">
        <v>161</v>
      </c>
      <c r="B8" s="31">
        <v>120017988</v>
      </c>
    </row>
    <row r="9" spans="1:2">
      <c r="A9" s="18" t="s">
        <v>160</v>
      </c>
      <c r="B9" s="31">
        <v>117929979</v>
      </c>
    </row>
    <row r="10" spans="1:2">
      <c r="A10" s="18" t="s">
        <v>155</v>
      </c>
      <c r="B10" s="31">
        <v>112335387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D2087-71F2-40A7-926C-0CEDB8595A70}">
  <dimension ref="A3:B14"/>
  <sheetViews>
    <sheetView workbookViewId="0">
      <selection activeCell="L14" sqref="L14"/>
    </sheetView>
  </sheetViews>
  <sheetFormatPr defaultRowHeight="15"/>
  <cols>
    <col min="1" max="1" width="13.140625" bestFit="1" customWidth="1"/>
    <col min="2" max="2" width="17.28515625" bestFit="1" customWidth="1"/>
  </cols>
  <sheetData>
    <row r="3" spans="1:2">
      <c r="A3" s="17" t="s">
        <v>135</v>
      </c>
      <c r="B3" t="s">
        <v>136</v>
      </c>
    </row>
    <row r="4" spans="1:2">
      <c r="A4" s="18" t="s">
        <v>93</v>
      </c>
      <c r="B4" s="31">
        <v>39974797</v>
      </c>
    </row>
    <row r="5" spans="1:2">
      <c r="A5" s="18" t="s">
        <v>16</v>
      </c>
      <c r="B5" s="31">
        <v>39801235</v>
      </c>
    </row>
    <row r="6" spans="1:2">
      <c r="A6" s="18" t="s">
        <v>33</v>
      </c>
      <c r="B6" s="31">
        <v>34539220</v>
      </c>
    </row>
    <row r="7" spans="1:2">
      <c r="A7" s="18" t="s">
        <v>50</v>
      </c>
      <c r="B7" s="31">
        <v>31600863</v>
      </c>
    </row>
    <row r="8" spans="1:2">
      <c r="A8" s="18" t="s">
        <v>63</v>
      </c>
      <c r="B8" s="31">
        <v>30545652</v>
      </c>
    </row>
    <row r="9" spans="1:2">
      <c r="A9" s="18" t="s">
        <v>68</v>
      </c>
      <c r="B9" s="31">
        <v>27682851</v>
      </c>
    </row>
    <row r="10" spans="1:2">
      <c r="A10" s="18" t="s">
        <v>47</v>
      </c>
      <c r="B10" s="31">
        <v>26330718</v>
      </c>
    </row>
    <row r="11" spans="1:2">
      <c r="A11" s="18" t="s">
        <v>35</v>
      </c>
      <c r="B11" s="31">
        <v>25634913</v>
      </c>
    </row>
    <row r="12" spans="1:2">
      <c r="A12" s="18" t="s">
        <v>29</v>
      </c>
      <c r="B12" s="31">
        <v>25456882</v>
      </c>
    </row>
    <row r="13" spans="1:2">
      <c r="A13" s="18" t="s">
        <v>69</v>
      </c>
      <c r="B13" s="31">
        <v>24427804</v>
      </c>
    </row>
    <row r="14" spans="1:2">
      <c r="A14" s="18" t="s">
        <v>153</v>
      </c>
      <c r="B14" s="31">
        <v>305994935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7AB52-6CB2-4205-9DF3-02D888839876}">
  <dimension ref="A3:B9"/>
  <sheetViews>
    <sheetView workbookViewId="0">
      <selection activeCell="K11" sqref="K11"/>
    </sheetView>
  </sheetViews>
  <sheetFormatPr defaultRowHeight="15"/>
  <cols>
    <col min="1" max="1" width="26.140625" bestFit="1" customWidth="1"/>
    <col min="2" max="2" width="17.28515625" bestFit="1" customWidth="1"/>
  </cols>
  <sheetData>
    <row r="3" spans="1:2">
      <c r="A3" s="17" t="s">
        <v>135</v>
      </c>
      <c r="B3" t="s">
        <v>136</v>
      </c>
    </row>
    <row r="4" spans="1:2">
      <c r="A4" s="18" t="s">
        <v>17</v>
      </c>
      <c r="B4" s="31">
        <v>208826244</v>
      </c>
    </row>
    <row r="5" spans="1:2">
      <c r="A5" s="18" t="s">
        <v>23</v>
      </c>
      <c r="B5" s="31">
        <v>179038860</v>
      </c>
    </row>
    <row r="6" spans="1:2">
      <c r="A6" s="18" t="s">
        <v>19</v>
      </c>
      <c r="B6" s="31">
        <v>153673680</v>
      </c>
    </row>
    <row r="7" spans="1:2">
      <c r="A7" s="18" t="s">
        <v>20</v>
      </c>
      <c r="B7" s="31">
        <v>128002813</v>
      </c>
    </row>
    <row r="8" spans="1:2">
      <c r="A8" s="18" t="s">
        <v>22</v>
      </c>
      <c r="B8" s="31">
        <v>123728632</v>
      </c>
    </row>
    <row r="9" spans="1:2">
      <c r="A9" s="18" t="s">
        <v>21</v>
      </c>
      <c r="B9" s="31">
        <v>106631896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O9653"/>
  <sheetViews>
    <sheetView showGridLines="0" topLeftCell="B5" workbookViewId="0">
      <selection activeCell="E9" sqref="E9"/>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5" ht="6.75" customHeight="1"/>
    <row r="2" spans="2:15" ht="14.25" customHeight="1">
      <c r="C2" s="27" t="s">
        <v>0</v>
      </c>
      <c r="D2" s="28"/>
      <c r="E2" s="28"/>
      <c r="F2" s="28"/>
      <c r="G2" s="28"/>
    </row>
    <row r="3" spans="2:15" ht="17.25" customHeight="1">
      <c r="B3" s="2"/>
      <c r="C3" s="29"/>
      <c r="D3" s="29"/>
      <c r="E3" s="29"/>
      <c r="F3" s="29"/>
      <c r="G3" s="29"/>
      <c r="H3" s="3"/>
      <c r="I3" s="3"/>
      <c r="J3" s="3"/>
      <c r="K3" s="3"/>
      <c r="L3" s="3"/>
      <c r="M3" s="3"/>
      <c r="N3" s="3"/>
    </row>
    <row r="4" spans="2:15" ht="14.25" customHeight="1"/>
    <row r="5" spans="2:15" ht="14.25" customHeight="1">
      <c r="B5" s="4" t="s">
        <v>1</v>
      </c>
      <c r="C5" s="4" t="s">
        <v>2</v>
      </c>
      <c r="D5" s="4" t="s">
        <v>3</v>
      </c>
      <c r="E5" s="4" t="s">
        <v>4</v>
      </c>
      <c r="F5" s="4" t="s">
        <v>5</v>
      </c>
      <c r="G5" s="4" t="s">
        <v>6</v>
      </c>
      <c r="H5" s="4" t="s">
        <v>7</v>
      </c>
      <c r="I5" s="4" t="s">
        <v>8</v>
      </c>
      <c r="J5" s="4" t="s">
        <v>9</v>
      </c>
      <c r="K5" s="4" t="s">
        <v>10</v>
      </c>
      <c r="L5" s="4" t="s">
        <v>11</v>
      </c>
      <c r="M5" s="4" t="s">
        <v>12</v>
      </c>
      <c r="N5" s="4" t="s">
        <v>13</v>
      </c>
      <c r="O5" s="4" t="s">
        <v>154</v>
      </c>
    </row>
    <row r="6" spans="2:15" ht="14.25" customHeight="1">
      <c r="B6" s="5" t="s">
        <v>14</v>
      </c>
      <c r="C6" s="5">
        <v>1185732</v>
      </c>
      <c r="D6" s="6">
        <v>43831</v>
      </c>
      <c r="E6" s="5" t="s">
        <v>15</v>
      </c>
      <c r="F6" s="5" t="s">
        <v>16</v>
      </c>
      <c r="G6" s="5" t="s">
        <v>16</v>
      </c>
      <c r="H6" s="7" t="s">
        <v>17</v>
      </c>
      <c r="I6" s="8">
        <v>50</v>
      </c>
      <c r="J6" s="9">
        <v>1200</v>
      </c>
      <c r="K6" s="10">
        <v>600000</v>
      </c>
      <c r="L6" s="10">
        <v>300000</v>
      </c>
      <c r="M6" s="11">
        <v>0.5</v>
      </c>
      <c r="N6" s="5" t="s">
        <v>18</v>
      </c>
      <c r="O6" t="str">
        <f>TEXT(D6,"DDD")</f>
        <v>Wed</v>
      </c>
    </row>
    <row r="7" spans="2:15" ht="14.25" customHeight="1">
      <c r="B7" s="5" t="s">
        <v>14</v>
      </c>
      <c r="C7" s="5">
        <v>1185732</v>
      </c>
      <c r="D7" s="6">
        <v>43832</v>
      </c>
      <c r="E7" s="5" t="s">
        <v>15</v>
      </c>
      <c r="F7" s="5" t="s">
        <v>16</v>
      </c>
      <c r="G7" s="5" t="s">
        <v>16</v>
      </c>
      <c r="H7" s="7" t="s">
        <v>19</v>
      </c>
      <c r="I7" s="8">
        <v>50</v>
      </c>
      <c r="J7" s="9">
        <v>1000</v>
      </c>
      <c r="K7" s="10">
        <v>500000</v>
      </c>
      <c r="L7" s="10">
        <v>150000</v>
      </c>
      <c r="M7" s="11">
        <v>0.3</v>
      </c>
      <c r="N7" s="5" t="s">
        <v>18</v>
      </c>
      <c r="O7" t="str">
        <f t="shared" ref="O7:O70" si="0">TEXT(D7,"DDD")</f>
        <v>Thu</v>
      </c>
    </row>
    <row r="8" spans="2:15" ht="14.25" customHeight="1">
      <c r="B8" s="5" t="s">
        <v>14</v>
      </c>
      <c r="C8" s="5">
        <v>1185732</v>
      </c>
      <c r="D8" s="6">
        <v>43833</v>
      </c>
      <c r="E8" s="5" t="s">
        <v>15</v>
      </c>
      <c r="F8" s="5" t="s">
        <v>16</v>
      </c>
      <c r="G8" s="5" t="s">
        <v>16</v>
      </c>
      <c r="H8" s="7" t="s">
        <v>20</v>
      </c>
      <c r="I8" s="8">
        <v>40</v>
      </c>
      <c r="J8" s="9">
        <v>1000</v>
      </c>
      <c r="K8" s="10">
        <v>400000</v>
      </c>
      <c r="L8" s="10">
        <v>140000</v>
      </c>
      <c r="M8" s="11">
        <v>0.35</v>
      </c>
      <c r="N8" s="5" t="s">
        <v>18</v>
      </c>
      <c r="O8" t="str">
        <f t="shared" si="0"/>
        <v>Fri</v>
      </c>
    </row>
    <row r="9" spans="2:15" ht="14.25" customHeight="1">
      <c r="B9" s="5" t="s">
        <v>14</v>
      </c>
      <c r="C9" s="5">
        <v>1185732</v>
      </c>
      <c r="D9" s="6">
        <v>43834</v>
      </c>
      <c r="E9" s="5" t="s">
        <v>15</v>
      </c>
      <c r="F9" s="5" t="s">
        <v>16</v>
      </c>
      <c r="G9" s="5" t="s">
        <v>16</v>
      </c>
      <c r="H9" s="7" t="s">
        <v>21</v>
      </c>
      <c r="I9" s="8">
        <v>45</v>
      </c>
      <c r="J9" s="9">
        <v>850</v>
      </c>
      <c r="K9" s="10">
        <v>382500</v>
      </c>
      <c r="L9" s="10">
        <v>133875</v>
      </c>
      <c r="M9" s="11">
        <v>0.35</v>
      </c>
      <c r="N9" s="5" t="s">
        <v>18</v>
      </c>
      <c r="O9" t="str">
        <f t="shared" si="0"/>
        <v>Sat</v>
      </c>
    </row>
    <row r="10" spans="2:15" ht="14.25" customHeight="1">
      <c r="B10" s="5" t="s">
        <v>14</v>
      </c>
      <c r="C10" s="5">
        <v>1185732</v>
      </c>
      <c r="D10" s="6">
        <v>43835</v>
      </c>
      <c r="E10" s="5" t="s">
        <v>15</v>
      </c>
      <c r="F10" s="5" t="s">
        <v>16</v>
      </c>
      <c r="G10" s="5" t="s">
        <v>16</v>
      </c>
      <c r="H10" s="7" t="s">
        <v>22</v>
      </c>
      <c r="I10" s="8">
        <v>60</v>
      </c>
      <c r="J10" s="9">
        <v>900</v>
      </c>
      <c r="K10" s="10">
        <v>540000</v>
      </c>
      <c r="L10" s="10">
        <v>162000</v>
      </c>
      <c r="M10" s="11">
        <v>0.3</v>
      </c>
      <c r="N10" s="5" t="s">
        <v>18</v>
      </c>
      <c r="O10" t="str">
        <f t="shared" si="0"/>
        <v>Sun</v>
      </c>
    </row>
    <row r="11" spans="2:15" ht="14.25" customHeight="1">
      <c r="B11" s="5" t="s">
        <v>14</v>
      </c>
      <c r="C11" s="5">
        <v>1185732</v>
      </c>
      <c r="D11" s="6">
        <v>43836</v>
      </c>
      <c r="E11" s="5" t="s">
        <v>15</v>
      </c>
      <c r="F11" s="5" t="s">
        <v>16</v>
      </c>
      <c r="G11" s="5" t="s">
        <v>16</v>
      </c>
      <c r="H11" s="7" t="s">
        <v>23</v>
      </c>
      <c r="I11" s="8">
        <v>50</v>
      </c>
      <c r="J11" s="9">
        <v>1000</v>
      </c>
      <c r="K11" s="10">
        <v>500000</v>
      </c>
      <c r="L11" s="10">
        <v>125000</v>
      </c>
      <c r="M11" s="11">
        <v>0.25</v>
      </c>
      <c r="N11" s="5" t="s">
        <v>18</v>
      </c>
      <c r="O11" t="str">
        <f t="shared" si="0"/>
        <v>Mon</v>
      </c>
    </row>
    <row r="12" spans="2:15" ht="14.25" customHeight="1">
      <c r="B12" s="5" t="s">
        <v>14</v>
      </c>
      <c r="C12" s="5">
        <v>1185732</v>
      </c>
      <c r="D12" s="6">
        <v>43837</v>
      </c>
      <c r="E12" s="5" t="s">
        <v>15</v>
      </c>
      <c r="F12" s="5" t="s">
        <v>16</v>
      </c>
      <c r="G12" s="5" t="s">
        <v>16</v>
      </c>
      <c r="H12" s="7" t="s">
        <v>17</v>
      </c>
      <c r="I12" s="8">
        <v>50</v>
      </c>
      <c r="J12" s="9">
        <v>1250</v>
      </c>
      <c r="K12" s="10">
        <v>625000</v>
      </c>
      <c r="L12" s="10">
        <v>312500</v>
      </c>
      <c r="M12" s="11">
        <v>0.5</v>
      </c>
      <c r="N12" s="5" t="s">
        <v>18</v>
      </c>
      <c r="O12" t="str">
        <f t="shared" si="0"/>
        <v>Tue</v>
      </c>
    </row>
    <row r="13" spans="2:15" ht="14.25" customHeight="1">
      <c r="B13" s="5" t="s">
        <v>14</v>
      </c>
      <c r="C13" s="5">
        <v>1185732</v>
      </c>
      <c r="D13" s="6">
        <v>43838</v>
      </c>
      <c r="E13" s="5" t="s">
        <v>15</v>
      </c>
      <c r="F13" s="5" t="s">
        <v>16</v>
      </c>
      <c r="G13" s="5" t="s">
        <v>16</v>
      </c>
      <c r="H13" s="7" t="s">
        <v>19</v>
      </c>
      <c r="I13" s="8">
        <v>50</v>
      </c>
      <c r="J13" s="9">
        <v>900</v>
      </c>
      <c r="K13" s="10">
        <v>450000</v>
      </c>
      <c r="L13" s="10">
        <v>135000</v>
      </c>
      <c r="M13" s="11">
        <v>0.3</v>
      </c>
      <c r="N13" s="5" t="s">
        <v>24</v>
      </c>
      <c r="O13" t="str">
        <f t="shared" si="0"/>
        <v>Wed</v>
      </c>
    </row>
    <row r="14" spans="2:15" ht="14.25" customHeight="1">
      <c r="B14" s="5" t="s">
        <v>14</v>
      </c>
      <c r="C14" s="5">
        <v>1185732</v>
      </c>
      <c r="D14" s="6">
        <v>43851</v>
      </c>
      <c r="E14" s="5" t="s">
        <v>15</v>
      </c>
      <c r="F14" s="5" t="s">
        <v>16</v>
      </c>
      <c r="G14" s="5" t="s">
        <v>16</v>
      </c>
      <c r="H14" s="7" t="s">
        <v>20</v>
      </c>
      <c r="I14" s="8">
        <v>40</v>
      </c>
      <c r="J14" s="9">
        <v>950</v>
      </c>
      <c r="K14" s="10">
        <v>380000</v>
      </c>
      <c r="L14" s="10">
        <v>133000</v>
      </c>
      <c r="M14" s="11">
        <v>0.35</v>
      </c>
      <c r="N14" s="5" t="s">
        <v>24</v>
      </c>
      <c r="O14" t="str">
        <f t="shared" si="0"/>
        <v>Tue</v>
      </c>
    </row>
    <row r="15" spans="2:15" ht="14.25" customHeight="1">
      <c r="B15" s="5" t="s">
        <v>14</v>
      </c>
      <c r="C15" s="5">
        <v>1185732</v>
      </c>
      <c r="D15" s="6">
        <v>43852</v>
      </c>
      <c r="E15" s="5" t="s">
        <v>15</v>
      </c>
      <c r="F15" s="5" t="s">
        <v>16</v>
      </c>
      <c r="G15" s="5" t="s">
        <v>16</v>
      </c>
      <c r="H15" s="7" t="s">
        <v>21</v>
      </c>
      <c r="I15" s="8">
        <v>45</v>
      </c>
      <c r="J15" s="9">
        <v>825</v>
      </c>
      <c r="K15" s="10">
        <v>371250</v>
      </c>
      <c r="L15" s="10">
        <v>129937.49999999999</v>
      </c>
      <c r="M15" s="11">
        <v>0.35</v>
      </c>
      <c r="N15" s="5" t="s">
        <v>24</v>
      </c>
      <c r="O15" t="str">
        <f t="shared" si="0"/>
        <v>Wed</v>
      </c>
    </row>
    <row r="16" spans="2:15" ht="14.25" customHeight="1">
      <c r="B16" s="5" t="s">
        <v>14</v>
      </c>
      <c r="C16" s="5">
        <v>1185732</v>
      </c>
      <c r="D16" s="6">
        <v>43853</v>
      </c>
      <c r="E16" s="5" t="s">
        <v>15</v>
      </c>
      <c r="F16" s="5" t="s">
        <v>16</v>
      </c>
      <c r="G16" s="5" t="s">
        <v>16</v>
      </c>
      <c r="H16" s="7" t="s">
        <v>22</v>
      </c>
      <c r="I16" s="8">
        <v>60</v>
      </c>
      <c r="J16" s="9">
        <v>900</v>
      </c>
      <c r="K16" s="10">
        <v>540000</v>
      </c>
      <c r="L16" s="10">
        <v>162000</v>
      </c>
      <c r="M16" s="11">
        <v>0.3</v>
      </c>
      <c r="N16" s="5" t="s">
        <v>24</v>
      </c>
      <c r="O16" t="str">
        <f t="shared" si="0"/>
        <v>Thu</v>
      </c>
    </row>
    <row r="17" spans="2:15" ht="14.25" customHeight="1">
      <c r="B17" s="5" t="s">
        <v>14</v>
      </c>
      <c r="C17" s="5">
        <v>1185732</v>
      </c>
      <c r="D17" s="6">
        <v>43854</v>
      </c>
      <c r="E17" s="5" t="s">
        <v>15</v>
      </c>
      <c r="F17" s="5" t="s">
        <v>16</v>
      </c>
      <c r="G17" s="5" t="s">
        <v>16</v>
      </c>
      <c r="H17" s="7" t="s">
        <v>23</v>
      </c>
      <c r="I17" s="8">
        <v>50</v>
      </c>
      <c r="J17" s="9">
        <v>1000</v>
      </c>
      <c r="K17" s="10">
        <v>500000</v>
      </c>
      <c r="L17" s="10">
        <v>125000</v>
      </c>
      <c r="M17" s="11">
        <v>0.25</v>
      </c>
      <c r="N17" s="5" t="s">
        <v>24</v>
      </c>
      <c r="O17" t="str">
        <f t="shared" si="0"/>
        <v>Fri</v>
      </c>
    </row>
    <row r="18" spans="2:15" ht="14.25" customHeight="1">
      <c r="B18" s="5" t="s">
        <v>14</v>
      </c>
      <c r="C18" s="5">
        <v>1185732</v>
      </c>
      <c r="D18" s="6">
        <v>43855</v>
      </c>
      <c r="E18" s="5" t="s">
        <v>15</v>
      </c>
      <c r="F18" s="5" t="s">
        <v>16</v>
      </c>
      <c r="G18" s="5" t="s">
        <v>16</v>
      </c>
      <c r="H18" s="7" t="s">
        <v>17</v>
      </c>
      <c r="I18" s="8">
        <v>50</v>
      </c>
      <c r="J18" s="9">
        <v>1220</v>
      </c>
      <c r="K18" s="10">
        <v>610000</v>
      </c>
      <c r="L18" s="10">
        <v>305000</v>
      </c>
      <c r="M18" s="11">
        <v>0.5</v>
      </c>
      <c r="N18" s="5" t="s">
        <v>24</v>
      </c>
      <c r="O18" t="str">
        <f t="shared" si="0"/>
        <v>Sat</v>
      </c>
    </row>
    <row r="19" spans="2:15" ht="14.25" customHeight="1">
      <c r="B19" s="5" t="s">
        <v>14</v>
      </c>
      <c r="C19" s="5">
        <v>1185732</v>
      </c>
      <c r="D19" s="6">
        <v>43856</v>
      </c>
      <c r="E19" s="5" t="s">
        <v>15</v>
      </c>
      <c r="F19" s="5" t="s">
        <v>16</v>
      </c>
      <c r="G19" s="5" t="s">
        <v>16</v>
      </c>
      <c r="H19" s="7" t="s">
        <v>19</v>
      </c>
      <c r="I19" s="8">
        <v>50</v>
      </c>
      <c r="J19" s="9">
        <v>925</v>
      </c>
      <c r="K19" s="10">
        <v>462500</v>
      </c>
      <c r="L19" s="10">
        <v>138750</v>
      </c>
      <c r="M19" s="11">
        <v>0.3</v>
      </c>
      <c r="N19" s="5" t="s">
        <v>24</v>
      </c>
      <c r="O19" t="str">
        <f t="shared" si="0"/>
        <v>Sun</v>
      </c>
    </row>
    <row r="20" spans="2:15" ht="14.25" customHeight="1">
      <c r="B20" s="5" t="s">
        <v>14</v>
      </c>
      <c r="C20" s="5">
        <v>1185732</v>
      </c>
      <c r="D20" s="6">
        <v>43857</v>
      </c>
      <c r="E20" s="5" t="s">
        <v>15</v>
      </c>
      <c r="F20" s="5" t="s">
        <v>16</v>
      </c>
      <c r="G20" s="5" t="s">
        <v>16</v>
      </c>
      <c r="H20" s="7" t="s">
        <v>20</v>
      </c>
      <c r="I20" s="8">
        <v>40</v>
      </c>
      <c r="J20" s="9">
        <v>950</v>
      </c>
      <c r="K20" s="10">
        <v>380000</v>
      </c>
      <c r="L20" s="10">
        <v>133000</v>
      </c>
      <c r="M20" s="11">
        <v>0.35</v>
      </c>
      <c r="N20" s="5" t="s">
        <v>24</v>
      </c>
      <c r="O20" t="str">
        <f t="shared" si="0"/>
        <v>Mon</v>
      </c>
    </row>
    <row r="21" spans="2:15" ht="14.25" customHeight="1">
      <c r="B21" s="5" t="s">
        <v>14</v>
      </c>
      <c r="C21" s="5">
        <v>1185732</v>
      </c>
      <c r="D21" s="6">
        <v>43858</v>
      </c>
      <c r="E21" s="5" t="s">
        <v>15</v>
      </c>
      <c r="F21" s="5" t="s">
        <v>16</v>
      </c>
      <c r="G21" s="5" t="s">
        <v>16</v>
      </c>
      <c r="H21" s="7" t="s">
        <v>21</v>
      </c>
      <c r="I21" s="8">
        <v>45</v>
      </c>
      <c r="J21" s="9">
        <v>800</v>
      </c>
      <c r="K21" s="10">
        <v>360000</v>
      </c>
      <c r="L21" s="10">
        <v>125999.99999999999</v>
      </c>
      <c r="M21" s="11">
        <v>0.35</v>
      </c>
      <c r="N21" s="5" t="s">
        <v>24</v>
      </c>
      <c r="O21" t="str">
        <f t="shared" si="0"/>
        <v>Tue</v>
      </c>
    </row>
    <row r="22" spans="2:15" ht="14.25" customHeight="1">
      <c r="B22" s="5" t="s">
        <v>14</v>
      </c>
      <c r="C22" s="5">
        <v>1185732</v>
      </c>
      <c r="D22" s="6">
        <v>43859</v>
      </c>
      <c r="E22" s="5" t="s">
        <v>15</v>
      </c>
      <c r="F22" s="5" t="s">
        <v>16</v>
      </c>
      <c r="G22" s="5" t="s">
        <v>16</v>
      </c>
      <c r="H22" s="7" t="s">
        <v>22</v>
      </c>
      <c r="I22" s="8">
        <v>60</v>
      </c>
      <c r="J22" s="9">
        <v>850</v>
      </c>
      <c r="K22" s="10">
        <v>510000</v>
      </c>
      <c r="L22" s="10">
        <v>153000</v>
      </c>
      <c r="M22" s="11">
        <v>0.3</v>
      </c>
      <c r="N22" s="5" t="s">
        <v>24</v>
      </c>
      <c r="O22" t="str">
        <f t="shared" si="0"/>
        <v>Wed</v>
      </c>
    </row>
    <row r="23" spans="2:15" ht="14.25" customHeight="1">
      <c r="B23" s="5" t="s">
        <v>14</v>
      </c>
      <c r="C23" s="5">
        <v>1185732</v>
      </c>
      <c r="D23" s="6">
        <v>43860</v>
      </c>
      <c r="E23" s="5" t="s">
        <v>15</v>
      </c>
      <c r="F23" s="5" t="s">
        <v>16</v>
      </c>
      <c r="G23" s="5" t="s">
        <v>16</v>
      </c>
      <c r="H23" s="7" t="s">
        <v>23</v>
      </c>
      <c r="I23" s="8">
        <v>50</v>
      </c>
      <c r="J23" s="9">
        <v>950</v>
      </c>
      <c r="K23" s="10">
        <v>475000</v>
      </c>
      <c r="L23" s="10">
        <v>118750</v>
      </c>
      <c r="M23" s="11">
        <v>0.25</v>
      </c>
      <c r="N23" s="5" t="s">
        <v>24</v>
      </c>
      <c r="O23" t="str">
        <f t="shared" si="0"/>
        <v>Thu</v>
      </c>
    </row>
    <row r="24" spans="2:15" ht="14.25" customHeight="1">
      <c r="B24" s="5" t="s">
        <v>14</v>
      </c>
      <c r="C24" s="5">
        <v>1185732</v>
      </c>
      <c r="D24" s="6">
        <v>43861</v>
      </c>
      <c r="E24" s="5" t="s">
        <v>15</v>
      </c>
      <c r="F24" s="5" t="s">
        <v>16</v>
      </c>
      <c r="G24" s="5" t="s">
        <v>16</v>
      </c>
      <c r="H24" s="7" t="s">
        <v>17</v>
      </c>
      <c r="I24" s="8">
        <v>50</v>
      </c>
      <c r="J24" s="9">
        <v>1200</v>
      </c>
      <c r="K24" s="10">
        <v>600000</v>
      </c>
      <c r="L24" s="10">
        <v>300000</v>
      </c>
      <c r="M24" s="11">
        <v>0.5</v>
      </c>
      <c r="N24" s="5" t="s">
        <v>24</v>
      </c>
      <c r="O24" t="str">
        <f t="shared" si="0"/>
        <v>Fri</v>
      </c>
    </row>
    <row r="25" spans="2:15" ht="14.25" customHeight="1">
      <c r="B25" s="5" t="s">
        <v>14</v>
      </c>
      <c r="C25" s="5">
        <v>1185732</v>
      </c>
      <c r="D25" s="6">
        <v>43862</v>
      </c>
      <c r="E25" s="5" t="s">
        <v>15</v>
      </c>
      <c r="F25" s="5" t="s">
        <v>16</v>
      </c>
      <c r="G25" s="5" t="s">
        <v>16</v>
      </c>
      <c r="H25" s="7" t="s">
        <v>19</v>
      </c>
      <c r="I25" s="8">
        <v>50</v>
      </c>
      <c r="J25" s="9">
        <v>900</v>
      </c>
      <c r="K25" s="10">
        <v>450000</v>
      </c>
      <c r="L25" s="10">
        <v>135000</v>
      </c>
      <c r="M25" s="11">
        <v>0.3</v>
      </c>
      <c r="N25" s="5" t="s">
        <v>24</v>
      </c>
      <c r="O25" t="str">
        <f t="shared" si="0"/>
        <v>Sat</v>
      </c>
    </row>
    <row r="26" spans="2:15" ht="14.25" customHeight="1">
      <c r="B26" s="5" t="s">
        <v>14</v>
      </c>
      <c r="C26" s="5">
        <v>1185732</v>
      </c>
      <c r="D26" s="6">
        <v>43863</v>
      </c>
      <c r="E26" s="5" t="s">
        <v>15</v>
      </c>
      <c r="F26" s="5" t="s">
        <v>16</v>
      </c>
      <c r="G26" s="5" t="s">
        <v>16</v>
      </c>
      <c r="H26" s="7" t="s">
        <v>20</v>
      </c>
      <c r="I26" s="8">
        <v>40</v>
      </c>
      <c r="J26" s="9">
        <v>900</v>
      </c>
      <c r="K26" s="10">
        <v>360000</v>
      </c>
      <c r="L26" s="10">
        <v>125999.99999999999</v>
      </c>
      <c r="M26" s="11">
        <v>0.35</v>
      </c>
      <c r="N26" s="5" t="s">
        <v>24</v>
      </c>
      <c r="O26" t="str">
        <f t="shared" si="0"/>
        <v>Sun</v>
      </c>
    </row>
    <row r="27" spans="2:15" ht="14.25" customHeight="1">
      <c r="B27" s="5" t="s">
        <v>14</v>
      </c>
      <c r="C27" s="5">
        <v>1185732</v>
      </c>
      <c r="D27" s="6">
        <v>43864</v>
      </c>
      <c r="E27" s="5" t="s">
        <v>15</v>
      </c>
      <c r="F27" s="5" t="s">
        <v>16</v>
      </c>
      <c r="G27" s="5" t="s">
        <v>16</v>
      </c>
      <c r="H27" s="7" t="s">
        <v>21</v>
      </c>
      <c r="I27" s="8">
        <v>45</v>
      </c>
      <c r="J27" s="9">
        <v>825</v>
      </c>
      <c r="K27" s="10">
        <v>371250</v>
      </c>
      <c r="L27" s="10">
        <v>129937.49999999999</v>
      </c>
      <c r="M27" s="11">
        <v>0.35</v>
      </c>
      <c r="N27" s="5" t="s">
        <v>24</v>
      </c>
      <c r="O27" t="str">
        <f t="shared" si="0"/>
        <v>Mon</v>
      </c>
    </row>
    <row r="28" spans="2:15" ht="14.25" customHeight="1">
      <c r="B28" s="5" t="s">
        <v>14</v>
      </c>
      <c r="C28" s="5">
        <v>1185732</v>
      </c>
      <c r="D28" s="6">
        <v>43865</v>
      </c>
      <c r="E28" s="5" t="s">
        <v>15</v>
      </c>
      <c r="F28" s="5" t="s">
        <v>16</v>
      </c>
      <c r="G28" s="5" t="s">
        <v>16</v>
      </c>
      <c r="H28" s="7" t="s">
        <v>22</v>
      </c>
      <c r="I28" s="8">
        <v>60</v>
      </c>
      <c r="J28" s="9">
        <v>825</v>
      </c>
      <c r="K28" s="10">
        <v>495000</v>
      </c>
      <c r="L28" s="10">
        <v>148500</v>
      </c>
      <c r="M28" s="11">
        <v>0.3</v>
      </c>
      <c r="N28" s="5" t="s">
        <v>24</v>
      </c>
      <c r="O28" t="str">
        <f t="shared" si="0"/>
        <v>Tue</v>
      </c>
    </row>
    <row r="29" spans="2:15" ht="14.25" customHeight="1">
      <c r="B29" s="5" t="s">
        <v>14</v>
      </c>
      <c r="C29" s="5">
        <v>1185732</v>
      </c>
      <c r="D29" s="6">
        <v>43866</v>
      </c>
      <c r="E29" s="5" t="s">
        <v>15</v>
      </c>
      <c r="F29" s="5" t="s">
        <v>16</v>
      </c>
      <c r="G29" s="5" t="s">
        <v>16</v>
      </c>
      <c r="H29" s="7" t="s">
        <v>23</v>
      </c>
      <c r="I29" s="8">
        <v>50</v>
      </c>
      <c r="J29" s="9">
        <v>950</v>
      </c>
      <c r="K29" s="10">
        <v>475000</v>
      </c>
      <c r="L29" s="10">
        <v>118750</v>
      </c>
      <c r="M29" s="11">
        <v>0.25</v>
      </c>
      <c r="N29" s="5" t="s">
        <v>24</v>
      </c>
      <c r="O29" t="str">
        <f t="shared" si="0"/>
        <v>Wed</v>
      </c>
    </row>
    <row r="30" spans="2:15" ht="14.25" customHeight="1">
      <c r="B30" s="5" t="s">
        <v>14</v>
      </c>
      <c r="C30" s="5">
        <v>1185732</v>
      </c>
      <c r="D30" s="6">
        <v>43867</v>
      </c>
      <c r="E30" s="5" t="s">
        <v>15</v>
      </c>
      <c r="F30" s="5" t="s">
        <v>16</v>
      </c>
      <c r="G30" s="5" t="s">
        <v>16</v>
      </c>
      <c r="H30" s="7" t="s">
        <v>17</v>
      </c>
      <c r="I30" s="8">
        <v>60</v>
      </c>
      <c r="J30" s="9">
        <v>1220</v>
      </c>
      <c r="K30" s="10">
        <v>732000</v>
      </c>
      <c r="L30" s="10">
        <v>366000</v>
      </c>
      <c r="M30" s="11">
        <v>0.5</v>
      </c>
      <c r="N30" s="5" t="s">
        <v>24</v>
      </c>
      <c r="O30" t="str">
        <f t="shared" si="0"/>
        <v>Thu</v>
      </c>
    </row>
    <row r="31" spans="2:15" ht="14.25" customHeight="1">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c r="O31" t="str">
        <f t="shared" si="0"/>
        <v>Fri</v>
      </c>
    </row>
    <row r="32" spans="2:15" ht="14.25" customHeight="1">
      <c r="B32" s="5" t="s">
        <v>14</v>
      </c>
      <c r="C32" s="5">
        <v>1185732</v>
      </c>
      <c r="D32" s="6">
        <v>43869</v>
      </c>
      <c r="E32" s="5" t="s">
        <v>15</v>
      </c>
      <c r="F32" s="5" t="s">
        <v>16</v>
      </c>
      <c r="G32" s="5" t="s">
        <v>16</v>
      </c>
      <c r="H32" s="7" t="s">
        <v>20</v>
      </c>
      <c r="I32" s="8">
        <v>50</v>
      </c>
      <c r="J32" s="9">
        <v>900</v>
      </c>
      <c r="K32" s="10">
        <v>450000</v>
      </c>
      <c r="L32" s="10">
        <v>157500</v>
      </c>
      <c r="M32" s="11">
        <v>0.35</v>
      </c>
      <c r="N32" s="5" t="s">
        <v>24</v>
      </c>
      <c r="O32" t="str">
        <f t="shared" si="0"/>
        <v>Sat</v>
      </c>
    </row>
    <row r="33" spans="2:15" ht="14.25" customHeight="1">
      <c r="B33" s="5" t="s">
        <v>14</v>
      </c>
      <c r="C33" s="5">
        <v>1185732</v>
      </c>
      <c r="D33" s="6">
        <v>43870</v>
      </c>
      <c r="E33" s="5" t="s">
        <v>15</v>
      </c>
      <c r="F33" s="5" t="s">
        <v>16</v>
      </c>
      <c r="G33" s="5" t="s">
        <v>16</v>
      </c>
      <c r="H33" s="7" t="s">
        <v>21</v>
      </c>
      <c r="I33" s="8">
        <v>50</v>
      </c>
      <c r="J33" s="9">
        <v>850</v>
      </c>
      <c r="K33" s="10">
        <v>425000</v>
      </c>
      <c r="L33" s="10">
        <v>148750</v>
      </c>
      <c r="M33" s="11">
        <v>0.35</v>
      </c>
      <c r="N33" s="5" t="s">
        <v>24</v>
      </c>
      <c r="O33" t="str">
        <f t="shared" si="0"/>
        <v>Sun</v>
      </c>
    </row>
    <row r="34" spans="2:15" ht="14.25" customHeight="1">
      <c r="B34" s="5" t="s">
        <v>14</v>
      </c>
      <c r="C34" s="5">
        <v>1185732</v>
      </c>
      <c r="D34" s="6">
        <v>43871</v>
      </c>
      <c r="E34" s="5" t="s">
        <v>15</v>
      </c>
      <c r="F34" s="5" t="s">
        <v>16</v>
      </c>
      <c r="G34" s="5" t="s">
        <v>16</v>
      </c>
      <c r="H34" s="7" t="s">
        <v>22</v>
      </c>
      <c r="I34" s="8">
        <v>60</v>
      </c>
      <c r="J34" s="9">
        <v>875</v>
      </c>
      <c r="K34" s="10">
        <v>525000</v>
      </c>
      <c r="L34" s="10">
        <v>157500</v>
      </c>
      <c r="M34" s="11">
        <v>0.3</v>
      </c>
      <c r="N34" s="5" t="s">
        <v>24</v>
      </c>
      <c r="O34" t="str">
        <f t="shared" si="0"/>
        <v>Mon</v>
      </c>
    </row>
    <row r="35" spans="2:15" ht="14.25" customHeight="1">
      <c r="B35" s="5" t="s">
        <v>14</v>
      </c>
      <c r="C35" s="5">
        <v>1185732</v>
      </c>
      <c r="D35" s="6">
        <v>43893</v>
      </c>
      <c r="E35" s="5" t="s">
        <v>15</v>
      </c>
      <c r="F35" s="5" t="s">
        <v>16</v>
      </c>
      <c r="G35" s="5" t="s">
        <v>16</v>
      </c>
      <c r="H35" s="7" t="s">
        <v>23</v>
      </c>
      <c r="I35" s="8">
        <v>65</v>
      </c>
      <c r="J35" s="9">
        <v>1000</v>
      </c>
      <c r="K35" s="10">
        <v>650000</v>
      </c>
      <c r="L35" s="10">
        <v>162500</v>
      </c>
      <c r="M35" s="11">
        <v>0.25</v>
      </c>
      <c r="N35" s="5" t="s">
        <v>24</v>
      </c>
      <c r="O35" t="str">
        <f t="shared" si="0"/>
        <v>Tue</v>
      </c>
    </row>
    <row r="36" spans="2:15" ht="14.25" customHeight="1">
      <c r="B36" s="5" t="s">
        <v>14</v>
      </c>
      <c r="C36" s="5">
        <v>1185732</v>
      </c>
      <c r="D36" s="6">
        <v>43894</v>
      </c>
      <c r="E36" s="5" t="s">
        <v>15</v>
      </c>
      <c r="F36" s="5" t="s">
        <v>16</v>
      </c>
      <c r="G36" s="5" t="s">
        <v>16</v>
      </c>
      <c r="H36" s="7" t="s">
        <v>17</v>
      </c>
      <c r="I36" s="8">
        <v>60</v>
      </c>
      <c r="J36" s="9">
        <v>1250</v>
      </c>
      <c r="K36" s="10">
        <v>750000</v>
      </c>
      <c r="L36" s="10">
        <v>375000</v>
      </c>
      <c r="M36" s="11">
        <v>0.5</v>
      </c>
      <c r="N36" s="5" t="s">
        <v>24</v>
      </c>
      <c r="O36" t="str">
        <f t="shared" si="0"/>
        <v>Wed</v>
      </c>
    </row>
    <row r="37" spans="2:15" ht="14.25" customHeight="1">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c r="O37" t="str">
        <f t="shared" si="0"/>
        <v>Thu</v>
      </c>
    </row>
    <row r="38" spans="2:15" ht="14.25" customHeight="1">
      <c r="B38" s="5" t="s">
        <v>14</v>
      </c>
      <c r="C38" s="5">
        <v>1185732</v>
      </c>
      <c r="D38" s="6">
        <v>43896</v>
      </c>
      <c r="E38" s="5" t="s">
        <v>15</v>
      </c>
      <c r="F38" s="5" t="s">
        <v>16</v>
      </c>
      <c r="G38" s="5" t="s">
        <v>16</v>
      </c>
      <c r="H38" s="7" t="s">
        <v>20</v>
      </c>
      <c r="I38" s="8">
        <v>50</v>
      </c>
      <c r="J38" s="9">
        <v>925</v>
      </c>
      <c r="K38" s="10">
        <v>462500</v>
      </c>
      <c r="L38" s="10">
        <v>161875</v>
      </c>
      <c r="M38" s="11">
        <v>0.35</v>
      </c>
      <c r="N38" s="5" t="s">
        <v>24</v>
      </c>
      <c r="O38" t="str">
        <f t="shared" si="0"/>
        <v>Fri</v>
      </c>
    </row>
    <row r="39" spans="2:15" ht="14.25" customHeight="1">
      <c r="B39" s="5" t="s">
        <v>14</v>
      </c>
      <c r="C39" s="5">
        <v>1185732</v>
      </c>
      <c r="D39" s="6">
        <v>43897</v>
      </c>
      <c r="E39" s="5" t="s">
        <v>15</v>
      </c>
      <c r="F39" s="5" t="s">
        <v>16</v>
      </c>
      <c r="G39" s="5" t="s">
        <v>16</v>
      </c>
      <c r="H39" s="7" t="s">
        <v>21</v>
      </c>
      <c r="I39" s="8">
        <v>50</v>
      </c>
      <c r="J39" s="9">
        <v>900</v>
      </c>
      <c r="K39" s="10">
        <v>450000</v>
      </c>
      <c r="L39" s="10">
        <v>157500</v>
      </c>
      <c r="M39" s="11">
        <v>0.35</v>
      </c>
      <c r="N39" s="5" t="s">
        <v>24</v>
      </c>
      <c r="O39" t="str">
        <f t="shared" si="0"/>
        <v>Sat</v>
      </c>
    </row>
    <row r="40" spans="2:15" ht="14.25" customHeight="1">
      <c r="B40" s="5" t="s">
        <v>14</v>
      </c>
      <c r="C40" s="5">
        <v>1185732</v>
      </c>
      <c r="D40" s="6">
        <v>43898</v>
      </c>
      <c r="E40" s="5" t="s">
        <v>15</v>
      </c>
      <c r="F40" s="5" t="s">
        <v>16</v>
      </c>
      <c r="G40" s="5" t="s">
        <v>16</v>
      </c>
      <c r="H40" s="7" t="s">
        <v>22</v>
      </c>
      <c r="I40" s="8">
        <v>60</v>
      </c>
      <c r="J40" s="9">
        <v>900</v>
      </c>
      <c r="K40" s="10">
        <v>540000</v>
      </c>
      <c r="L40" s="10">
        <v>162000</v>
      </c>
      <c r="M40" s="11">
        <v>0.3</v>
      </c>
      <c r="N40" s="5" t="s">
        <v>24</v>
      </c>
      <c r="O40" t="str">
        <f t="shared" si="0"/>
        <v>Sun</v>
      </c>
    </row>
    <row r="41" spans="2:15" ht="14.25" customHeight="1">
      <c r="B41" s="5" t="s">
        <v>14</v>
      </c>
      <c r="C41" s="5">
        <v>1185732</v>
      </c>
      <c r="D41" s="6">
        <v>43899</v>
      </c>
      <c r="E41" s="5" t="s">
        <v>15</v>
      </c>
      <c r="F41" s="5" t="s">
        <v>16</v>
      </c>
      <c r="G41" s="5" t="s">
        <v>16</v>
      </c>
      <c r="H41" s="7" t="s">
        <v>23</v>
      </c>
      <c r="I41" s="8">
        <v>65</v>
      </c>
      <c r="J41" s="9">
        <v>1050</v>
      </c>
      <c r="K41" s="10">
        <v>682500</v>
      </c>
      <c r="L41" s="10">
        <v>170625</v>
      </c>
      <c r="M41" s="11">
        <v>0.25</v>
      </c>
      <c r="N41" s="5" t="s">
        <v>24</v>
      </c>
      <c r="O41" t="str">
        <f t="shared" si="0"/>
        <v>Mon</v>
      </c>
    </row>
    <row r="42" spans="2:15" ht="14.25" customHeight="1">
      <c r="B42" s="5" t="s">
        <v>14</v>
      </c>
      <c r="C42" s="5">
        <v>1185732</v>
      </c>
      <c r="D42" s="6">
        <v>43900</v>
      </c>
      <c r="E42" s="5" t="s">
        <v>15</v>
      </c>
      <c r="F42" s="5" t="s">
        <v>16</v>
      </c>
      <c r="G42" s="5" t="s">
        <v>16</v>
      </c>
      <c r="H42" s="7" t="s">
        <v>17</v>
      </c>
      <c r="I42" s="8">
        <v>60</v>
      </c>
      <c r="J42" s="9">
        <v>1275</v>
      </c>
      <c r="K42" s="10">
        <v>765000</v>
      </c>
      <c r="L42" s="10">
        <v>382500</v>
      </c>
      <c r="M42" s="11">
        <v>0.5</v>
      </c>
      <c r="N42" s="5" t="s">
        <v>24</v>
      </c>
      <c r="O42" t="str">
        <f t="shared" si="0"/>
        <v>Tue</v>
      </c>
    </row>
    <row r="43" spans="2:15" ht="14.25" customHeight="1">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c r="O43" t="str">
        <f t="shared" si="0"/>
        <v>Wed</v>
      </c>
    </row>
    <row r="44" spans="2:15" ht="14.25" customHeight="1">
      <c r="B44" s="5" t="s">
        <v>14</v>
      </c>
      <c r="C44" s="5">
        <v>1185732</v>
      </c>
      <c r="D44" s="6">
        <v>43902</v>
      </c>
      <c r="E44" s="5" t="s">
        <v>15</v>
      </c>
      <c r="F44" s="5" t="s">
        <v>16</v>
      </c>
      <c r="G44" s="5" t="s">
        <v>16</v>
      </c>
      <c r="H44" s="7" t="s">
        <v>20</v>
      </c>
      <c r="I44" s="8">
        <v>50</v>
      </c>
      <c r="J44" s="9">
        <v>950</v>
      </c>
      <c r="K44" s="10">
        <v>475000</v>
      </c>
      <c r="L44" s="10">
        <v>166250</v>
      </c>
      <c r="M44" s="11">
        <v>0.35</v>
      </c>
      <c r="N44" s="5" t="s">
        <v>24</v>
      </c>
      <c r="O44" t="str">
        <f t="shared" si="0"/>
        <v>Thu</v>
      </c>
    </row>
    <row r="45" spans="2:15" ht="14.25" customHeight="1">
      <c r="B45" s="5" t="s">
        <v>14</v>
      </c>
      <c r="C45" s="5">
        <v>1185732</v>
      </c>
      <c r="D45" s="6">
        <v>43903</v>
      </c>
      <c r="E45" s="5" t="s">
        <v>15</v>
      </c>
      <c r="F45" s="5" t="s">
        <v>16</v>
      </c>
      <c r="G45" s="5" t="s">
        <v>16</v>
      </c>
      <c r="H45" s="7" t="s">
        <v>21</v>
      </c>
      <c r="I45" s="8">
        <v>50</v>
      </c>
      <c r="J45" s="9">
        <v>900</v>
      </c>
      <c r="K45" s="10">
        <v>450000</v>
      </c>
      <c r="L45" s="10">
        <v>157500</v>
      </c>
      <c r="M45" s="11">
        <v>0.35</v>
      </c>
      <c r="N45" s="5" t="s">
        <v>24</v>
      </c>
      <c r="O45" t="str">
        <f t="shared" si="0"/>
        <v>Fri</v>
      </c>
    </row>
    <row r="46" spans="2:15" ht="14.25" customHeight="1">
      <c r="B46" s="5" t="s">
        <v>14</v>
      </c>
      <c r="C46" s="5">
        <v>1185732</v>
      </c>
      <c r="D46" s="6">
        <v>43904</v>
      </c>
      <c r="E46" s="5" t="s">
        <v>15</v>
      </c>
      <c r="F46" s="5" t="s">
        <v>16</v>
      </c>
      <c r="G46" s="5" t="s">
        <v>16</v>
      </c>
      <c r="H46" s="7" t="s">
        <v>22</v>
      </c>
      <c r="I46" s="8">
        <v>60</v>
      </c>
      <c r="J46" s="9">
        <v>925</v>
      </c>
      <c r="K46" s="10">
        <v>555000</v>
      </c>
      <c r="L46" s="10">
        <v>166500</v>
      </c>
      <c r="M46" s="11">
        <v>0.3</v>
      </c>
      <c r="N46" s="5" t="s">
        <v>24</v>
      </c>
      <c r="O46" t="str">
        <f t="shared" si="0"/>
        <v>Sat</v>
      </c>
    </row>
    <row r="47" spans="2:15" ht="14.25" customHeight="1">
      <c r="B47" s="5" t="s">
        <v>14</v>
      </c>
      <c r="C47" s="5">
        <v>1185732</v>
      </c>
      <c r="D47" s="6">
        <v>43905</v>
      </c>
      <c r="E47" s="5" t="s">
        <v>15</v>
      </c>
      <c r="F47" s="5" t="s">
        <v>16</v>
      </c>
      <c r="G47" s="5" t="s">
        <v>16</v>
      </c>
      <c r="H47" s="7" t="s">
        <v>23</v>
      </c>
      <c r="I47" s="8">
        <v>65</v>
      </c>
      <c r="J47" s="9">
        <v>1100</v>
      </c>
      <c r="K47" s="10">
        <v>715000</v>
      </c>
      <c r="L47" s="10">
        <v>178750</v>
      </c>
      <c r="M47" s="11">
        <v>0.25</v>
      </c>
      <c r="N47" s="5" t="s">
        <v>24</v>
      </c>
      <c r="O47" t="str">
        <f t="shared" si="0"/>
        <v>Sun</v>
      </c>
    </row>
    <row r="48" spans="2:15" ht="14.25" customHeight="1">
      <c r="B48" s="5" t="s">
        <v>14</v>
      </c>
      <c r="C48" s="5">
        <v>1185732</v>
      </c>
      <c r="D48" s="6">
        <v>43906</v>
      </c>
      <c r="E48" s="5" t="s">
        <v>15</v>
      </c>
      <c r="F48" s="5" t="s">
        <v>16</v>
      </c>
      <c r="G48" s="5" t="s">
        <v>16</v>
      </c>
      <c r="H48" s="7" t="s">
        <v>17</v>
      </c>
      <c r="I48" s="8">
        <v>60</v>
      </c>
      <c r="J48" s="9">
        <v>1250</v>
      </c>
      <c r="K48" s="10">
        <v>750000</v>
      </c>
      <c r="L48" s="10">
        <v>375000</v>
      </c>
      <c r="M48" s="11">
        <v>0.5</v>
      </c>
      <c r="N48" s="5" t="s">
        <v>24</v>
      </c>
      <c r="O48" t="str">
        <f t="shared" si="0"/>
        <v>Mon</v>
      </c>
    </row>
    <row r="49" spans="2:15" ht="14.25" customHeight="1">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c r="O49" t="str">
        <f t="shared" si="0"/>
        <v>Tue</v>
      </c>
    </row>
    <row r="50" spans="2:15" ht="14.25" customHeight="1">
      <c r="B50" s="5" t="s">
        <v>14</v>
      </c>
      <c r="C50" s="5">
        <v>1185732</v>
      </c>
      <c r="D50" s="6">
        <v>43908</v>
      </c>
      <c r="E50" s="5" t="s">
        <v>15</v>
      </c>
      <c r="F50" s="5" t="s">
        <v>16</v>
      </c>
      <c r="G50" s="5" t="s">
        <v>16</v>
      </c>
      <c r="H50" s="7" t="s">
        <v>20</v>
      </c>
      <c r="I50" s="8">
        <v>50</v>
      </c>
      <c r="J50" s="9">
        <v>950</v>
      </c>
      <c r="K50" s="10">
        <v>475000</v>
      </c>
      <c r="L50" s="10">
        <v>166250</v>
      </c>
      <c r="M50" s="11">
        <v>0.35</v>
      </c>
      <c r="N50" s="5" t="s">
        <v>24</v>
      </c>
      <c r="O50" t="str">
        <f t="shared" si="0"/>
        <v>Wed</v>
      </c>
    </row>
    <row r="51" spans="2:15" ht="14.25" customHeight="1">
      <c r="B51" s="5" t="s">
        <v>14</v>
      </c>
      <c r="C51" s="5">
        <v>1185732</v>
      </c>
      <c r="D51" s="6">
        <v>43921</v>
      </c>
      <c r="E51" s="5" t="s">
        <v>15</v>
      </c>
      <c r="F51" s="5" t="s">
        <v>16</v>
      </c>
      <c r="G51" s="5" t="s">
        <v>16</v>
      </c>
      <c r="H51" s="7" t="s">
        <v>21</v>
      </c>
      <c r="I51" s="8">
        <v>50</v>
      </c>
      <c r="J51" s="9">
        <v>925</v>
      </c>
      <c r="K51" s="10">
        <v>462500</v>
      </c>
      <c r="L51" s="10">
        <v>161875</v>
      </c>
      <c r="M51" s="11">
        <v>0.35</v>
      </c>
      <c r="N51" s="5" t="s">
        <v>24</v>
      </c>
      <c r="O51" t="str">
        <f t="shared" si="0"/>
        <v>Tue</v>
      </c>
    </row>
    <row r="52" spans="2:15" ht="14.25" customHeight="1">
      <c r="B52" s="5" t="s">
        <v>25</v>
      </c>
      <c r="C52" s="5">
        <v>1185732</v>
      </c>
      <c r="D52" s="6">
        <v>43938</v>
      </c>
      <c r="E52" s="5" t="s">
        <v>15</v>
      </c>
      <c r="F52" s="5" t="s">
        <v>16</v>
      </c>
      <c r="G52" s="5" t="s">
        <v>16</v>
      </c>
      <c r="H52" s="7" t="s">
        <v>22</v>
      </c>
      <c r="I52" s="8">
        <v>60</v>
      </c>
      <c r="J52" s="9">
        <v>900</v>
      </c>
      <c r="K52" s="10">
        <v>540000</v>
      </c>
      <c r="L52" s="10">
        <v>162000</v>
      </c>
      <c r="M52" s="11">
        <v>0.3</v>
      </c>
      <c r="N52" s="5" t="s">
        <v>24</v>
      </c>
      <c r="O52" t="str">
        <f t="shared" si="0"/>
        <v>Fri</v>
      </c>
    </row>
    <row r="53" spans="2:15" ht="14.25" customHeight="1">
      <c r="B53" s="5" t="s">
        <v>25</v>
      </c>
      <c r="C53" s="5">
        <v>1185732</v>
      </c>
      <c r="D53" s="6">
        <v>43939</v>
      </c>
      <c r="E53" s="5" t="s">
        <v>15</v>
      </c>
      <c r="F53" s="5" t="s">
        <v>16</v>
      </c>
      <c r="G53" s="5" t="s">
        <v>16</v>
      </c>
      <c r="H53" s="7" t="s">
        <v>23</v>
      </c>
      <c r="I53" s="8">
        <v>65</v>
      </c>
      <c r="J53" s="9">
        <v>1075</v>
      </c>
      <c r="K53" s="10">
        <v>698750</v>
      </c>
      <c r="L53" s="10">
        <v>174687.5</v>
      </c>
      <c r="M53" s="11">
        <v>0.25</v>
      </c>
      <c r="N53" s="5" t="s">
        <v>24</v>
      </c>
      <c r="O53" t="str">
        <f t="shared" si="0"/>
        <v>Sat</v>
      </c>
    </row>
    <row r="54" spans="2:15" ht="14.25" customHeight="1">
      <c r="B54" s="5" t="s">
        <v>25</v>
      </c>
      <c r="C54" s="5">
        <v>1185732</v>
      </c>
      <c r="D54" s="6">
        <v>43940</v>
      </c>
      <c r="E54" s="5" t="s">
        <v>15</v>
      </c>
      <c r="F54" s="5" t="s">
        <v>16</v>
      </c>
      <c r="G54" s="5" t="s">
        <v>16</v>
      </c>
      <c r="H54" s="7" t="s">
        <v>17</v>
      </c>
      <c r="I54" s="8">
        <v>60</v>
      </c>
      <c r="J54" s="9">
        <v>1200</v>
      </c>
      <c r="K54" s="10">
        <v>720000</v>
      </c>
      <c r="L54" s="10">
        <v>360000</v>
      </c>
      <c r="M54" s="11">
        <v>0.5</v>
      </c>
      <c r="N54" s="5" t="s">
        <v>24</v>
      </c>
      <c r="O54" t="str">
        <f t="shared" si="0"/>
        <v>Sun</v>
      </c>
    </row>
    <row r="55" spans="2:15" ht="14.25" customHeight="1">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c r="O55" t="str">
        <f t="shared" si="0"/>
        <v>Mon</v>
      </c>
    </row>
    <row r="56" spans="2:15" ht="14.25" customHeight="1">
      <c r="B56" s="5" t="s">
        <v>25</v>
      </c>
      <c r="C56" s="5">
        <v>1185732</v>
      </c>
      <c r="D56" s="6">
        <v>43942</v>
      </c>
      <c r="E56" s="5" t="s">
        <v>15</v>
      </c>
      <c r="F56" s="5" t="s">
        <v>16</v>
      </c>
      <c r="G56" s="5" t="s">
        <v>16</v>
      </c>
      <c r="H56" s="7" t="s">
        <v>20</v>
      </c>
      <c r="I56" s="8">
        <v>50</v>
      </c>
      <c r="J56" s="9">
        <v>925</v>
      </c>
      <c r="K56" s="10">
        <v>462500</v>
      </c>
      <c r="L56" s="10">
        <v>161875</v>
      </c>
      <c r="M56" s="11">
        <v>0.35</v>
      </c>
      <c r="N56" s="5" t="s">
        <v>24</v>
      </c>
      <c r="O56" t="str">
        <f t="shared" si="0"/>
        <v>Tue</v>
      </c>
    </row>
    <row r="57" spans="2:15" ht="14.25" customHeight="1">
      <c r="B57" s="5" t="s">
        <v>25</v>
      </c>
      <c r="C57" s="5">
        <v>1185732</v>
      </c>
      <c r="D57" s="6">
        <v>43943</v>
      </c>
      <c r="E57" s="5" t="s">
        <v>15</v>
      </c>
      <c r="F57" s="5" t="s">
        <v>16</v>
      </c>
      <c r="G57" s="5" t="s">
        <v>16</v>
      </c>
      <c r="H57" s="7" t="s">
        <v>21</v>
      </c>
      <c r="I57" s="8">
        <v>50</v>
      </c>
      <c r="J57" s="9">
        <v>900</v>
      </c>
      <c r="K57" s="10">
        <v>450000</v>
      </c>
      <c r="L57" s="10">
        <v>157500</v>
      </c>
      <c r="M57" s="11">
        <v>0.35</v>
      </c>
      <c r="N57" s="5" t="s">
        <v>24</v>
      </c>
      <c r="O57" t="str">
        <f t="shared" si="0"/>
        <v>Wed</v>
      </c>
    </row>
    <row r="58" spans="2:15" ht="14.25" customHeight="1">
      <c r="B58" s="5" t="s">
        <v>25</v>
      </c>
      <c r="C58" s="5">
        <v>1185732</v>
      </c>
      <c r="D58" s="6">
        <v>43944</v>
      </c>
      <c r="E58" s="5" t="s">
        <v>15</v>
      </c>
      <c r="F58" s="5" t="s">
        <v>16</v>
      </c>
      <c r="G58" s="5" t="s">
        <v>16</v>
      </c>
      <c r="H58" s="7" t="s">
        <v>22</v>
      </c>
      <c r="I58" s="8">
        <v>60</v>
      </c>
      <c r="J58" s="9">
        <v>900</v>
      </c>
      <c r="K58" s="10">
        <v>540000</v>
      </c>
      <c r="L58" s="10">
        <v>162000</v>
      </c>
      <c r="M58" s="11">
        <v>0.3</v>
      </c>
      <c r="N58" s="5" t="s">
        <v>24</v>
      </c>
      <c r="O58" t="str">
        <f t="shared" si="0"/>
        <v>Thu</v>
      </c>
    </row>
    <row r="59" spans="2:15" ht="14.25" customHeight="1">
      <c r="B59" s="5" t="s">
        <v>25</v>
      </c>
      <c r="C59" s="5">
        <v>1185732</v>
      </c>
      <c r="D59" s="6">
        <v>43945</v>
      </c>
      <c r="E59" s="5" t="s">
        <v>15</v>
      </c>
      <c r="F59" s="5" t="s">
        <v>16</v>
      </c>
      <c r="G59" s="5" t="s">
        <v>16</v>
      </c>
      <c r="H59" s="7" t="s">
        <v>23</v>
      </c>
      <c r="I59" s="8">
        <v>65</v>
      </c>
      <c r="J59" s="9">
        <v>1000</v>
      </c>
      <c r="K59" s="10">
        <v>650000</v>
      </c>
      <c r="L59" s="10">
        <v>162500</v>
      </c>
      <c r="M59" s="11">
        <v>0.25</v>
      </c>
      <c r="N59" s="5" t="s">
        <v>24</v>
      </c>
      <c r="O59" t="str">
        <f t="shared" si="0"/>
        <v>Fri</v>
      </c>
    </row>
    <row r="60" spans="2:15" ht="14.25" customHeight="1">
      <c r="B60" s="5" t="s">
        <v>25</v>
      </c>
      <c r="C60" s="5">
        <v>1185732</v>
      </c>
      <c r="D60" s="6">
        <v>43946</v>
      </c>
      <c r="E60" s="5" t="s">
        <v>15</v>
      </c>
      <c r="F60" s="5" t="s">
        <v>16</v>
      </c>
      <c r="G60" s="5" t="s">
        <v>16</v>
      </c>
      <c r="H60" s="7" t="s">
        <v>22</v>
      </c>
      <c r="I60" s="8">
        <v>65</v>
      </c>
      <c r="J60" s="9">
        <v>875</v>
      </c>
      <c r="K60" s="10">
        <v>568750</v>
      </c>
      <c r="L60" s="10">
        <v>170625</v>
      </c>
      <c r="M60" s="11">
        <v>0.3</v>
      </c>
      <c r="N60" s="5" t="s">
        <v>24</v>
      </c>
      <c r="O60" t="str">
        <f t="shared" si="0"/>
        <v>Sat</v>
      </c>
    </row>
    <row r="61" spans="2:15" ht="14.25" customHeight="1">
      <c r="B61" s="5" t="s">
        <v>25</v>
      </c>
      <c r="C61" s="5">
        <v>1185732</v>
      </c>
      <c r="D61" s="6">
        <v>43947</v>
      </c>
      <c r="E61" s="5" t="s">
        <v>15</v>
      </c>
      <c r="F61" s="5" t="s">
        <v>16</v>
      </c>
      <c r="G61" s="5" t="s">
        <v>16</v>
      </c>
      <c r="H61" s="7" t="s">
        <v>23</v>
      </c>
      <c r="I61" s="8">
        <v>70</v>
      </c>
      <c r="J61" s="9">
        <v>1000</v>
      </c>
      <c r="K61" s="10">
        <v>700000</v>
      </c>
      <c r="L61" s="10">
        <v>175000</v>
      </c>
      <c r="M61" s="11">
        <v>0.25</v>
      </c>
      <c r="N61" s="5" t="s">
        <v>24</v>
      </c>
      <c r="O61" t="str">
        <f t="shared" si="0"/>
        <v>Sun</v>
      </c>
    </row>
    <row r="62" spans="2:15" ht="14.25" customHeight="1">
      <c r="B62" s="5" t="s">
        <v>25</v>
      </c>
      <c r="C62" s="5">
        <v>1185732</v>
      </c>
      <c r="D62" s="6">
        <v>43948</v>
      </c>
      <c r="E62" s="5" t="s">
        <v>15</v>
      </c>
      <c r="F62" s="5" t="s">
        <v>16</v>
      </c>
      <c r="G62" s="5" t="s">
        <v>16</v>
      </c>
      <c r="H62" s="7" t="s">
        <v>17</v>
      </c>
      <c r="I62" s="8">
        <v>65</v>
      </c>
      <c r="J62" s="9">
        <v>1150</v>
      </c>
      <c r="K62" s="10">
        <v>747500</v>
      </c>
      <c r="L62" s="10">
        <v>373750</v>
      </c>
      <c r="M62" s="11">
        <v>0.5</v>
      </c>
      <c r="N62" s="5" t="s">
        <v>24</v>
      </c>
      <c r="O62" t="str">
        <f t="shared" si="0"/>
        <v>Mon</v>
      </c>
    </row>
    <row r="63" spans="2:15" ht="14.25" customHeight="1">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c r="O63" t="str">
        <f t="shared" si="0"/>
        <v>Tue</v>
      </c>
    </row>
    <row r="64" spans="2:15" ht="14.25" customHeight="1">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c r="O64" t="str">
        <f t="shared" si="0"/>
        <v>Wed</v>
      </c>
    </row>
    <row r="65" spans="2:15" ht="14.25" customHeight="1">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c r="O65" t="str">
        <f t="shared" si="0"/>
        <v>Thu</v>
      </c>
    </row>
    <row r="66" spans="2:15" ht="14.25" customHeight="1">
      <c r="B66" s="5" t="s">
        <v>25</v>
      </c>
      <c r="C66" s="5">
        <v>1185732</v>
      </c>
      <c r="D66" s="6">
        <v>43952</v>
      </c>
      <c r="E66" s="5" t="s">
        <v>15</v>
      </c>
      <c r="F66" s="5" t="s">
        <v>16</v>
      </c>
      <c r="G66" s="5" t="s">
        <v>16</v>
      </c>
      <c r="H66" s="7" t="s">
        <v>22</v>
      </c>
      <c r="I66" s="8">
        <v>65</v>
      </c>
      <c r="J66" s="9">
        <v>875</v>
      </c>
      <c r="K66" s="10">
        <v>568750</v>
      </c>
      <c r="L66" s="10">
        <v>170625</v>
      </c>
      <c r="M66" s="11">
        <v>0.3</v>
      </c>
      <c r="N66" s="5" t="s">
        <v>24</v>
      </c>
      <c r="O66" t="str">
        <f t="shared" si="0"/>
        <v>Fri</v>
      </c>
    </row>
    <row r="67" spans="2:15" ht="14.25" customHeight="1">
      <c r="B67" s="5" t="s">
        <v>25</v>
      </c>
      <c r="C67" s="5">
        <v>1185732</v>
      </c>
      <c r="D67" s="6">
        <v>43953</v>
      </c>
      <c r="E67" s="5" t="s">
        <v>15</v>
      </c>
      <c r="F67" s="5" t="s">
        <v>16</v>
      </c>
      <c r="G67" s="5" t="s">
        <v>16</v>
      </c>
      <c r="H67" s="7" t="s">
        <v>23</v>
      </c>
      <c r="I67" s="8">
        <v>70</v>
      </c>
      <c r="J67" s="9">
        <v>975</v>
      </c>
      <c r="K67" s="10">
        <v>682500</v>
      </c>
      <c r="L67" s="10">
        <v>170625</v>
      </c>
      <c r="M67" s="11">
        <v>0.25</v>
      </c>
      <c r="N67" s="5" t="s">
        <v>24</v>
      </c>
      <c r="O67" t="str">
        <f t="shared" si="0"/>
        <v>Sat</v>
      </c>
    </row>
    <row r="68" spans="2:15" ht="14.25" customHeight="1">
      <c r="B68" s="5" t="s">
        <v>25</v>
      </c>
      <c r="C68" s="5">
        <v>1185732</v>
      </c>
      <c r="D68" s="6">
        <v>43954</v>
      </c>
      <c r="E68" s="5" t="s">
        <v>15</v>
      </c>
      <c r="F68" s="5" t="s">
        <v>16</v>
      </c>
      <c r="G68" s="5" t="s">
        <v>16</v>
      </c>
      <c r="H68" s="7" t="s">
        <v>17</v>
      </c>
      <c r="I68" s="8">
        <v>65</v>
      </c>
      <c r="J68" s="9">
        <v>1200</v>
      </c>
      <c r="K68" s="10">
        <v>780000</v>
      </c>
      <c r="L68" s="10">
        <v>390000</v>
      </c>
      <c r="M68" s="11">
        <v>0.5</v>
      </c>
      <c r="N68" s="5" t="s">
        <v>24</v>
      </c>
      <c r="O68" t="str">
        <f t="shared" si="0"/>
        <v>Sun</v>
      </c>
    </row>
    <row r="69" spans="2:15" ht="14.25" customHeight="1">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c r="O69" t="str">
        <f t="shared" si="0"/>
        <v>Mon</v>
      </c>
    </row>
    <row r="70" spans="2:15" ht="14.25" customHeight="1">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c r="O70" t="str">
        <f t="shared" si="0"/>
        <v>Tue</v>
      </c>
    </row>
    <row r="71" spans="2:15" ht="14.25" customHeight="1">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c r="O71" t="str">
        <f t="shared" ref="O71:O134" si="1">TEXT(D71,"DDD")</f>
        <v>Wed</v>
      </c>
    </row>
    <row r="72" spans="2:15" ht="14.25" customHeight="1">
      <c r="B72" s="5" t="s">
        <v>25</v>
      </c>
      <c r="C72" s="5">
        <v>1185732</v>
      </c>
      <c r="D72" s="6">
        <v>43958</v>
      </c>
      <c r="E72" s="5" t="s">
        <v>15</v>
      </c>
      <c r="F72" s="5" t="s">
        <v>16</v>
      </c>
      <c r="G72" s="5" t="s">
        <v>16</v>
      </c>
      <c r="H72" s="7" t="s">
        <v>22</v>
      </c>
      <c r="I72" s="8">
        <v>65</v>
      </c>
      <c r="J72" s="9">
        <v>900</v>
      </c>
      <c r="K72" s="10">
        <v>585000</v>
      </c>
      <c r="L72" s="10">
        <v>175500</v>
      </c>
      <c r="M72" s="11">
        <v>0.3</v>
      </c>
      <c r="N72" s="5" t="s">
        <v>24</v>
      </c>
      <c r="O72" t="str">
        <f t="shared" si="1"/>
        <v>Thu</v>
      </c>
    </row>
    <row r="73" spans="2:15" ht="14.25" customHeight="1">
      <c r="B73" s="5" t="s">
        <v>25</v>
      </c>
      <c r="C73" s="5">
        <v>1185732</v>
      </c>
      <c r="D73" s="6">
        <v>44030</v>
      </c>
      <c r="E73" s="5" t="s">
        <v>15</v>
      </c>
      <c r="F73" s="5" t="s">
        <v>16</v>
      </c>
      <c r="G73" s="5" t="s">
        <v>16</v>
      </c>
      <c r="H73" s="7" t="s">
        <v>23</v>
      </c>
      <c r="I73" s="8">
        <v>70</v>
      </c>
      <c r="J73" s="9">
        <v>1000</v>
      </c>
      <c r="K73" s="10">
        <v>700000</v>
      </c>
      <c r="L73" s="10">
        <v>175000</v>
      </c>
      <c r="M73" s="11">
        <v>0.25</v>
      </c>
      <c r="N73" s="5" t="s">
        <v>24</v>
      </c>
      <c r="O73" t="str">
        <f t="shared" si="1"/>
        <v>Sat</v>
      </c>
    </row>
    <row r="74" spans="2:15" ht="14.25" customHeight="1">
      <c r="B74" s="5" t="s">
        <v>26</v>
      </c>
      <c r="C74" s="5">
        <v>1197831</v>
      </c>
      <c r="D74" s="6">
        <v>44031</v>
      </c>
      <c r="E74" s="5" t="s">
        <v>15</v>
      </c>
      <c r="F74" s="5" t="s">
        <v>16</v>
      </c>
      <c r="G74" s="5" t="s">
        <v>16</v>
      </c>
      <c r="H74" s="7" t="s">
        <v>17</v>
      </c>
      <c r="I74" s="8">
        <v>25</v>
      </c>
      <c r="J74" s="9">
        <v>900</v>
      </c>
      <c r="K74" s="10">
        <v>225000</v>
      </c>
      <c r="L74" s="10">
        <v>78750</v>
      </c>
      <c r="M74" s="11">
        <v>0.35</v>
      </c>
      <c r="N74" s="5" t="s">
        <v>24</v>
      </c>
      <c r="O74" t="str">
        <f t="shared" si="1"/>
        <v>Sun</v>
      </c>
    </row>
    <row r="75" spans="2:15" ht="14.25" customHeight="1">
      <c r="B75" s="5" t="s">
        <v>26</v>
      </c>
      <c r="C75" s="5">
        <v>1197831</v>
      </c>
      <c r="D75" s="6">
        <v>44032</v>
      </c>
      <c r="E75" s="5" t="s">
        <v>15</v>
      </c>
      <c r="F75" s="5" t="s">
        <v>16</v>
      </c>
      <c r="G75" s="5" t="s">
        <v>16</v>
      </c>
      <c r="H75" s="7" t="s">
        <v>19</v>
      </c>
      <c r="I75" s="8">
        <v>35</v>
      </c>
      <c r="J75" s="9">
        <v>900</v>
      </c>
      <c r="K75" s="10">
        <v>315000</v>
      </c>
      <c r="L75" s="10">
        <v>110250</v>
      </c>
      <c r="M75" s="11">
        <v>0.35</v>
      </c>
      <c r="N75" s="5" t="s">
        <v>24</v>
      </c>
      <c r="O75" t="str">
        <f t="shared" si="1"/>
        <v>Mon</v>
      </c>
    </row>
    <row r="76" spans="2:15" ht="14.25" customHeight="1">
      <c r="B76" s="5" t="s">
        <v>26</v>
      </c>
      <c r="C76" s="5">
        <v>1197831</v>
      </c>
      <c r="D76" s="6">
        <v>44033</v>
      </c>
      <c r="E76" s="5" t="s">
        <v>15</v>
      </c>
      <c r="F76" s="5" t="s">
        <v>16</v>
      </c>
      <c r="G76" s="5" t="s">
        <v>16</v>
      </c>
      <c r="H76" s="7" t="s">
        <v>20</v>
      </c>
      <c r="I76" s="8">
        <v>35</v>
      </c>
      <c r="J76" s="9">
        <v>700</v>
      </c>
      <c r="K76" s="10">
        <v>245000</v>
      </c>
      <c r="L76" s="10">
        <v>85750</v>
      </c>
      <c r="M76" s="11">
        <v>0.35</v>
      </c>
      <c r="N76" s="5" t="s">
        <v>24</v>
      </c>
      <c r="O76" t="str">
        <f t="shared" si="1"/>
        <v>Tue</v>
      </c>
    </row>
    <row r="77" spans="2:15" ht="14.25" customHeight="1">
      <c r="B77" s="5" t="s">
        <v>26</v>
      </c>
      <c r="C77" s="5">
        <v>1197831</v>
      </c>
      <c r="D77" s="6">
        <v>44034</v>
      </c>
      <c r="E77" s="5" t="s">
        <v>15</v>
      </c>
      <c r="F77" s="5" t="s">
        <v>16</v>
      </c>
      <c r="G77" s="5" t="s">
        <v>16</v>
      </c>
      <c r="H77" s="7" t="s">
        <v>21</v>
      </c>
      <c r="I77" s="8">
        <v>35</v>
      </c>
      <c r="J77" s="9">
        <v>700</v>
      </c>
      <c r="K77" s="10">
        <v>245000</v>
      </c>
      <c r="L77" s="10">
        <v>110250</v>
      </c>
      <c r="M77" s="11">
        <v>0.45</v>
      </c>
      <c r="N77" s="5" t="s">
        <v>24</v>
      </c>
      <c r="O77" t="str">
        <f t="shared" si="1"/>
        <v>Wed</v>
      </c>
    </row>
    <row r="78" spans="2:15" ht="14.25" customHeight="1">
      <c r="B78" s="5" t="s">
        <v>26</v>
      </c>
      <c r="C78" s="5">
        <v>1197831</v>
      </c>
      <c r="D78" s="6">
        <v>44035</v>
      </c>
      <c r="E78" s="5" t="s">
        <v>27</v>
      </c>
      <c r="F78" s="5" t="s">
        <v>28</v>
      </c>
      <c r="G78" s="5" t="s">
        <v>29</v>
      </c>
      <c r="H78" s="7" t="s">
        <v>22</v>
      </c>
      <c r="I78" s="8">
        <v>40</v>
      </c>
      <c r="J78" s="9">
        <v>550</v>
      </c>
      <c r="K78" s="10">
        <v>220000</v>
      </c>
      <c r="L78" s="10">
        <v>66000</v>
      </c>
      <c r="M78" s="11">
        <v>0.3</v>
      </c>
      <c r="N78" s="5" t="s">
        <v>24</v>
      </c>
      <c r="O78" t="str">
        <f t="shared" si="1"/>
        <v>Thu</v>
      </c>
    </row>
    <row r="79" spans="2:15" ht="14.25" customHeight="1">
      <c r="B79" s="5" t="s">
        <v>26</v>
      </c>
      <c r="C79" s="5">
        <v>1197831</v>
      </c>
      <c r="D79" s="6">
        <v>44036</v>
      </c>
      <c r="E79" s="5" t="s">
        <v>27</v>
      </c>
      <c r="F79" s="5" t="s">
        <v>28</v>
      </c>
      <c r="G79" s="5" t="s">
        <v>29</v>
      </c>
      <c r="H79" s="7" t="s">
        <v>23</v>
      </c>
      <c r="I79" s="8">
        <v>35</v>
      </c>
      <c r="J79" s="9">
        <v>700</v>
      </c>
      <c r="K79" s="10">
        <v>245000</v>
      </c>
      <c r="L79" s="10">
        <v>122500</v>
      </c>
      <c r="M79" s="11">
        <v>0.5</v>
      </c>
      <c r="N79" s="5" t="s">
        <v>24</v>
      </c>
      <c r="O79" t="str">
        <f t="shared" si="1"/>
        <v>Fri</v>
      </c>
    </row>
    <row r="80" spans="2:15" ht="14.25" customHeight="1">
      <c r="B80" s="5" t="s">
        <v>26</v>
      </c>
      <c r="C80" s="5">
        <v>1197831</v>
      </c>
      <c r="D80" s="6">
        <v>44037</v>
      </c>
      <c r="E80" s="5" t="s">
        <v>27</v>
      </c>
      <c r="F80" s="5" t="s">
        <v>28</v>
      </c>
      <c r="G80" s="5" t="s">
        <v>29</v>
      </c>
      <c r="H80" s="7" t="s">
        <v>17</v>
      </c>
      <c r="I80" s="8">
        <v>25</v>
      </c>
      <c r="J80" s="9">
        <v>850</v>
      </c>
      <c r="K80" s="10">
        <v>212500</v>
      </c>
      <c r="L80" s="10">
        <v>74375</v>
      </c>
      <c r="M80" s="11">
        <v>0.35</v>
      </c>
      <c r="N80" s="5" t="s">
        <v>24</v>
      </c>
      <c r="O80" t="str">
        <f t="shared" si="1"/>
        <v>Sat</v>
      </c>
    </row>
    <row r="81" spans="2:15" ht="14.25" customHeight="1">
      <c r="B81" s="5" t="s">
        <v>26</v>
      </c>
      <c r="C81" s="5">
        <v>1197831</v>
      </c>
      <c r="D81" s="6">
        <v>44038</v>
      </c>
      <c r="E81" s="5" t="s">
        <v>27</v>
      </c>
      <c r="F81" s="5" t="s">
        <v>28</v>
      </c>
      <c r="G81" s="5" t="s">
        <v>29</v>
      </c>
      <c r="H81" s="7" t="s">
        <v>19</v>
      </c>
      <c r="I81" s="8">
        <v>35</v>
      </c>
      <c r="J81" s="9">
        <v>850</v>
      </c>
      <c r="K81" s="10">
        <v>297500</v>
      </c>
      <c r="L81" s="10">
        <v>104125</v>
      </c>
      <c r="M81" s="11">
        <v>0.35</v>
      </c>
      <c r="N81" s="5" t="s">
        <v>24</v>
      </c>
      <c r="O81" t="str">
        <f t="shared" si="1"/>
        <v>Sun</v>
      </c>
    </row>
    <row r="82" spans="2:15" ht="14.25" customHeight="1">
      <c r="B82" s="5" t="s">
        <v>26</v>
      </c>
      <c r="C82" s="5">
        <v>1197831</v>
      </c>
      <c r="D82" s="6">
        <v>44039</v>
      </c>
      <c r="E82" s="5" t="s">
        <v>27</v>
      </c>
      <c r="F82" s="5" t="s">
        <v>28</v>
      </c>
      <c r="G82" s="5" t="s">
        <v>29</v>
      </c>
      <c r="H82" s="7" t="s">
        <v>20</v>
      </c>
      <c r="I82" s="8">
        <v>35</v>
      </c>
      <c r="J82" s="9">
        <v>675</v>
      </c>
      <c r="K82" s="10">
        <v>236250</v>
      </c>
      <c r="L82" s="10">
        <v>82687.5</v>
      </c>
      <c r="M82" s="11">
        <v>0.35</v>
      </c>
      <c r="N82" s="5" t="s">
        <v>24</v>
      </c>
      <c r="O82" t="str">
        <f t="shared" si="1"/>
        <v>Mon</v>
      </c>
    </row>
    <row r="83" spans="2:15" ht="14.25" customHeight="1">
      <c r="B83" s="5" t="s">
        <v>26</v>
      </c>
      <c r="C83" s="5">
        <v>1197831</v>
      </c>
      <c r="D83" s="6">
        <v>44040</v>
      </c>
      <c r="E83" s="5" t="s">
        <v>27</v>
      </c>
      <c r="F83" s="5" t="s">
        <v>28</v>
      </c>
      <c r="G83" s="5" t="s">
        <v>29</v>
      </c>
      <c r="H83" s="7" t="s">
        <v>21</v>
      </c>
      <c r="I83" s="8">
        <v>35</v>
      </c>
      <c r="J83" s="9">
        <v>625</v>
      </c>
      <c r="K83" s="10">
        <v>218750</v>
      </c>
      <c r="L83" s="10">
        <v>98437.5</v>
      </c>
      <c r="M83" s="11">
        <v>0.45</v>
      </c>
      <c r="N83" s="5" t="s">
        <v>24</v>
      </c>
      <c r="O83" t="str">
        <f t="shared" si="1"/>
        <v>Tue</v>
      </c>
    </row>
    <row r="84" spans="2:15" ht="14.25" customHeight="1">
      <c r="B84" s="5" t="s">
        <v>26</v>
      </c>
      <c r="C84" s="5">
        <v>1197831</v>
      </c>
      <c r="D84" s="6">
        <v>44041</v>
      </c>
      <c r="E84" s="5" t="s">
        <v>27</v>
      </c>
      <c r="F84" s="5" t="s">
        <v>28</v>
      </c>
      <c r="G84" s="5" t="s">
        <v>29</v>
      </c>
      <c r="H84" s="7" t="s">
        <v>22</v>
      </c>
      <c r="I84" s="8">
        <v>40</v>
      </c>
      <c r="J84" s="9">
        <v>500</v>
      </c>
      <c r="K84" s="10">
        <v>200000</v>
      </c>
      <c r="L84" s="10">
        <v>60000</v>
      </c>
      <c r="M84" s="11">
        <v>0.3</v>
      </c>
      <c r="N84" s="5" t="s">
        <v>24</v>
      </c>
      <c r="O84" t="str">
        <f t="shared" si="1"/>
        <v>Wed</v>
      </c>
    </row>
    <row r="85" spans="2:15" ht="14.25" customHeight="1">
      <c r="B85" s="5" t="s">
        <v>26</v>
      </c>
      <c r="C85" s="5">
        <v>1197831</v>
      </c>
      <c r="D85" s="6">
        <v>44042</v>
      </c>
      <c r="E85" s="5" t="s">
        <v>27</v>
      </c>
      <c r="F85" s="5" t="s">
        <v>28</v>
      </c>
      <c r="G85" s="5" t="s">
        <v>29</v>
      </c>
      <c r="H85" s="7" t="s">
        <v>23</v>
      </c>
      <c r="I85" s="8">
        <v>35</v>
      </c>
      <c r="J85" s="9">
        <v>700</v>
      </c>
      <c r="K85" s="10">
        <v>245000</v>
      </c>
      <c r="L85" s="10">
        <v>122500</v>
      </c>
      <c r="M85" s="11">
        <v>0.5</v>
      </c>
      <c r="N85" s="5" t="s">
        <v>24</v>
      </c>
      <c r="O85" t="str">
        <f t="shared" si="1"/>
        <v>Thu</v>
      </c>
    </row>
    <row r="86" spans="2:15" ht="14.25" customHeight="1">
      <c r="B86" s="5" t="s">
        <v>26</v>
      </c>
      <c r="C86" s="5">
        <v>1197831</v>
      </c>
      <c r="D86" s="6">
        <v>44043</v>
      </c>
      <c r="E86" s="5" t="s">
        <v>27</v>
      </c>
      <c r="F86" s="5" t="s">
        <v>28</v>
      </c>
      <c r="G86" s="5" t="s">
        <v>29</v>
      </c>
      <c r="H86" s="7" t="s">
        <v>17</v>
      </c>
      <c r="I86" s="8">
        <v>30</v>
      </c>
      <c r="J86" s="9">
        <v>875</v>
      </c>
      <c r="K86" s="10">
        <v>262500</v>
      </c>
      <c r="L86" s="10">
        <v>91875</v>
      </c>
      <c r="M86" s="11">
        <v>0.35</v>
      </c>
      <c r="N86" s="5" t="s">
        <v>24</v>
      </c>
      <c r="O86" t="str">
        <f t="shared" si="1"/>
        <v>Fri</v>
      </c>
    </row>
    <row r="87" spans="2:15" ht="14.25" customHeight="1">
      <c r="B87" s="5" t="s">
        <v>26</v>
      </c>
      <c r="C87" s="5">
        <v>1197831</v>
      </c>
      <c r="D87" s="6">
        <v>44044</v>
      </c>
      <c r="E87" s="5" t="s">
        <v>27</v>
      </c>
      <c r="F87" s="5" t="s">
        <v>28</v>
      </c>
      <c r="G87" s="5" t="s">
        <v>29</v>
      </c>
      <c r="H87" s="7" t="s">
        <v>19</v>
      </c>
      <c r="I87" s="8">
        <v>40</v>
      </c>
      <c r="J87" s="9">
        <v>875</v>
      </c>
      <c r="K87" s="10">
        <v>350000</v>
      </c>
      <c r="L87" s="10">
        <v>122499.99999999999</v>
      </c>
      <c r="M87" s="11">
        <v>0.35</v>
      </c>
      <c r="N87" s="5" t="s">
        <v>24</v>
      </c>
      <c r="O87" t="str">
        <f t="shared" si="1"/>
        <v>Sat</v>
      </c>
    </row>
    <row r="88" spans="2:15" ht="14.25" customHeight="1">
      <c r="B88" s="5" t="s">
        <v>26</v>
      </c>
      <c r="C88" s="5">
        <v>1197831</v>
      </c>
      <c r="D88" s="6">
        <v>44045</v>
      </c>
      <c r="E88" s="5" t="s">
        <v>27</v>
      </c>
      <c r="F88" s="5" t="s">
        <v>28</v>
      </c>
      <c r="G88" s="5" t="s">
        <v>29</v>
      </c>
      <c r="H88" s="7" t="s">
        <v>20</v>
      </c>
      <c r="I88" s="8">
        <v>35</v>
      </c>
      <c r="J88" s="9">
        <v>700</v>
      </c>
      <c r="K88" s="10">
        <v>245000</v>
      </c>
      <c r="L88" s="10">
        <v>85750</v>
      </c>
      <c r="M88" s="11">
        <v>0.35</v>
      </c>
      <c r="N88" s="5" t="s">
        <v>24</v>
      </c>
      <c r="O88" t="str">
        <f t="shared" si="1"/>
        <v>Sun</v>
      </c>
    </row>
    <row r="89" spans="2:15" ht="14.25" customHeight="1">
      <c r="B89" s="5" t="s">
        <v>26</v>
      </c>
      <c r="C89" s="5">
        <v>1197831</v>
      </c>
      <c r="D89" s="6">
        <v>44046</v>
      </c>
      <c r="E89" s="5" t="s">
        <v>27</v>
      </c>
      <c r="F89" s="5" t="s">
        <v>28</v>
      </c>
      <c r="G89" s="5" t="s">
        <v>29</v>
      </c>
      <c r="H89" s="7" t="s">
        <v>21</v>
      </c>
      <c r="I89" s="8">
        <v>40</v>
      </c>
      <c r="J89" s="9">
        <v>600</v>
      </c>
      <c r="K89" s="10">
        <v>240000</v>
      </c>
      <c r="L89" s="10">
        <v>108000</v>
      </c>
      <c r="M89" s="11">
        <v>0.45</v>
      </c>
      <c r="N89" s="5" t="s">
        <v>24</v>
      </c>
      <c r="O89" t="str">
        <f t="shared" si="1"/>
        <v>Mon</v>
      </c>
    </row>
    <row r="90" spans="2:15" ht="14.25" customHeight="1">
      <c r="B90" s="5" t="s">
        <v>26</v>
      </c>
      <c r="C90" s="5">
        <v>1197831</v>
      </c>
      <c r="D90" s="6">
        <v>44047</v>
      </c>
      <c r="E90" s="5" t="s">
        <v>27</v>
      </c>
      <c r="F90" s="5" t="s">
        <v>28</v>
      </c>
      <c r="G90" s="5" t="s">
        <v>29</v>
      </c>
      <c r="H90" s="7" t="s">
        <v>22</v>
      </c>
      <c r="I90" s="8">
        <v>45</v>
      </c>
      <c r="J90" s="9">
        <v>500</v>
      </c>
      <c r="K90" s="10">
        <v>225000</v>
      </c>
      <c r="L90" s="10">
        <v>67500</v>
      </c>
      <c r="M90" s="11">
        <v>0.3</v>
      </c>
      <c r="N90" s="5" t="s">
        <v>24</v>
      </c>
      <c r="O90" t="str">
        <f t="shared" si="1"/>
        <v>Tue</v>
      </c>
    </row>
    <row r="91" spans="2:15" ht="14.25" customHeight="1">
      <c r="B91" s="5" t="s">
        <v>26</v>
      </c>
      <c r="C91" s="5">
        <v>1197831</v>
      </c>
      <c r="D91" s="6">
        <v>44048</v>
      </c>
      <c r="E91" s="5" t="s">
        <v>27</v>
      </c>
      <c r="F91" s="5" t="s">
        <v>28</v>
      </c>
      <c r="G91" s="5" t="s">
        <v>29</v>
      </c>
      <c r="H91" s="7" t="s">
        <v>23</v>
      </c>
      <c r="I91" s="8">
        <v>40</v>
      </c>
      <c r="J91" s="9">
        <v>650</v>
      </c>
      <c r="K91" s="10">
        <v>260000</v>
      </c>
      <c r="L91" s="10">
        <v>130000</v>
      </c>
      <c r="M91" s="11">
        <v>0.5</v>
      </c>
      <c r="N91" s="5" t="s">
        <v>24</v>
      </c>
      <c r="O91" t="str">
        <f t="shared" si="1"/>
        <v>Wed</v>
      </c>
    </row>
    <row r="92" spans="2:15" ht="14.25" customHeight="1">
      <c r="B92" s="5" t="s">
        <v>26</v>
      </c>
      <c r="C92" s="5">
        <v>1197831</v>
      </c>
      <c r="D92" s="6">
        <v>44049</v>
      </c>
      <c r="E92" s="5" t="s">
        <v>27</v>
      </c>
      <c r="F92" s="5" t="s">
        <v>28</v>
      </c>
      <c r="G92" s="5" t="s">
        <v>29</v>
      </c>
      <c r="H92" s="7" t="s">
        <v>17</v>
      </c>
      <c r="I92" s="8">
        <v>30</v>
      </c>
      <c r="J92" s="9">
        <v>900</v>
      </c>
      <c r="K92" s="10">
        <v>270000</v>
      </c>
      <c r="L92" s="10">
        <v>94500</v>
      </c>
      <c r="M92" s="11">
        <v>0.35</v>
      </c>
      <c r="N92" s="5" t="s">
        <v>24</v>
      </c>
      <c r="O92" t="str">
        <f t="shared" si="1"/>
        <v>Thu</v>
      </c>
    </row>
    <row r="93" spans="2:15" ht="14.25" customHeight="1">
      <c r="B93" s="5" t="s">
        <v>26</v>
      </c>
      <c r="C93" s="5">
        <v>1197831</v>
      </c>
      <c r="D93" s="6">
        <v>44050</v>
      </c>
      <c r="E93" s="5" t="s">
        <v>27</v>
      </c>
      <c r="F93" s="5" t="s">
        <v>28</v>
      </c>
      <c r="G93" s="5" t="s">
        <v>29</v>
      </c>
      <c r="H93" s="7" t="s">
        <v>19</v>
      </c>
      <c r="I93" s="8">
        <v>40</v>
      </c>
      <c r="J93" s="9">
        <v>900</v>
      </c>
      <c r="K93" s="10">
        <v>360000</v>
      </c>
      <c r="L93" s="10">
        <v>125999.99999999999</v>
      </c>
      <c r="M93" s="11">
        <v>0.35</v>
      </c>
      <c r="N93" s="5" t="s">
        <v>24</v>
      </c>
      <c r="O93" t="str">
        <f t="shared" si="1"/>
        <v>Fri</v>
      </c>
    </row>
    <row r="94" spans="2:15" ht="14.25" customHeight="1">
      <c r="B94" s="5" t="s">
        <v>26</v>
      </c>
      <c r="C94" s="5">
        <v>1197831</v>
      </c>
      <c r="D94" s="6">
        <v>44051</v>
      </c>
      <c r="E94" s="5" t="s">
        <v>27</v>
      </c>
      <c r="F94" s="5" t="s">
        <v>28</v>
      </c>
      <c r="G94" s="5" t="s">
        <v>29</v>
      </c>
      <c r="H94" s="7" t="s">
        <v>20</v>
      </c>
      <c r="I94" s="8">
        <v>35</v>
      </c>
      <c r="J94" s="9">
        <v>725</v>
      </c>
      <c r="K94" s="10">
        <v>253750</v>
      </c>
      <c r="L94" s="10">
        <v>88812.5</v>
      </c>
      <c r="M94" s="11">
        <v>0.35</v>
      </c>
      <c r="N94" s="5" t="s">
        <v>24</v>
      </c>
      <c r="O94" t="str">
        <f t="shared" si="1"/>
        <v>Sat</v>
      </c>
    </row>
    <row r="95" spans="2:15" ht="14.25" customHeight="1">
      <c r="B95" s="5" t="s">
        <v>26</v>
      </c>
      <c r="C95" s="5">
        <v>1197831</v>
      </c>
      <c r="D95" s="6">
        <v>44052</v>
      </c>
      <c r="E95" s="5" t="s">
        <v>27</v>
      </c>
      <c r="F95" s="5" t="s">
        <v>28</v>
      </c>
      <c r="G95" s="5" t="s">
        <v>29</v>
      </c>
      <c r="H95" s="7" t="s">
        <v>21</v>
      </c>
      <c r="I95" s="8">
        <v>40</v>
      </c>
      <c r="J95" s="9">
        <v>625</v>
      </c>
      <c r="K95" s="10">
        <v>250000</v>
      </c>
      <c r="L95" s="10">
        <v>112500</v>
      </c>
      <c r="M95" s="11">
        <v>0.45</v>
      </c>
      <c r="N95" s="5" t="s">
        <v>24</v>
      </c>
      <c r="O95" t="str">
        <f t="shared" si="1"/>
        <v>Sun</v>
      </c>
    </row>
    <row r="96" spans="2:15" ht="14.25" customHeight="1">
      <c r="B96" s="5" t="s">
        <v>25</v>
      </c>
      <c r="C96" s="5">
        <v>1197831</v>
      </c>
      <c r="D96" s="6">
        <v>44053</v>
      </c>
      <c r="E96" s="5" t="s">
        <v>27</v>
      </c>
      <c r="F96" s="5" t="s">
        <v>28</v>
      </c>
      <c r="G96" s="5" t="s">
        <v>29</v>
      </c>
      <c r="H96" s="7" t="s">
        <v>22</v>
      </c>
      <c r="I96" s="8">
        <v>45</v>
      </c>
      <c r="J96" s="9">
        <v>525</v>
      </c>
      <c r="K96" s="10">
        <v>236250</v>
      </c>
      <c r="L96" s="10">
        <v>70875</v>
      </c>
      <c r="M96" s="11">
        <v>0.3</v>
      </c>
      <c r="N96" s="5" t="s">
        <v>24</v>
      </c>
      <c r="O96" t="str">
        <f t="shared" si="1"/>
        <v>Mon</v>
      </c>
    </row>
    <row r="97" spans="2:15" ht="14.25" customHeight="1">
      <c r="B97" s="5" t="s">
        <v>25</v>
      </c>
      <c r="C97" s="5">
        <v>1197831</v>
      </c>
      <c r="D97" s="6">
        <v>44054</v>
      </c>
      <c r="E97" s="5" t="s">
        <v>27</v>
      </c>
      <c r="F97" s="5" t="s">
        <v>28</v>
      </c>
      <c r="G97" s="5" t="s">
        <v>29</v>
      </c>
      <c r="H97" s="7" t="s">
        <v>23</v>
      </c>
      <c r="I97" s="8">
        <v>40</v>
      </c>
      <c r="J97" s="9">
        <v>800</v>
      </c>
      <c r="K97" s="10">
        <v>320000</v>
      </c>
      <c r="L97" s="10">
        <v>160000</v>
      </c>
      <c r="M97" s="11">
        <v>0.5</v>
      </c>
      <c r="N97" s="5" t="s">
        <v>24</v>
      </c>
      <c r="O97" t="str">
        <f t="shared" si="1"/>
        <v>Tue</v>
      </c>
    </row>
    <row r="98" spans="2:15" ht="14.25" customHeight="1">
      <c r="B98" s="5" t="s">
        <v>25</v>
      </c>
      <c r="C98" s="5">
        <v>1197831</v>
      </c>
      <c r="D98" s="6">
        <v>44055</v>
      </c>
      <c r="E98" s="5" t="s">
        <v>27</v>
      </c>
      <c r="F98" s="5" t="s">
        <v>28</v>
      </c>
      <c r="G98" s="5" t="s">
        <v>29</v>
      </c>
      <c r="H98" s="7" t="s">
        <v>17</v>
      </c>
      <c r="I98" s="8">
        <v>30</v>
      </c>
      <c r="J98" s="9">
        <v>925</v>
      </c>
      <c r="K98" s="10">
        <v>277500</v>
      </c>
      <c r="L98" s="10">
        <v>97125</v>
      </c>
      <c r="M98" s="11">
        <v>0.35</v>
      </c>
      <c r="N98" s="5" t="s">
        <v>24</v>
      </c>
      <c r="O98" t="str">
        <f t="shared" si="1"/>
        <v>Wed</v>
      </c>
    </row>
    <row r="99" spans="2:15" ht="14.25" customHeight="1">
      <c r="B99" s="5" t="s">
        <v>25</v>
      </c>
      <c r="C99" s="5">
        <v>1197831</v>
      </c>
      <c r="D99" s="6">
        <v>44056</v>
      </c>
      <c r="E99" s="5" t="s">
        <v>27</v>
      </c>
      <c r="F99" s="5" t="s">
        <v>28</v>
      </c>
      <c r="G99" s="5" t="s">
        <v>29</v>
      </c>
      <c r="H99" s="7" t="s">
        <v>19</v>
      </c>
      <c r="I99" s="8">
        <v>40</v>
      </c>
      <c r="J99" s="9">
        <v>925</v>
      </c>
      <c r="K99" s="10">
        <v>370000</v>
      </c>
      <c r="L99" s="10">
        <v>129499.99999999999</v>
      </c>
      <c r="M99" s="11">
        <v>0.35</v>
      </c>
      <c r="N99" s="5" t="s">
        <v>24</v>
      </c>
      <c r="O99" t="str">
        <f t="shared" si="1"/>
        <v>Thu</v>
      </c>
    </row>
    <row r="100" spans="2:15" ht="14.25" customHeight="1">
      <c r="B100" s="5" t="s">
        <v>25</v>
      </c>
      <c r="C100" s="5">
        <v>1197831</v>
      </c>
      <c r="D100" s="6">
        <v>44057</v>
      </c>
      <c r="E100" s="5" t="s">
        <v>27</v>
      </c>
      <c r="F100" s="5" t="s">
        <v>28</v>
      </c>
      <c r="G100" s="5" t="s">
        <v>29</v>
      </c>
      <c r="H100" s="7" t="s">
        <v>20</v>
      </c>
      <c r="I100" s="8">
        <v>35</v>
      </c>
      <c r="J100" s="9">
        <v>775</v>
      </c>
      <c r="K100" s="10">
        <v>271250</v>
      </c>
      <c r="L100" s="10">
        <v>94937.5</v>
      </c>
      <c r="M100" s="11">
        <v>0.35</v>
      </c>
      <c r="N100" s="5" t="s">
        <v>24</v>
      </c>
      <c r="O100" t="str">
        <f t="shared" si="1"/>
        <v>Fri</v>
      </c>
    </row>
    <row r="101" spans="2:15" ht="14.25" customHeight="1">
      <c r="B101" s="5" t="s">
        <v>25</v>
      </c>
      <c r="C101" s="5">
        <v>1197831</v>
      </c>
      <c r="D101" s="6">
        <v>44058</v>
      </c>
      <c r="E101" s="5" t="s">
        <v>27</v>
      </c>
      <c r="F101" s="5" t="s">
        <v>28</v>
      </c>
      <c r="G101" s="5" t="s">
        <v>29</v>
      </c>
      <c r="H101" s="7" t="s">
        <v>21</v>
      </c>
      <c r="I101" s="8">
        <v>40</v>
      </c>
      <c r="J101" s="9">
        <v>700</v>
      </c>
      <c r="K101" s="10">
        <v>280000</v>
      </c>
      <c r="L101" s="10">
        <v>126000</v>
      </c>
      <c r="M101" s="11">
        <v>0.45</v>
      </c>
      <c r="N101" s="5" t="s">
        <v>24</v>
      </c>
      <c r="O101" t="str">
        <f t="shared" si="1"/>
        <v>Sat</v>
      </c>
    </row>
    <row r="102" spans="2:15" ht="14.25" customHeight="1">
      <c r="B102" s="5" t="s">
        <v>25</v>
      </c>
      <c r="C102" s="5">
        <v>1197831</v>
      </c>
      <c r="D102" s="6">
        <v>44059</v>
      </c>
      <c r="E102" s="5" t="s">
        <v>27</v>
      </c>
      <c r="F102" s="5" t="s">
        <v>28</v>
      </c>
      <c r="G102" s="5" t="s">
        <v>29</v>
      </c>
      <c r="H102" s="7" t="s">
        <v>22</v>
      </c>
      <c r="I102" s="8">
        <v>45</v>
      </c>
      <c r="J102" s="9">
        <v>600</v>
      </c>
      <c r="K102" s="10">
        <v>270000</v>
      </c>
      <c r="L102" s="10">
        <v>81000</v>
      </c>
      <c r="M102" s="11">
        <v>0.3</v>
      </c>
      <c r="N102" s="5" t="s">
        <v>24</v>
      </c>
      <c r="O102" t="str">
        <f t="shared" si="1"/>
        <v>Sun</v>
      </c>
    </row>
    <row r="103" spans="2:15" ht="14.25" customHeight="1">
      <c r="B103" s="5" t="s">
        <v>25</v>
      </c>
      <c r="C103" s="5">
        <v>1197831</v>
      </c>
      <c r="D103" s="6">
        <v>44060</v>
      </c>
      <c r="E103" s="5" t="s">
        <v>27</v>
      </c>
      <c r="F103" s="5" t="s">
        <v>28</v>
      </c>
      <c r="G103" s="5" t="s">
        <v>29</v>
      </c>
      <c r="H103" s="7" t="s">
        <v>23</v>
      </c>
      <c r="I103" s="8">
        <v>40</v>
      </c>
      <c r="J103" s="9">
        <v>950</v>
      </c>
      <c r="K103" s="10">
        <v>380000</v>
      </c>
      <c r="L103" s="10">
        <v>190000</v>
      </c>
      <c r="M103" s="11">
        <v>0.5</v>
      </c>
      <c r="N103" s="5" t="s">
        <v>24</v>
      </c>
      <c r="O103" t="str">
        <f t="shared" si="1"/>
        <v>Mon</v>
      </c>
    </row>
    <row r="104" spans="2:15" ht="14.25" customHeight="1">
      <c r="B104" s="5" t="s">
        <v>25</v>
      </c>
      <c r="C104" s="5">
        <v>1197831</v>
      </c>
      <c r="D104" s="6">
        <v>44061</v>
      </c>
      <c r="E104" s="5" t="s">
        <v>27</v>
      </c>
      <c r="F104" s="5" t="s">
        <v>28</v>
      </c>
      <c r="G104" s="5" t="s">
        <v>29</v>
      </c>
      <c r="H104" s="7" t="s">
        <v>17</v>
      </c>
      <c r="I104" s="8">
        <v>40</v>
      </c>
      <c r="J104" s="9">
        <v>950</v>
      </c>
      <c r="K104" s="10">
        <v>380000</v>
      </c>
      <c r="L104" s="10">
        <v>133000</v>
      </c>
      <c r="M104" s="11">
        <v>0.35</v>
      </c>
      <c r="N104" s="5" t="s">
        <v>24</v>
      </c>
      <c r="O104" t="str">
        <f t="shared" si="1"/>
        <v>Tue</v>
      </c>
    </row>
    <row r="105" spans="2:15" ht="14.25" customHeight="1">
      <c r="B105" s="5" t="s">
        <v>25</v>
      </c>
      <c r="C105" s="5">
        <v>1197831</v>
      </c>
      <c r="D105" s="6">
        <v>44062</v>
      </c>
      <c r="E105" s="5" t="s">
        <v>27</v>
      </c>
      <c r="F105" s="5" t="s">
        <v>28</v>
      </c>
      <c r="G105" s="5" t="s">
        <v>29</v>
      </c>
      <c r="H105" s="7" t="s">
        <v>19</v>
      </c>
      <c r="I105" s="8">
        <v>45</v>
      </c>
      <c r="J105" s="9">
        <v>950</v>
      </c>
      <c r="K105" s="10">
        <v>427500</v>
      </c>
      <c r="L105" s="10">
        <v>149625</v>
      </c>
      <c r="M105" s="11">
        <v>0.35</v>
      </c>
      <c r="N105" s="5" t="s">
        <v>24</v>
      </c>
      <c r="O105" t="str">
        <f t="shared" si="1"/>
        <v>Wed</v>
      </c>
    </row>
    <row r="106" spans="2:15" ht="14.25" customHeight="1">
      <c r="B106" s="5" t="s">
        <v>25</v>
      </c>
      <c r="C106" s="5">
        <v>1197831</v>
      </c>
      <c r="D106" s="6">
        <v>44063</v>
      </c>
      <c r="E106" s="5" t="s">
        <v>27</v>
      </c>
      <c r="F106" s="5" t="s">
        <v>28</v>
      </c>
      <c r="G106" s="5" t="s">
        <v>29</v>
      </c>
      <c r="H106" s="7" t="s">
        <v>20</v>
      </c>
      <c r="I106" s="8">
        <v>40</v>
      </c>
      <c r="J106" s="9">
        <v>800</v>
      </c>
      <c r="K106" s="10">
        <v>320000</v>
      </c>
      <c r="L106" s="10">
        <v>112000</v>
      </c>
      <c r="M106" s="11">
        <v>0.35</v>
      </c>
      <c r="N106" s="5" t="s">
        <v>24</v>
      </c>
      <c r="O106" t="str">
        <f t="shared" si="1"/>
        <v>Thu</v>
      </c>
    </row>
    <row r="107" spans="2:15" ht="14.25" customHeight="1">
      <c r="B107" s="5" t="s">
        <v>25</v>
      </c>
      <c r="C107" s="5">
        <v>1197831</v>
      </c>
      <c r="D107" s="6">
        <v>44064</v>
      </c>
      <c r="E107" s="5" t="s">
        <v>27</v>
      </c>
      <c r="F107" s="5" t="s">
        <v>28</v>
      </c>
      <c r="G107" s="5" t="s">
        <v>29</v>
      </c>
      <c r="H107" s="7" t="s">
        <v>21</v>
      </c>
      <c r="I107" s="8">
        <v>40</v>
      </c>
      <c r="J107" s="9">
        <v>750</v>
      </c>
      <c r="K107" s="10">
        <v>300000</v>
      </c>
      <c r="L107" s="10">
        <v>135000</v>
      </c>
      <c r="M107" s="11">
        <v>0.45</v>
      </c>
      <c r="N107" s="5" t="s">
        <v>24</v>
      </c>
      <c r="O107" t="str">
        <f t="shared" si="1"/>
        <v>Fri</v>
      </c>
    </row>
    <row r="108" spans="2:15" ht="14.25" customHeight="1">
      <c r="B108" s="5" t="s">
        <v>25</v>
      </c>
      <c r="C108" s="5">
        <v>1197831</v>
      </c>
      <c r="D108" s="6">
        <v>44065</v>
      </c>
      <c r="E108" s="5" t="s">
        <v>27</v>
      </c>
      <c r="F108" s="5" t="s">
        <v>28</v>
      </c>
      <c r="G108" s="5" t="s">
        <v>29</v>
      </c>
      <c r="H108" s="7" t="s">
        <v>22</v>
      </c>
      <c r="I108" s="8">
        <v>45</v>
      </c>
      <c r="J108" s="9">
        <v>650</v>
      </c>
      <c r="K108" s="10">
        <v>292500</v>
      </c>
      <c r="L108" s="10">
        <v>87750</v>
      </c>
      <c r="M108" s="11">
        <v>0.3</v>
      </c>
      <c r="N108" s="5" t="s">
        <v>24</v>
      </c>
      <c r="O108" t="str">
        <f t="shared" si="1"/>
        <v>Sat</v>
      </c>
    </row>
    <row r="109" spans="2:15" ht="14.25" customHeight="1">
      <c r="B109" s="5" t="s">
        <v>25</v>
      </c>
      <c r="C109" s="5">
        <v>1197831</v>
      </c>
      <c r="D109" s="6">
        <v>44066</v>
      </c>
      <c r="E109" s="5" t="s">
        <v>27</v>
      </c>
      <c r="F109" s="5" t="s">
        <v>28</v>
      </c>
      <c r="G109" s="5" t="s">
        <v>29</v>
      </c>
      <c r="H109" s="7" t="s">
        <v>23</v>
      </c>
      <c r="I109" s="8">
        <v>50</v>
      </c>
      <c r="J109" s="9">
        <v>1000</v>
      </c>
      <c r="K109" s="10">
        <v>500000</v>
      </c>
      <c r="L109" s="10">
        <v>250000</v>
      </c>
      <c r="M109" s="11">
        <v>0.5</v>
      </c>
      <c r="N109" s="5" t="s">
        <v>24</v>
      </c>
      <c r="O109" t="str">
        <f t="shared" si="1"/>
        <v>Sun</v>
      </c>
    </row>
    <row r="110" spans="2:15" ht="14.25" customHeight="1">
      <c r="B110" s="5" t="s">
        <v>25</v>
      </c>
      <c r="C110" s="5">
        <v>1197831</v>
      </c>
      <c r="D110" s="6">
        <v>44067</v>
      </c>
      <c r="E110" s="5" t="s">
        <v>27</v>
      </c>
      <c r="F110" s="5" t="s">
        <v>28</v>
      </c>
      <c r="G110" s="5" t="s">
        <v>29</v>
      </c>
      <c r="H110" s="7" t="s">
        <v>17</v>
      </c>
      <c r="I110" s="8">
        <v>40</v>
      </c>
      <c r="J110" s="9">
        <v>950</v>
      </c>
      <c r="K110" s="10">
        <v>380000</v>
      </c>
      <c r="L110" s="10">
        <v>133000</v>
      </c>
      <c r="M110" s="11">
        <v>0.35</v>
      </c>
      <c r="N110" s="5" t="s">
        <v>24</v>
      </c>
      <c r="O110" t="str">
        <f t="shared" si="1"/>
        <v>Mon</v>
      </c>
    </row>
    <row r="111" spans="2:15" ht="14.25" customHeight="1">
      <c r="B111" s="5" t="s">
        <v>25</v>
      </c>
      <c r="C111" s="5">
        <v>1197831</v>
      </c>
      <c r="D111" s="6">
        <v>44068</v>
      </c>
      <c r="E111" s="5" t="s">
        <v>27</v>
      </c>
      <c r="F111" s="5" t="s">
        <v>28</v>
      </c>
      <c r="G111" s="5" t="s">
        <v>29</v>
      </c>
      <c r="H111" s="7" t="s">
        <v>19</v>
      </c>
      <c r="I111" s="8">
        <v>45</v>
      </c>
      <c r="J111" s="9">
        <v>950</v>
      </c>
      <c r="K111" s="10">
        <v>427500</v>
      </c>
      <c r="L111" s="10">
        <v>149625</v>
      </c>
      <c r="M111" s="11">
        <v>0.35</v>
      </c>
      <c r="N111" s="5" t="s">
        <v>24</v>
      </c>
      <c r="O111" t="str">
        <f t="shared" si="1"/>
        <v>Tue</v>
      </c>
    </row>
    <row r="112" spans="2:15" ht="14.25" customHeight="1">
      <c r="B112" s="5" t="s">
        <v>25</v>
      </c>
      <c r="C112" s="5">
        <v>1197831</v>
      </c>
      <c r="D112" s="6">
        <v>44069</v>
      </c>
      <c r="E112" s="5" t="s">
        <v>27</v>
      </c>
      <c r="F112" s="5" t="s">
        <v>28</v>
      </c>
      <c r="G112" s="5" t="s">
        <v>29</v>
      </c>
      <c r="H112" s="7" t="s">
        <v>20</v>
      </c>
      <c r="I112" s="8">
        <v>40</v>
      </c>
      <c r="J112" s="9">
        <v>1100</v>
      </c>
      <c r="K112" s="10">
        <v>440000</v>
      </c>
      <c r="L112" s="10">
        <v>154000</v>
      </c>
      <c r="M112" s="11">
        <v>0.35</v>
      </c>
      <c r="N112" s="5" t="s">
        <v>24</v>
      </c>
      <c r="O112" t="str">
        <f t="shared" si="1"/>
        <v>Wed</v>
      </c>
    </row>
    <row r="113" spans="2:15" ht="14.25" customHeight="1">
      <c r="B113" s="5" t="s">
        <v>25</v>
      </c>
      <c r="C113" s="5">
        <v>1197831</v>
      </c>
      <c r="D113" s="6">
        <v>44070</v>
      </c>
      <c r="E113" s="5" t="s">
        <v>27</v>
      </c>
      <c r="F113" s="5" t="s">
        <v>28</v>
      </c>
      <c r="G113" s="5" t="s">
        <v>29</v>
      </c>
      <c r="H113" s="7" t="s">
        <v>21</v>
      </c>
      <c r="I113" s="8">
        <v>40</v>
      </c>
      <c r="J113" s="9">
        <v>700</v>
      </c>
      <c r="K113" s="10">
        <v>280000</v>
      </c>
      <c r="L113" s="10">
        <v>126000</v>
      </c>
      <c r="M113" s="11">
        <v>0.45</v>
      </c>
      <c r="N113" s="5" t="s">
        <v>24</v>
      </c>
      <c r="O113" t="str">
        <f t="shared" si="1"/>
        <v>Thu</v>
      </c>
    </row>
    <row r="114" spans="2:15" ht="14.25" customHeight="1">
      <c r="B114" s="5" t="s">
        <v>25</v>
      </c>
      <c r="C114" s="5">
        <v>1197831</v>
      </c>
      <c r="D114" s="6">
        <v>44071</v>
      </c>
      <c r="E114" s="5" t="s">
        <v>27</v>
      </c>
      <c r="F114" s="5" t="s">
        <v>28</v>
      </c>
      <c r="G114" s="5" t="s">
        <v>29</v>
      </c>
      <c r="H114" s="7" t="s">
        <v>22</v>
      </c>
      <c r="I114" s="8">
        <v>45</v>
      </c>
      <c r="J114" s="9">
        <v>700</v>
      </c>
      <c r="K114" s="10">
        <v>315000</v>
      </c>
      <c r="L114" s="10">
        <v>94500</v>
      </c>
      <c r="M114" s="11">
        <v>0.3</v>
      </c>
      <c r="N114" s="5" t="s">
        <v>24</v>
      </c>
      <c r="O114" t="str">
        <f t="shared" si="1"/>
        <v>Fri</v>
      </c>
    </row>
    <row r="115" spans="2:15" ht="14.25" customHeight="1">
      <c r="B115" s="5" t="s">
        <v>25</v>
      </c>
      <c r="C115" s="5">
        <v>1197831</v>
      </c>
      <c r="D115" s="6">
        <v>44072</v>
      </c>
      <c r="E115" s="5" t="s">
        <v>27</v>
      </c>
      <c r="F115" s="5" t="s">
        <v>28</v>
      </c>
      <c r="G115" s="5" t="s">
        <v>29</v>
      </c>
      <c r="H115" s="7" t="s">
        <v>23</v>
      </c>
      <c r="I115" s="8">
        <v>50</v>
      </c>
      <c r="J115" s="9">
        <v>975</v>
      </c>
      <c r="K115" s="10">
        <v>487500</v>
      </c>
      <c r="L115" s="10">
        <v>243750</v>
      </c>
      <c r="M115" s="11">
        <v>0.5</v>
      </c>
      <c r="N115" s="5" t="s">
        <v>24</v>
      </c>
      <c r="O115" t="str">
        <f t="shared" si="1"/>
        <v>Sat</v>
      </c>
    </row>
    <row r="116" spans="2:15" ht="14.25" customHeight="1">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c r="O116" t="str">
        <f t="shared" si="1"/>
        <v>Sun</v>
      </c>
    </row>
    <row r="117" spans="2:15" ht="14.25" customHeight="1">
      <c r="B117" s="5" t="s">
        <v>25</v>
      </c>
      <c r="C117" s="5">
        <v>1197831</v>
      </c>
      <c r="D117" s="6">
        <v>44074</v>
      </c>
      <c r="E117" s="5" t="s">
        <v>27</v>
      </c>
      <c r="F117" s="5" t="s">
        <v>28</v>
      </c>
      <c r="G117" s="5" t="s">
        <v>29</v>
      </c>
      <c r="H117" s="7" t="s">
        <v>19</v>
      </c>
      <c r="I117" s="8">
        <v>45</v>
      </c>
      <c r="J117" s="9">
        <v>925</v>
      </c>
      <c r="K117" s="10">
        <v>416250</v>
      </c>
      <c r="L117" s="10">
        <v>145687.5</v>
      </c>
      <c r="M117" s="11">
        <v>0.35</v>
      </c>
      <c r="N117" s="5" t="s">
        <v>24</v>
      </c>
      <c r="O117" t="str">
        <f t="shared" si="1"/>
        <v>Mon</v>
      </c>
    </row>
    <row r="118" spans="2:15" ht="14.25" customHeight="1">
      <c r="B118" s="5" t="s">
        <v>25</v>
      </c>
      <c r="C118" s="5">
        <v>1197831</v>
      </c>
      <c r="D118" s="6">
        <v>44075</v>
      </c>
      <c r="E118" s="5" t="s">
        <v>27</v>
      </c>
      <c r="F118" s="5" t="s">
        <v>28</v>
      </c>
      <c r="G118" s="5" t="s">
        <v>29</v>
      </c>
      <c r="H118" s="7" t="s">
        <v>20</v>
      </c>
      <c r="I118" s="8">
        <v>40</v>
      </c>
      <c r="J118" s="9">
        <v>1100</v>
      </c>
      <c r="K118" s="10">
        <v>440000</v>
      </c>
      <c r="L118" s="10">
        <v>154000</v>
      </c>
      <c r="M118" s="11">
        <v>0.35</v>
      </c>
      <c r="N118" s="5" t="s">
        <v>24</v>
      </c>
      <c r="O118" t="str">
        <f t="shared" si="1"/>
        <v>Tue</v>
      </c>
    </row>
    <row r="119" spans="2:15" ht="14.25" customHeight="1">
      <c r="B119" s="5" t="s">
        <v>25</v>
      </c>
      <c r="C119" s="5">
        <v>1197831</v>
      </c>
      <c r="D119" s="6">
        <v>44076</v>
      </c>
      <c r="E119" s="5" t="s">
        <v>27</v>
      </c>
      <c r="F119" s="5" t="s">
        <v>28</v>
      </c>
      <c r="G119" s="5" t="s">
        <v>29</v>
      </c>
      <c r="H119" s="7" t="s">
        <v>21</v>
      </c>
      <c r="I119" s="8">
        <v>40</v>
      </c>
      <c r="J119" s="9">
        <v>650</v>
      </c>
      <c r="K119" s="10">
        <v>260000</v>
      </c>
      <c r="L119" s="10">
        <v>117000</v>
      </c>
      <c r="M119" s="11">
        <v>0.45</v>
      </c>
      <c r="N119" s="5" t="s">
        <v>24</v>
      </c>
      <c r="O119" t="str">
        <f t="shared" si="1"/>
        <v>Wed</v>
      </c>
    </row>
    <row r="120" spans="2:15" ht="14.25" customHeight="1">
      <c r="B120" s="5" t="s">
        <v>25</v>
      </c>
      <c r="C120" s="5">
        <v>1197831</v>
      </c>
      <c r="D120" s="6">
        <v>44077</v>
      </c>
      <c r="E120" s="5" t="s">
        <v>27</v>
      </c>
      <c r="F120" s="5" t="s">
        <v>28</v>
      </c>
      <c r="G120" s="5" t="s">
        <v>29</v>
      </c>
      <c r="H120" s="7" t="s">
        <v>22</v>
      </c>
      <c r="I120" s="8">
        <v>45</v>
      </c>
      <c r="J120" s="9">
        <v>650</v>
      </c>
      <c r="K120" s="10">
        <v>292500</v>
      </c>
      <c r="L120" s="10">
        <v>87750</v>
      </c>
      <c r="M120" s="11">
        <v>0.3</v>
      </c>
      <c r="N120" s="5" t="s">
        <v>24</v>
      </c>
      <c r="O120" t="str">
        <f t="shared" si="1"/>
        <v>Thu</v>
      </c>
    </row>
    <row r="121" spans="2:15" ht="14.25" customHeight="1">
      <c r="B121" s="5" t="s">
        <v>25</v>
      </c>
      <c r="C121" s="5">
        <v>1197831</v>
      </c>
      <c r="D121" s="6">
        <v>44078</v>
      </c>
      <c r="E121" s="5" t="s">
        <v>27</v>
      </c>
      <c r="F121" s="5" t="s">
        <v>28</v>
      </c>
      <c r="G121" s="5" t="s">
        <v>29</v>
      </c>
      <c r="H121" s="7" t="s">
        <v>23</v>
      </c>
      <c r="I121" s="8">
        <v>50</v>
      </c>
      <c r="J121" s="9">
        <v>900</v>
      </c>
      <c r="K121" s="10">
        <v>450000</v>
      </c>
      <c r="L121" s="10">
        <v>225000</v>
      </c>
      <c r="M121" s="11">
        <v>0.5</v>
      </c>
      <c r="N121" s="5" t="s">
        <v>24</v>
      </c>
      <c r="O121" t="str">
        <f t="shared" si="1"/>
        <v>Fri</v>
      </c>
    </row>
    <row r="122" spans="2:15" ht="14.25" customHeight="1">
      <c r="B122" s="5" t="s">
        <v>25</v>
      </c>
      <c r="C122" s="5">
        <v>1197831</v>
      </c>
      <c r="D122" s="6">
        <v>44079</v>
      </c>
      <c r="E122" s="5" t="s">
        <v>27</v>
      </c>
      <c r="F122" s="5" t="s">
        <v>28</v>
      </c>
      <c r="G122" s="5" t="s">
        <v>29</v>
      </c>
      <c r="H122" s="7" t="s">
        <v>17</v>
      </c>
      <c r="I122" s="8">
        <v>45</v>
      </c>
      <c r="J122" s="9">
        <v>850</v>
      </c>
      <c r="K122" s="10">
        <v>382500</v>
      </c>
      <c r="L122" s="10">
        <v>133875</v>
      </c>
      <c r="M122" s="11">
        <v>0.35</v>
      </c>
      <c r="N122" s="5" t="s">
        <v>24</v>
      </c>
      <c r="O122" t="str">
        <f t="shared" si="1"/>
        <v>Sat</v>
      </c>
    </row>
    <row r="123" spans="2:15" ht="14.25" customHeight="1">
      <c r="B123" s="5" t="s">
        <v>25</v>
      </c>
      <c r="C123" s="5">
        <v>1197831</v>
      </c>
      <c r="D123" s="6">
        <v>44080</v>
      </c>
      <c r="E123" s="5" t="s">
        <v>27</v>
      </c>
      <c r="F123" s="5" t="s">
        <v>28</v>
      </c>
      <c r="G123" s="5" t="s">
        <v>29</v>
      </c>
      <c r="H123" s="7" t="s">
        <v>19</v>
      </c>
      <c r="I123" s="8">
        <v>45</v>
      </c>
      <c r="J123" s="9">
        <v>850</v>
      </c>
      <c r="K123" s="10">
        <v>382500</v>
      </c>
      <c r="L123" s="10">
        <v>133875</v>
      </c>
      <c r="M123" s="11">
        <v>0.35</v>
      </c>
      <c r="N123" s="5" t="s">
        <v>24</v>
      </c>
      <c r="O123" t="str">
        <f t="shared" si="1"/>
        <v>Sun</v>
      </c>
    </row>
    <row r="124" spans="2:15" ht="14.25" customHeight="1">
      <c r="B124" s="5" t="s">
        <v>25</v>
      </c>
      <c r="C124" s="5">
        <v>1197831</v>
      </c>
      <c r="D124" s="6">
        <v>44081</v>
      </c>
      <c r="E124" s="5" t="s">
        <v>27</v>
      </c>
      <c r="F124" s="5" t="s">
        <v>28</v>
      </c>
      <c r="G124" s="5" t="s">
        <v>29</v>
      </c>
      <c r="H124" s="7" t="s">
        <v>20</v>
      </c>
      <c r="I124" s="8">
        <v>50</v>
      </c>
      <c r="J124" s="9">
        <v>900</v>
      </c>
      <c r="K124" s="10">
        <v>450000</v>
      </c>
      <c r="L124" s="10">
        <v>157500</v>
      </c>
      <c r="M124" s="11">
        <v>0.35</v>
      </c>
      <c r="N124" s="5" t="s">
        <v>24</v>
      </c>
      <c r="O124" t="str">
        <f t="shared" si="1"/>
        <v>Mon</v>
      </c>
    </row>
    <row r="125" spans="2:15" ht="14.25" customHeight="1">
      <c r="B125" s="5" t="s">
        <v>25</v>
      </c>
      <c r="C125" s="5">
        <v>1197831</v>
      </c>
      <c r="D125" s="6">
        <v>44082</v>
      </c>
      <c r="E125" s="5" t="s">
        <v>27</v>
      </c>
      <c r="F125" s="5" t="s">
        <v>28</v>
      </c>
      <c r="G125" s="5" t="s">
        <v>29</v>
      </c>
      <c r="H125" s="7" t="s">
        <v>21</v>
      </c>
      <c r="I125" s="8">
        <v>50</v>
      </c>
      <c r="J125" s="9">
        <v>625</v>
      </c>
      <c r="K125" s="10">
        <v>312500</v>
      </c>
      <c r="L125" s="10">
        <v>140625</v>
      </c>
      <c r="M125" s="11">
        <v>0.45</v>
      </c>
      <c r="N125" s="5" t="s">
        <v>24</v>
      </c>
      <c r="O125" t="str">
        <f t="shared" si="1"/>
        <v>Tue</v>
      </c>
    </row>
    <row r="126" spans="2:15" ht="14.25" customHeight="1">
      <c r="B126" s="5" t="s">
        <v>25</v>
      </c>
      <c r="C126" s="5">
        <v>1197831</v>
      </c>
      <c r="D126" s="6">
        <v>44083</v>
      </c>
      <c r="E126" s="5" t="s">
        <v>27</v>
      </c>
      <c r="F126" s="5" t="s">
        <v>28</v>
      </c>
      <c r="G126" s="5" t="s">
        <v>29</v>
      </c>
      <c r="H126" s="7" t="s">
        <v>22</v>
      </c>
      <c r="I126" s="8">
        <v>45</v>
      </c>
      <c r="J126" s="9">
        <v>625</v>
      </c>
      <c r="K126" s="10">
        <v>281250</v>
      </c>
      <c r="L126" s="10">
        <v>84375</v>
      </c>
      <c r="M126" s="11">
        <v>0.3</v>
      </c>
      <c r="N126" s="5" t="s">
        <v>24</v>
      </c>
      <c r="O126" t="str">
        <f t="shared" si="1"/>
        <v>Wed</v>
      </c>
    </row>
    <row r="127" spans="2:15" ht="14.25" customHeight="1">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c r="O127" t="str">
        <f t="shared" si="1"/>
        <v>Thu</v>
      </c>
    </row>
    <row r="128" spans="2:15" ht="14.25" customHeight="1">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c r="O128" t="str">
        <f t="shared" si="1"/>
        <v>Fri</v>
      </c>
    </row>
    <row r="129" spans="2:15" ht="14.25" customHeight="1">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c r="O129" t="str">
        <f t="shared" si="1"/>
        <v>Sat</v>
      </c>
    </row>
    <row r="130" spans="2:15" ht="14.25" customHeight="1">
      <c r="B130" s="5" t="s">
        <v>25</v>
      </c>
      <c r="C130" s="5">
        <v>1197831</v>
      </c>
      <c r="D130" s="6">
        <v>44087</v>
      </c>
      <c r="E130" s="5" t="s">
        <v>27</v>
      </c>
      <c r="F130" s="5" t="s">
        <v>28</v>
      </c>
      <c r="G130" s="5" t="s">
        <v>29</v>
      </c>
      <c r="H130" s="7" t="s">
        <v>20</v>
      </c>
      <c r="I130" s="8">
        <v>50</v>
      </c>
      <c r="J130" s="9">
        <v>750</v>
      </c>
      <c r="K130" s="10">
        <v>375000</v>
      </c>
      <c r="L130" s="10">
        <v>131250</v>
      </c>
      <c r="M130" s="11">
        <v>0.35</v>
      </c>
      <c r="N130" s="5" t="s">
        <v>24</v>
      </c>
      <c r="O130" t="str">
        <f t="shared" si="1"/>
        <v>Sun</v>
      </c>
    </row>
    <row r="131" spans="2:15" ht="14.25" customHeight="1">
      <c r="B131" s="5" t="s">
        <v>25</v>
      </c>
      <c r="C131" s="5">
        <v>1197831</v>
      </c>
      <c r="D131" s="6">
        <v>44088</v>
      </c>
      <c r="E131" s="5" t="s">
        <v>27</v>
      </c>
      <c r="F131" s="5" t="s">
        <v>28</v>
      </c>
      <c r="G131" s="5" t="s">
        <v>29</v>
      </c>
      <c r="H131" s="7" t="s">
        <v>21</v>
      </c>
      <c r="I131" s="8">
        <v>50</v>
      </c>
      <c r="J131" s="9">
        <v>600</v>
      </c>
      <c r="K131" s="10">
        <v>300000</v>
      </c>
      <c r="L131" s="10">
        <v>135000</v>
      </c>
      <c r="M131" s="11">
        <v>0.45</v>
      </c>
      <c r="N131" s="5" t="s">
        <v>24</v>
      </c>
      <c r="O131" t="str">
        <f t="shared" si="1"/>
        <v>Mon</v>
      </c>
    </row>
    <row r="132" spans="2:15" ht="14.25" customHeight="1">
      <c r="B132" s="5" t="s">
        <v>25</v>
      </c>
      <c r="C132" s="5">
        <v>1197831</v>
      </c>
      <c r="D132" s="6">
        <v>44089</v>
      </c>
      <c r="E132" s="5" t="s">
        <v>27</v>
      </c>
      <c r="F132" s="5" t="s">
        <v>28</v>
      </c>
      <c r="G132" s="5" t="s">
        <v>29</v>
      </c>
      <c r="H132" s="7" t="s">
        <v>22</v>
      </c>
      <c r="I132" s="8">
        <v>45</v>
      </c>
      <c r="J132" s="9">
        <v>575</v>
      </c>
      <c r="K132" s="10">
        <v>258750</v>
      </c>
      <c r="L132" s="10">
        <v>77625</v>
      </c>
      <c r="M132" s="11">
        <v>0.3</v>
      </c>
      <c r="N132" s="5" t="s">
        <v>24</v>
      </c>
      <c r="O132" t="str">
        <f t="shared" si="1"/>
        <v>Tue</v>
      </c>
    </row>
    <row r="133" spans="2:15" ht="14.25" customHeight="1">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c r="O133" t="str">
        <f t="shared" si="1"/>
        <v>Wed</v>
      </c>
    </row>
    <row r="134" spans="2:15" ht="14.25" customHeight="1">
      <c r="B134" s="5" t="s">
        <v>25</v>
      </c>
      <c r="C134" s="5">
        <v>1197831</v>
      </c>
      <c r="D134" s="6">
        <v>44124</v>
      </c>
      <c r="E134" s="5" t="s">
        <v>27</v>
      </c>
      <c r="F134" s="5" t="s">
        <v>28</v>
      </c>
      <c r="G134" s="5" t="s">
        <v>29</v>
      </c>
      <c r="H134" s="7" t="s">
        <v>17</v>
      </c>
      <c r="I134" s="8">
        <v>45</v>
      </c>
      <c r="J134" s="9">
        <v>900</v>
      </c>
      <c r="K134" s="10">
        <v>405000</v>
      </c>
      <c r="L134" s="10">
        <v>141750</v>
      </c>
      <c r="M134" s="11">
        <v>0.35</v>
      </c>
      <c r="N134" s="5" t="s">
        <v>24</v>
      </c>
      <c r="O134" t="str">
        <f t="shared" si="1"/>
        <v>Tue</v>
      </c>
    </row>
    <row r="135" spans="2:15" ht="14.25" customHeight="1">
      <c r="B135" s="5" t="s">
        <v>25</v>
      </c>
      <c r="C135" s="5">
        <v>1197831</v>
      </c>
      <c r="D135" s="6">
        <v>44125</v>
      </c>
      <c r="E135" s="5" t="s">
        <v>27</v>
      </c>
      <c r="F135" s="5" t="s">
        <v>28</v>
      </c>
      <c r="G135" s="5" t="s">
        <v>29</v>
      </c>
      <c r="H135" s="7" t="s">
        <v>19</v>
      </c>
      <c r="I135" s="8">
        <v>45</v>
      </c>
      <c r="J135" s="9">
        <v>900</v>
      </c>
      <c r="K135" s="10">
        <v>405000</v>
      </c>
      <c r="L135" s="10">
        <v>141750</v>
      </c>
      <c r="M135" s="11">
        <v>0.35</v>
      </c>
      <c r="N135" s="5" t="s">
        <v>24</v>
      </c>
      <c r="O135" t="str">
        <f t="shared" ref="O135:O198" si="2">TEXT(D135,"DDD")</f>
        <v>Wed</v>
      </c>
    </row>
    <row r="136" spans="2:15" ht="14.25" customHeight="1">
      <c r="B136" s="5" t="s">
        <v>25</v>
      </c>
      <c r="C136" s="5">
        <v>1197831</v>
      </c>
      <c r="D136" s="6">
        <v>44126</v>
      </c>
      <c r="E136" s="5" t="s">
        <v>27</v>
      </c>
      <c r="F136" s="5" t="s">
        <v>28</v>
      </c>
      <c r="G136" s="5" t="s">
        <v>29</v>
      </c>
      <c r="H136" s="7" t="s">
        <v>20</v>
      </c>
      <c r="I136" s="8">
        <v>50</v>
      </c>
      <c r="J136" s="9">
        <v>825</v>
      </c>
      <c r="K136" s="10">
        <v>412500</v>
      </c>
      <c r="L136" s="10">
        <v>144375</v>
      </c>
      <c r="M136" s="11">
        <v>0.35</v>
      </c>
      <c r="N136" s="5" t="s">
        <v>24</v>
      </c>
      <c r="O136" t="str">
        <f t="shared" si="2"/>
        <v>Thu</v>
      </c>
    </row>
    <row r="137" spans="2:15" ht="14.25" customHeight="1">
      <c r="B137" s="5" t="s">
        <v>25</v>
      </c>
      <c r="C137" s="5">
        <v>1197831</v>
      </c>
      <c r="D137" s="6">
        <v>44127</v>
      </c>
      <c r="E137" s="5" t="s">
        <v>27</v>
      </c>
      <c r="F137" s="5" t="s">
        <v>28</v>
      </c>
      <c r="G137" s="5" t="s">
        <v>29</v>
      </c>
      <c r="H137" s="7" t="s">
        <v>21</v>
      </c>
      <c r="I137" s="8">
        <v>50</v>
      </c>
      <c r="J137" s="9">
        <v>675</v>
      </c>
      <c r="K137" s="10">
        <v>337500</v>
      </c>
      <c r="L137" s="10">
        <v>151875</v>
      </c>
      <c r="M137" s="11">
        <v>0.45</v>
      </c>
      <c r="N137" s="5" t="s">
        <v>24</v>
      </c>
      <c r="O137" t="str">
        <f t="shared" si="2"/>
        <v>Fri</v>
      </c>
    </row>
    <row r="138" spans="2:15" ht="14.25" customHeight="1">
      <c r="B138" s="5" t="s">
        <v>25</v>
      </c>
      <c r="C138" s="5">
        <v>1197831</v>
      </c>
      <c r="D138" s="6">
        <v>44128</v>
      </c>
      <c r="E138" s="5" t="s">
        <v>27</v>
      </c>
      <c r="F138" s="5" t="s">
        <v>28</v>
      </c>
      <c r="G138" s="5" t="s">
        <v>29</v>
      </c>
      <c r="H138" s="7" t="s">
        <v>22</v>
      </c>
      <c r="I138" s="8">
        <v>45</v>
      </c>
      <c r="J138" s="9">
        <v>650</v>
      </c>
      <c r="K138" s="10">
        <v>292500</v>
      </c>
      <c r="L138" s="10">
        <v>87750</v>
      </c>
      <c r="M138" s="11">
        <v>0.3</v>
      </c>
      <c r="N138" s="5" t="s">
        <v>24</v>
      </c>
      <c r="O138" t="str">
        <f t="shared" si="2"/>
        <v>Sat</v>
      </c>
    </row>
    <row r="139" spans="2:15" ht="14.25" customHeight="1">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c r="O139" t="str">
        <f t="shared" si="2"/>
        <v>Sun</v>
      </c>
    </row>
    <row r="140" spans="2:15" ht="14.25" customHeight="1">
      <c r="B140" s="5" t="s">
        <v>25</v>
      </c>
      <c r="C140" s="5">
        <v>1197831</v>
      </c>
      <c r="D140" s="6">
        <v>44130</v>
      </c>
      <c r="E140" s="5" t="s">
        <v>27</v>
      </c>
      <c r="F140" s="5" t="s">
        <v>28</v>
      </c>
      <c r="G140" s="5" t="s">
        <v>29</v>
      </c>
      <c r="H140" s="7" t="s">
        <v>17</v>
      </c>
      <c r="I140" s="8">
        <v>45</v>
      </c>
      <c r="J140" s="9">
        <v>950</v>
      </c>
      <c r="K140" s="10">
        <v>427500</v>
      </c>
      <c r="L140" s="10">
        <v>149625</v>
      </c>
      <c r="M140" s="11">
        <v>0.35</v>
      </c>
      <c r="N140" s="5" t="s">
        <v>24</v>
      </c>
      <c r="O140" t="str">
        <f t="shared" si="2"/>
        <v>Mon</v>
      </c>
    </row>
    <row r="141" spans="2:15" ht="14.25" customHeight="1">
      <c r="B141" s="5" t="s">
        <v>25</v>
      </c>
      <c r="C141" s="5">
        <v>1197831</v>
      </c>
      <c r="D141" s="6">
        <v>44131</v>
      </c>
      <c r="E141" s="5" t="s">
        <v>27</v>
      </c>
      <c r="F141" s="5" t="s">
        <v>28</v>
      </c>
      <c r="G141" s="5" t="s">
        <v>29</v>
      </c>
      <c r="H141" s="7" t="s">
        <v>19</v>
      </c>
      <c r="I141" s="8">
        <v>45</v>
      </c>
      <c r="J141" s="9">
        <v>950</v>
      </c>
      <c r="K141" s="10">
        <v>427500</v>
      </c>
      <c r="L141" s="10">
        <v>149625</v>
      </c>
      <c r="M141" s="11">
        <v>0.35</v>
      </c>
      <c r="N141" s="5" t="s">
        <v>24</v>
      </c>
      <c r="O141" t="str">
        <f t="shared" si="2"/>
        <v>Tue</v>
      </c>
    </row>
    <row r="142" spans="2:15" ht="14.25" customHeight="1">
      <c r="B142" s="5" t="s">
        <v>25</v>
      </c>
      <c r="C142" s="5">
        <v>1197831</v>
      </c>
      <c r="D142" s="6">
        <v>44132</v>
      </c>
      <c r="E142" s="5" t="s">
        <v>27</v>
      </c>
      <c r="F142" s="5" t="s">
        <v>28</v>
      </c>
      <c r="G142" s="5" t="s">
        <v>29</v>
      </c>
      <c r="H142" s="7" t="s">
        <v>20</v>
      </c>
      <c r="I142" s="8">
        <v>50</v>
      </c>
      <c r="J142" s="9">
        <v>850</v>
      </c>
      <c r="K142" s="10">
        <v>425000</v>
      </c>
      <c r="L142" s="10">
        <v>148750</v>
      </c>
      <c r="M142" s="11">
        <v>0.35</v>
      </c>
      <c r="N142" s="5" t="s">
        <v>24</v>
      </c>
      <c r="O142" t="str">
        <f t="shared" si="2"/>
        <v>Wed</v>
      </c>
    </row>
    <row r="143" spans="2:15" ht="14.25" customHeight="1">
      <c r="B143" s="5" t="s">
        <v>25</v>
      </c>
      <c r="C143" s="5">
        <v>1197831</v>
      </c>
      <c r="D143" s="6">
        <v>44133</v>
      </c>
      <c r="E143" s="5" t="s">
        <v>27</v>
      </c>
      <c r="F143" s="5" t="s">
        <v>28</v>
      </c>
      <c r="G143" s="5" t="s">
        <v>29</v>
      </c>
      <c r="H143" s="7" t="s">
        <v>21</v>
      </c>
      <c r="I143" s="8">
        <v>50</v>
      </c>
      <c r="J143" s="9">
        <v>700</v>
      </c>
      <c r="K143" s="10">
        <v>350000</v>
      </c>
      <c r="L143" s="10">
        <v>157500</v>
      </c>
      <c r="M143" s="11">
        <v>0.45</v>
      </c>
      <c r="N143" s="5" t="s">
        <v>24</v>
      </c>
      <c r="O143" t="str">
        <f t="shared" si="2"/>
        <v>Thu</v>
      </c>
    </row>
    <row r="144" spans="2:15" ht="14.25" customHeight="1">
      <c r="B144" s="5" t="s">
        <v>25</v>
      </c>
      <c r="C144" s="5">
        <v>1197831</v>
      </c>
      <c r="D144" s="6">
        <v>44134</v>
      </c>
      <c r="E144" s="5" t="s">
        <v>27</v>
      </c>
      <c r="F144" s="5" t="s">
        <v>28</v>
      </c>
      <c r="G144" s="5" t="s">
        <v>29</v>
      </c>
      <c r="H144" s="7" t="s">
        <v>22</v>
      </c>
      <c r="I144" s="8">
        <v>45</v>
      </c>
      <c r="J144" s="9">
        <v>650</v>
      </c>
      <c r="K144" s="10">
        <v>292500</v>
      </c>
      <c r="L144" s="10">
        <v>87750</v>
      </c>
      <c r="M144" s="11">
        <v>0.3</v>
      </c>
      <c r="N144" s="5" t="s">
        <v>24</v>
      </c>
      <c r="O144" t="str">
        <f t="shared" si="2"/>
        <v>Fri</v>
      </c>
    </row>
    <row r="145" spans="2:15" ht="14.25" customHeight="1">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c r="O145" t="str">
        <f t="shared" si="2"/>
        <v>Sat</v>
      </c>
    </row>
    <row r="146" spans="2:15" ht="14.25" customHeight="1">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c r="O146" t="str">
        <f t="shared" si="2"/>
        <v>Sun</v>
      </c>
    </row>
    <row r="147" spans="2:15" ht="14.25" customHeight="1">
      <c r="B147" s="5" t="s">
        <v>30</v>
      </c>
      <c r="C147" s="5">
        <v>1128299</v>
      </c>
      <c r="D147" s="6">
        <v>44137</v>
      </c>
      <c r="E147" s="5" t="s">
        <v>27</v>
      </c>
      <c r="F147" s="5" t="s">
        <v>28</v>
      </c>
      <c r="G147" s="5" t="s">
        <v>29</v>
      </c>
      <c r="H147" s="7" t="s">
        <v>19</v>
      </c>
      <c r="I147" s="8">
        <v>50</v>
      </c>
      <c r="J147" s="9">
        <v>775</v>
      </c>
      <c r="K147" s="10">
        <v>387500</v>
      </c>
      <c r="L147" s="10">
        <v>77500</v>
      </c>
      <c r="M147" s="11">
        <v>0.2</v>
      </c>
      <c r="N147" s="5" t="s">
        <v>24</v>
      </c>
      <c r="O147" t="str">
        <f t="shared" si="2"/>
        <v>Mon</v>
      </c>
    </row>
    <row r="148" spans="2:15" ht="14.25" customHeight="1">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c r="O148" t="str">
        <f t="shared" si="2"/>
        <v>Tue</v>
      </c>
    </row>
    <row r="149" spans="2:15" ht="14.25" customHeight="1">
      <c r="B149" s="5" t="s">
        <v>30</v>
      </c>
      <c r="C149" s="5">
        <v>1128299</v>
      </c>
      <c r="D149" s="6">
        <v>44139</v>
      </c>
      <c r="E149" s="5" t="s">
        <v>27</v>
      </c>
      <c r="F149" s="5" t="s">
        <v>28</v>
      </c>
      <c r="G149" s="5" t="s">
        <v>29</v>
      </c>
      <c r="H149" s="7" t="s">
        <v>21</v>
      </c>
      <c r="I149" s="8">
        <v>50</v>
      </c>
      <c r="J149" s="9">
        <v>625</v>
      </c>
      <c r="K149" s="10">
        <v>312500</v>
      </c>
      <c r="L149" s="10">
        <v>93750</v>
      </c>
      <c r="M149" s="11">
        <v>0.3</v>
      </c>
      <c r="N149" s="5" t="s">
        <v>24</v>
      </c>
      <c r="O149" t="str">
        <f t="shared" si="2"/>
        <v>Wed</v>
      </c>
    </row>
    <row r="150" spans="2:15" ht="14.25" customHeight="1">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c r="O150" t="str">
        <f t="shared" si="2"/>
        <v>Thu</v>
      </c>
    </row>
    <row r="151" spans="2:15" ht="14.25" customHeight="1">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c r="O151" t="str">
        <f t="shared" si="2"/>
        <v>Fri</v>
      </c>
    </row>
    <row r="152" spans="2:15" ht="14.25" customHeight="1">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c r="O152" t="str">
        <f t="shared" si="2"/>
        <v>Sat</v>
      </c>
    </row>
    <row r="153" spans="2:15" ht="14.25" customHeight="1">
      <c r="B153" s="5" t="s">
        <v>30</v>
      </c>
      <c r="C153" s="5">
        <v>1128299</v>
      </c>
      <c r="D153" s="6">
        <v>44143</v>
      </c>
      <c r="E153" s="5" t="s">
        <v>31</v>
      </c>
      <c r="F153" s="5" t="s">
        <v>32</v>
      </c>
      <c r="G153" s="5" t="s">
        <v>33</v>
      </c>
      <c r="H153" s="7" t="s">
        <v>19</v>
      </c>
      <c r="I153" s="8">
        <v>50</v>
      </c>
      <c r="J153" s="9">
        <v>725</v>
      </c>
      <c r="K153" s="10">
        <v>362500</v>
      </c>
      <c r="L153" s="10">
        <v>72500</v>
      </c>
      <c r="M153" s="11">
        <v>0.2</v>
      </c>
      <c r="N153" s="5" t="s">
        <v>24</v>
      </c>
      <c r="O153" t="str">
        <f t="shared" si="2"/>
        <v>Sun</v>
      </c>
    </row>
    <row r="154" spans="2:15" ht="14.25" customHeight="1">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c r="O154" t="str">
        <f t="shared" si="2"/>
        <v>Mon</v>
      </c>
    </row>
    <row r="155" spans="2:15" ht="14.25" customHeight="1">
      <c r="B155" s="5" t="s">
        <v>30</v>
      </c>
      <c r="C155" s="5">
        <v>1128299</v>
      </c>
      <c r="D155" s="6">
        <v>44145</v>
      </c>
      <c r="E155" s="5" t="s">
        <v>31</v>
      </c>
      <c r="F155" s="5" t="s">
        <v>32</v>
      </c>
      <c r="G155" s="5" t="s">
        <v>33</v>
      </c>
      <c r="H155" s="7" t="s">
        <v>21</v>
      </c>
      <c r="I155" s="8">
        <v>50</v>
      </c>
      <c r="J155" s="9">
        <v>575</v>
      </c>
      <c r="K155" s="10">
        <v>287500</v>
      </c>
      <c r="L155" s="10">
        <v>86250</v>
      </c>
      <c r="M155" s="11">
        <v>0.3</v>
      </c>
      <c r="N155" s="5" t="s">
        <v>24</v>
      </c>
      <c r="O155" t="str">
        <f t="shared" si="2"/>
        <v>Tue</v>
      </c>
    </row>
    <row r="156" spans="2:15" ht="14.25" customHeight="1">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c r="O156" t="str">
        <f t="shared" si="2"/>
        <v>Wed</v>
      </c>
    </row>
    <row r="157" spans="2:15" ht="14.25" customHeight="1">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c r="O157" t="str">
        <f t="shared" si="2"/>
        <v>Thu</v>
      </c>
    </row>
    <row r="158" spans="2:15" ht="14.25" customHeight="1">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c r="O158" t="str">
        <f t="shared" si="2"/>
        <v>Fri</v>
      </c>
    </row>
    <row r="159" spans="2:15" ht="14.25" customHeight="1">
      <c r="B159" s="5" t="s">
        <v>30</v>
      </c>
      <c r="C159" s="5">
        <v>1128299</v>
      </c>
      <c r="D159" s="6">
        <v>44149</v>
      </c>
      <c r="E159" s="5" t="s">
        <v>31</v>
      </c>
      <c r="F159" s="5" t="s">
        <v>32</v>
      </c>
      <c r="G159" s="5" t="s">
        <v>33</v>
      </c>
      <c r="H159" s="7" t="s">
        <v>19</v>
      </c>
      <c r="I159" s="8">
        <v>60</v>
      </c>
      <c r="J159" s="9">
        <v>700</v>
      </c>
      <c r="K159" s="10">
        <v>420000</v>
      </c>
      <c r="L159" s="10">
        <v>84000</v>
      </c>
      <c r="M159" s="11">
        <v>0.2</v>
      </c>
      <c r="N159" s="5" t="s">
        <v>24</v>
      </c>
      <c r="O159" t="str">
        <f t="shared" si="2"/>
        <v>Sat</v>
      </c>
    </row>
    <row r="160" spans="2:15" ht="14.25" customHeight="1">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c r="O160" t="str">
        <f t="shared" si="2"/>
        <v>Sun</v>
      </c>
    </row>
    <row r="161" spans="2:15" ht="14.25" customHeight="1">
      <c r="B161" s="5" t="s">
        <v>30</v>
      </c>
      <c r="C161" s="5">
        <v>1128299</v>
      </c>
      <c r="D161" s="6">
        <v>44187</v>
      </c>
      <c r="E161" s="5" t="s">
        <v>31</v>
      </c>
      <c r="F161" s="5" t="s">
        <v>32</v>
      </c>
      <c r="G161" s="5" t="s">
        <v>33</v>
      </c>
      <c r="H161" s="7" t="s">
        <v>21</v>
      </c>
      <c r="I161" s="8">
        <v>60</v>
      </c>
      <c r="J161" s="9">
        <v>600</v>
      </c>
      <c r="K161" s="10">
        <v>360000</v>
      </c>
      <c r="L161" s="10">
        <v>108000</v>
      </c>
      <c r="M161" s="11">
        <v>0.3</v>
      </c>
      <c r="N161" s="5" t="s">
        <v>24</v>
      </c>
      <c r="O161" t="str">
        <f t="shared" si="2"/>
        <v>Tue</v>
      </c>
    </row>
    <row r="162" spans="2:15" ht="14.25" customHeight="1">
      <c r="B162" s="5" t="s">
        <v>30</v>
      </c>
      <c r="C162" s="5">
        <v>1128299</v>
      </c>
      <c r="D162" s="6">
        <v>44188</v>
      </c>
      <c r="E162" s="5" t="s">
        <v>31</v>
      </c>
      <c r="F162" s="5" t="s">
        <v>32</v>
      </c>
      <c r="G162" s="5" t="s">
        <v>33</v>
      </c>
      <c r="H162" s="7" t="s">
        <v>22</v>
      </c>
      <c r="I162" s="8">
        <v>65</v>
      </c>
      <c r="J162" s="9">
        <v>500</v>
      </c>
      <c r="K162" s="10">
        <v>325000</v>
      </c>
      <c r="L162" s="10">
        <v>162500</v>
      </c>
      <c r="M162" s="11">
        <v>0.5</v>
      </c>
      <c r="N162" s="5" t="s">
        <v>24</v>
      </c>
      <c r="O162" t="str">
        <f t="shared" si="2"/>
        <v>Wed</v>
      </c>
    </row>
    <row r="163" spans="2:15" ht="14.25" customHeight="1">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c r="O163" t="str">
        <f t="shared" si="2"/>
        <v>Thu</v>
      </c>
    </row>
    <row r="164" spans="2:15" ht="14.25" customHeight="1">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c r="O164" t="str">
        <f t="shared" si="2"/>
        <v>Fri</v>
      </c>
    </row>
    <row r="165" spans="2:15" ht="14.25" customHeight="1">
      <c r="B165" s="5" t="s">
        <v>30</v>
      </c>
      <c r="C165" s="5">
        <v>1128299</v>
      </c>
      <c r="D165" s="6">
        <v>44191</v>
      </c>
      <c r="E165" s="5" t="s">
        <v>31</v>
      </c>
      <c r="F165" s="5" t="s">
        <v>32</v>
      </c>
      <c r="G165" s="5" t="s">
        <v>33</v>
      </c>
      <c r="H165" s="7" t="s">
        <v>19</v>
      </c>
      <c r="I165" s="8">
        <v>65</v>
      </c>
      <c r="J165" s="9">
        <v>675</v>
      </c>
      <c r="K165" s="10">
        <v>438750</v>
      </c>
      <c r="L165" s="10">
        <v>87750</v>
      </c>
      <c r="M165" s="11">
        <v>0.2</v>
      </c>
      <c r="N165" s="5" t="s">
        <v>24</v>
      </c>
      <c r="O165" t="str">
        <f t="shared" si="2"/>
        <v>Sat</v>
      </c>
    </row>
    <row r="166" spans="2:15" ht="14.25" customHeight="1">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c r="O166" t="str">
        <f t="shared" si="2"/>
        <v>Sun</v>
      </c>
    </row>
    <row r="167" spans="2:15" ht="14.25" customHeight="1">
      <c r="B167" s="5" t="s">
        <v>30</v>
      </c>
      <c r="C167" s="5">
        <v>1128299</v>
      </c>
      <c r="D167" s="6">
        <v>44193</v>
      </c>
      <c r="E167" s="5" t="s">
        <v>31</v>
      </c>
      <c r="F167" s="5" t="s">
        <v>32</v>
      </c>
      <c r="G167" s="5" t="s">
        <v>33</v>
      </c>
      <c r="H167" s="7" t="s">
        <v>21</v>
      </c>
      <c r="I167" s="8">
        <v>60</v>
      </c>
      <c r="J167" s="9">
        <v>625</v>
      </c>
      <c r="K167" s="10">
        <v>375000</v>
      </c>
      <c r="L167" s="10">
        <v>112500</v>
      </c>
      <c r="M167" s="11">
        <v>0.3</v>
      </c>
      <c r="N167" s="5" t="s">
        <v>24</v>
      </c>
      <c r="O167" t="str">
        <f t="shared" si="2"/>
        <v>Mon</v>
      </c>
    </row>
    <row r="168" spans="2:15" ht="14.25" customHeight="1">
      <c r="B168" s="5" t="s">
        <v>30</v>
      </c>
      <c r="C168" s="5">
        <v>1128299</v>
      </c>
      <c r="D168" s="6">
        <v>44194</v>
      </c>
      <c r="E168" s="5" t="s">
        <v>31</v>
      </c>
      <c r="F168" s="5" t="s">
        <v>32</v>
      </c>
      <c r="G168" s="5" t="s">
        <v>33</v>
      </c>
      <c r="H168" s="7" t="s">
        <v>22</v>
      </c>
      <c r="I168" s="8">
        <v>65</v>
      </c>
      <c r="J168" s="9">
        <v>525</v>
      </c>
      <c r="K168" s="10">
        <v>341250</v>
      </c>
      <c r="L168" s="10">
        <v>170625</v>
      </c>
      <c r="M168" s="11">
        <v>0.5</v>
      </c>
      <c r="N168" s="5" t="s">
        <v>24</v>
      </c>
      <c r="O168" t="str">
        <f t="shared" si="2"/>
        <v>Tue</v>
      </c>
    </row>
    <row r="169" spans="2:15" ht="14.25" customHeight="1">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c r="O169" t="str">
        <f t="shared" si="2"/>
        <v>Wed</v>
      </c>
    </row>
    <row r="170" spans="2:15" ht="14.25" customHeight="1">
      <c r="B170" s="5" t="s">
        <v>30</v>
      </c>
      <c r="C170" s="5">
        <v>1128299</v>
      </c>
      <c r="D170" s="6">
        <v>44196</v>
      </c>
      <c r="E170" s="5" t="s">
        <v>31</v>
      </c>
      <c r="F170" s="5" t="s">
        <v>32</v>
      </c>
      <c r="G170" s="5" t="s">
        <v>33</v>
      </c>
      <c r="H170" s="7" t="s">
        <v>17</v>
      </c>
      <c r="I170" s="8">
        <v>60</v>
      </c>
      <c r="J170" s="9">
        <v>900</v>
      </c>
      <c r="K170" s="10">
        <v>540000</v>
      </c>
      <c r="L170" s="10">
        <v>216000</v>
      </c>
      <c r="M170" s="11">
        <v>0.4</v>
      </c>
      <c r="N170" s="5" t="s">
        <v>24</v>
      </c>
      <c r="O170" t="str">
        <f t="shared" si="2"/>
        <v>Thu</v>
      </c>
    </row>
    <row r="171" spans="2:15" ht="14.25" customHeight="1">
      <c r="B171" s="5" t="s">
        <v>30</v>
      </c>
      <c r="C171" s="5">
        <v>1128299</v>
      </c>
      <c r="D171" s="6">
        <v>44197</v>
      </c>
      <c r="E171" s="5" t="s">
        <v>31</v>
      </c>
      <c r="F171" s="5" t="s">
        <v>32</v>
      </c>
      <c r="G171" s="5" t="s">
        <v>33</v>
      </c>
      <c r="H171" s="7" t="s">
        <v>19</v>
      </c>
      <c r="I171" s="8">
        <v>65</v>
      </c>
      <c r="J171" s="9">
        <v>750</v>
      </c>
      <c r="K171" s="10">
        <v>487500</v>
      </c>
      <c r="L171" s="10">
        <v>121875</v>
      </c>
      <c r="M171" s="11">
        <v>0.25</v>
      </c>
      <c r="N171" s="5" t="s">
        <v>24</v>
      </c>
      <c r="O171" t="str">
        <f t="shared" si="2"/>
        <v>Fri</v>
      </c>
    </row>
    <row r="172" spans="2:15" ht="14.25" customHeight="1">
      <c r="B172" s="5" t="s">
        <v>30</v>
      </c>
      <c r="C172" s="5">
        <v>1128299</v>
      </c>
      <c r="D172" s="6">
        <v>44198</v>
      </c>
      <c r="E172" s="5" t="s">
        <v>31</v>
      </c>
      <c r="F172" s="5" t="s">
        <v>32</v>
      </c>
      <c r="G172" s="5" t="s">
        <v>33</v>
      </c>
      <c r="H172" s="7" t="s">
        <v>20</v>
      </c>
      <c r="I172" s="8">
        <v>65</v>
      </c>
      <c r="J172" s="9">
        <v>750</v>
      </c>
      <c r="K172" s="10">
        <v>487500</v>
      </c>
      <c r="L172" s="10">
        <v>195000</v>
      </c>
      <c r="M172" s="11">
        <v>0.4</v>
      </c>
      <c r="N172" s="5" t="s">
        <v>24</v>
      </c>
      <c r="O172" t="str">
        <f t="shared" si="2"/>
        <v>Sat</v>
      </c>
    </row>
    <row r="173" spans="2:15" ht="14.25" customHeight="1">
      <c r="B173" s="5" t="s">
        <v>30</v>
      </c>
      <c r="C173" s="5">
        <v>1128299</v>
      </c>
      <c r="D173" s="6">
        <v>44199</v>
      </c>
      <c r="E173" s="5" t="s">
        <v>31</v>
      </c>
      <c r="F173" s="5" t="s">
        <v>32</v>
      </c>
      <c r="G173" s="5" t="s">
        <v>33</v>
      </c>
      <c r="H173" s="7" t="s">
        <v>21</v>
      </c>
      <c r="I173" s="8">
        <v>60</v>
      </c>
      <c r="J173" s="9">
        <v>650</v>
      </c>
      <c r="K173" s="10">
        <v>390000</v>
      </c>
      <c r="L173" s="10">
        <v>136500</v>
      </c>
      <c r="M173" s="11">
        <v>0.35</v>
      </c>
      <c r="N173" s="5" t="s">
        <v>24</v>
      </c>
      <c r="O173" t="str">
        <f t="shared" si="2"/>
        <v>Sun</v>
      </c>
    </row>
    <row r="174" spans="2:15" ht="14.25" customHeight="1">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c r="O174" t="str">
        <f t="shared" si="2"/>
        <v>Mon</v>
      </c>
    </row>
    <row r="175" spans="2:15" ht="14.25" customHeight="1">
      <c r="B175" s="5" t="s">
        <v>30</v>
      </c>
      <c r="C175" s="5">
        <v>1128299</v>
      </c>
      <c r="D175" s="6">
        <v>44201</v>
      </c>
      <c r="E175" s="5" t="s">
        <v>31</v>
      </c>
      <c r="F175" s="5" t="s">
        <v>32</v>
      </c>
      <c r="G175" s="5" t="s">
        <v>33</v>
      </c>
      <c r="H175" s="7" t="s">
        <v>23</v>
      </c>
      <c r="I175" s="8">
        <v>80</v>
      </c>
      <c r="J175" s="9">
        <v>725</v>
      </c>
      <c r="K175" s="10">
        <v>580000</v>
      </c>
      <c r="L175" s="10">
        <v>116000</v>
      </c>
      <c r="M175" s="11">
        <v>0.2</v>
      </c>
      <c r="N175" s="5" t="s">
        <v>24</v>
      </c>
      <c r="O175" t="str">
        <f t="shared" si="2"/>
        <v>Tue</v>
      </c>
    </row>
    <row r="176" spans="2:15" ht="14.25" customHeight="1">
      <c r="B176" s="5" t="s">
        <v>30</v>
      </c>
      <c r="C176" s="5">
        <v>1128299</v>
      </c>
      <c r="D176" s="6">
        <v>44202</v>
      </c>
      <c r="E176" s="5" t="s">
        <v>31</v>
      </c>
      <c r="F176" s="5" t="s">
        <v>32</v>
      </c>
      <c r="G176" s="5" t="s">
        <v>33</v>
      </c>
      <c r="H176" s="7" t="s">
        <v>17</v>
      </c>
      <c r="I176" s="8">
        <v>60</v>
      </c>
      <c r="J176" s="9">
        <v>975</v>
      </c>
      <c r="K176" s="10">
        <v>585000</v>
      </c>
      <c r="L176" s="10">
        <v>234000</v>
      </c>
      <c r="M176" s="11">
        <v>0.4</v>
      </c>
      <c r="N176" s="5" t="s">
        <v>24</v>
      </c>
      <c r="O176" t="str">
        <f t="shared" si="2"/>
        <v>Wed</v>
      </c>
    </row>
    <row r="177" spans="2:15" ht="14.25" customHeight="1">
      <c r="B177" s="5" t="s">
        <v>30</v>
      </c>
      <c r="C177" s="5">
        <v>1128299</v>
      </c>
      <c r="D177" s="6">
        <v>44203</v>
      </c>
      <c r="E177" s="5" t="s">
        <v>31</v>
      </c>
      <c r="F177" s="5" t="s">
        <v>32</v>
      </c>
      <c r="G177" s="5" t="s">
        <v>33</v>
      </c>
      <c r="H177" s="7" t="s">
        <v>19</v>
      </c>
      <c r="I177" s="8">
        <v>65</v>
      </c>
      <c r="J177" s="9">
        <v>825</v>
      </c>
      <c r="K177" s="10">
        <v>536250</v>
      </c>
      <c r="L177" s="10">
        <v>134062.5</v>
      </c>
      <c r="M177" s="11">
        <v>0.25</v>
      </c>
      <c r="N177" s="5" t="s">
        <v>24</v>
      </c>
      <c r="O177" t="str">
        <f t="shared" si="2"/>
        <v>Thu</v>
      </c>
    </row>
    <row r="178" spans="2:15" ht="14.25" customHeight="1">
      <c r="B178" s="5" t="s">
        <v>30</v>
      </c>
      <c r="C178" s="5">
        <v>1128299</v>
      </c>
      <c r="D178" s="6">
        <v>44204</v>
      </c>
      <c r="E178" s="5" t="s">
        <v>31</v>
      </c>
      <c r="F178" s="5" t="s">
        <v>32</v>
      </c>
      <c r="G178" s="5" t="s">
        <v>33</v>
      </c>
      <c r="H178" s="7" t="s">
        <v>20</v>
      </c>
      <c r="I178" s="8">
        <v>65</v>
      </c>
      <c r="J178" s="9">
        <v>825</v>
      </c>
      <c r="K178" s="10">
        <v>536250</v>
      </c>
      <c r="L178" s="10">
        <v>214500</v>
      </c>
      <c r="M178" s="11">
        <v>0.4</v>
      </c>
      <c r="N178" s="5" t="s">
        <v>24</v>
      </c>
      <c r="O178" t="str">
        <f t="shared" si="2"/>
        <v>Fri</v>
      </c>
    </row>
    <row r="179" spans="2:15" ht="14.25" customHeight="1">
      <c r="B179" s="5" t="s">
        <v>30</v>
      </c>
      <c r="C179" s="5">
        <v>1128299</v>
      </c>
      <c r="D179" s="6">
        <v>44205</v>
      </c>
      <c r="E179" s="5" t="s">
        <v>31</v>
      </c>
      <c r="F179" s="5" t="s">
        <v>32</v>
      </c>
      <c r="G179" s="5" t="s">
        <v>33</v>
      </c>
      <c r="H179" s="7" t="s">
        <v>21</v>
      </c>
      <c r="I179" s="8">
        <v>60</v>
      </c>
      <c r="J179" s="9">
        <v>700</v>
      </c>
      <c r="K179" s="10">
        <v>420000</v>
      </c>
      <c r="L179" s="10">
        <v>147000</v>
      </c>
      <c r="M179" s="11">
        <v>0.35</v>
      </c>
      <c r="N179" s="5" t="s">
        <v>24</v>
      </c>
      <c r="O179" t="str">
        <f t="shared" si="2"/>
        <v>Sat</v>
      </c>
    </row>
    <row r="180" spans="2:15" ht="14.25" customHeight="1">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c r="O180" t="str">
        <f t="shared" si="2"/>
        <v>Sun</v>
      </c>
    </row>
    <row r="181" spans="2:15" ht="14.25" customHeight="1">
      <c r="B181" s="5" t="s">
        <v>30</v>
      </c>
      <c r="C181" s="5">
        <v>1128299</v>
      </c>
      <c r="D181" s="6">
        <v>44207</v>
      </c>
      <c r="E181" s="5" t="s">
        <v>31</v>
      </c>
      <c r="F181" s="5" t="s">
        <v>32</v>
      </c>
      <c r="G181" s="5" t="s">
        <v>33</v>
      </c>
      <c r="H181" s="7" t="s">
        <v>23</v>
      </c>
      <c r="I181" s="8">
        <v>80</v>
      </c>
      <c r="J181" s="9">
        <v>875</v>
      </c>
      <c r="K181" s="10">
        <v>700000</v>
      </c>
      <c r="L181" s="10">
        <v>140000</v>
      </c>
      <c r="M181" s="11">
        <v>0.2</v>
      </c>
      <c r="N181" s="5" t="s">
        <v>24</v>
      </c>
      <c r="O181" t="str">
        <f t="shared" si="2"/>
        <v>Mon</v>
      </c>
    </row>
    <row r="182" spans="2:15" ht="14.25" customHeight="1">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c r="O182" t="str">
        <f t="shared" si="2"/>
        <v>Tue</v>
      </c>
    </row>
    <row r="183" spans="2:15" ht="14.25" customHeight="1">
      <c r="B183" s="5" t="s">
        <v>30</v>
      </c>
      <c r="C183" s="5">
        <v>1128299</v>
      </c>
      <c r="D183" s="6">
        <v>44209</v>
      </c>
      <c r="E183" s="5" t="s">
        <v>31</v>
      </c>
      <c r="F183" s="5" t="s">
        <v>32</v>
      </c>
      <c r="G183" s="5" t="s">
        <v>33</v>
      </c>
      <c r="H183" s="7" t="s">
        <v>19</v>
      </c>
      <c r="I183" s="8">
        <v>65</v>
      </c>
      <c r="J183" s="9">
        <v>875</v>
      </c>
      <c r="K183" s="10">
        <v>568750</v>
      </c>
      <c r="L183" s="10">
        <v>113750</v>
      </c>
      <c r="M183" s="11">
        <v>0.2</v>
      </c>
      <c r="N183" s="5" t="s">
        <v>24</v>
      </c>
      <c r="O183" t="str">
        <f t="shared" si="2"/>
        <v>Wed</v>
      </c>
    </row>
    <row r="184" spans="2:15" ht="14.25" customHeight="1">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c r="O184" t="str">
        <f t="shared" si="2"/>
        <v>Thu</v>
      </c>
    </row>
    <row r="185" spans="2:15" ht="14.25" customHeight="1">
      <c r="B185" s="5" t="s">
        <v>30</v>
      </c>
      <c r="C185" s="5">
        <v>1128299</v>
      </c>
      <c r="D185" s="6">
        <v>44211</v>
      </c>
      <c r="E185" s="5" t="s">
        <v>31</v>
      </c>
      <c r="F185" s="5" t="s">
        <v>32</v>
      </c>
      <c r="G185" s="5" t="s">
        <v>33</v>
      </c>
      <c r="H185" s="7" t="s">
        <v>21</v>
      </c>
      <c r="I185" s="8">
        <v>60</v>
      </c>
      <c r="J185" s="9">
        <v>725</v>
      </c>
      <c r="K185" s="10">
        <v>435000</v>
      </c>
      <c r="L185" s="10">
        <v>130500</v>
      </c>
      <c r="M185" s="11">
        <v>0.3</v>
      </c>
      <c r="N185" s="5" t="s">
        <v>24</v>
      </c>
      <c r="O185" t="str">
        <f t="shared" si="2"/>
        <v>Fri</v>
      </c>
    </row>
    <row r="186" spans="2:15" ht="14.25" customHeight="1">
      <c r="B186" s="5" t="s">
        <v>30</v>
      </c>
      <c r="C186" s="5">
        <v>1128299</v>
      </c>
      <c r="D186" s="6">
        <v>44212</v>
      </c>
      <c r="E186" s="5" t="s">
        <v>31</v>
      </c>
      <c r="F186" s="5" t="s">
        <v>32</v>
      </c>
      <c r="G186" s="5" t="s">
        <v>33</v>
      </c>
      <c r="H186" s="7" t="s">
        <v>22</v>
      </c>
      <c r="I186" s="8">
        <v>65</v>
      </c>
      <c r="J186" s="9">
        <v>775</v>
      </c>
      <c r="K186" s="10">
        <v>503750</v>
      </c>
      <c r="L186" s="10">
        <v>251875</v>
      </c>
      <c r="M186" s="11">
        <v>0.5</v>
      </c>
      <c r="N186" s="5" t="s">
        <v>24</v>
      </c>
      <c r="O186" t="str">
        <f t="shared" si="2"/>
        <v>Sat</v>
      </c>
    </row>
    <row r="187" spans="2:15" ht="14.25" customHeight="1">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c r="O187" t="str">
        <f t="shared" si="2"/>
        <v>Sun</v>
      </c>
    </row>
    <row r="188" spans="2:15" ht="14.25" customHeight="1">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c r="O188" t="str">
        <f t="shared" si="2"/>
        <v>Mon</v>
      </c>
    </row>
    <row r="189" spans="2:15" ht="14.25" customHeight="1">
      <c r="B189" s="5" t="s">
        <v>30</v>
      </c>
      <c r="C189" s="5">
        <v>1128299</v>
      </c>
      <c r="D189" s="6">
        <v>44215</v>
      </c>
      <c r="E189" s="5" t="s">
        <v>31</v>
      </c>
      <c r="F189" s="5" t="s">
        <v>32</v>
      </c>
      <c r="G189" s="5" t="s">
        <v>33</v>
      </c>
      <c r="H189" s="7" t="s">
        <v>19</v>
      </c>
      <c r="I189" s="8">
        <v>70</v>
      </c>
      <c r="J189" s="9">
        <v>925</v>
      </c>
      <c r="K189" s="10">
        <v>647500</v>
      </c>
      <c r="L189" s="10">
        <v>129500</v>
      </c>
      <c r="M189" s="11">
        <v>0.2</v>
      </c>
      <c r="N189" s="5" t="s">
        <v>24</v>
      </c>
      <c r="O189" t="str">
        <f t="shared" si="2"/>
        <v>Tue</v>
      </c>
    </row>
    <row r="190" spans="2:15" ht="14.25" customHeight="1">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c r="O190" t="str">
        <f t="shared" si="2"/>
        <v>Wed</v>
      </c>
    </row>
    <row r="191" spans="2:15" ht="14.25" customHeight="1">
      <c r="B191" s="5" t="s">
        <v>30</v>
      </c>
      <c r="C191" s="5">
        <v>1128299</v>
      </c>
      <c r="D191" s="6">
        <v>44217</v>
      </c>
      <c r="E191" s="5" t="s">
        <v>31</v>
      </c>
      <c r="F191" s="5" t="s">
        <v>32</v>
      </c>
      <c r="G191" s="5" t="s">
        <v>33</v>
      </c>
      <c r="H191" s="7" t="s">
        <v>21</v>
      </c>
      <c r="I191" s="8">
        <v>65</v>
      </c>
      <c r="J191" s="9">
        <v>750</v>
      </c>
      <c r="K191" s="10">
        <v>487500</v>
      </c>
      <c r="L191" s="10">
        <v>146250</v>
      </c>
      <c r="M191" s="11">
        <v>0.3</v>
      </c>
      <c r="N191" s="5" t="s">
        <v>24</v>
      </c>
      <c r="O191" t="str">
        <f t="shared" si="2"/>
        <v>Thu</v>
      </c>
    </row>
    <row r="192" spans="2:15" ht="14.25" customHeight="1">
      <c r="B192" s="5" t="s">
        <v>30</v>
      </c>
      <c r="C192" s="5">
        <v>1128299</v>
      </c>
      <c r="D192" s="6">
        <v>44218</v>
      </c>
      <c r="E192" s="5" t="s">
        <v>31</v>
      </c>
      <c r="F192" s="5" t="s">
        <v>32</v>
      </c>
      <c r="G192" s="5" t="s">
        <v>33</v>
      </c>
      <c r="H192" s="7" t="s">
        <v>22</v>
      </c>
      <c r="I192" s="8">
        <v>75</v>
      </c>
      <c r="J192" s="9">
        <v>750</v>
      </c>
      <c r="K192" s="10">
        <v>562500</v>
      </c>
      <c r="L192" s="10">
        <v>281250</v>
      </c>
      <c r="M192" s="11">
        <v>0.5</v>
      </c>
      <c r="N192" s="5" t="s">
        <v>24</v>
      </c>
      <c r="O192" t="str">
        <f t="shared" si="2"/>
        <v>Fri</v>
      </c>
    </row>
    <row r="193" spans="2:15" ht="14.25" customHeight="1">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c r="O193" t="str">
        <f t="shared" si="2"/>
        <v>Sat</v>
      </c>
    </row>
    <row r="194" spans="2:15" ht="14.25" customHeight="1">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c r="O194" t="str">
        <f t="shared" si="2"/>
        <v>Sun</v>
      </c>
    </row>
    <row r="195" spans="2:15" ht="14.25" customHeight="1">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c r="O195" t="str">
        <f t="shared" si="2"/>
        <v>Mon</v>
      </c>
    </row>
    <row r="196" spans="2:15" ht="14.25" customHeight="1">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c r="O196" t="str">
        <f t="shared" si="2"/>
        <v>Tue</v>
      </c>
    </row>
    <row r="197" spans="2:15" ht="14.25" customHeight="1">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c r="O197" t="str">
        <f t="shared" si="2"/>
        <v>Wed</v>
      </c>
    </row>
    <row r="198" spans="2:15" ht="14.25" customHeight="1">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c r="O198" t="str">
        <f t="shared" si="2"/>
        <v>Thu</v>
      </c>
    </row>
    <row r="199" spans="2:15" ht="14.25" customHeight="1">
      <c r="B199" s="5" t="s">
        <v>30</v>
      </c>
      <c r="C199" s="5">
        <v>1128299</v>
      </c>
      <c r="D199" s="6">
        <v>44225</v>
      </c>
      <c r="E199" s="5" t="s">
        <v>31</v>
      </c>
      <c r="F199" s="5" t="s">
        <v>32</v>
      </c>
      <c r="G199" s="5" t="s">
        <v>33</v>
      </c>
      <c r="H199" s="7" t="s">
        <v>23</v>
      </c>
      <c r="I199" s="8">
        <v>70</v>
      </c>
      <c r="J199" s="9">
        <v>775</v>
      </c>
      <c r="K199" s="10">
        <v>542500</v>
      </c>
      <c r="L199" s="10">
        <v>54250</v>
      </c>
      <c r="M199" s="11">
        <v>0.1</v>
      </c>
      <c r="N199" s="5" t="s">
        <v>24</v>
      </c>
      <c r="O199" t="str">
        <f t="shared" ref="O199:O262" si="3">TEXT(D199,"DDD")</f>
        <v>Fri</v>
      </c>
    </row>
    <row r="200" spans="2:15" ht="14.25" customHeight="1">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c r="O200" t="str">
        <f t="shared" si="3"/>
        <v>Sat</v>
      </c>
    </row>
    <row r="201" spans="2:15" ht="14.25" customHeight="1">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c r="O201" t="str">
        <f t="shared" si="3"/>
        <v>Sun</v>
      </c>
    </row>
    <row r="202" spans="2:15" ht="14.25" customHeight="1">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c r="O202" t="str">
        <f t="shared" si="3"/>
        <v>Mon</v>
      </c>
    </row>
    <row r="203" spans="2:15" ht="14.25" customHeight="1">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c r="O203" t="str">
        <f t="shared" si="3"/>
        <v>Tue</v>
      </c>
    </row>
    <row r="204" spans="2:15" ht="14.25" customHeight="1">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c r="O204" t="str">
        <f t="shared" si="3"/>
        <v>Wed</v>
      </c>
    </row>
    <row r="205" spans="2:15" ht="14.25" customHeight="1">
      <c r="B205" s="5" t="s">
        <v>30</v>
      </c>
      <c r="C205" s="5">
        <v>1128299</v>
      </c>
      <c r="D205" s="6">
        <v>44231</v>
      </c>
      <c r="E205" s="5" t="s">
        <v>31</v>
      </c>
      <c r="F205" s="5" t="s">
        <v>32</v>
      </c>
      <c r="G205" s="5" t="s">
        <v>33</v>
      </c>
      <c r="H205" s="7" t="s">
        <v>23</v>
      </c>
      <c r="I205" s="8">
        <v>70</v>
      </c>
      <c r="J205" s="9">
        <v>700</v>
      </c>
      <c r="K205" s="10">
        <v>490000</v>
      </c>
      <c r="L205" s="10">
        <v>49000</v>
      </c>
      <c r="M205" s="11">
        <v>0.1</v>
      </c>
      <c r="N205" s="5" t="s">
        <v>24</v>
      </c>
      <c r="O205" t="str">
        <f t="shared" si="3"/>
        <v>Thu</v>
      </c>
    </row>
    <row r="206" spans="2:15" ht="14.25" customHeight="1">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c r="O206" t="str">
        <f t="shared" si="3"/>
        <v>Fri</v>
      </c>
    </row>
    <row r="207" spans="2:15" ht="14.25" customHeight="1">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c r="O207" t="str">
        <f t="shared" si="3"/>
        <v>Sat</v>
      </c>
    </row>
    <row r="208" spans="2:15" ht="14.25" customHeight="1">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c r="O208" t="str">
        <f t="shared" si="3"/>
        <v>Sun</v>
      </c>
    </row>
    <row r="209" spans="2:15" ht="14.25" customHeight="1">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c r="O209" t="str">
        <f t="shared" si="3"/>
        <v>Mon</v>
      </c>
    </row>
    <row r="210" spans="2:15" ht="14.25" customHeight="1">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c r="O210" t="str">
        <f t="shared" si="3"/>
        <v>Tue</v>
      </c>
    </row>
    <row r="211" spans="2:15" ht="14.25" customHeight="1">
      <c r="B211" s="5" t="s">
        <v>30</v>
      </c>
      <c r="C211" s="5">
        <v>1128299</v>
      </c>
      <c r="D211" s="6">
        <v>44237</v>
      </c>
      <c r="E211" s="5" t="s">
        <v>31</v>
      </c>
      <c r="F211" s="5" t="s">
        <v>32</v>
      </c>
      <c r="G211" s="5" t="s">
        <v>33</v>
      </c>
      <c r="H211" s="7" t="s">
        <v>23</v>
      </c>
      <c r="I211" s="8">
        <v>70</v>
      </c>
      <c r="J211" s="9">
        <v>775</v>
      </c>
      <c r="K211" s="10">
        <v>542500</v>
      </c>
      <c r="L211" s="10">
        <v>54250</v>
      </c>
      <c r="M211" s="11">
        <v>0.1</v>
      </c>
      <c r="N211" s="5" t="s">
        <v>24</v>
      </c>
      <c r="O211" t="str">
        <f t="shared" si="3"/>
        <v>Wed</v>
      </c>
    </row>
    <row r="212" spans="2:15" ht="14.25" customHeight="1">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c r="O212" t="str">
        <f t="shared" si="3"/>
        <v>Thu</v>
      </c>
    </row>
    <row r="213" spans="2:15" ht="14.25" customHeight="1">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c r="O213" t="str">
        <f t="shared" si="3"/>
        <v>Fri</v>
      </c>
    </row>
    <row r="214" spans="2:15" ht="14.25" customHeight="1">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c r="O214" t="str">
        <f t="shared" si="3"/>
        <v>Sat</v>
      </c>
    </row>
    <row r="215" spans="2:15" ht="14.25" customHeight="1">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c r="O215" t="str">
        <f t="shared" si="3"/>
        <v>Sun</v>
      </c>
    </row>
    <row r="216" spans="2:15" ht="14.25" customHeight="1">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c r="O216" t="str">
        <f t="shared" si="3"/>
        <v>Mon</v>
      </c>
    </row>
    <row r="217" spans="2:15" ht="14.25" customHeight="1">
      <c r="B217" s="5" t="s">
        <v>30</v>
      </c>
      <c r="C217" s="5">
        <v>1128299</v>
      </c>
      <c r="D217" s="6">
        <v>44243</v>
      </c>
      <c r="E217" s="5" t="s">
        <v>31</v>
      </c>
      <c r="F217" s="5" t="s">
        <v>32</v>
      </c>
      <c r="G217" s="5" t="s">
        <v>33</v>
      </c>
      <c r="H217" s="7" t="s">
        <v>23</v>
      </c>
      <c r="I217" s="8">
        <v>70</v>
      </c>
      <c r="J217" s="9">
        <v>800</v>
      </c>
      <c r="K217" s="10">
        <v>560000</v>
      </c>
      <c r="L217" s="10">
        <v>56000</v>
      </c>
      <c r="M217" s="11">
        <v>0.1</v>
      </c>
      <c r="N217" s="5" t="s">
        <v>24</v>
      </c>
      <c r="O217" t="str">
        <f t="shared" si="3"/>
        <v>Tue</v>
      </c>
    </row>
    <row r="218" spans="2:15" ht="14.25" customHeight="1">
      <c r="B218" s="5" t="s">
        <v>34</v>
      </c>
      <c r="C218" s="5">
        <v>1189833</v>
      </c>
      <c r="D218" s="6">
        <v>44244</v>
      </c>
      <c r="E218" s="5" t="s">
        <v>31</v>
      </c>
      <c r="F218" s="5" t="s">
        <v>32</v>
      </c>
      <c r="G218" s="5" t="s">
        <v>33</v>
      </c>
      <c r="H218" s="7" t="s">
        <v>17</v>
      </c>
      <c r="I218" s="8">
        <v>35</v>
      </c>
      <c r="J218" s="9">
        <v>700</v>
      </c>
      <c r="K218" s="10">
        <v>245000</v>
      </c>
      <c r="L218" s="10">
        <v>98000</v>
      </c>
      <c r="M218" s="11">
        <v>0.4</v>
      </c>
      <c r="N218" s="5" t="s">
        <v>24</v>
      </c>
      <c r="O218" t="str">
        <f t="shared" si="3"/>
        <v>Wed</v>
      </c>
    </row>
    <row r="219" spans="2:15" ht="14.25" customHeight="1">
      <c r="B219" s="5" t="s">
        <v>34</v>
      </c>
      <c r="C219" s="5">
        <v>1189833</v>
      </c>
      <c r="D219" s="6">
        <v>44245</v>
      </c>
      <c r="E219" s="5" t="s">
        <v>31</v>
      </c>
      <c r="F219" s="5" t="s">
        <v>32</v>
      </c>
      <c r="G219" s="5" t="s">
        <v>33</v>
      </c>
      <c r="H219" s="7" t="s">
        <v>19</v>
      </c>
      <c r="I219" s="8">
        <v>45</v>
      </c>
      <c r="J219" s="9">
        <v>700</v>
      </c>
      <c r="K219" s="10">
        <v>315000</v>
      </c>
      <c r="L219" s="10">
        <v>78750</v>
      </c>
      <c r="M219" s="11">
        <v>0.25</v>
      </c>
      <c r="N219" s="5" t="s">
        <v>24</v>
      </c>
      <c r="O219" t="str">
        <f t="shared" si="3"/>
        <v>Thu</v>
      </c>
    </row>
    <row r="220" spans="2:15" ht="14.25" customHeight="1">
      <c r="B220" s="5" t="s">
        <v>34</v>
      </c>
      <c r="C220" s="5">
        <v>1189833</v>
      </c>
      <c r="D220" s="6">
        <v>44264</v>
      </c>
      <c r="E220" s="5" t="s">
        <v>31</v>
      </c>
      <c r="F220" s="5" t="s">
        <v>32</v>
      </c>
      <c r="G220" s="5" t="s">
        <v>33</v>
      </c>
      <c r="H220" s="7" t="s">
        <v>20</v>
      </c>
      <c r="I220" s="8">
        <v>45</v>
      </c>
      <c r="J220" s="9">
        <v>700</v>
      </c>
      <c r="K220" s="10">
        <v>315000</v>
      </c>
      <c r="L220" s="10">
        <v>126000</v>
      </c>
      <c r="M220" s="11">
        <v>0.4</v>
      </c>
      <c r="N220" s="5" t="s">
        <v>24</v>
      </c>
      <c r="O220" t="str">
        <f t="shared" si="3"/>
        <v>Tue</v>
      </c>
    </row>
    <row r="221" spans="2:15" ht="14.25" customHeight="1">
      <c r="B221" s="5" t="s">
        <v>34</v>
      </c>
      <c r="C221" s="5">
        <v>1189833</v>
      </c>
      <c r="D221" s="6">
        <v>44265</v>
      </c>
      <c r="E221" s="5" t="s">
        <v>31</v>
      </c>
      <c r="F221" s="5" t="s">
        <v>32</v>
      </c>
      <c r="G221" s="5" t="s">
        <v>33</v>
      </c>
      <c r="H221" s="7" t="s">
        <v>21</v>
      </c>
      <c r="I221" s="8">
        <v>45</v>
      </c>
      <c r="J221" s="9">
        <v>550</v>
      </c>
      <c r="K221" s="10">
        <v>247500</v>
      </c>
      <c r="L221" s="10">
        <v>86625</v>
      </c>
      <c r="M221" s="11">
        <v>0.35</v>
      </c>
      <c r="N221" s="5" t="s">
        <v>24</v>
      </c>
      <c r="O221" t="str">
        <f t="shared" si="3"/>
        <v>Wed</v>
      </c>
    </row>
    <row r="222" spans="2:15" ht="14.25" customHeight="1">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c r="O222" t="str">
        <f t="shared" si="3"/>
        <v>Thu</v>
      </c>
    </row>
    <row r="223" spans="2:15" ht="14.25" customHeight="1">
      <c r="B223" s="5" t="s">
        <v>34</v>
      </c>
      <c r="C223" s="5">
        <v>1189833</v>
      </c>
      <c r="D223" s="6">
        <v>44267</v>
      </c>
      <c r="E223" s="5" t="s">
        <v>31</v>
      </c>
      <c r="F223" s="5" t="s">
        <v>32</v>
      </c>
      <c r="G223" s="5" t="s">
        <v>35</v>
      </c>
      <c r="H223" s="7" t="s">
        <v>23</v>
      </c>
      <c r="I223" s="8">
        <v>45</v>
      </c>
      <c r="J223" s="9">
        <v>700</v>
      </c>
      <c r="K223" s="10">
        <v>315000</v>
      </c>
      <c r="L223" s="10">
        <v>63000</v>
      </c>
      <c r="M223" s="11">
        <v>0.2</v>
      </c>
      <c r="N223" s="5" t="s">
        <v>24</v>
      </c>
      <c r="O223" t="str">
        <f t="shared" si="3"/>
        <v>Fri</v>
      </c>
    </row>
    <row r="224" spans="2:15" ht="14.25" customHeight="1">
      <c r="B224" s="5" t="s">
        <v>34</v>
      </c>
      <c r="C224" s="5">
        <v>1189833</v>
      </c>
      <c r="D224" s="6">
        <v>44268</v>
      </c>
      <c r="E224" s="5" t="s">
        <v>31</v>
      </c>
      <c r="F224" s="5" t="s">
        <v>32</v>
      </c>
      <c r="G224" s="5" t="s">
        <v>35</v>
      </c>
      <c r="H224" s="7" t="s">
        <v>17</v>
      </c>
      <c r="I224" s="8">
        <v>35</v>
      </c>
      <c r="J224" s="9">
        <v>750</v>
      </c>
      <c r="K224" s="10">
        <v>262500</v>
      </c>
      <c r="L224" s="10">
        <v>105000</v>
      </c>
      <c r="M224" s="11">
        <v>0.4</v>
      </c>
      <c r="N224" s="5" t="s">
        <v>24</v>
      </c>
      <c r="O224" t="str">
        <f t="shared" si="3"/>
        <v>Sat</v>
      </c>
    </row>
    <row r="225" spans="2:15" ht="14.25" customHeight="1">
      <c r="B225" s="5" t="s">
        <v>34</v>
      </c>
      <c r="C225" s="5">
        <v>1189833</v>
      </c>
      <c r="D225" s="6">
        <v>44269</v>
      </c>
      <c r="E225" s="5" t="s">
        <v>31</v>
      </c>
      <c r="F225" s="5" t="s">
        <v>32</v>
      </c>
      <c r="G225" s="5" t="s">
        <v>35</v>
      </c>
      <c r="H225" s="7" t="s">
        <v>19</v>
      </c>
      <c r="I225" s="8">
        <v>45</v>
      </c>
      <c r="J225" s="9">
        <v>650</v>
      </c>
      <c r="K225" s="10">
        <v>292500</v>
      </c>
      <c r="L225" s="10">
        <v>73125</v>
      </c>
      <c r="M225" s="11">
        <v>0.25</v>
      </c>
      <c r="N225" s="5" t="s">
        <v>24</v>
      </c>
      <c r="O225" t="str">
        <f t="shared" si="3"/>
        <v>Sun</v>
      </c>
    </row>
    <row r="226" spans="2:15" ht="14.25" customHeight="1">
      <c r="B226" s="5" t="s">
        <v>34</v>
      </c>
      <c r="C226" s="5">
        <v>1189833</v>
      </c>
      <c r="D226" s="6">
        <v>44270</v>
      </c>
      <c r="E226" s="5" t="s">
        <v>31</v>
      </c>
      <c r="F226" s="5" t="s">
        <v>32</v>
      </c>
      <c r="G226" s="5" t="s">
        <v>35</v>
      </c>
      <c r="H226" s="7" t="s">
        <v>20</v>
      </c>
      <c r="I226" s="8">
        <v>45</v>
      </c>
      <c r="J226" s="9">
        <v>675</v>
      </c>
      <c r="K226" s="10">
        <v>303750</v>
      </c>
      <c r="L226" s="10">
        <v>121500</v>
      </c>
      <c r="M226" s="11">
        <v>0.4</v>
      </c>
      <c r="N226" s="5" t="s">
        <v>24</v>
      </c>
      <c r="O226" t="str">
        <f t="shared" si="3"/>
        <v>Mon</v>
      </c>
    </row>
    <row r="227" spans="2:15" ht="14.25" customHeight="1">
      <c r="B227" s="5" t="s">
        <v>34</v>
      </c>
      <c r="C227" s="5">
        <v>1189833</v>
      </c>
      <c r="D227" s="6">
        <v>44271</v>
      </c>
      <c r="E227" s="5" t="s">
        <v>31</v>
      </c>
      <c r="F227" s="5" t="s">
        <v>32</v>
      </c>
      <c r="G227" s="5" t="s">
        <v>35</v>
      </c>
      <c r="H227" s="7" t="s">
        <v>21</v>
      </c>
      <c r="I227" s="8">
        <v>45</v>
      </c>
      <c r="J227" s="9">
        <v>525</v>
      </c>
      <c r="K227" s="10">
        <v>236250</v>
      </c>
      <c r="L227" s="10">
        <v>82687.5</v>
      </c>
      <c r="M227" s="11">
        <v>0.35</v>
      </c>
      <c r="N227" s="5" t="s">
        <v>24</v>
      </c>
      <c r="O227" t="str">
        <f t="shared" si="3"/>
        <v>Tue</v>
      </c>
    </row>
    <row r="228" spans="2:15" ht="14.25" customHeight="1">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c r="O228" t="str">
        <f t="shared" si="3"/>
        <v>Wed</v>
      </c>
    </row>
    <row r="229" spans="2:15" ht="14.25" customHeight="1">
      <c r="B229" s="5" t="s">
        <v>34</v>
      </c>
      <c r="C229" s="5">
        <v>1189833</v>
      </c>
      <c r="D229" s="6">
        <v>44273</v>
      </c>
      <c r="E229" s="5" t="s">
        <v>31</v>
      </c>
      <c r="F229" s="5" t="s">
        <v>32</v>
      </c>
      <c r="G229" s="5" t="s">
        <v>35</v>
      </c>
      <c r="H229" s="7" t="s">
        <v>23</v>
      </c>
      <c r="I229" s="8">
        <v>45</v>
      </c>
      <c r="J229" s="9">
        <v>650</v>
      </c>
      <c r="K229" s="10">
        <v>292500</v>
      </c>
      <c r="L229" s="10">
        <v>58500</v>
      </c>
      <c r="M229" s="11">
        <v>0.2</v>
      </c>
      <c r="N229" s="5" t="s">
        <v>24</v>
      </c>
      <c r="O229" t="str">
        <f t="shared" si="3"/>
        <v>Thu</v>
      </c>
    </row>
    <row r="230" spans="2:15" ht="14.25" customHeight="1">
      <c r="B230" s="5" t="s">
        <v>34</v>
      </c>
      <c r="C230" s="5">
        <v>1189833</v>
      </c>
      <c r="D230" s="6">
        <v>44274</v>
      </c>
      <c r="E230" s="5" t="s">
        <v>31</v>
      </c>
      <c r="F230" s="5" t="s">
        <v>32</v>
      </c>
      <c r="G230" s="5" t="s">
        <v>35</v>
      </c>
      <c r="H230" s="7" t="s">
        <v>17</v>
      </c>
      <c r="I230" s="8">
        <v>35</v>
      </c>
      <c r="J230" s="9">
        <v>800</v>
      </c>
      <c r="K230" s="10">
        <v>280000</v>
      </c>
      <c r="L230" s="10">
        <v>112000</v>
      </c>
      <c r="M230" s="11">
        <v>0.4</v>
      </c>
      <c r="N230" s="5" t="s">
        <v>24</v>
      </c>
      <c r="O230" t="str">
        <f t="shared" si="3"/>
        <v>Fri</v>
      </c>
    </row>
    <row r="231" spans="2:15" ht="14.25" customHeight="1">
      <c r="B231" s="5" t="s">
        <v>34</v>
      </c>
      <c r="C231" s="5">
        <v>1189833</v>
      </c>
      <c r="D231" s="6">
        <v>44275</v>
      </c>
      <c r="E231" s="5" t="s">
        <v>31</v>
      </c>
      <c r="F231" s="5" t="s">
        <v>32</v>
      </c>
      <c r="G231" s="5" t="s">
        <v>35</v>
      </c>
      <c r="H231" s="7" t="s">
        <v>19</v>
      </c>
      <c r="I231" s="8">
        <v>45</v>
      </c>
      <c r="J231" s="9">
        <v>650</v>
      </c>
      <c r="K231" s="10">
        <v>292500</v>
      </c>
      <c r="L231" s="10">
        <v>73125</v>
      </c>
      <c r="M231" s="11">
        <v>0.25</v>
      </c>
      <c r="N231" s="5" t="s">
        <v>24</v>
      </c>
      <c r="O231" t="str">
        <f t="shared" si="3"/>
        <v>Sat</v>
      </c>
    </row>
    <row r="232" spans="2:15" ht="14.25" customHeight="1">
      <c r="B232" s="5" t="s">
        <v>34</v>
      </c>
      <c r="C232" s="5">
        <v>1189833</v>
      </c>
      <c r="D232" s="6">
        <v>44276</v>
      </c>
      <c r="E232" s="5" t="s">
        <v>31</v>
      </c>
      <c r="F232" s="5" t="s">
        <v>32</v>
      </c>
      <c r="G232" s="5" t="s">
        <v>35</v>
      </c>
      <c r="H232" s="7" t="s">
        <v>20</v>
      </c>
      <c r="I232" s="8">
        <v>45</v>
      </c>
      <c r="J232" s="9">
        <v>650</v>
      </c>
      <c r="K232" s="10">
        <v>292500</v>
      </c>
      <c r="L232" s="10">
        <v>117000</v>
      </c>
      <c r="M232" s="11">
        <v>0.4</v>
      </c>
      <c r="N232" s="5" t="s">
        <v>24</v>
      </c>
      <c r="O232" t="str">
        <f t="shared" si="3"/>
        <v>Sun</v>
      </c>
    </row>
    <row r="233" spans="2:15" ht="14.25" customHeight="1">
      <c r="B233" s="5" t="s">
        <v>34</v>
      </c>
      <c r="C233" s="5">
        <v>1189833</v>
      </c>
      <c r="D233" s="6">
        <v>44277</v>
      </c>
      <c r="E233" s="5" t="s">
        <v>31</v>
      </c>
      <c r="F233" s="5" t="s">
        <v>32</v>
      </c>
      <c r="G233" s="5" t="s">
        <v>35</v>
      </c>
      <c r="H233" s="7" t="s">
        <v>21</v>
      </c>
      <c r="I233" s="8">
        <v>45</v>
      </c>
      <c r="J233" s="9">
        <v>550</v>
      </c>
      <c r="K233" s="10">
        <v>247500</v>
      </c>
      <c r="L233" s="10">
        <v>86625</v>
      </c>
      <c r="M233" s="11">
        <v>0.35</v>
      </c>
      <c r="N233" s="5" t="s">
        <v>24</v>
      </c>
      <c r="O233" t="str">
        <f t="shared" si="3"/>
        <v>Mon</v>
      </c>
    </row>
    <row r="234" spans="2:15" ht="14.25" customHeight="1">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c r="O234" t="str">
        <f t="shared" si="3"/>
        <v>Tue</v>
      </c>
    </row>
    <row r="235" spans="2:15" ht="14.25" customHeight="1">
      <c r="B235" s="5" t="s">
        <v>34</v>
      </c>
      <c r="C235" s="5">
        <v>1189833</v>
      </c>
      <c r="D235" s="6">
        <v>44292</v>
      </c>
      <c r="E235" s="5" t="s">
        <v>31</v>
      </c>
      <c r="F235" s="5" t="s">
        <v>32</v>
      </c>
      <c r="G235" s="5" t="s">
        <v>35</v>
      </c>
      <c r="H235" s="7" t="s">
        <v>23</v>
      </c>
      <c r="I235" s="8">
        <v>45</v>
      </c>
      <c r="J235" s="9">
        <v>625</v>
      </c>
      <c r="K235" s="10">
        <v>281250</v>
      </c>
      <c r="L235" s="10">
        <v>56250</v>
      </c>
      <c r="M235" s="11">
        <v>0.2</v>
      </c>
      <c r="N235" s="5" t="s">
        <v>24</v>
      </c>
      <c r="O235" t="str">
        <f t="shared" si="3"/>
        <v>Tue</v>
      </c>
    </row>
    <row r="236" spans="2:15" ht="14.25" customHeight="1">
      <c r="B236" s="5" t="s">
        <v>34</v>
      </c>
      <c r="C236" s="5">
        <v>1189833</v>
      </c>
      <c r="D236" s="6">
        <v>44293</v>
      </c>
      <c r="E236" s="5" t="s">
        <v>31</v>
      </c>
      <c r="F236" s="5" t="s">
        <v>32</v>
      </c>
      <c r="G236" s="5" t="s">
        <v>35</v>
      </c>
      <c r="H236" s="7" t="s">
        <v>17</v>
      </c>
      <c r="I236" s="8">
        <v>45</v>
      </c>
      <c r="J236" s="9">
        <v>800</v>
      </c>
      <c r="K236" s="10">
        <v>360000</v>
      </c>
      <c r="L236" s="10">
        <v>144000</v>
      </c>
      <c r="M236" s="11">
        <v>0.4</v>
      </c>
      <c r="N236" s="5" t="s">
        <v>24</v>
      </c>
      <c r="O236" t="str">
        <f t="shared" si="3"/>
        <v>Wed</v>
      </c>
    </row>
    <row r="237" spans="2:15" ht="14.25" customHeight="1">
      <c r="B237" s="5" t="s">
        <v>34</v>
      </c>
      <c r="C237" s="5">
        <v>1189833</v>
      </c>
      <c r="D237" s="6">
        <v>44294</v>
      </c>
      <c r="E237" s="5" t="s">
        <v>31</v>
      </c>
      <c r="F237" s="5" t="s">
        <v>32</v>
      </c>
      <c r="G237" s="5" t="s">
        <v>35</v>
      </c>
      <c r="H237" s="7" t="s">
        <v>19</v>
      </c>
      <c r="I237" s="8">
        <v>50</v>
      </c>
      <c r="J237" s="9">
        <v>600</v>
      </c>
      <c r="K237" s="10">
        <v>300000</v>
      </c>
      <c r="L237" s="10">
        <v>75000</v>
      </c>
      <c r="M237" s="11">
        <v>0.25</v>
      </c>
      <c r="N237" s="5" t="s">
        <v>24</v>
      </c>
      <c r="O237" t="str">
        <f t="shared" si="3"/>
        <v>Thu</v>
      </c>
    </row>
    <row r="238" spans="2:15" ht="14.25" customHeight="1">
      <c r="B238" s="5" t="s">
        <v>34</v>
      </c>
      <c r="C238" s="5">
        <v>1189833</v>
      </c>
      <c r="D238" s="6">
        <v>44295</v>
      </c>
      <c r="E238" s="5" t="s">
        <v>31</v>
      </c>
      <c r="F238" s="5" t="s">
        <v>32</v>
      </c>
      <c r="G238" s="5" t="s">
        <v>35</v>
      </c>
      <c r="H238" s="7" t="s">
        <v>20</v>
      </c>
      <c r="I238" s="8">
        <v>50</v>
      </c>
      <c r="J238" s="9">
        <v>625</v>
      </c>
      <c r="K238" s="10">
        <v>312500</v>
      </c>
      <c r="L238" s="10">
        <v>125000</v>
      </c>
      <c r="M238" s="11">
        <v>0.4</v>
      </c>
      <c r="N238" s="5" t="s">
        <v>24</v>
      </c>
      <c r="O238" t="str">
        <f t="shared" si="3"/>
        <v>Fri</v>
      </c>
    </row>
    <row r="239" spans="2:15" ht="14.25" customHeight="1">
      <c r="B239" s="5" t="s">
        <v>34</v>
      </c>
      <c r="C239" s="5">
        <v>1189833</v>
      </c>
      <c r="D239" s="6">
        <v>44296</v>
      </c>
      <c r="E239" s="5" t="s">
        <v>31</v>
      </c>
      <c r="F239" s="5" t="s">
        <v>32</v>
      </c>
      <c r="G239" s="5" t="s">
        <v>35</v>
      </c>
      <c r="H239" s="7" t="s">
        <v>21</v>
      </c>
      <c r="I239" s="8">
        <v>45</v>
      </c>
      <c r="J239" s="9">
        <v>525</v>
      </c>
      <c r="K239" s="10">
        <v>236250</v>
      </c>
      <c r="L239" s="10">
        <v>82687.5</v>
      </c>
      <c r="M239" s="11">
        <v>0.35</v>
      </c>
      <c r="N239" s="5" t="s">
        <v>24</v>
      </c>
      <c r="O239" t="str">
        <f t="shared" si="3"/>
        <v>Sat</v>
      </c>
    </row>
    <row r="240" spans="2:15" ht="14.25" customHeight="1">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c r="O240" t="str">
        <f t="shared" si="3"/>
        <v>Sun</v>
      </c>
    </row>
    <row r="241" spans="2:15" ht="14.25" customHeight="1">
      <c r="B241" s="5" t="s">
        <v>34</v>
      </c>
      <c r="C241" s="5">
        <v>1189833</v>
      </c>
      <c r="D241" s="6">
        <v>44298</v>
      </c>
      <c r="E241" s="5" t="s">
        <v>31</v>
      </c>
      <c r="F241" s="5" t="s">
        <v>32</v>
      </c>
      <c r="G241" s="5" t="s">
        <v>35</v>
      </c>
      <c r="H241" s="7" t="s">
        <v>23</v>
      </c>
      <c r="I241" s="8">
        <v>65</v>
      </c>
      <c r="J241" s="9">
        <v>600</v>
      </c>
      <c r="K241" s="10">
        <v>390000</v>
      </c>
      <c r="L241" s="10">
        <v>78000</v>
      </c>
      <c r="M241" s="11">
        <v>0.2</v>
      </c>
      <c r="N241" s="5" t="s">
        <v>24</v>
      </c>
      <c r="O241" t="str">
        <f t="shared" si="3"/>
        <v>Mon</v>
      </c>
    </row>
    <row r="242" spans="2:15" ht="14.25" customHeight="1">
      <c r="B242" s="5" t="s">
        <v>34</v>
      </c>
      <c r="C242" s="5">
        <v>1189833</v>
      </c>
      <c r="D242" s="6">
        <v>44299</v>
      </c>
      <c r="E242" s="5" t="s">
        <v>31</v>
      </c>
      <c r="F242" s="5" t="s">
        <v>32</v>
      </c>
      <c r="G242" s="5" t="s">
        <v>35</v>
      </c>
      <c r="H242" s="7" t="s">
        <v>17</v>
      </c>
      <c r="I242" s="8">
        <v>45</v>
      </c>
      <c r="J242" s="9">
        <v>800</v>
      </c>
      <c r="K242" s="10">
        <v>360000</v>
      </c>
      <c r="L242" s="10">
        <v>144000</v>
      </c>
      <c r="M242" s="11">
        <v>0.4</v>
      </c>
      <c r="N242" s="5" t="s">
        <v>24</v>
      </c>
      <c r="O242" t="str">
        <f t="shared" si="3"/>
        <v>Tue</v>
      </c>
    </row>
    <row r="243" spans="2:15" ht="14.25" customHeight="1">
      <c r="B243" s="5" t="s">
        <v>34</v>
      </c>
      <c r="C243" s="5">
        <v>1189833</v>
      </c>
      <c r="D243" s="6">
        <v>44300</v>
      </c>
      <c r="E243" s="5" t="s">
        <v>31</v>
      </c>
      <c r="F243" s="5" t="s">
        <v>32</v>
      </c>
      <c r="G243" s="5" t="s">
        <v>35</v>
      </c>
      <c r="H243" s="7" t="s">
        <v>19</v>
      </c>
      <c r="I243" s="8">
        <v>50</v>
      </c>
      <c r="J243" s="9">
        <v>650</v>
      </c>
      <c r="K243" s="10">
        <v>325000</v>
      </c>
      <c r="L243" s="10">
        <v>81250</v>
      </c>
      <c r="M243" s="11">
        <v>0.25</v>
      </c>
      <c r="N243" s="5" t="s">
        <v>24</v>
      </c>
      <c r="O243" t="str">
        <f t="shared" si="3"/>
        <v>Wed</v>
      </c>
    </row>
    <row r="244" spans="2:15" ht="14.25" customHeight="1">
      <c r="B244" s="5" t="s">
        <v>34</v>
      </c>
      <c r="C244" s="5">
        <v>1189833</v>
      </c>
      <c r="D244" s="6">
        <v>44301</v>
      </c>
      <c r="E244" s="5" t="s">
        <v>31</v>
      </c>
      <c r="F244" s="5" t="s">
        <v>32</v>
      </c>
      <c r="G244" s="5" t="s">
        <v>35</v>
      </c>
      <c r="H244" s="7" t="s">
        <v>20</v>
      </c>
      <c r="I244" s="8">
        <v>50</v>
      </c>
      <c r="J244" s="9">
        <v>650</v>
      </c>
      <c r="K244" s="10">
        <v>325000</v>
      </c>
      <c r="L244" s="10">
        <v>130000</v>
      </c>
      <c r="M244" s="11">
        <v>0.4</v>
      </c>
      <c r="N244" s="5" t="s">
        <v>24</v>
      </c>
      <c r="O244" t="str">
        <f t="shared" si="3"/>
        <v>Thu</v>
      </c>
    </row>
    <row r="245" spans="2:15" ht="14.25" customHeight="1">
      <c r="B245" s="5" t="s">
        <v>34</v>
      </c>
      <c r="C245" s="5">
        <v>1189833</v>
      </c>
      <c r="D245" s="6">
        <v>44302</v>
      </c>
      <c r="E245" s="5" t="s">
        <v>31</v>
      </c>
      <c r="F245" s="5" t="s">
        <v>32</v>
      </c>
      <c r="G245" s="5" t="s">
        <v>35</v>
      </c>
      <c r="H245" s="7" t="s">
        <v>21</v>
      </c>
      <c r="I245" s="8">
        <v>45</v>
      </c>
      <c r="J245" s="9">
        <v>550</v>
      </c>
      <c r="K245" s="10">
        <v>247500</v>
      </c>
      <c r="L245" s="10">
        <v>86625</v>
      </c>
      <c r="M245" s="11">
        <v>0.35</v>
      </c>
      <c r="N245" s="5" t="s">
        <v>24</v>
      </c>
      <c r="O245" t="str">
        <f t="shared" si="3"/>
        <v>Fri</v>
      </c>
    </row>
    <row r="246" spans="2:15" ht="14.25" customHeight="1">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c r="O246" t="str">
        <f t="shared" si="3"/>
        <v>Sat</v>
      </c>
    </row>
    <row r="247" spans="2:15" ht="14.25" customHeight="1">
      <c r="B247" s="5" t="s">
        <v>34</v>
      </c>
      <c r="C247" s="5">
        <v>1189833</v>
      </c>
      <c r="D247" s="6">
        <v>44304</v>
      </c>
      <c r="E247" s="5" t="s">
        <v>31</v>
      </c>
      <c r="F247" s="5" t="s">
        <v>32</v>
      </c>
      <c r="G247" s="5" t="s">
        <v>35</v>
      </c>
      <c r="H247" s="7" t="s">
        <v>23</v>
      </c>
      <c r="I247" s="8">
        <v>65</v>
      </c>
      <c r="J247" s="9">
        <v>625</v>
      </c>
      <c r="K247" s="10">
        <v>406250</v>
      </c>
      <c r="L247" s="10">
        <v>81250</v>
      </c>
      <c r="M247" s="11">
        <v>0.2</v>
      </c>
      <c r="N247" s="5" t="s">
        <v>24</v>
      </c>
      <c r="O247" t="str">
        <f t="shared" si="3"/>
        <v>Sun</v>
      </c>
    </row>
    <row r="248" spans="2:15" ht="14.25" customHeight="1">
      <c r="B248" s="5" t="s">
        <v>34</v>
      </c>
      <c r="C248" s="5">
        <v>1189833</v>
      </c>
      <c r="D248" s="6">
        <v>44305</v>
      </c>
      <c r="E248" s="5" t="s">
        <v>31</v>
      </c>
      <c r="F248" s="5" t="s">
        <v>32</v>
      </c>
      <c r="G248" s="5" t="s">
        <v>35</v>
      </c>
      <c r="H248" s="7" t="s">
        <v>17</v>
      </c>
      <c r="I248" s="8">
        <v>45</v>
      </c>
      <c r="J248" s="9">
        <v>900</v>
      </c>
      <c r="K248" s="10">
        <v>405000</v>
      </c>
      <c r="L248" s="10">
        <v>162000</v>
      </c>
      <c r="M248" s="11">
        <v>0.4</v>
      </c>
      <c r="N248" s="5" t="s">
        <v>24</v>
      </c>
      <c r="O248" t="str">
        <f t="shared" si="3"/>
        <v>Mon</v>
      </c>
    </row>
    <row r="249" spans="2:15" ht="14.25" customHeight="1">
      <c r="B249" s="5" t="s">
        <v>34</v>
      </c>
      <c r="C249" s="5">
        <v>1189833</v>
      </c>
      <c r="D249" s="6">
        <v>44306</v>
      </c>
      <c r="E249" s="5" t="s">
        <v>31</v>
      </c>
      <c r="F249" s="5" t="s">
        <v>32</v>
      </c>
      <c r="G249" s="5" t="s">
        <v>35</v>
      </c>
      <c r="H249" s="7" t="s">
        <v>19</v>
      </c>
      <c r="I249" s="8">
        <v>50</v>
      </c>
      <c r="J249" s="9">
        <v>750</v>
      </c>
      <c r="K249" s="10">
        <v>375000</v>
      </c>
      <c r="L249" s="10">
        <v>93750</v>
      </c>
      <c r="M249" s="11">
        <v>0.25</v>
      </c>
      <c r="N249" s="5" t="s">
        <v>24</v>
      </c>
      <c r="O249" t="str">
        <f t="shared" si="3"/>
        <v>Tue</v>
      </c>
    </row>
    <row r="250" spans="2:15" ht="14.25" customHeight="1">
      <c r="B250" s="5" t="s">
        <v>34</v>
      </c>
      <c r="C250" s="5">
        <v>1189833</v>
      </c>
      <c r="D250" s="6">
        <v>44307</v>
      </c>
      <c r="E250" s="5" t="s">
        <v>31</v>
      </c>
      <c r="F250" s="5" t="s">
        <v>32</v>
      </c>
      <c r="G250" s="5" t="s">
        <v>35</v>
      </c>
      <c r="H250" s="7" t="s">
        <v>20</v>
      </c>
      <c r="I250" s="8">
        <v>50</v>
      </c>
      <c r="J250" s="9">
        <v>750</v>
      </c>
      <c r="K250" s="10">
        <v>375000</v>
      </c>
      <c r="L250" s="10">
        <v>150000</v>
      </c>
      <c r="M250" s="11">
        <v>0.4</v>
      </c>
      <c r="N250" s="5" t="s">
        <v>24</v>
      </c>
      <c r="O250" t="str">
        <f t="shared" si="3"/>
        <v>Wed</v>
      </c>
    </row>
    <row r="251" spans="2:15" ht="14.25" customHeight="1">
      <c r="B251" s="5" t="s">
        <v>34</v>
      </c>
      <c r="C251" s="5">
        <v>1189833</v>
      </c>
      <c r="D251" s="6">
        <v>44308</v>
      </c>
      <c r="E251" s="5" t="s">
        <v>31</v>
      </c>
      <c r="F251" s="5" t="s">
        <v>32</v>
      </c>
      <c r="G251" s="5" t="s">
        <v>35</v>
      </c>
      <c r="H251" s="7" t="s">
        <v>21</v>
      </c>
      <c r="I251" s="8">
        <v>45</v>
      </c>
      <c r="J251" s="9">
        <v>625</v>
      </c>
      <c r="K251" s="10">
        <v>281250</v>
      </c>
      <c r="L251" s="10">
        <v>98437.5</v>
      </c>
      <c r="M251" s="11">
        <v>0.35</v>
      </c>
      <c r="N251" s="5" t="s">
        <v>24</v>
      </c>
      <c r="O251" t="str">
        <f t="shared" si="3"/>
        <v>Thu</v>
      </c>
    </row>
    <row r="252" spans="2:15" ht="14.25" customHeight="1">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c r="O252" t="str">
        <f t="shared" si="3"/>
        <v>Fri</v>
      </c>
    </row>
    <row r="253" spans="2:15" ht="14.25" customHeight="1">
      <c r="B253" s="5" t="s">
        <v>34</v>
      </c>
      <c r="C253" s="5">
        <v>1189833</v>
      </c>
      <c r="D253" s="6">
        <v>44310</v>
      </c>
      <c r="E253" s="5" t="s">
        <v>31</v>
      </c>
      <c r="F253" s="5" t="s">
        <v>32</v>
      </c>
      <c r="G253" s="5" t="s">
        <v>35</v>
      </c>
      <c r="H253" s="7" t="s">
        <v>23</v>
      </c>
      <c r="I253" s="8">
        <v>65</v>
      </c>
      <c r="J253" s="9">
        <v>800</v>
      </c>
      <c r="K253" s="10">
        <v>520000</v>
      </c>
      <c r="L253" s="10">
        <v>104000</v>
      </c>
      <c r="M253" s="11">
        <v>0.2</v>
      </c>
      <c r="N253" s="5" t="s">
        <v>24</v>
      </c>
      <c r="O253" t="str">
        <f t="shared" si="3"/>
        <v>Sat</v>
      </c>
    </row>
    <row r="254" spans="2:15" ht="14.25" customHeight="1">
      <c r="B254" s="5" t="s">
        <v>34</v>
      </c>
      <c r="C254" s="5">
        <v>1189833</v>
      </c>
      <c r="D254" s="6">
        <v>44311</v>
      </c>
      <c r="E254" s="5" t="s">
        <v>31</v>
      </c>
      <c r="F254" s="5" t="s">
        <v>32</v>
      </c>
      <c r="G254" s="5" t="s">
        <v>35</v>
      </c>
      <c r="H254" s="7" t="s">
        <v>17</v>
      </c>
      <c r="I254" s="8">
        <v>45</v>
      </c>
      <c r="J254" s="9">
        <v>950</v>
      </c>
      <c r="K254" s="10">
        <v>427500</v>
      </c>
      <c r="L254" s="10">
        <v>171000</v>
      </c>
      <c r="M254" s="11">
        <v>0.4</v>
      </c>
      <c r="N254" s="5" t="s">
        <v>24</v>
      </c>
      <c r="O254" t="str">
        <f t="shared" si="3"/>
        <v>Sun</v>
      </c>
    </row>
    <row r="255" spans="2:15" ht="14.25" customHeight="1">
      <c r="B255" s="5" t="s">
        <v>34</v>
      </c>
      <c r="C255" s="5">
        <v>1189833</v>
      </c>
      <c r="D255" s="6">
        <v>44312</v>
      </c>
      <c r="E255" s="5" t="s">
        <v>31</v>
      </c>
      <c r="F255" s="5" t="s">
        <v>32</v>
      </c>
      <c r="G255" s="5" t="s">
        <v>35</v>
      </c>
      <c r="H255" s="7" t="s">
        <v>19</v>
      </c>
      <c r="I255" s="8">
        <v>50</v>
      </c>
      <c r="J255" s="9">
        <v>800</v>
      </c>
      <c r="K255" s="10">
        <v>400000</v>
      </c>
      <c r="L255" s="10">
        <v>100000</v>
      </c>
      <c r="M255" s="11">
        <v>0.25</v>
      </c>
      <c r="N255" s="5" t="s">
        <v>24</v>
      </c>
      <c r="O255" t="str">
        <f t="shared" si="3"/>
        <v>Mon</v>
      </c>
    </row>
    <row r="256" spans="2:15" ht="14.25" customHeight="1">
      <c r="B256" s="5" t="s">
        <v>34</v>
      </c>
      <c r="C256" s="5">
        <v>1189833</v>
      </c>
      <c r="D256" s="6">
        <v>44313</v>
      </c>
      <c r="E256" s="5" t="s">
        <v>31</v>
      </c>
      <c r="F256" s="5" t="s">
        <v>32</v>
      </c>
      <c r="G256" s="5" t="s">
        <v>35</v>
      </c>
      <c r="H256" s="7" t="s">
        <v>20</v>
      </c>
      <c r="I256" s="8">
        <v>50</v>
      </c>
      <c r="J256" s="9">
        <v>750</v>
      </c>
      <c r="K256" s="10">
        <v>375000</v>
      </c>
      <c r="L256" s="10">
        <v>150000</v>
      </c>
      <c r="M256" s="11">
        <v>0.4</v>
      </c>
      <c r="N256" s="5" t="s">
        <v>24</v>
      </c>
      <c r="O256" t="str">
        <f t="shared" si="3"/>
        <v>Tue</v>
      </c>
    </row>
    <row r="257" spans="2:15" ht="14.25" customHeight="1">
      <c r="B257" s="5" t="s">
        <v>34</v>
      </c>
      <c r="C257" s="5">
        <v>1189833</v>
      </c>
      <c r="D257" s="6">
        <v>44314</v>
      </c>
      <c r="E257" s="5" t="s">
        <v>31</v>
      </c>
      <c r="F257" s="5" t="s">
        <v>32</v>
      </c>
      <c r="G257" s="5" t="s">
        <v>35</v>
      </c>
      <c r="H257" s="7" t="s">
        <v>21</v>
      </c>
      <c r="I257" s="8">
        <v>45</v>
      </c>
      <c r="J257" s="9">
        <v>650</v>
      </c>
      <c r="K257" s="10">
        <v>292500</v>
      </c>
      <c r="L257" s="10">
        <v>102375</v>
      </c>
      <c r="M257" s="11">
        <v>0.35</v>
      </c>
      <c r="N257" s="5" t="s">
        <v>24</v>
      </c>
      <c r="O257" t="str">
        <f t="shared" si="3"/>
        <v>Wed</v>
      </c>
    </row>
    <row r="258" spans="2:15" ht="14.25" customHeight="1">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c r="O258" t="str">
        <f t="shared" si="3"/>
        <v>Thu</v>
      </c>
    </row>
    <row r="259" spans="2:15" ht="14.25" customHeight="1">
      <c r="B259" s="5" t="s">
        <v>34</v>
      </c>
      <c r="C259" s="5">
        <v>1189833</v>
      </c>
      <c r="D259" s="6">
        <v>44316</v>
      </c>
      <c r="E259" s="5" t="s">
        <v>31</v>
      </c>
      <c r="F259" s="5" t="s">
        <v>32</v>
      </c>
      <c r="G259" s="5" t="s">
        <v>35</v>
      </c>
      <c r="H259" s="7" t="s">
        <v>23</v>
      </c>
      <c r="I259" s="8">
        <v>65</v>
      </c>
      <c r="J259" s="9">
        <v>700</v>
      </c>
      <c r="K259" s="10">
        <v>455000</v>
      </c>
      <c r="L259" s="10">
        <v>91000</v>
      </c>
      <c r="M259" s="11">
        <v>0.2</v>
      </c>
      <c r="N259" s="5" t="s">
        <v>24</v>
      </c>
      <c r="O259" t="str">
        <f t="shared" si="3"/>
        <v>Fri</v>
      </c>
    </row>
    <row r="260" spans="2:15" ht="14.25" customHeight="1">
      <c r="B260" s="5" t="s">
        <v>34</v>
      </c>
      <c r="C260" s="5">
        <v>1189833</v>
      </c>
      <c r="D260" s="6">
        <v>44317</v>
      </c>
      <c r="E260" s="5" t="s">
        <v>31</v>
      </c>
      <c r="F260" s="5" t="s">
        <v>32</v>
      </c>
      <c r="G260" s="5" t="s">
        <v>35</v>
      </c>
      <c r="H260" s="7" t="s">
        <v>17</v>
      </c>
      <c r="I260" s="8">
        <v>50</v>
      </c>
      <c r="J260" s="9">
        <v>900</v>
      </c>
      <c r="K260" s="10">
        <v>450000</v>
      </c>
      <c r="L260" s="10">
        <v>180000</v>
      </c>
      <c r="M260" s="11">
        <v>0.4</v>
      </c>
      <c r="N260" s="5" t="s">
        <v>24</v>
      </c>
      <c r="O260" t="str">
        <f t="shared" si="3"/>
        <v>Sat</v>
      </c>
    </row>
    <row r="261" spans="2:15" ht="14.25" customHeight="1">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c r="O261" t="str">
        <f t="shared" si="3"/>
        <v>Sun</v>
      </c>
    </row>
    <row r="262" spans="2:15" ht="14.25" customHeight="1">
      <c r="B262" s="5" t="s">
        <v>34</v>
      </c>
      <c r="C262" s="5">
        <v>1189833</v>
      </c>
      <c r="D262" s="6">
        <v>44319</v>
      </c>
      <c r="E262" s="5" t="s">
        <v>31</v>
      </c>
      <c r="F262" s="5" t="s">
        <v>32</v>
      </c>
      <c r="G262" s="5" t="s">
        <v>35</v>
      </c>
      <c r="H262" s="7" t="s">
        <v>20</v>
      </c>
      <c r="I262" s="8">
        <v>50</v>
      </c>
      <c r="J262" s="9">
        <v>725</v>
      </c>
      <c r="K262" s="10">
        <v>362500</v>
      </c>
      <c r="L262" s="10">
        <v>145000</v>
      </c>
      <c r="M262" s="11">
        <v>0.4</v>
      </c>
      <c r="N262" s="5" t="s">
        <v>24</v>
      </c>
      <c r="O262" t="str">
        <f t="shared" si="3"/>
        <v>Mon</v>
      </c>
    </row>
    <row r="263" spans="2:15" ht="14.25" customHeight="1">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c r="O263" t="str">
        <f t="shared" ref="O263:O326" si="4">TEXT(D263,"DDD")</f>
        <v>Tue</v>
      </c>
    </row>
    <row r="264" spans="2:15" ht="14.25" customHeight="1">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c r="O264" t="str">
        <f t="shared" si="4"/>
        <v>Wed</v>
      </c>
    </row>
    <row r="265" spans="2:15" ht="14.25" customHeight="1">
      <c r="B265" s="5" t="s">
        <v>34</v>
      </c>
      <c r="C265" s="5">
        <v>1189833</v>
      </c>
      <c r="D265" s="6">
        <v>44322</v>
      </c>
      <c r="E265" s="5" t="s">
        <v>31</v>
      </c>
      <c r="F265" s="5" t="s">
        <v>32</v>
      </c>
      <c r="G265" s="5" t="s">
        <v>35</v>
      </c>
      <c r="H265" s="7" t="s">
        <v>23</v>
      </c>
      <c r="I265" s="8">
        <v>65</v>
      </c>
      <c r="J265" s="9">
        <v>650</v>
      </c>
      <c r="K265" s="10">
        <v>422500</v>
      </c>
      <c r="L265" s="10">
        <v>84500</v>
      </c>
      <c r="M265" s="11">
        <v>0.2</v>
      </c>
      <c r="N265" s="5" t="s">
        <v>24</v>
      </c>
      <c r="O265" t="str">
        <f t="shared" si="4"/>
        <v>Thu</v>
      </c>
    </row>
    <row r="266" spans="2:15" ht="14.25" customHeight="1">
      <c r="B266" s="5" t="s">
        <v>34</v>
      </c>
      <c r="C266" s="5">
        <v>1189833</v>
      </c>
      <c r="D266" s="6">
        <v>44323</v>
      </c>
      <c r="E266" s="5" t="s">
        <v>31</v>
      </c>
      <c r="F266" s="5" t="s">
        <v>32</v>
      </c>
      <c r="G266" s="5" t="s">
        <v>35</v>
      </c>
      <c r="H266" s="7" t="s">
        <v>17</v>
      </c>
      <c r="I266" s="8">
        <v>50</v>
      </c>
      <c r="J266" s="9">
        <v>850</v>
      </c>
      <c r="K266" s="10">
        <v>425000</v>
      </c>
      <c r="L266" s="10">
        <v>170000</v>
      </c>
      <c r="M266" s="11">
        <v>0.4</v>
      </c>
      <c r="N266" s="5" t="s">
        <v>24</v>
      </c>
      <c r="O266" t="str">
        <f t="shared" si="4"/>
        <v>Fri</v>
      </c>
    </row>
    <row r="267" spans="2:15" ht="14.25" customHeight="1">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c r="O267" t="str">
        <f t="shared" si="4"/>
        <v>Sat</v>
      </c>
    </row>
    <row r="268" spans="2:15" ht="14.25" customHeight="1">
      <c r="B268" s="5" t="s">
        <v>34</v>
      </c>
      <c r="C268" s="5">
        <v>1189833</v>
      </c>
      <c r="D268" s="6">
        <v>44325</v>
      </c>
      <c r="E268" s="5" t="s">
        <v>31</v>
      </c>
      <c r="F268" s="5" t="s">
        <v>32</v>
      </c>
      <c r="G268" s="5" t="s">
        <v>35</v>
      </c>
      <c r="H268" s="7" t="s">
        <v>20</v>
      </c>
      <c r="I268" s="8">
        <v>50</v>
      </c>
      <c r="J268" s="9">
        <v>700</v>
      </c>
      <c r="K268" s="10">
        <v>350000</v>
      </c>
      <c r="L268" s="10">
        <v>140000</v>
      </c>
      <c r="M268" s="11">
        <v>0.4</v>
      </c>
      <c r="N268" s="5" t="s">
        <v>24</v>
      </c>
      <c r="O268" t="str">
        <f t="shared" si="4"/>
        <v>Sun</v>
      </c>
    </row>
    <row r="269" spans="2:15" ht="14.25" customHeight="1">
      <c r="B269" s="5" t="s">
        <v>34</v>
      </c>
      <c r="C269" s="5">
        <v>1189833</v>
      </c>
      <c r="D269" s="6">
        <v>44326</v>
      </c>
      <c r="E269" s="5" t="s">
        <v>31</v>
      </c>
      <c r="F269" s="5" t="s">
        <v>32</v>
      </c>
      <c r="G269" s="5" t="s">
        <v>35</v>
      </c>
      <c r="H269" s="7" t="s">
        <v>21</v>
      </c>
      <c r="I269" s="8">
        <v>50</v>
      </c>
      <c r="J269" s="9">
        <v>650</v>
      </c>
      <c r="K269" s="10">
        <v>325000</v>
      </c>
      <c r="L269" s="10">
        <v>113750</v>
      </c>
      <c r="M269" s="11">
        <v>0.35</v>
      </c>
      <c r="N269" s="5" t="s">
        <v>24</v>
      </c>
      <c r="O269" t="str">
        <f t="shared" si="4"/>
        <v>Mon</v>
      </c>
    </row>
    <row r="270" spans="2:15" ht="14.25" customHeight="1">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c r="O270" t="str">
        <f t="shared" si="4"/>
        <v>Tue</v>
      </c>
    </row>
    <row r="271" spans="2:15" ht="14.25" customHeight="1">
      <c r="B271" s="5" t="s">
        <v>34</v>
      </c>
      <c r="C271" s="5">
        <v>1189833</v>
      </c>
      <c r="D271" s="6">
        <v>44328</v>
      </c>
      <c r="E271" s="5" t="s">
        <v>31</v>
      </c>
      <c r="F271" s="5" t="s">
        <v>32</v>
      </c>
      <c r="G271" s="5" t="s">
        <v>35</v>
      </c>
      <c r="H271" s="7" t="s">
        <v>23</v>
      </c>
      <c r="I271" s="8">
        <v>65</v>
      </c>
      <c r="J271" s="9">
        <v>700</v>
      </c>
      <c r="K271" s="10">
        <v>455000</v>
      </c>
      <c r="L271" s="10">
        <v>91000</v>
      </c>
      <c r="M271" s="11">
        <v>0.2</v>
      </c>
      <c r="N271" s="5" t="s">
        <v>24</v>
      </c>
      <c r="O271" t="str">
        <f t="shared" si="4"/>
        <v>Wed</v>
      </c>
    </row>
    <row r="272" spans="2:15" ht="14.25" customHeight="1">
      <c r="B272" s="5" t="s">
        <v>34</v>
      </c>
      <c r="C272" s="5">
        <v>1189833</v>
      </c>
      <c r="D272" s="6">
        <v>44329</v>
      </c>
      <c r="E272" s="5" t="s">
        <v>31</v>
      </c>
      <c r="F272" s="5" t="s">
        <v>32</v>
      </c>
      <c r="G272" s="5" t="s">
        <v>35</v>
      </c>
      <c r="H272" s="7" t="s">
        <v>17</v>
      </c>
      <c r="I272" s="8">
        <v>50</v>
      </c>
      <c r="J272" s="9">
        <v>800</v>
      </c>
      <c r="K272" s="10">
        <v>400000</v>
      </c>
      <c r="L272" s="10">
        <v>160000</v>
      </c>
      <c r="M272" s="11">
        <v>0.4</v>
      </c>
      <c r="N272" s="5" t="s">
        <v>24</v>
      </c>
      <c r="O272" t="str">
        <f t="shared" si="4"/>
        <v>Thu</v>
      </c>
    </row>
    <row r="273" spans="2:15" ht="14.25" customHeight="1">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c r="O273" t="str">
        <f t="shared" si="4"/>
        <v>Fri</v>
      </c>
    </row>
    <row r="274" spans="2:15" ht="14.25" customHeight="1">
      <c r="B274" s="5" t="s">
        <v>34</v>
      </c>
      <c r="C274" s="5">
        <v>1189833</v>
      </c>
      <c r="D274" s="6">
        <v>44331</v>
      </c>
      <c r="E274" s="5" t="s">
        <v>31</v>
      </c>
      <c r="F274" s="5" t="s">
        <v>32</v>
      </c>
      <c r="G274" s="5" t="s">
        <v>35</v>
      </c>
      <c r="H274" s="7" t="s">
        <v>20</v>
      </c>
      <c r="I274" s="8">
        <v>50</v>
      </c>
      <c r="J274" s="9">
        <v>650</v>
      </c>
      <c r="K274" s="10">
        <v>325000</v>
      </c>
      <c r="L274" s="10">
        <v>130000</v>
      </c>
      <c r="M274" s="11">
        <v>0.4</v>
      </c>
      <c r="N274" s="5" t="s">
        <v>24</v>
      </c>
      <c r="O274" t="str">
        <f t="shared" si="4"/>
        <v>Sat</v>
      </c>
    </row>
    <row r="275" spans="2:15" ht="14.25" customHeight="1">
      <c r="B275" s="5" t="s">
        <v>34</v>
      </c>
      <c r="C275" s="5">
        <v>1189833</v>
      </c>
      <c r="D275" s="6">
        <v>44332</v>
      </c>
      <c r="E275" s="5" t="s">
        <v>31</v>
      </c>
      <c r="F275" s="5" t="s">
        <v>32</v>
      </c>
      <c r="G275" s="5" t="s">
        <v>35</v>
      </c>
      <c r="H275" s="7" t="s">
        <v>21</v>
      </c>
      <c r="I275" s="8">
        <v>50</v>
      </c>
      <c r="J275" s="9">
        <v>625</v>
      </c>
      <c r="K275" s="10">
        <v>312500</v>
      </c>
      <c r="L275" s="10">
        <v>109375</v>
      </c>
      <c r="M275" s="11">
        <v>0.35</v>
      </c>
      <c r="N275" s="5" t="s">
        <v>24</v>
      </c>
      <c r="O275" t="str">
        <f t="shared" si="4"/>
        <v>Sun</v>
      </c>
    </row>
    <row r="276" spans="2:15" ht="14.25" customHeight="1">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c r="O276" t="str">
        <f t="shared" si="4"/>
        <v>Mon</v>
      </c>
    </row>
    <row r="277" spans="2:15" ht="14.25" customHeight="1">
      <c r="B277" s="5" t="s">
        <v>34</v>
      </c>
      <c r="C277" s="5">
        <v>1189833</v>
      </c>
      <c r="D277" s="6">
        <v>44334</v>
      </c>
      <c r="E277" s="5" t="s">
        <v>31</v>
      </c>
      <c r="F277" s="5" t="s">
        <v>32</v>
      </c>
      <c r="G277" s="5" t="s">
        <v>35</v>
      </c>
      <c r="H277" s="7" t="s">
        <v>23</v>
      </c>
      <c r="I277" s="8">
        <v>65</v>
      </c>
      <c r="J277" s="9">
        <v>650</v>
      </c>
      <c r="K277" s="10">
        <v>422500</v>
      </c>
      <c r="L277" s="10">
        <v>84500</v>
      </c>
      <c r="M277" s="11">
        <v>0.2</v>
      </c>
      <c r="N277" s="5" t="s">
        <v>24</v>
      </c>
      <c r="O277" t="str">
        <f t="shared" si="4"/>
        <v>Tue</v>
      </c>
    </row>
    <row r="278" spans="2:15" ht="14.25" customHeight="1">
      <c r="B278" s="5" t="s">
        <v>34</v>
      </c>
      <c r="C278" s="5">
        <v>1189833</v>
      </c>
      <c r="D278" s="6">
        <v>44335</v>
      </c>
      <c r="E278" s="5" t="s">
        <v>31</v>
      </c>
      <c r="F278" s="5" t="s">
        <v>32</v>
      </c>
      <c r="G278" s="5" t="s">
        <v>35</v>
      </c>
      <c r="H278" s="7" t="s">
        <v>17</v>
      </c>
      <c r="I278" s="8">
        <v>50</v>
      </c>
      <c r="J278" s="9">
        <v>825</v>
      </c>
      <c r="K278" s="10">
        <v>412500</v>
      </c>
      <c r="L278" s="10">
        <v>165000</v>
      </c>
      <c r="M278" s="11">
        <v>0.4</v>
      </c>
      <c r="N278" s="5" t="s">
        <v>24</v>
      </c>
      <c r="O278" t="str">
        <f t="shared" si="4"/>
        <v>Wed</v>
      </c>
    </row>
    <row r="279" spans="2:15" ht="14.25" customHeight="1">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c r="O279" t="str">
        <f t="shared" si="4"/>
        <v>Thu</v>
      </c>
    </row>
    <row r="280" spans="2:15" ht="14.25" customHeight="1">
      <c r="B280" s="5" t="s">
        <v>34</v>
      </c>
      <c r="C280" s="5">
        <v>1189833</v>
      </c>
      <c r="D280" s="6">
        <v>44337</v>
      </c>
      <c r="E280" s="5" t="s">
        <v>31</v>
      </c>
      <c r="F280" s="5" t="s">
        <v>32</v>
      </c>
      <c r="G280" s="5" t="s">
        <v>35</v>
      </c>
      <c r="H280" s="7" t="s">
        <v>20</v>
      </c>
      <c r="I280" s="8">
        <v>50</v>
      </c>
      <c r="J280" s="9">
        <v>675</v>
      </c>
      <c r="K280" s="10">
        <v>337500</v>
      </c>
      <c r="L280" s="10">
        <v>135000</v>
      </c>
      <c r="M280" s="11">
        <v>0.4</v>
      </c>
      <c r="N280" s="5" t="s">
        <v>24</v>
      </c>
      <c r="O280" t="str">
        <f t="shared" si="4"/>
        <v>Fri</v>
      </c>
    </row>
    <row r="281" spans="2:15" ht="14.25" customHeight="1">
      <c r="B281" s="5" t="s">
        <v>34</v>
      </c>
      <c r="C281" s="5">
        <v>1189833</v>
      </c>
      <c r="D281" s="6">
        <v>44338</v>
      </c>
      <c r="E281" s="5" t="s">
        <v>31</v>
      </c>
      <c r="F281" s="5" t="s">
        <v>32</v>
      </c>
      <c r="G281" s="5" t="s">
        <v>35</v>
      </c>
      <c r="H281" s="7" t="s">
        <v>21</v>
      </c>
      <c r="I281" s="8">
        <v>50</v>
      </c>
      <c r="J281" s="9">
        <v>650</v>
      </c>
      <c r="K281" s="10">
        <v>325000</v>
      </c>
      <c r="L281" s="10">
        <v>113750</v>
      </c>
      <c r="M281" s="11">
        <v>0.35</v>
      </c>
      <c r="N281" s="5" t="s">
        <v>24</v>
      </c>
      <c r="O281" t="str">
        <f t="shared" si="4"/>
        <v>Sat</v>
      </c>
    </row>
    <row r="282" spans="2:15" ht="14.25" customHeight="1">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c r="O282" t="str">
        <f t="shared" si="4"/>
        <v>Sun</v>
      </c>
    </row>
    <row r="283" spans="2:15" ht="14.25" customHeight="1">
      <c r="B283" s="5" t="s">
        <v>34</v>
      </c>
      <c r="C283" s="5">
        <v>1189833</v>
      </c>
      <c r="D283" s="6">
        <v>44340</v>
      </c>
      <c r="E283" s="5" t="s">
        <v>31</v>
      </c>
      <c r="F283" s="5" t="s">
        <v>32</v>
      </c>
      <c r="G283" s="5" t="s">
        <v>35</v>
      </c>
      <c r="H283" s="7" t="s">
        <v>23</v>
      </c>
      <c r="I283" s="8">
        <v>65</v>
      </c>
      <c r="J283" s="9">
        <v>700</v>
      </c>
      <c r="K283" s="10">
        <v>455000</v>
      </c>
      <c r="L283" s="10">
        <v>91000</v>
      </c>
      <c r="M283" s="11">
        <v>0.2</v>
      </c>
      <c r="N283" s="5" t="s">
        <v>24</v>
      </c>
      <c r="O283" t="str">
        <f t="shared" si="4"/>
        <v>Mon</v>
      </c>
    </row>
    <row r="284" spans="2:15" ht="14.25" customHeight="1">
      <c r="B284" s="5" t="s">
        <v>34</v>
      </c>
      <c r="C284" s="5">
        <v>1189833</v>
      </c>
      <c r="D284" s="6">
        <v>44341</v>
      </c>
      <c r="E284" s="5" t="s">
        <v>31</v>
      </c>
      <c r="F284" s="5" t="s">
        <v>32</v>
      </c>
      <c r="G284" s="5" t="s">
        <v>35</v>
      </c>
      <c r="H284" s="7" t="s">
        <v>17</v>
      </c>
      <c r="I284" s="8">
        <v>50</v>
      </c>
      <c r="J284" s="9">
        <v>900</v>
      </c>
      <c r="K284" s="10">
        <v>450000</v>
      </c>
      <c r="L284" s="10">
        <v>180000</v>
      </c>
      <c r="M284" s="11">
        <v>0.4</v>
      </c>
      <c r="N284" s="5" t="s">
        <v>24</v>
      </c>
      <c r="O284" t="str">
        <f t="shared" si="4"/>
        <v>Tue</v>
      </c>
    </row>
    <row r="285" spans="2:15" ht="14.25" customHeight="1">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c r="O285" t="str">
        <f t="shared" si="4"/>
        <v>Wed</v>
      </c>
    </row>
    <row r="286" spans="2:15" ht="14.25" customHeight="1">
      <c r="B286" s="5" t="s">
        <v>34</v>
      </c>
      <c r="C286" s="5">
        <v>1189833</v>
      </c>
      <c r="D286" s="6">
        <v>44343</v>
      </c>
      <c r="E286" s="5" t="s">
        <v>31</v>
      </c>
      <c r="F286" s="5" t="s">
        <v>32</v>
      </c>
      <c r="G286" s="5" t="s">
        <v>35</v>
      </c>
      <c r="H286" s="7" t="s">
        <v>20</v>
      </c>
      <c r="I286" s="8">
        <v>50</v>
      </c>
      <c r="J286" s="9">
        <v>700</v>
      </c>
      <c r="K286" s="10">
        <v>350000</v>
      </c>
      <c r="L286" s="10">
        <v>140000</v>
      </c>
      <c r="M286" s="11">
        <v>0.4</v>
      </c>
      <c r="N286" s="5" t="s">
        <v>24</v>
      </c>
      <c r="O286" t="str">
        <f t="shared" si="4"/>
        <v>Thu</v>
      </c>
    </row>
    <row r="287" spans="2:15" ht="14.25" customHeight="1">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c r="O287" t="str">
        <f t="shared" si="4"/>
        <v>Fri</v>
      </c>
    </row>
    <row r="288" spans="2:15" ht="14.25" customHeight="1">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c r="O288" t="str">
        <f t="shared" si="4"/>
        <v>Sat</v>
      </c>
    </row>
    <row r="289" spans="2:15" ht="14.25" customHeight="1">
      <c r="B289" s="5" t="s">
        <v>34</v>
      </c>
      <c r="C289" s="5">
        <v>1189833</v>
      </c>
      <c r="D289" s="6">
        <v>44346</v>
      </c>
      <c r="E289" s="5" t="s">
        <v>31</v>
      </c>
      <c r="F289" s="5" t="s">
        <v>32</v>
      </c>
      <c r="G289" s="5" t="s">
        <v>35</v>
      </c>
      <c r="H289" s="7" t="s">
        <v>23</v>
      </c>
      <c r="I289" s="8">
        <v>65</v>
      </c>
      <c r="J289" s="9">
        <v>725</v>
      </c>
      <c r="K289" s="10">
        <v>471250</v>
      </c>
      <c r="L289" s="10">
        <v>94250</v>
      </c>
      <c r="M289" s="11">
        <v>0.2</v>
      </c>
      <c r="N289" s="5" t="s">
        <v>24</v>
      </c>
      <c r="O289" t="str">
        <f t="shared" si="4"/>
        <v>Sun</v>
      </c>
    </row>
    <row r="290" spans="2:15" ht="14.25" customHeight="1">
      <c r="B290" s="5" t="s">
        <v>14</v>
      </c>
      <c r="C290" s="5">
        <v>1185732</v>
      </c>
      <c r="D290" s="6">
        <v>44347</v>
      </c>
      <c r="E290" s="5" t="s">
        <v>31</v>
      </c>
      <c r="F290" s="5" t="s">
        <v>32</v>
      </c>
      <c r="G290" s="5" t="s">
        <v>35</v>
      </c>
      <c r="H290" s="7" t="s">
        <v>17</v>
      </c>
      <c r="I290" s="8">
        <v>45</v>
      </c>
      <c r="J290" s="9">
        <v>475</v>
      </c>
      <c r="K290" s="10">
        <v>213750</v>
      </c>
      <c r="L290" s="10">
        <v>85500</v>
      </c>
      <c r="M290" s="11">
        <v>0.4</v>
      </c>
      <c r="N290" s="5" t="s">
        <v>24</v>
      </c>
      <c r="O290" t="str">
        <f t="shared" si="4"/>
        <v>Mon</v>
      </c>
    </row>
    <row r="291" spans="2:15" ht="14.25" customHeight="1">
      <c r="B291" s="5" t="s">
        <v>14</v>
      </c>
      <c r="C291" s="5">
        <v>1185732</v>
      </c>
      <c r="D291" s="6">
        <v>44348</v>
      </c>
      <c r="E291" s="5" t="s">
        <v>31</v>
      </c>
      <c r="F291" s="5" t="s">
        <v>32</v>
      </c>
      <c r="G291" s="5" t="s">
        <v>35</v>
      </c>
      <c r="H291" s="7" t="s">
        <v>19</v>
      </c>
      <c r="I291" s="8">
        <v>45</v>
      </c>
      <c r="J291" s="9">
        <v>275</v>
      </c>
      <c r="K291" s="10">
        <v>123750</v>
      </c>
      <c r="L291" s="10">
        <v>43312.5</v>
      </c>
      <c r="M291" s="11">
        <v>0.35</v>
      </c>
      <c r="N291" s="5" t="s">
        <v>24</v>
      </c>
      <c r="O291" t="str">
        <f t="shared" si="4"/>
        <v>Tue</v>
      </c>
    </row>
    <row r="292" spans="2:15" ht="14.25" customHeight="1">
      <c r="B292" s="5" t="s">
        <v>14</v>
      </c>
      <c r="C292" s="5">
        <v>1185732</v>
      </c>
      <c r="D292" s="6">
        <v>44349</v>
      </c>
      <c r="E292" s="5" t="s">
        <v>31</v>
      </c>
      <c r="F292" s="5" t="s">
        <v>32</v>
      </c>
      <c r="G292" s="5" t="s">
        <v>35</v>
      </c>
      <c r="H292" s="7" t="s">
        <v>20</v>
      </c>
      <c r="I292" s="8">
        <v>35</v>
      </c>
      <c r="J292" s="9">
        <v>275</v>
      </c>
      <c r="K292" s="10">
        <v>96250</v>
      </c>
      <c r="L292" s="10">
        <v>33687.5</v>
      </c>
      <c r="M292" s="11">
        <v>0.35</v>
      </c>
      <c r="N292" s="5" t="s">
        <v>24</v>
      </c>
      <c r="O292" t="str">
        <f t="shared" si="4"/>
        <v>Wed</v>
      </c>
    </row>
    <row r="293" spans="2:15" ht="14.25" customHeight="1">
      <c r="B293" s="5" t="s">
        <v>14</v>
      </c>
      <c r="C293" s="5">
        <v>1185732</v>
      </c>
      <c r="D293" s="6">
        <v>44350</v>
      </c>
      <c r="E293" s="5" t="s">
        <v>31</v>
      </c>
      <c r="F293" s="5" t="s">
        <v>32</v>
      </c>
      <c r="G293" s="5" t="s">
        <v>35</v>
      </c>
      <c r="H293" s="7" t="s">
        <v>21</v>
      </c>
      <c r="I293" s="8">
        <v>40</v>
      </c>
      <c r="J293" s="9">
        <v>125</v>
      </c>
      <c r="K293" s="10">
        <v>50000</v>
      </c>
      <c r="L293" s="10">
        <v>20000</v>
      </c>
      <c r="M293" s="11">
        <v>0.4</v>
      </c>
      <c r="N293" s="5" t="s">
        <v>24</v>
      </c>
      <c r="O293" t="str">
        <f t="shared" si="4"/>
        <v>Thu</v>
      </c>
    </row>
    <row r="294" spans="2:15" ht="14.25" customHeight="1">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c r="O294" t="str">
        <f t="shared" si="4"/>
        <v>Fri</v>
      </c>
    </row>
    <row r="295" spans="2:15" ht="14.25" customHeight="1">
      <c r="B295" s="5" t="s">
        <v>14</v>
      </c>
      <c r="C295" s="5">
        <v>1185732</v>
      </c>
      <c r="D295" s="6">
        <v>44352</v>
      </c>
      <c r="E295" s="5" t="s">
        <v>36</v>
      </c>
      <c r="F295" s="5" t="s">
        <v>37</v>
      </c>
      <c r="G295" s="5" t="s">
        <v>38</v>
      </c>
      <c r="H295" s="7" t="s">
        <v>23</v>
      </c>
      <c r="I295" s="8">
        <v>45</v>
      </c>
      <c r="J295" s="9">
        <v>275</v>
      </c>
      <c r="K295" s="10">
        <v>123750</v>
      </c>
      <c r="L295" s="10">
        <v>61875</v>
      </c>
      <c r="M295" s="11">
        <v>0.5</v>
      </c>
      <c r="N295" s="5" t="s">
        <v>24</v>
      </c>
      <c r="O295" t="str">
        <f t="shared" si="4"/>
        <v>Sat</v>
      </c>
    </row>
    <row r="296" spans="2:15" ht="14.25" customHeight="1">
      <c r="B296" s="5" t="s">
        <v>14</v>
      </c>
      <c r="C296" s="5">
        <v>1185732</v>
      </c>
      <c r="D296" s="6">
        <v>44353</v>
      </c>
      <c r="E296" s="5" t="s">
        <v>36</v>
      </c>
      <c r="F296" s="5" t="s">
        <v>37</v>
      </c>
      <c r="G296" s="5" t="s">
        <v>38</v>
      </c>
      <c r="H296" s="7" t="s">
        <v>17</v>
      </c>
      <c r="I296" s="8">
        <v>45</v>
      </c>
      <c r="J296" s="9">
        <v>525</v>
      </c>
      <c r="K296" s="10">
        <v>236250</v>
      </c>
      <c r="L296" s="10">
        <v>94500</v>
      </c>
      <c r="M296" s="11">
        <v>0.4</v>
      </c>
      <c r="N296" s="5" t="s">
        <v>24</v>
      </c>
      <c r="O296" t="str">
        <f t="shared" si="4"/>
        <v>Sun</v>
      </c>
    </row>
    <row r="297" spans="2:15" ht="14.25" customHeight="1">
      <c r="B297" s="5" t="s">
        <v>14</v>
      </c>
      <c r="C297" s="5">
        <v>1185732</v>
      </c>
      <c r="D297" s="6">
        <v>44354</v>
      </c>
      <c r="E297" s="5" t="s">
        <v>36</v>
      </c>
      <c r="F297" s="5" t="s">
        <v>37</v>
      </c>
      <c r="G297" s="5" t="s">
        <v>38</v>
      </c>
      <c r="H297" s="7" t="s">
        <v>19</v>
      </c>
      <c r="I297" s="8">
        <v>45</v>
      </c>
      <c r="J297" s="9">
        <v>175</v>
      </c>
      <c r="K297" s="10">
        <v>78750</v>
      </c>
      <c r="L297" s="10">
        <v>27562.5</v>
      </c>
      <c r="M297" s="11">
        <v>0.35</v>
      </c>
      <c r="N297" s="5" t="s">
        <v>24</v>
      </c>
      <c r="O297" t="str">
        <f t="shared" si="4"/>
        <v>Mon</v>
      </c>
    </row>
    <row r="298" spans="2:15" ht="14.25" customHeight="1">
      <c r="B298" s="5" t="s">
        <v>14</v>
      </c>
      <c r="C298" s="5">
        <v>1185732</v>
      </c>
      <c r="D298" s="6">
        <v>44355</v>
      </c>
      <c r="E298" s="5" t="s">
        <v>36</v>
      </c>
      <c r="F298" s="5" t="s">
        <v>37</v>
      </c>
      <c r="G298" s="5" t="s">
        <v>38</v>
      </c>
      <c r="H298" s="7" t="s">
        <v>20</v>
      </c>
      <c r="I298" s="8">
        <v>35</v>
      </c>
      <c r="J298" s="9">
        <v>225</v>
      </c>
      <c r="K298" s="10">
        <v>78750</v>
      </c>
      <c r="L298" s="10">
        <v>27562.5</v>
      </c>
      <c r="M298" s="11">
        <v>0.35</v>
      </c>
      <c r="N298" s="5" t="s">
        <v>24</v>
      </c>
      <c r="O298" t="str">
        <f t="shared" si="4"/>
        <v>Tue</v>
      </c>
    </row>
    <row r="299" spans="2:15" ht="14.25" customHeight="1">
      <c r="B299" s="5" t="s">
        <v>14</v>
      </c>
      <c r="C299" s="5">
        <v>1185732</v>
      </c>
      <c r="D299" s="6">
        <v>44356</v>
      </c>
      <c r="E299" s="5" t="s">
        <v>36</v>
      </c>
      <c r="F299" s="5" t="s">
        <v>37</v>
      </c>
      <c r="G299" s="5" t="s">
        <v>38</v>
      </c>
      <c r="H299" s="7" t="s">
        <v>21</v>
      </c>
      <c r="I299" s="8">
        <v>40</v>
      </c>
      <c r="J299" s="9">
        <v>100</v>
      </c>
      <c r="K299" s="10">
        <v>40000</v>
      </c>
      <c r="L299" s="10">
        <v>16000</v>
      </c>
      <c r="M299" s="11">
        <v>0.4</v>
      </c>
      <c r="N299" s="5" t="s">
        <v>24</v>
      </c>
      <c r="O299" t="str">
        <f t="shared" si="4"/>
        <v>Wed</v>
      </c>
    </row>
    <row r="300" spans="2:15" ht="14.25" customHeight="1">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c r="O300" t="str">
        <f t="shared" si="4"/>
        <v>Thu</v>
      </c>
    </row>
    <row r="301" spans="2:15" ht="14.25" customHeight="1">
      <c r="B301" s="5" t="s">
        <v>14</v>
      </c>
      <c r="C301" s="5">
        <v>1185732</v>
      </c>
      <c r="D301" s="6">
        <v>44358</v>
      </c>
      <c r="E301" s="5" t="s">
        <v>36</v>
      </c>
      <c r="F301" s="5" t="s">
        <v>37</v>
      </c>
      <c r="G301" s="5" t="s">
        <v>38</v>
      </c>
      <c r="H301" s="7" t="s">
        <v>23</v>
      </c>
      <c r="I301" s="8">
        <v>45</v>
      </c>
      <c r="J301" s="9">
        <v>275</v>
      </c>
      <c r="K301" s="10">
        <v>123750</v>
      </c>
      <c r="L301" s="10">
        <v>61875</v>
      </c>
      <c r="M301" s="11">
        <v>0.5</v>
      </c>
      <c r="N301" s="5" t="s">
        <v>24</v>
      </c>
      <c r="O301" t="str">
        <f t="shared" si="4"/>
        <v>Fri</v>
      </c>
    </row>
    <row r="302" spans="2:15" ht="14.25" customHeight="1">
      <c r="B302" s="5" t="s">
        <v>14</v>
      </c>
      <c r="C302" s="5">
        <v>1185732</v>
      </c>
      <c r="D302" s="6">
        <v>44359</v>
      </c>
      <c r="E302" s="5" t="s">
        <v>36</v>
      </c>
      <c r="F302" s="5" t="s">
        <v>37</v>
      </c>
      <c r="G302" s="5" t="s">
        <v>38</v>
      </c>
      <c r="H302" s="7" t="s">
        <v>17</v>
      </c>
      <c r="I302" s="8">
        <v>50</v>
      </c>
      <c r="J302" s="9">
        <v>495</v>
      </c>
      <c r="K302" s="10">
        <v>247500</v>
      </c>
      <c r="L302" s="10">
        <v>99000</v>
      </c>
      <c r="M302" s="11">
        <v>0.4</v>
      </c>
      <c r="N302" s="5" t="s">
        <v>24</v>
      </c>
      <c r="O302" t="str">
        <f t="shared" si="4"/>
        <v>Sat</v>
      </c>
    </row>
    <row r="303" spans="2:15" ht="14.25" customHeight="1">
      <c r="B303" s="5" t="s">
        <v>14</v>
      </c>
      <c r="C303" s="5">
        <v>1185732</v>
      </c>
      <c r="D303" s="6">
        <v>44360</v>
      </c>
      <c r="E303" s="5" t="s">
        <v>36</v>
      </c>
      <c r="F303" s="5" t="s">
        <v>37</v>
      </c>
      <c r="G303" s="5" t="s">
        <v>38</v>
      </c>
      <c r="H303" s="7" t="s">
        <v>19</v>
      </c>
      <c r="I303" s="8">
        <v>50</v>
      </c>
      <c r="J303" s="9">
        <v>200</v>
      </c>
      <c r="K303" s="10">
        <v>100000</v>
      </c>
      <c r="L303" s="10">
        <v>35000</v>
      </c>
      <c r="M303" s="11">
        <v>0.35</v>
      </c>
      <c r="N303" s="5" t="s">
        <v>24</v>
      </c>
      <c r="O303" t="str">
        <f t="shared" si="4"/>
        <v>Sun</v>
      </c>
    </row>
    <row r="304" spans="2:15" ht="14.25" customHeight="1">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c r="O304" t="str">
        <f t="shared" si="4"/>
        <v>Mon</v>
      </c>
    </row>
    <row r="305" spans="2:15" ht="14.25" customHeight="1">
      <c r="B305" s="5" t="s">
        <v>14</v>
      </c>
      <c r="C305" s="5">
        <v>1185732</v>
      </c>
      <c r="D305" s="6">
        <v>44362</v>
      </c>
      <c r="E305" s="5" t="s">
        <v>36</v>
      </c>
      <c r="F305" s="5" t="s">
        <v>37</v>
      </c>
      <c r="G305" s="5" t="s">
        <v>38</v>
      </c>
      <c r="H305" s="7" t="s">
        <v>21</v>
      </c>
      <c r="I305" s="8">
        <v>45</v>
      </c>
      <c r="J305" s="9">
        <v>75</v>
      </c>
      <c r="K305" s="10">
        <v>33750</v>
      </c>
      <c r="L305" s="10">
        <v>13500</v>
      </c>
      <c r="M305" s="11">
        <v>0.4</v>
      </c>
      <c r="N305" s="5" t="s">
        <v>24</v>
      </c>
      <c r="O305" t="str">
        <f t="shared" si="4"/>
        <v>Tue</v>
      </c>
    </row>
    <row r="306" spans="2:15" ht="14.25" customHeight="1">
      <c r="B306" s="5" t="s">
        <v>14</v>
      </c>
      <c r="C306" s="5">
        <v>1185732</v>
      </c>
      <c r="D306" s="6">
        <v>44363</v>
      </c>
      <c r="E306" s="5" t="s">
        <v>36</v>
      </c>
      <c r="F306" s="5" t="s">
        <v>37</v>
      </c>
      <c r="G306" s="5" t="s">
        <v>38</v>
      </c>
      <c r="H306" s="7" t="s">
        <v>22</v>
      </c>
      <c r="I306" s="8">
        <v>60</v>
      </c>
      <c r="J306" s="9">
        <v>125</v>
      </c>
      <c r="K306" s="10">
        <v>75000</v>
      </c>
      <c r="L306" s="10">
        <v>26250</v>
      </c>
      <c r="M306" s="11">
        <v>0.35</v>
      </c>
      <c r="N306" s="5" t="s">
        <v>24</v>
      </c>
      <c r="O306" t="str">
        <f t="shared" si="4"/>
        <v>Wed</v>
      </c>
    </row>
    <row r="307" spans="2:15" ht="14.25" customHeight="1">
      <c r="B307" s="5" t="s">
        <v>14</v>
      </c>
      <c r="C307" s="5">
        <v>1185732</v>
      </c>
      <c r="D307" s="6">
        <v>44364</v>
      </c>
      <c r="E307" s="5" t="s">
        <v>36</v>
      </c>
      <c r="F307" s="5" t="s">
        <v>37</v>
      </c>
      <c r="G307" s="5" t="s">
        <v>38</v>
      </c>
      <c r="H307" s="7" t="s">
        <v>23</v>
      </c>
      <c r="I307" s="8">
        <v>50</v>
      </c>
      <c r="J307" s="9">
        <v>225</v>
      </c>
      <c r="K307" s="10">
        <v>112500</v>
      </c>
      <c r="L307" s="10">
        <v>56250</v>
      </c>
      <c r="M307" s="11">
        <v>0.5</v>
      </c>
      <c r="N307" s="5" t="s">
        <v>24</v>
      </c>
      <c r="O307" t="str">
        <f t="shared" si="4"/>
        <v>Thu</v>
      </c>
    </row>
    <row r="308" spans="2:15" ht="14.25" customHeight="1">
      <c r="B308" s="5" t="s">
        <v>14</v>
      </c>
      <c r="C308" s="5">
        <v>1185732</v>
      </c>
      <c r="D308" s="6">
        <v>44365</v>
      </c>
      <c r="E308" s="5" t="s">
        <v>36</v>
      </c>
      <c r="F308" s="5" t="s">
        <v>37</v>
      </c>
      <c r="G308" s="5" t="s">
        <v>38</v>
      </c>
      <c r="H308" s="7" t="s">
        <v>17</v>
      </c>
      <c r="I308" s="8">
        <v>50</v>
      </c>
      <c r="J308" s="9">
        <v>450</v>
      </c>
      <c r="K308" s="10">
        <v>225000</v>
      </c>
      <c r="L308" s="10">
        <v>90000</v>
      </c>
      <c r="M308" s="11">
        <v>0.4</v>
      </c>
      <c r="N308" s="5" t="s">
        <v>24</v>
      </c>
      <c r="O308" t="str">
        <f t="shared" si="4"/>
        <v>Fri</v>
      </c>
    </row>
    <row r="309" spans="2:15" ht="14.25" customHeight="1">
      <c r="B309" s="5" t="s">
        <v>14</v>
      </c>
      <c r="C309" s="5">
        <v>1185732</v>
      </c>
      <c r="D309" s="6">
        <v>44366</v>
      </c>
      <c r="E309" s="5" t="s">
        <v>36</v>
      </c>
      <c r="F309" s="5" t="s">
        <v>37</v>
      </c>
      <c r="G309" s="5" t="s">
        <v>38</v>
      </c>
      <c r="H309" s="7" t="s">
        <v>19</v>
      </c>
      <c r="I309" s="8">
        <v>50</v>
      </c>
      <c r="J309" s="9">
        <v>150</v>
      </c>
      <c r="K309" s="10">
        <v>75000</v>
      </c>
      <c r="L309" s="10">
        <v>26250</v>
      </c>
      <c r="M309" s="11">
        <v>0.35</v>
      </c>
      <c r="N309" s="5" t="s">
        <v>24</v>
      </c>
      <c r="O309" t="str">
        <f t="shared" si="4"/>
        <v>Sat</v>
      </c>
    </row>
    <row r="310" spans="2:15" ht="14.25" customHeight="1">
      <c r="B310" s="5" t="s">
        <v>14</v>
      </c>
      <c r="C310" s="5">
        <v>1185732</v>
      </c>
      <c r="D310" s="6">
        <v>44367</v>
      </c>
      <c r="E310" s="5" t="s">
        <v>36</v>
      </c>
      <c r="F310" s="5" t="s">
        <v>37</v>
      </c>
      <c r="G310" s="5" t="s">
        <v>38</v>
      </c>
      <c r="H310" s="7" t="s">
        <v>20</v>
      </c>
      <c r="I310" s="8">
        <v>40</v>
      </c>
      <c r="J310" s="9">
        <v>150</v>
      </c>
      <c r="K310" s="10">
        <v>60000</v>
      </c>
      <c r="L310" s="10">
        <v>21000</v>
      </c>
      <c r="M310" s="11">
        <v>0.35</v>
      </c>
      <c r="N310" s="5" t="s">
        <v>24</v>
      </c>
      <c r="O310" t="str">
        <f t="shared" si="4"/>
        <v>Sun</v>
      </c>
    </row>
    <row r="311" spans="2:15" ht="14.25" customHeight="1">
      <c r="B311" s="5" t="s">
        <v>14</v>
      </c>
      <c r="C311" s="5">
        <v>1185732</v>
      </c>
      <c r="D311" s="6">
        <v>44368</v>
      </c>
      <c r="E311" s="5" t="s">
        <v>36</v>
      </c>
      <c r="F311" s="5" t="s">
        <v>37</v>
      </c>
      <c r="G311" s="5" t="s">
        <v>38</v>
      </c>
      <c r="H311" s="7" t="s">
        <v>21</v>
      </c>
      <c r="I311" s="8">
        <v>45</v>
      </c>
      <c r="J311" s="9">
        <v>75</v>
      </c>
      <c r="K311" s="10">
        <v>33750</v>
      </c>
      <c r="L311" s="10">
        <v>13500</v>
      </c>
      <c r="M311" s="11">
        <v>0.4</v>
      </c>
      <c r="N311" s="5" t="s">
        <v>24</v>
      </c>
      <c r="O311" t="str">
        <f t="shared" si="4"/>
        <v>Mon</v>
      </c>
    </row>
    <row r="312" spans="2:15" ht="14.25" customHeight="1">
      <c r="B312" s="5" t="s">
        <v>14</v>
      </c>
      <c r="C312" s="5">
        <v>1185732</v>
      </c>
      <c r="D312" s="6">
        <v>44369</v>
      </c>
      <c r="E312" s="5" t="s">
        <v>36</v>
      </c>
      <c r="F312" s="5" t="s">
        <v>37</v>
      </c>
      <c r="G312" s="5" t="s">
        <v>38</v>
      </c>
      <c r="H312" s="7" t="s">
        <v>22</v>
      </c>
      <c r="I312" s="8">
        <v>60</v>
      </c>
      <c r="J312" s="9">
        <v>100</v>
      </c>
      <c r="K312" s="10">
        <v>60000</v>
      </c>
      <c r="L312" s="10">
        <v>21000</v>
      </c>
      <c r="M312" s="11">
        <v>0.35</v>
      </c>
      <c r="N312" s="5" t="s">
        <v>24</v>
      </c>
      <c r="O312" t="str">
        <f t="shared" si="4"/>
        <v>Tue</v>
      </c>
    </row>
    <row r="313" spans="2:15" ht="14.25" customHeight="1">
      <c r="B313" s="5" t="s">
        <v>14</v>
      </c>
      <c r="C313" s="5">
        <v>1185732</v>
      </c>
      <c r="D313" s="6">
        <v>44370</v>
      </c>
      <c r="E313" s="5" t="s">
        <v>36</v>
      </c>
      <c r="F313" s="5" t="s">
        <v>37</v>
      </c>
      <c r="G313" s="5" t="s">
        <v>38</v>
      </c>
      <c r="H313" s="7" t="s">
        <v>23</v>
      </c>
      <c r="I313" s="8">
        <v>50</v>
      </c>
      <c r="J313" s="9">
        <v>225</v>
      </c>
      <c r="K313" s="10">
        <v>112500</v>
      </c>
      <c r="L313" s="10">
        <v>56250</v>
      </c>
      <c r="M313" s="11">
        <v>0.5</v>
      </c>
      <c r="N313" s="5" t="s">
        <v>24</v>
      </c>
      <c r="O313" t="str">
        <f t="shared" si="4"/>
        <v>Wed</v>
      </c>
    </row>
    <row r="314" spans="2:15" ht="14.25" customHeight="1">
      <c r="B314" s="5" t="s">
        <v>14</v>
      </c>
      <c r="C314" s="5">
        <v>1185732</v>
      </c>
      <c r="D314" s="6">
        <v>44371</v>
      </c>
      <c r="E314" s="5" t="s">
        <v>36</v>
      </c>
      <c r="F314" s="5" t="s">
        <v>37</v>
      </c>
      <c r="G314" s="5" t="s">
        <v>38</v>
      </c>
      <c r="H314" s="7" t="s">
        <v>17</v>
      </c>
      <c r="I314" s="8">
        <v>60</v>
      </c>
      <c r="J314" s="9">
        <v>495</v>
      </c>
      <c r="K314" s="10">
        <v>297000</v>
      </c>
      <c r="L314" s="10">
        <v>118800</v>
      </c>
      <c r="M314" s="11">
        <v>0.4</v>
      </c>
      <c r="N314" s="5" t="s">
        <v>24</v>
      </c>
      <c r="O314" t="str">
        <f t="shared" si="4"/>
        <v>Thu</v>
      </c>
    </row>
    <row r="315" spans="2:15" ht="14.25" customHeight="1">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c r="O315" t="str">
        <f t="shared" si="4"/>
        <v>Fri</v>
      </c>
    </row>
    <row r="316" spans="2:15" ht="14.25" customHeight="1">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c r="O316" t="str">
        <f t="shared" si="4"/>
        <v>Sat</v>
      </c>
    </row>
    <row r="317" spans="2:15" ht="14.25" customHeight="1">
      <c r="B317" s="5" t="s">
        <v>14</v>
      </c>
      <c r="C317" s="5">
        <v>1185732</v>
      </c>
      <c r="D317" s="6">
        <v>44374</v>
      </c>
      <c r="E317" s="5" t="s">
        <v>36</v>
      </c>
      <c r="F317" s="5" t="s">
        <v>37</v>
      </c>
      <c r="G317" s="5" t="s">
        <v>38</v>
      </c>
      <c r="H317" s="7" t="s">
        <v>21</v>
      </c>
      <c r="I317" s="8">
        <v>50</v>
      </c>
      <c r="J317" s="9">
        <v>100</v>
      </c>
      <c r="K317" s="10">
        <v>50000</v>
      </c>
      <c r="L317" s="10">
        <v>20000</v>
      </c>
      <c r="M317" s="11">
        <v>0.4</v>
      </c>
      <c r="N317" s="5" t="s">
        <v>24</v>
      </c>
      <c r="O317" t="str">
        <f t="shared" si="4"/>
        <v>Sun</v>
      </c>
    </row>
    <row r="318" spans="2:15" ht="14.25" customHeight="1">
      <c r="B318" s="5" t="s">
        <v>14</v>
      </c>
      <c r="C318" s="5">
        <v>1185732</v>
      </c>
      <c r="D318" s="6">
        <v>44375</v>
      </c>
      <c r="E318" s="5" t="s">
        <v>36</v>
      </c>
      <c r="F318" s="5" t="s">
        <v>37</v>
      </c>
      <c r="G318" s="5" t="s">
        <v>38</v>
      </c>
      <c r="H318" s="7" t="s">
        <v>22</v>
      </c>
      <c r="I318" s="8">
        <v>60</v>
      </c>
      <c r="J318" s="9">
        <v>125</v>
      </c>
      <c r="K318" s="10">
        <v>75000</v>
      </c>
      <c r="L318" s="10">
        <v>26250</v>
      </c>
      <c r="M318" s="11">
        <v>0.35</v>
      </c>
      <c r="N318" s="5" t="s">
        <v>24</v>
      </c>
      <c r="O318" t="str">
        <f t="shared" si="4"/>
        <v>Mon</v>
      </c>
    </row>
    <row r="319" spans="2:15" ht="14.25" customHeight="1">
      <c r="B319" s="5" t="s">
        <v>14</v>
      </c>
      <c r="C319" s="5">
        <v>1185732</v>
      </c>
      <c r="D319" s="6">
        <v>44376</v>
      </c>
      <c r="E319" s="5" t="s">
        <v>36</v>
      </c>
      <c r="F319" s="5" t="s">
        <v>37</v>
      </c>
      <c r="G319" s="5" t="s">
        <v>38</v>
      </c>
      <c r="H319" s="7" t="s">
        <v>23</v>
      </c>
      <c r="I319" s="8">
        <v>65</v>
      </c>
      <c r="J319" s="9">
        <v>250</v>
      </c>
      <c r="K319" s="10">
        <v>162500</v>
      </c>
      <c r="L319" s="10">
        <v>81250</v>
      </c>
      <c r="M319" s="11">
        <v>0.5</v>
      </c>
      <c r="N319" s="5" t="s">
        <v>24</v>
      </c>
      <c r="O319" t="str">
        <f t="shared" si="4"/>
        <v>Tue</v>
      </c>
    </row>
    <row r="320" spans="2:15" ht="14.25" customHeight="1">
      <c r="B320" s="5" t="s">
        <v>14</v>
      </c>
      <c r="C320" s="5">
        <v>1185732</v>
      </c>
      <c r="D320" s="6">
        <v>44377</v>
      </c>
      <c r="E320" s="5" t="s">
        <v>36</v>
      </c>
      <c r="F320" s="5" t="s">
        <v>37</v>
      </c>
      <c r="G320" s="5" t="s">
        <v>38</v>
      </c>
      <c r="H320" s="7" t="s">
        <v>17</v>
      </c>
      <c r="I320" s="8">
        <v>50</v>
      </c>
      <c r="J320" s="9">
        <v>500</v>
      </c>
      <c r="K320" s="10">
        <v>250000</v>
      </c>
      <c r="L320" s="10">
        <v>100000</v>
      </c>
      <c r="M320" s="11">
        <v>0.4</v>
      </c>
      <c r="N320" s="5" t="s">
        <v>24</v>
      </c>
      <c r="O320" t="str">
        <f t="shared" si="4"/>
        <v>Wed</v>
      </c>
    </row>
    <row r="321" spans="2:15" ht="14.25" customHeight="1">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c r="O321" t="str">
        <f t="shared" si="4"/>
        <v>Thu</v>
      </c>
    </row>
    <row r="322" spans="2:15" ht="14.25" customHeight="1">
      <c r="B322" s="5" t="s">
        <v>14</v>
      </c>
      <c r="C322" s="5">
        <v>1185732</v>
      </c>
      <c r="D322" s="6">
        <v>44379</v>
      </c>
      <c r="E322" s="5" t="s">
        <v>36</v>
      </c>
      <c r="F322" s="5" t="s">
        <v>37</v>
      </c>
      <c r="G322" s="5" t="s">
        <v>38</v>
      </c>
      <c r="H322" s="7" t="s">
        <v>20</v>
      </c>
      <c r="I322" s="8">
        <v>40</v>
      </c>
      <c r="J322" s="9">
        <v>200</v>
      </c>
      <c r="K322" s="10">
        <v>80000</v>
      </c>
      <c r="L322" s="10">
        <v>28000</v>
      </c>
      <c r="M322" s="11">
        <v>0.35</v>
      </c>
      <c r="N322" s="5" t="s">
        <v>24</v>
      </c>
      <c r="O322" t="str">
        <f t="shared" si="4"/>
        <v>Fri</v>
      </c>
    </row>
    <row r="323" spans="2:15" ht="14.25" customHeight="1">
      <c r="B323" s="5" t="s">
        <v>14</v>
      </c>
      <c r="C323" s="5">
        <v>1185732</v>
      </c>
      <c r="D323" s="6">
        <v>44380</v>
      </c>
      <c r="E323" s="5" t="s">
        <v>36</v>
      </c>
      <c r="F323" s="5" t="s">
        <v>37</v>
      </c>
      <c r="G323" s="5" t="s">
        <v>38</v>
      </c>
      <c r="H323" s="7" t="s">
        <v>21</v>
      </c>
      <c r="I323" s="8">
        <v>40</v>
      </c>
      <c r="J323" s="9">
        <v>175</v>
      </c>
      <c r="K323" s="10">
        <v>70000</v>
      </c>
      <c r="L323" s="10">
        <v>28000</v>
      </c>
      <c r="M323" s="11">
        <v>0.4</v>
      </c>
      <c r="N323" s="5" t="s">
        <v>24</v>
      </c>
      <c r="O323" t="str">
        <f t="shared" si="4"/>
        <v>Sat</v>
      </c>
    </row>
    <row r="324" spans="2:15" ht="14.25" customHeight="1">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c r="O324" t="str">
        <f t="shared" si="4"/>
        <v>Sun</v>
      </c>
    </row>
    <row r="325" spans="2:15" ht="14.25" customHeight="1">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c r="O325" t="str">
        <f t="shared" si="4"/>
        <v>Mon</v>
      </c>
    </row>
    <row r="326" spans="2:15" ht="14.25" customHeight="1">
      <c r="B326" s="5" t="s">
        <v>14</v>
      </c>
      <c r="C326" s="5">
        <v>1185732</v>
      </c>
      <c r="D326" s="6">
        <v>44383</v>
      </c>
      <c r="E326" s="5" t="s">
        <v>36</v>
      </c>
      <c r="F326" s="5" t="s">
        <v>37</v>
      </c>
      <c r="G326" s="5" t="s">
        <v>38</v>
      </c>
      <c r="H326" s="7" t="s">
        <v>17</v>
      </c>
      <c r="I326" s="8">
        <v>50</v>
      </c>
      <c r="J326" s="9">
        <v>575</v>
      </c>
      <c r="K326" s="10">
        <v>287500</v>
      </c>
      <c r="L326" s="10">
        <v>115000</v>
      </c>
      <c r="M326" s="11">
        <v>0.4</v>
      </c>
      <c r="N326" s="5" t="s">
        <v>24</v>
      </c>
      <c r="O326" t="str">
        <f t="shared" si="4"/>
        <v>Tue</v>
      </c>
    </row>
    <row r="327" spans="2:15" ht="14.25" customHeight="1">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c r="O327" t="str">
        <f t="shared" ref="O327:O390" si="5">TEXT(D327,"DDD")</f>
        <v>Wed</v>
      </c>
    </row>
    <row r="328" spans="2:15" ht="14.25" customHeight="1">
      <c r="B328" s="5" t="s">
        <v>14</v>
      </c>
      <c r="C328" s="5">
        <v>1185732</v>
      </c>
      <c r="D328" s="6">
        <v>44385</v>
      </c>
      <c r="E328" s="5" t="s">
        <v>36</v>
      </c>
      <c r="F328" s="5" t="s">
        <v>37</v>
      </c>
      <c r="G328" s="5" t="s">
        <v>38</v>
      </c>
      <c r="H328" s="7" t="s">
        <v>20</v>
      </c>
      <c r="I328" s="8">
        <v>40</v>
      </c>
      <c r="J328" s="9">
        <v>250</v>
      </c>
      <c r="K328" s="10">
        <v>100000</v>
      </c>
      <c r="L328" s="10">
        <v>35000</v>
      </c>
      <c r="M328" s="11">
        <v>0.35</v>
      </c>
      <c r="N328" s="5" t="s">
        <v>24</v>
      </c>
      <c r="O328" t="str">
        <f t="shared" si="5"/>
        <v>Thu</v>
      </c>
    </row>
    <row r="329" spans="2:15" ht="14.25" customHeight="1">
      <c r="B329" s="5" t="s">
        <v>14</v>
      </c>
      <c r="C329" s="5">
        <v>1185732</v>
      </c>
      <c r="D329" s="6">
        <v>44386</v>
      </c>
      <c r="E329" s="5" t="s">
        <v>36</v>
      </c>
      <c r="F329" s="5" t="s">
        <v>37</v>
      </c>
      <c r="G329" s="5" t="s">
        <v>38</v>
      </c>
      <c r="H329" s="7" t="s">
        <v>21</v>
      </c>
      <c r="I329" s="8">
        <v>40</v>
      </c>
      <c r="J329" s="9">
        <v>200</v>
      </c>
      <c r="K329" s="10">
        <v>80000</v>
      </c>
      <c r="L329" s="10">
        <v>32000</v>
      </c>
      <c r="M329" s="11">
        <v>0.4</v>
      </c>
      <c r="N329" s="5" t="s">
        <v>24</v>
      </c>
      <c r="O329" t="str">
        <f t="shared" si="5"/>
        <v>Fri</v>
      </c>
    </row>
    <row r="330" spans="2:15" ht="14.25" customHeight="1">
      <c r="B330" s="5" t="s">
        <v>14</v>
      </c>
      <c r="C330" s="5">
        <v>1185732</v>
      </c>
      <c r="D330" s="6">
        <v>44387</v>
      </c>
      <c r="E330" s="5" t="s">
        <v>36</v>
      </c>
      <c r="F330" s="5" t="s">
        <v>37</v>
      </c>
      <c r="G330" s="5" t="s">
        <v>38</v>
      </c>
      <c r="H330" s="7" t="s">
        <v>22</v>
      </c>
      <c r="I330" s="8">
        <v>50</v>
      </c>
      <c r="J330" s="9">
        <v>225</v>
      </c>
      <c r="K330" s="10">
        <v>112500</v>
      </c>
      <c r="L330" s="10">
        <v>39375</v>
      </c>
      <c r="M330" s="11">
        <v>0.35</v>
      </c>
      <c r="N330" s="5" t="s">
        <v>24</v>
      </c>
      <c r="O330" t="str">
        <f t="shared" si="5"/>
        <v>Sat</v>
      </c>
    </row>
    <row r="331" spans="2:15" ht="14.25" customHeight="1">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c r="O331" t="str">
        <f t="shared" si="5"/>
        <v>Sun</v>
      </c>
    </row>
    <row r="332" spans="2:15" ht="14.25" customHeight="1">
      <c r="B332" s="5" t="s">
        <v>14</v>
      </c>
      <c r="C332" s="5">
        <v>1185732</v>
      </c>
      <c r="D332" s="6">
        <v>44389</v>
      </c>
      <c r="E332" s="5" t="s">
        <v>36</v>
      </c>
      <c r="F332" s="5" t="s">
        <v>37</v>
      </c>
      <c r="G332" s="5" t="s">
        <v>38</v>
      </c>
      <c r="H332" s="7" t="s">
        <v>17</v>
      </c>
      <c r="I332" s="8">
        <v>50</v>
      </c>
      <c r="J332" s="9">
        <v>550</v>
      </c>
      <c r="K332" s="10">
        <v>275000</v>
      </c>
      <c r="L332" s="10">
        <v>110000</v>
      </c>
      <c r="M332" s="11">
        <v>0.4</v>
      </c>
      <c r="N332" s="5" t="s">
        <v>24</v>
      </c>
      <c r="O332" t="str">
        <f t="shared" si="5"/>
        <v>Mon</v>
      </c>
    </row>
    <row r="333" spans="2:15" ht="14.25" customHeight="1">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c r="O333" t="str">
        <f t="shared" si="5"/>
        <v>Tue</v>
      </c>
    </row>
    <row r="334" spans="2:15" ht="14.25" customHeight="1">
      <c r="B334" s="5" t="s">
        <v>14</v>
      </c>
      <c r="C334" s="5">
        <v>1185732</v>
      </c>
      <c r="D334" s="6">
        <v>44391</v>
      </c>
      <c r="E334" s="5" t="s">
        <v>36</v>
      </c>
      <c r="F334" s="5" t="s">
        <v>37</v>
      </c>
      <c r="G334" s="5" t="s">
        <v>38</v>
      </c>
      <c r="H334" s="7" t="s">
        <v>20</v>
      </c>
      <c r="I334" s="8">
        <v>40</v>
      </c>
      <c r="J334" s="9">
        <v>250</v>
      </c>
      <c r="K334" s="10">
        <v>100000</v>
      </c>
      <c r="L334" s="10">
        <v>35000</v>
      </c>
      <c r="M334" s="11">
        <v>0.35</v>
      </c>
      <c r="N334" s="5" t="s">
        <v>24</v>
      </c>
      <c r="O334" t="str">
        <f t="shared" si="5"/>
        <v>Wed</v>
      </c>
    </row>
    <row r="335" spans="2:15" ht="14.25" customHeight="1">
      <c r="B335" s="5" t="s">
        <v>14</v>
      </c>
      <c r="C335" s="5">
        <v>1185732</v>
      </c>
      <c r="D335" s="6">
        <v>44392</v>
      </c>
      <c r="E335" s="5" t="s">
        <v>36</v>
      </c>
      <c r="F335" s="5" t="s">
        <v>37</v>
      </c>
      <c r="G335" s="5" t="s">
        <v>38</v>
      </c>
      <c r="H335" s="7" t="s">
        <v>21</v>
      </c>
      <c r="I335" s="8">
        <v>40</v>
      </c>
      <c r="J335" s="9">
        <v>225</v>
      </c>
      <c r="K335" s="10">
        <v>90000</v>
      </c>
      <c r="L335" s="10">
        <v>36000</v>
      </c>
      <c r="M335" s="11">
        <v>0.4</v>
      </c>
      <c r="N335" s="5" t="s">
        <v>24</v>
      </c>
      <c r="O335" t="str">
        <f t="shared" si="5"/>
        <v>Thu</v>
      </c>
    </row>
    <row r="336" spans="2:15" ht="14.25" customHeight="1">
      <c r="B336" s="5" t="s">
        <v>14</v>
      </c>
      <c r="C336" s="5">
        <v>1185732</v>
      </c>
      <c r="D336" s="6">
        <v>44393</v>
      </c>
      <c r="E336" s="5" t="s">
        <v>36</v>
      </c>
      <c r="F336" s="5" t="s">
        <v>37</v>
      </c>
      <c r="G336" s="5" t="s">
        <v>38</v>
      </c>
      <c r="H336" s="7" t="s">
        <v>22</v>
      </c>
      <c r="I336" s="8">
        <v>50</v>
      </c>
      <c r="J336" s="9">
        <v>200</v>
      </c>
      <c r="K336" s="10">
        <v>100000</v>
      </c>
      <c r="L336" s="10">
        <v>35000</v>
      </c>
      <c r="M336" s="11">
        <v>0.35</v>
      </c>
      <c r="N336" s="5" t="s">
        <v>24</v>
      </c>
      <c r="O336" t="str">
        <f t="shared" si="5"/>
        <v>Fri</v>
      </c>
    </row>
    <row r="337" spans="2:15" ht="14.25" customHeight="1">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c r="O337" t="str">
        <f t="shared" si="5"/>
        <v>Sat</v>
      </c>
    </row>
    <row r="338" spans="2:15" ht="14.25" customHeight="1">
      <c r="B338" s="5" t="s">
        <v>14</v>
      </c>
      <c r="C338" s="5">
        <v>1185732</v>
      </c>
      <c r="D338" s="6">
        <v>44395</v>
      </c>
      <c r="E338" s="5" t="s">
        <v>36</v>
      </c>
      <c r="F338" s="5" t="s">
        <v>37</v>
      </c>
      <c r="G338" s="5" t="s">
        <v>38</v>
      </c>
      <c r="H338" s="7" t="s">
        <v>17</v>
      </c>
      <c r="I338" s="8">
        <v>50</v>
      </c>
      <c r="J338" s="9">
        <v>500</v>
      </c>
      <c r="K338" s="10">
        <v>250000</v>
      </c>
      <c r="L338" s="10">
        <v>100000</v>
      </c>
      <c r="M338" s="11">
        <v>0.4</v>
      </c>
      <c r="N338" s="5" t="s">
        <v>24</v>
      </c>
      <c r="O338" t="str">
        <f t="shared" si="5"/>
        <v>Sun</v>
      </c>
    </row>
    <row r="339" spans="2:15" ht="14.25" customHeight="1">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c r="O339" t="str">
        <f t="shared" si="5"/>
        <v>Mon</v>
      </c>
    </row>
    <row r="340" spans="2:15" ht="14.25" customHeight="1">
      <c r="B340" s="5" t="s">
        <v>14</v>
      </c>
      <c r="C340" s="5">
        <v>1185732</v>
      </c>
      <c r="D340" s="6">
        <v>44397</v>
      </c>
      <c r="E340" s="5" t="s">
        <v>36</v>
      </c>
      <c r="F340" s="5" t="s">
        <v>37</v>
      </c>
      <c r="G340" s="5" t="s">
        <v>38</v>
      </c>
      <c r="H340" s="7" t="s">
        <v>20</v>
      </c>
      <c r="I340" s="8">
        <v>40</v>
      </c>
      <c r="J340" s="9">
        <v>200</v>
      </c>
      <c r="K340" s="10">
        <v>80000</v>
      </c>
      <c r="L340" s="10">
        <v>28000</v>
      </c>
      <c r="M340" s="11">
        <v>0.35</v>
      </c>
      <c r="N340" s="5" t="s">
        <v>24</v>
      </c>
      <c r="O340" t="str">
        <f t="shared" si="5"/>
        <v>Tue</v>
      </c>
    </row>
    <row r="341" spans="2:15" ht="14.25" customHeight="1">
      <c r="B341" s="5" t="s">
        <v>14</v>
      </c>
      <c r="C341" s="5">
        <v>1185732</v>
      </c>
      <c r="D341" s="6">
        <v>44398</v>
      </c>
      <c r="E341" s="5" t="s">
        <v>36</v>
      </c>
      <c r="F341" s="5" t="s">
        <v>37</v>
      </c>
      <c r="G341" s="5" t="s">
        <v>38</v>
      </c>
      <c r="H341" s="7" t="s">
        <v>21</v>
      </c>
      <c r="I341" s="8">
        <v>40</v>
      </c>
      <c r="J341" s="9">
        <v>175</v>
      </c>
      <c r="K341" s="10">
        <v>70000</v>
      </c>
      <c r="L341" s="10">
        <v>28000</v>
      </c>
      <c r="M341" s="11">
        <v>0.4</v>
      </c>
      <c r="N341" s="5" t="s">
        <v>24</v>
      </c>
      <c r="O341" t="str">
        <f t="shared" si="5"/>
        <v>Wed</v>
      </c>
    </row>
    <row r="342" spans="2:15" ht="14.25" customHeight="1">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c r="O342" t="str">
        <f t="shared" si="5"/>
        <v>Thu</v>
      </c>
    </row>
    <row r="343" spans="2:15" ht="14.25" customHeight="1">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c r="O343" t="str">
        <f t="shared" si="5"/>
        <v>Fri</v>
      </c>
    </row>
    <row r="344" spans="2:15" ht="14.25" customHeight="1">
      <c r="B344" s="5" t="s">
        <v>14</v>
      </c>
      <c r="C344" s="5">
        <v>1185732</v>
      </c>
      <c r="D344" s="6">
        <v>44401</v>
      </c>
      <c r="E344" s="5" t="s">
        <v>36</v>
      </c>
      <c r="F344" s="5" t="s">
        <v>37</v>
      </c>
      <c r="G344" s="5" t="s">
        <v>38</v>
      </c>
      <c r="H344" s="7" t="s">
        <v>17</v>
      </c>
      <c r="I344" s="8">
        <v>60</v>
      </c>
      <c r="J344" s="9">
        <v>425</v>
      </c>
      <c r="K344" s="10">
        <v>255000</v>
      </c>
      <c r="L344" s="10">
        <v>102000</v>
      </c>
      <c r="M344" s="11">
        <v>0.4</v>
      </c>
      <c r="N344" s="5" t="s">
        <v>24</v>
      </c>
      <c r="O344" t="str">
        <f t="shared" si="5"/>
        <v>Sat</v>
      </c>
    </row>
    <row r="345" spans="2:15" ht="14.25" customHeight="1">
      <c r="B345" s="5" t="s">
        <v>14</v>
      </c>
      <c r="C345" s="5">
        <v>1185732</v>
      </c>
      <c r="D345" s="6">
        <v>44402</v>
      </c>
      <c r="E345" s="5" t="s">
        <v>36</v>
      </c>
      <c r="F345" s="5" t="s">
        <v>37</v>
      </c>
      <c r="G345" s="5" t="s">
        <v>38</v>
      </c>
      <c r="H345" s="7" t="s">
        <v>19</v>
      </c>
      <c r="I345" s="8">
        <v>50</v>
      </c>
      <c r="J345" s="9">
        <v>250</v>
      </c>
      <c r="K345" s="10">
        <v>125000</v>
      </c>
      <c r="L345" s="10">
        <v>43750</v>
      </c>
      <c r="M345" s="11">
        <v>0.35</v>
      </c>
      <c r="N345" s="5" t="s">
        <v>24</v>
      </c>
      <c r="O345" t="str">
        <f t="shared" si="5"/>
        <v>Sun</v>
      </c>
    </row>
    <row r="346" spans="2:15" ht="14.25" customHeight="1">
      <c r="B346" s="5" t="s">
        <v>14</v>
      </c>
      <c r="C346" s="5">
        <v>1185732</v>
      </c>
      <c r="D346" s="6">
        <v>44403</v>
      </c>
      <c r="E346" s="5" t="s">
        <v>36</v>
      </c>
      <c r="F346" s="5" t="s">
        <v>37</v>
      </c>
      <c r="G346" s="5" t="s">
        <v>38</v>
      </c>
      <c r="H346" s="7" t="s">
        <v>20</v>
      </c>
      <c r="I346" s="8">
        <v>50</v>
      </c>
      <c r="J346" s="9">
        <v>150</v>
      </c>
      <c r="K346" s="10">
        <v>75000</v>
      </c>
      <c r="L346" s="10">
        <v>26250</v>
      </c>
      <c r="M346" s="11">
        <v>0.35</v>
      </c>
      <c r="N346" s="5" t="s">
        <v>24</v>
      </c>
      <c r="O346" t="str">
        <f t="shared" si="5"/>
        <v>Mon</v>
      </c>
    </row>
    <row r="347" spans="2:15" ht="14.25" customHeight="1">
      <c r="B347" s="5" t="s">
        <v>14</v>
      </c>
      <c r="C347" s="5">
        <v>1185732</v>
      </c>
      <c r="D347" s="6">
        <v>44404</v>
      </c>
      <c r="E347" s="5" t="s">
        <v>36</v>
      </c>
      <c r="F347" s="5" t="s">
        <v>37</v>
      </c>
      <c r="G347" s="5" t="s">
        <v>38</v>
      </c>
      <c r="H347" s="7" t="s">
        <v>21</v>
      </c>
      <c r="I347" s="8">
        <v>50</v>
      </c>
      <c r="J347" s="9">
        <v>125</v>
      </c>
      <c r="K347" s="10">
        <v>62500</v>
      </c>
      <c r="L347" s="10">
        <v>25000</v>
      </c>
      <c r="M347" s="11">
        <v>0.4</v>
      </c>
      <c r="N347" s="5" t="s">
        <v>24</v>
      </c>
      <c r="O347" t="str">
        <f t="shared" si="5"/>
        <v>Tue</v>
      </c>
    </row>
    <row r="348" spans="2:15" ht="14.25" customHeight="1">
      <c r="B348" s="5" t="s">
        <v>14</v>
      </c>
      <c r="C348" s="5">
        <v>1185732</v>
      </c>
      <c r="D348" s="6">
        <v>44405</v>
      </c>
      <c r="E348" s="5" t="s">
        <v>36</v>
      </c>
      <c r="F348" s="5" t="s">
        <v>37</v>
      </c>
      <c r="G348" s="5" t="s">
        <v>38</v>
      </c>
      <c r="H348" s="7" t="s">
        <v>22</v>
      </c>
      <c r="I348" s="8">
        <v>60</v>
      </c>
      <c r="J348" s="9">
        <v>125</v>
      </c>
      <c r="K348" s="10">
        <v>75000</v>
      </c>
      <c r="L348" s="10">
        <v>26250</v>
      </c>
      <c r="M348" s="11">
        <v>0.35</v>
      </c>
      <c r="N348" s="5" t="s">
        <v>24</v>
      </c>
      <c r="O348" t="str">
        <f t="shared" si="5"/>
        <v>Wed</v>
      </c>
    </row>
    <row r="349" spans="2:15" ht="14.25" customHeight="1">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c r="O349" t="str">
        <f t="shared" si="5"/>
        <v>Thu</v>
      </c>
    </row>
    <row r="350" spans="2:15" ht="14.25" customHeight="1">
      <c r="B350" s="5" t="s">
        <v>14</v>
      </c>
      <c r="C350" s="5">
        <v>1185732</v>
      </c>
      <c r="D350" s="6">
        <v>44407</v>
      </c>
      <c r="E350" s="5" t="s">
        <v>36</v>
      </c>
      <c r="F350" s="5" t="s">
        <v>37</v>
      </c>
      <c r="G350" s="5" t="s">
        <v>38</v>
      </c>
      <c r="H350" s="7" t="s">
        <v>17</v>
      </c>
      <c r="I350" s="8">
        <v>60</v>
      </c>
      <c r="J350" s="9">
        <v>400</v>
      </c>
      <c r="K350" s="10">
        <v>240000</v>
      </c>
      <c r="L350" s="10">
        <v>96000</v>
      </c>
      <c r="M350" s="11">
        <v>0.4</v>
      </c>
      <c r="N350" s="5" t="s">
        <v>24</v>
      </c>
      <c r="O350" t="str">
        <f t="shared" si="5"/>
        <v>Fri</v>
      </c>
    </row>
    <row r="351" spans="2:15" ht="14.25" customHeight="1">
      <c r="B351" s="5" t="s">
        <v>14</v>
      </c>
      <c r="C351" s="5">
        <v>1185732</v>
      </c>
      <c r="D351" s="6">
        <v>44408</v>
      </c>
      <c r="E351" s="5" t="s">
        <v>36</v>
      </c>
      <c r="F351" s="5" t="s">
        <v>37</v>
      </c>
      <c r="G351" s="5" t="s">
        <v>38</v>
      </c>
      <c r="H351" s="7" t="s">
        <v>19</v>
      </c>
      <c r="I351" s="8">
        <v>50</v>
      </c>
      <c r="J351" s="9">
        <v>250</v>
      </c>
      <c r="K351" s="10">
        <v>125000</v>
      </c>
      <c r="L351" s="10">
        <v>43750</v>
      </c>
      <c r="M351" s="11">
        <v>0.35</v>
      </c>
      <c r="N351" s="5" t="s">
        <v>24</v>
      </c>
      <c r="O351" t="str">
        <f t="shared" si="5"/>
        <v>Sat</v>
      </c>
    </row>
    <row r="352" spans="2:15" ht="14.25" customHeight="1">
      <c r="B352" s="5" t="s">
        <v>14</v>
      </c>
      <c r="C352" s="5">
        <v>1185732</v>
      </c>
      <c r="D352" s="6">
        <v>44409</v>
      </c>
      <c r="E352" s="5" t="s">
        <v>36</v>
      </c>
      <c r="F352" s="5" t="s">
        <v>37</v>
      </c>
      <c r="G352" s="5" t="s">
        <v>38</v>
      </c>
      <c r="H352" s="7" t="s">
        <v>20</v>
      </c>
      <c r="I352" s="8">
        <v>50</v>
      </c>
      <c r="J352" s="9">
        <v>195</v>
      </c>
      <c r="K352" s="10">
        <v>97500</v>
      </c>
      <c r="L352" s="10">
        <v>34125</v>
      </c>
      <c r="M352" s="11">
        <v>0.35</v>
      </c>
      <c r="N352" s="5" t="s">
        <v>24</v>
      </c>
      <c r="O352" t="str">
        <f t="shared" si="5"/>
        <v>Sun</v>
      </c>
    </row>
    <row r="353" spans="2:15" ht="14.25" customHeight="1">
      <c r="B353" s="5" t="s">
        <v>14</v>
      </c>
      <c r="C353" s="5">
        <v>1185732</v>
      </c>
      <c r="D353" s="6">
        <v>44410</v>
      </c>
      <c r="E353" s="5" t="s">
        <v>36</v>
      </c>
      <c r="F353" s="5" t="s">
        <v>37</v>
      </c>
      <c r="G353" s="5" t="s">
        <v>38</v>
      </c>
      <c r="H353" s="7" t="s">
        <v>21</v>
      </c>
      <c r="I353" s="8">
        <v>50</v>
      </c>
      <c r="J353" s="9">
        <v>175</v>
      </c>
      <c r="K353" s="10">
        <v>87500</v>
      </c>
      <c r="L353" s="10">
        <v>35000</v>
      </c>
      <c r="M353" s="11">
        <v>0.4</v>
      </c>
      <c r="N353" s="5" t="s">
        <v>24</v>
      </c>
      <c r="O353" t="str">
        <f t="shared" si="5"/>
        <v>Mon</v>
      </c>
    </row>
    <row r="354" spans="2:15" ht="14.25" customHeight="1">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c r="O354" t="str">
        <f t="shared" si="5"/>
        <v>Tue</v>
      </c>
    </row>
    <row r="355" spans="2:15" ht="14.25" customHeight="1">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c r="O355" t="str">
        <f t="shared" si="5"/>
        <v>Wed</v>
      </c>
    </row>
    <row r="356" spans="2:15" ht="14.25" customHeight="1">
      <c r="B356" s="5" t="s">
        <v>14</v>
      </c>
      <c r="C356" s="5">
        <v>1185732</v>
      </c>
      <c r="D356" s="6">
        <v>44413</v>
      </c>
      <c r="E356" s="5" t="s">
        <v>36</v>
      </c>
      <c r="F356" s="5" t="s">
        <v>37</v>
      </c>
      <c r="G356" s="5" t="s">
        <v>38</v>
      </c>
      <c r="H356" s="7" t="s">
        <v>17</v>
      </c>
      <c r="I356" s="8">
        <v>60</v>
      </c>
      <c r="J356" s="9">
        <v>500</v>
      </c>
      <c r="K356" s="10">
        <v>300000</v>
      </c>
      <c r="L356" s="10">
        <v>120000</v>
      </c>
      <c r="M356" s="11">
        <v>0.4</v>
      </c>
      <c r="N356" s="5" t="s">
        <v>24</v>
      </c>
      <c r="O356" t="str">
        <f t="shared" si="5"/>
        <v>Thu</v>
      </c>
    </row>
    <row r="357" spans="2:15" ht="14.25" customHeight="1">
      <c r="B357" s="5" t="s">
        <v>14</v>
      </c>
      <c r="C357" s="5">
        <v>1185732</v>
      </c>
      <c r="D357" s="6">
        <v>44414</v>
      </c>
      <c r="E357" s="5" t="s">
        <v>36</v>
      </c>
      <c r="F357" s="5" t="s">
        <v>37</v>
      </c>
      <c r="G357" s="5" t="s">
        <v>38</v>
      </c>
      <c r="H357" s="7" t="s">
        <v>19</v>
      </c>
      <c r="I357" s="8">
        <v>50</v>
      </c>
      <c r="J357" s="9">
        <v>300</v>
      </c>
      <c r="K357" s="10">
        <v>150000</v>
      </c>
      <c r="L357" s="10">
        <v>52500</v>
      </c>
      <c r="M357" s="11">
        <v>0.35</v>
      </c>
      <c r="N357" s="5" t="s">
        <v>24</v>
      </c>
      <c r="O357" t="str">
        <f t="shared" si="5"/>
        <v>Fri</v>
      </c>
    </row>
    <row r="358" spans="2:15" ht="14.25" customHeight="1">
      <c r="B358" s="5" t="s">
        <v>14</v>
      </c>
      <c r="C358" s="5">
        <v>1185732</v>
      </c>
      <c r="D358" s="6">
        <v>44415</v>
      </c>
      <c r="E358" s="5" t="s">
        <v>36</v>
      </c>
      <c r="F358" s="5" t="s">
        <v>37</v>
      </c>
      <c r="G358" s="5" t="s">
        <v>38</v>
      </c>
      <c r="H358" s="7" t="s">
        <v>20</v>
      </c>
      <c r="I358" s="8">
        <v>50</v>
      </c>
      <c r="J358" s="9">
        <v>250</v>
      </c>
      <c r="K358" s="10">
        <v>125000</v>
      </c>
      <c r="L358" s="10">
        <v>43750</v>
      </c>
      <c r="M358" s="11">
        <v>0.35</v>
      </c>
      <c r="N358" s="5" t="s">
        <v>24</v>
      </c>
      <c r="O358" t="str">
        <f t="shared" si="5"/>
        <v>Sat</v>
      </c>
    </row>
    <row r="359" spans="2:15" ht="14.25" customHeight="1">
      <c r="B359" s="5" t="s">
        <v>14</v>
      </c>
      <c r="C359" s="5">
        <v>1185732</v>
      </c>
      <c r="D359" s="6">
        <v>44416</v>
      </c>
      <c r="E359" s="5" t="s">
        <v>36</v>
      </c>
      <c r="F359" s="5" t="s">
        <v>37</v>
      </c>
      <c r="G359" s="5" t="s">
        <v>38</v>
      </c>
      <c r="H359" s="7" t="s">
        <v>21</v>
      </c>
      <c r="I359" s="8">
        <v>50</v>
      </c>
      <c r="J359" s="9">
        <v>200</v>
      </c>
      <c r="K359" s="10">
        <v>100000</v>
      </c>
      <c r="L359" s="10">
        <v>40000</v>
      </c>
      <c r="M359" s="11">
        <v>0.4</v>
      </c>
      <c r="N359" s="5" t="s">
        <v>24</v>
      </c>
      <c r="O359" t="str">
        <f t="shared" si="5"/>
        <v>Sun</v>
      </c>
    </row>
    <row r="360" spans="2:15" ht="14.25" customHeight="1">
      <c r="B360" s="5" t="s">
        <v>14</v>
      </c>
      <c r="C360" s="5">
        <v>1185732</v>
      </c>
      <c r="D360" s="6">
        <v>44417</v>
      </c>
      <c r="E360" s="5" t="s">
        <v>36</v>
      </c>
      <c r="F360" s="5" t="s">
        <v>37</v>
      </c>
      <c r="G360" s="5" t="s">
        <v>38</v>
      </c>
      <c r="H360" s="7" t="s">
        <v>22</v>
      </c>
      <c r="I360" s="8">
        <v>60</v>
      </c>
      <c r="J360" s="9">
        <v>200</v>
      </c>
      <c r="K360" s="10">
        <v>120000</v>
      </c>
      <c r="L360" s="10">
        <v>42000</v>
      </c>
      <c r="M360" s="11">
        <v>0.35</v>
      </c>
      <c r="N360" s="5" t="s">
        <v>24</v>
      </c>
      <c r="O360" t="str">
        <f t="shared" si="5"/>
        <v>Mon</v>
      </c>
    </row>
    <row r="361" spans="2:15" ht="14.25" customHeight="1">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c r="O361" t="str">
        <f t="shared" si="5"/>
        <v>Tue</v>
      </c>
    </row>
    <row r="362" spans="2:15" ht="14.25" customHeight="1">
      <c r="B362" s="5" t="s">
        <v>26</v>
      </c>
      <c r="C362" s="5">
        <v>1197831</v>
      </c>
      <c r="D362" s="6">
        <v>44419</v>
      </c>
      <c r="E362" s="5" t="s">
        <v>36</v>
      </c>
      <c r="F362" s="5" t="s">
        <v>37</v>
      </c>
      <c r="G362" s="5" t="s">
        <v>38</v>
      </c>
      <c r="H362" s="7" t="s">
        <v>17</v>
      </c>
      <c r="I362" s="8">
        <v>20</v>
      </c>
      <c r="J362" s="9">
        <v>725</v>
      </c>
      <c r="K362" s="10">
        <v>145000</v>
      </c>
      <c r="L362" s="10">
        <v>43500</v>
      </c>
      <c r="M362" s="11">
        <v>0.3</v>
      </c>
      <c r="N362" s="5" t="s">
        <v>24</v>
      </c>
      <c r="O362" t="str">
        <f t="shared" si="5"/>
        <v>Wed</v>
      </c>
    </row>
    <row r="363" spans="2:15" ht="14.25" customHeight="1">
      <c r="B363" s="5" t="s">
        <v>26</v>
      </c>
      <c r="C363" s="5">
        <v>1197831</v>
      </c>
      <c r="D363" s="6">
        <v>44420</v>
      </c>
      <c r="E363" s="5" t="s">
        <v>36</v>
      </c>
      <c r="F363" s="5" t="s">
        <v>37</v>
      </c>
      <c r="G363" s="5" t="s">
        <v>38</v>
      </c>
      <c r="H363" s="7" t="s">
        <v>19</v>
      </c>
      <c r="I363" s="8">
        <v>30</v>
      </c>
      <c r="J363" s="9">
        <v>725</v>
      </c>
      <c r="K363" s="10">
        <v>217500</v>
      </c>
      <c r="L363" s="10">
        <v>65250</v>
      </c>
      <c r="M363" s="11">
        <v>0.3</v>
      </c>
      <c r="N363" s="5" t="s">
        <v>24</v>
      </c>
      <c r="O363" t="str">
        <f t="shared" si="5"/>
        <v>Thu</v>
      </c>
    </row>
    <row r="364" spans="2:15" ht="14.25" customHeight="1">
      <c r="B364" s="5" t="s">
        <v>26</v>
      </c>
      <c r="C364" s="5">
        <v>1197831</v>
      </c>
      <c r="D364" s="6">
        <v>44421</v>
      </c>
      <c r="E364" s="5" t="s">
        <v>36</v>
      </c>
      <c r="F364" s="5" t="s">
        <v>37</v>
      </c>
      <c r="G364" s="5" t="s">
        <v>38</v>
      </c>
      <c r="H364" s="7" t="s">
        <v>20</v>
      </c>
      <c r="I364" s="8">
        <v>30</v>
      </c>
      <c r="J364" s="9">
        <v>525</v>
      </c>
      <c r="K364" s="10">
        <v>157500</v>
      </c>
      <c r="L364" s="10">
        <v>47250</v>
      </c>
      <c r="M364" s="11">
        <v>0.3</v>
      </c>
      <c r="N364" s="5" t="s">
        <v>24</v>
      </c>
      <c r="O364" t="str">
        <f t="shared" si="5"/>
        <v>Fri</v>
      </c>
    </row>
    <row r="365" spans="2:15" ht="14.25" customHeight="1">
      <c r="B365" s="5" t="s">
        <v>26</v>
      </c>
      <c r="C365" s="5">
        <v>1197831</v>
      </c>
      <c r="D365" s="6">
        <v>44422</v>
      </c>
      <c r="E365" s="5" t="s">
        <v>36</v>
      </c>
      <c r="F365" s="5" t="s">
        <v>37</v>
      </c>
      <c r="G365" s="5" t="s">
        <v>38</v>
      </c>
      <c r="H365" s="7" t="s">
        <v>21</v>
      </c>
      <c r="I365" s="8">
        <v>35</v>
      </c>
      <c r="J365" s="9">
        <v>525</v>
      </c>
      <c r="K365" s="10">
        <v>183750</v>
      </c>
      <c r="L365" s="10">
        <v>73500</v>
      </c>
      <c r="M365" s="11">
        <v>0.4</v>
      </c>
      <c r="N365" s="5" t="s">
        <v>24</v>
      </c>
      <c r="O365" t="str">
        <f t="shared" si="5"/>
        <v>Sat</v>
      </c>
    </row>
    <row r="366" spans="2:15" ht="14.25" customHeight="1">
      <c r="B366" s="5" t="s">
        <v>26</v>
      </c>
      <c r="C366" s="5">
        <v>1197831</v>
      </c>
      <c r="D366" s="6">
        <v>44423</v>
      </c>
      <c r="E366" s="5" t="s">
        <v>27</v>
      </c>
      <c r="F366" s="5" t="s">
        <v>28</v>
      </c>
      <c r="G366" s="5" t="s">
        <v>39</v>
      </c>
      <c r="H366" s="7" t="s">
        <v>22</v>
      </c>
      <c r="I366" s="8">
        <v>40</v>
      </c>
      <c r="J366" s="9">
        <v>375</v>
      </c>
      <c r="K366" s="10">
        <v>150000</v>
      </c>
      <c r="L366" s="10">
        <v>37500</v>
      </c>
      <c r="M366" s="11">
        <v>0.25</v>
      </c>
      <c r="N366" s="5" t="s">
        <v>24</v>
      </c>
      <c r="O366" t="str">
        <f t="shared" si="5"/>
        <v>Sun</v>
      </c>
    </row>
    <row r="367" spans="2:15" ht="14.25" customHeight="1">
      <c r="B367" s="5" t="s">
        <v>26</v>
      </c>
      <c r="C367" s="5">
        <v>1197831</v>
      </c>
      <c r="D367" s="6">
        <v>44424</v>
      </c>
      <c r="E367" s="5" t="s">
        <v>27</v>
      </c>
      <c r="F367" s="5" t="s">
        <v>28</v>
      </c>
      <c r="G367" s="5" t="s">
        <v>39</v>
      </c>
      <c r="H367" s="7" t="s">
        <v>23</v>
      </c>
      <c r="I367" s="8">
        <v>35</v>
      </c>
      <c r="J367" s="9">
        <v>525</v>
      </c>
      <c r="K367" s="10">
        <v>183750</v>
      </c>
      <c r="L367" s="10">
        <v>82687.5</v>
      </c>
      <c r="M367" s="11">
        <v>0.45</v>
      </c>
      <c r="N367" s="5" t="s">
        <v>24</v>
      </c>
      <c r="O367" t="str">
        <f t="shared" si="5"/>
        <v>Mon</v>
      </c>
    </row>
    <row r="368" spans="2:15" ht="14.25" customHeight="1">
      <c r="B368" s="5" t="s">
        <v>26</v>
      </c>
      <c r="C368" s="5">
        <v>1197831</v>
      </c>
      <c r="D368" s="6">
        <v>44425</v>
      </c>
      <c r="E368" s="5" t="s">
        <v>27</v>
      </c>
      <c r="F368" s="5" t="s">
        <v>28</v>
      </c>
      <c r="G368" s="5" t="s">
        <v>39</v>
      </c>
      <c r="H368" s="7" t="s">
        <v>17</v>
      </c>
      <c r="I368" s="8">
        <v>25</v>
      </c>
      <c r="J368" s="9">
        <v>675</v>
      </c>
      <c r="K368" s="10">
        <v>168750</v>
      </c>
      <c r="L368" s="10">
        <v>50625</v>
      </c>
      <c r="M368" s="11">
        <v>0.3</v>
      </c>
      <c r="N368" s="5" t="s">
        <v>24</v>
      </c>
      <c r="O368" t="str">
        <f t="shared" si="5"/>
        <v>Tue</v>
      </c>
    </row>
    <row r="369" spans="2:15" ht="14.25" customHeight="1">
      <c r="B369" s="5" t="s">
        <v>26</v>
      </c>
      <c r="C369" s="5">
        <v>1197831</v>
      </c>
      <c r="D369" s="6">
        <v>44426</v>
      </c>
      <c r="E369" s="5" t="s">
        <v>27</v>
      </c>
      <c r="F369" s="5" t="s">
        <v>28</v>
      </c>
      <c r="G369" s="5" t="s">
        <v>39</v>
      </c>
      <c r="H369" s="7" t="s">
        <v>19</v>
      </c>
      <c r="I369" s="8">
        <v>35</v>
      </c>
      <c r="J369" s="9">
        <v>650</v>
      </c>
      <c r="K369" s="10">
        <v>227500</v>
      </c>
      <c r="L369" s="10">
        <v>68250</v>
      </c>
      <c r="M369" s="11">
        <v>0.3</v>
      </c>
      <c r="N369" s="5" t="s">
        <v>24</v>
      </c>
      <c r="O369" t="str">
        <f t="shared" si="5"/>
        <v>Wed</v>
      </c>
    </row>
    <row r="370" spans="2:15" ht="14.25" customHeight="1">
      <c r="B370" s="5" t="s">
        <v>26</v>
      </c>
      <c r="C370" s="5">
        <v>1197831</v>
      </c>
      <c r="D370" s="6">
        <v>44427</v>
      </c>
      <c r="E370" s="5" t="s">
        <v>27</v>
      </c>
      <c r="F370" s="5" t="s">
        <v>28</v>
      </c>
      <c r="G370" s="5" t="s">
        <v>39</v>
      </c>
      <c r="H370" s="7" t="s">
        <v>20</v>
      </c>
      <c r="I370" s="8">
        <v>35</v>
      </c>
      <c r="J370" s="9">
        <v>475</v>
      </c>
      <c r="K370" s="10">
        <v>166250</v>
      </c>
      <c r="L370" s="10">
        <v>49875</v>
      </c>
      <c r="M370" s="11">
        <v>0.3</v>
      </c>
      <c r="N370" s="5" t="s">
        <v>24</v>
      </c>
      <c r="O370" t="str">
        <f t="shared" si="5"/>
        <v>Thu</v>
      </c>
    </row>
    <row r="371" spans="2:15" ht="14.25" customHeight="1">
      <c r="B371" s="5" t="s">
        <v>26</v>
      </c>
      <c r="C371" s="5">
        <v>1197831</v>
      </c>
      <c r="D371" s="6">
        <v>44428</v>
      </c>
      <c r="E371" s="5" t="s">
        <v>27</v>
      </c>
      <c r="F371" s="5" t="s">
        <v>28</v>
      </c>
      <c r="G371" s="5" t="s">
        <v>39</v>
      </c>
      <c r="H371" s="7" t="s">
        <v>21</v>
      </c>
      <c r="I371" s="8">
        <v>35</v>
      </c>
      <c r="J371" s="9">
        <v>425</v>
      </c>
      <c r="K371" s="10">
        <v>148750</v>
      </c>
      <c r="L371" s="10">
        <v>59500</v>
      </c>
      <c r="M371" s="11">
        <v>0.4</v>
      </c>
      <c r="N371" s="5" t="s">
        <v>24</v>
      </c>
      <c r="O371" t="str">
        <f t="shared" si="5"/>
        <v>Fri</v>
      </c>
    </row>
    <row r="372" spans="2:15" ht="14.25" customHeight="1">
      <c r="B372" s="5" t="s">
        <v>26</v>
      </c>
      <c r="C372" s="5">
        <v>1197831</v>
      </c>
      <c r="D372" s="6">
        <v>44429</v>
      </c>
      <c r="E372" s="5" t="s">
        <v>27</v>
      </c>
      <c r="F372" s="5" t="s">
        <v>28</v>
      </c>
      <c r="G372" s="5" t="s">
        <v>39</v>
      </c>
      <c r="H372" s="7" t="s">
        <v>22</v>
      </c>
      <c r="I372" s="8">
        <v>40</v>
      </c>
      <c r="J372" s="9">
        <v>300</v>
      </c>
      <c r="K372" s="10">
        <v>120000</v>
      </c>
      <c r="L372" s="10">
        <v>30000</v>
      </c>
      <c r="M372" s="11">
        <v>0.25</v>
      </c>
      <c r="N372" s="5" t="s">
        <v>24</v>
      </c>
      <c r="O372" t="str">
        <f t="shared" si="5"/>
        <v>Sat</v>
      </c>
    </row>
    <row r="373" spans="2:15" ht="14.25" customHeight="1">
      <c r="B373" s="5" t="s">
        <v>26</v>
      </c>
      <c r="C373" s="5">
        <v>1197831</v>
      </c>
      <c r="D373" s="6">
        <v>44430</v>
      </c>
      <c r="E373" s="5" t="s">
        <v>27</v>
      </c>
      <c r="F373" s="5" t="s">
        <v>28</v>
      </c>
      <c r="G373" s="5" t="s">
        <v>39</v>
      </c>
      <c r="H373" s="7" t="s">
        <v>23</v>
      </c>
      <c r="I373" s="8">
        <v>35</v>
      </c>
      <c r="J373" s="9">
        <v>500</v>
      </c>
      <c r="K373" s="10">
        <v>175000</v>
      </c>
      <c r="L373" s="10">
        <v>78750</v>
      </c>
      <c r="M373" s="11">
        <v>0.45</v>
      </c>
      <c r="N373" s="5" t="s">
        <v>24</v>
      </c>
      <c r="O373" t="str">
        <f t="shared" si="5"/>
        <v>Sun</v>
      </c>
    </row>
    <row r="374" spans="2:15" ht="14.25" customHeight="1">
      <c r="B374" s="5" t="s">
        <v>26</v>
      </c>
      <c r="C374" s="5">
        <v>1197831</v>
      </c>
      <c r="D374" s="6">
        <v>44431</v>
      </c>
      <c r="E374" s="5" t="s">
        <v>27</v>
      </c>
      <c r="F374" s="5" t="s">
        <v>28</v>
      </c>
      <c r="G374" s="5" t="s">
        <v>39</v>
      </c>
      <c r="H374" s="7" t="s">
        <v>17</v>
      </c>
      <c r="I374" s="8">
        <v>30</v>
      </c>
      <c r="J374" s="9">
        <v>675</v>
      </c>
      <c r="K374" s="10">
        <v>202500</v>
      </c>
      <c r="L374" s="10">
        <v>70875</v>
      </c>
      <c r="M374" s="11">
        <v>0.35</v>
      </c>
      <c r="N374" s="5" t="s">
        <v>24</v>
      </c>
      <c r="O374" t="str">
        <f t="shared" si="5"/>
        <v>Mon</v>
      </c>
    </row>
    <row r="375" spans="2:15" ht="14.25" customHeight="1">
      <c r="B375" s="5" t="s">
        <v>26</v>
      </c>
      <c r="C375" s="5">
        <v>1197831</v>
      </c>
      <c r="D375" s="6">
        <v>44432</v>
      </c>
      <c r="E375" s="5" t="s">
        <v>27</v>
      </c>
      <c r="F375" s="5" t="s">
        <v>28</v>
      </c>
      <c r="G375" s="5" t="s">
        <v>39</v>
      </c>
      <c r="H375" s="7" t="s">
        <v>19</v>
      </c>
      <c r="I375" s="8">
        <v>40</v>
      </c>
      <c r="J375" s="9">
        <v>675</v>
      </c>
      <c r="K375" s="10">
        <v>270000</v>
      </c>
      <c r="L375" s="10">
        <v>94500</v>
      </c>
      <c r="M375" s="11">
        <v>0.35</v>
      </c>
      <c r="N375" s="5" t="s">
        <v>24</v>
      </c>
      <c r="O375" t="str">
        <f t="shared" si="5"/>
        <v>Tue</v>
      </c>
    </row>
    <row r="376" spans="2:15" ht="14.25" customHeight="1">
      <c r="B376" s="5" t="s">
        <v>26</v>
      </c>
      <c r="C376" s="5">
        <v>1197831</v>
      </c>
      <c r="D376" s="6">
        <v>44433</v>
      </c>
      <c r="E376" s="5" t="s">
        <v>27</v>
      </c>
      <c r="F376" s="5" t="s">
        <v>28</v>
      </c>
      <c r="G376" s="5" t="s">
        <v>39</v>
      </c>
      <c r="H376" s="7" t="s">
        <v>20</v>
      </c>
      <c r="I376" s="8">
        <v>30</v>
      </c>
      <c r="J376" s="9">
        <v>500</v>
      </c>
      <c r="K376" s="10">
        <v>150000</v>
      </c>
      <c r="L376" s="10">
        <v>52500</v>
      </c>
      <c r="M376" s="11">
        <v>0.35</v>
      </c>
      <c r="N376" s="5" t="s">
        <v>24</v>
      </c>
      <c r="O376" t="str">
        <f t="shared" si="5"/>
        <v>Wed</v>
      </c>
    </row>
    <row r="377" spans="2:15" ht="14.25" customHeight="1">
      <c r="B377" s="5" t="s">
        <v>26</v>
      </c>
      <c r="C377" s="5">
        <v>1197831</v>
      </c>
      <c r="D377" s="6">
        <v>44434</v>
      </c>
      <c r="E377" s="5" t="s">
        <v>27</v>
      </c>
      <c r="F377" s="5" t="s">
        <v>28</v>
      </c>
      <c r="G377" s="5" t="s">
        <v>39</v>
      </c>
      <c r="H377" s="7" t="s">
        <v>21</v>
      </c>
      <c r="I377" s="8">
        <v>35</v>
      </c>
      <c r="J377" s="9">
        <v>400</v>
      </c>
      <c r="K377" s="10">
        <v>140000</v>
      </c>
      <c r="L377" s="10">
        <v>63000</v>
      </c>
      <c r="M377" s="11">
        <v>0.45</v>
      </c>
      <c r="N377" s="5" t="s">
        <v>24</v>
      </c>
      <c r="O377" t="str">
        <f t="shared" si="5"/>
        <v>Thu</v>
      </c>
    </row>
    <row r="378" spans="2:15" ht="14.25" customHeight="1">
      <c r="B378" s="5" t="s">
        <v>26</v>
      </c>
      <c r="C378" s="5">
        <v>1197831</v>
      </c>
      <c r="D378" s="6">
        <v>44435</v>
      </c>
      <c r="E378" s="5" t="s">
        <v>27</v>
      </c>
      <c r="F378" s="5" t="s">
        <v>28</v>
      </c>
      <c r="G378" s="5" t="s">
        <v>39</v>
      </c>
      <c r="H378" s="7" t="s">
        <v>22</v>
      </c>
      <c r="I378" s="8">
        <v>40</v>
      </c>
      <c r="J378" s="9">
        <v>300</v>
      </c>
      <c r="K378" s="10">
        <v>120000</v>
      </c>
      <c r="L378" s="10">
        <v>36000</v>
      </c>
      <c r="M378" s="11">
        <v>0.3</v>
      </c>
      <c r="N378" s="5" t="s">
        <v>24</v>
      </c>
      <c r="O378" t="str">
        <f t="shared" si="5"/>
        <v>Fri</v>
      </c>
    </row>
    <row r="379" spans="2:15" ht="14.25" customHeight="1">
      <c r="B379" s="5" t="s">
        <v>26</v>
      </c>
      <c r="C379" s="5">
        <v>1197831</v>
      </c>
      <c r="D379" s="6">
        <v>44436</v>
      </c>
      <c r="E379" s="5" t="s">
        <v>27</v>
      </c>
      <c r="F379" s="5" t="s">
        <v>28</v>
      </c>
      <c r="G379" s="5" t="s">
        <v>39</v>
      </c>
      <c r="H379" s="7" t="s">
        <v>23</v>
      </c>
      <c r="I379" s="8">
        <v>35</v>
      </c>
      <c r="J379" s="9">
        <v>450</v>
      </c>
      <c r="K379" s="10">
        <v>157500</v>
      </c>
      <c r="L379" s="10">
        <v>78750</v>
      </c>
      <c r="M379" s="11">
        <v>0.5</v>
      </c>
      <c r="N379" s="5" t="s">
        <v>24</v>
      </c>
      <c r="O379" t="str">
        <f t="shared" si="5"/>
        <v>Sat</v>
      </c>
    </row>
    <row r="380" spans="2:15" ht="14.25" customHeight="1">
      <c r="B380" s="5" t="s">
        <v>26</v>
      </c>
      <c r="C380" s="5">
        <v>1197831</v>
      </c>
      <c r="D380" s="6">
        <v>44437</v>
      </c>
      <c r="E380" s="5" t="s">
        <v>27</v>
      </c>
      <c r="F380" s="5" t="s">
        <v>28</v>
      </c>
      <c r="G380" s="5" t="s">
        <v>39</v>
      </c>
      <c r="H380" s="7" t="s">
        <v>17</v>
      </c>
      <c r="I380" s="8">
        <v>20</v>
      </c>
      <c r="J380" s="9">
        <v>700</v>
      </c>
      <c r="K380" s="10">
        <v>140000</v>
      </c>
      <c r="L380" s="10">
        <v>49000</v>
      </c>
      <c r="M380" s="11">
        <v>0.35</v>
      </c>
      <c r="N380" s="5" t="s">
        <v>24</v>
      </c>
      <c r="O380" t="str">
        <f t="shared" si="5"/>
        <v>Sun</v>
      </c>
    </row>
    <row r="381" spans="2:15" ht="14.25" customHeight="1">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c r="O381" t="str">
        <f t="shared" si="5"/>
        <v>Mon</v>
      </c>
    </row>
    <row r="382" spans="2:15" ht="14.25" customHeight="1">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c r="O382" t="str">
        <f t="shared" si="5"/>
        <v>Tue</v>
      </c>
    </row>
    <row r="383" spans="2:15" ht="14.25" customHeight="1">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c r="O383" t="str">
        <f t="shared" si="5"/>
        <v>Wed</v>
      </c>
    </row>
    <row r="384" spans="2:15" ht="14.25" customHeight="1">
      <c r="B384" s="5" t="s">
        <v>26</v>
      </c>
      <c r="C384" s="5">
        <v>1197831</v>
      </c>
      <c r="D384" s="6">
        <v>44441</v>
      </c>
      <c r="E384" s="5" t="s">
        <v>27</v>
      </c>
      <c r="F384" s="5" t="s">
        <v>28</v>
      </c>
      <c r="G384" s="5" t="s">
        <v>39</v>
      </c>
      <c r="H384" s="7" t="s">
        <v>22</v>
      </c>
      <c r="I384" s="8">
        <v>35</v>
      </c>
      <c r="J384" s="9">
        <v>325</v>
      </c>
      <c r="K384" s="10">
        <v>113750</v>
      </c>
      <c r="L384" s="10">
        <v>34125</v>
      </c>
      <c r="M384" s="11">
        <v>0.3</v>
      </c>
      <c r="N384" s="5" t="s">
        <v>24</v>
      </c>
      <c r="O384" t="str">
        <f t="shared" si="5"/>
        <v>Thu</v>
      </c>
    </row>
    <row r="385" spans="2:15" ht="14.25" customHeight="1">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c r="O385" t="str">
        <f t="shared" si="5"/>
        <v>Fri</v>
      </c>
    </row>
    <row r="386" spans="2:15" ht="14.25" customHeight="1">
      <c r="B386" s="5" t="s">
        <v>26</v>
      </c>
      <c r="C386" s="5">
        <v>1197831</v>
      </c>
      <c r="D386" s="6">
        <v>44443</v>
      </c>
      <c r="E386" s="5" t="s">
        <v>27</v>
      </c>
      <c r="F386" s="5" t="s">
        <v>28</v>
      </c>
      <c r="G386" s="5" t="s">
        <v>39</v>
      </c>
      <c r="H386" s="7" t="s">
        <v>17</v>
      </c>
      <c r="I386" s="8">
        <v>20</v>
      </c>
      <c r="J386" s="9">
        <v>750</v>
      </c>
      <c r="K386" s="10">
        <v>150000</v>
      </c>
      <c r="L386" s="10">
        <v>52500</v>
      </c>
      <c r="M386" s="11">
        <v>0.35</v>
      </c>
      <c r="N386" s="5" t="s">
        <v>24</v>
      </c>
      <c r="O386" t="str">
        <f t="shared" si="5"/>
        <v>Sat</v>
      </c>
    </row>
    <row r="387" spans="2:15" ht="14.25" customHeight="1">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c r="O387" t="str">
        <f t="shared" si="5"/>
        <v>Sun</v>
      </c>
    </row>
    <row r="388" spans="2:15" ht="14.25" customHeight="1">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c r="O388" t="str">
        <f t="shared" si="5"/>
        <v>Mon</v>
      </c>
    </row>
    <row r="389" spans="2:15" ht="14.25" customHeight="1">
      <c r="B389" s="5" t="s">
        <v>26</v>
      </c>
      <c r="C389" s="5">
        <v>1197831</v>
      </c>
      <c r="D389" s="6">
        <v>44446</v>
      </c>
      <c r="E389" s="5" t="s">
        <v>27</v>
      </c>
      <c r="F389" s="5" t="s">
        <v>28</v>
      </c>
      <c r="G389" s="5" t="s">
        <v>39</v>
      </c>
      <c r="H389" s="7" t="s">
        <v>21</v>
      </c>
      <c r="I389" s="8">
        <v>35</v>
      </c>
      <c r="J389" s="9">
        <v>550</v>
      </c>
      <c r="K389" s="10">
        <v>192500</v>
      </c>
      <c r="L389" s="10">
        <v>86625</v>
      </c>
      <c r="M389" s="11">
        <v>0.45</v>
      </c>
      <c r="N389" s="5" t="s">
        <v>24</v>
      </c>
      <c r="O389" t="str">
        <f t="shared" si="5"/>
        <v>Tue</v>
      </c>
    </row>
    <row r="390" spans="2:15" ht="14.25" customHeight="1">
      <c r="B390" s="5" t="s">
        <v>26</v>
      </c>
      <c r="C390" s="5">
        <v>1197831</v>
      </c>
      <c r="D390" s="6">
        <v>44447</v>
      </c>
      <c r="E390" s="5" t="s">
        <v>27</v>
      </c>
      <c r="F390" s="5" t="s">
        <v>28</v>
      </c>
      <c r="G390" s="5" t="s">
        <v>39</v>
      </c>
      <c r="H390" s="7" t="s">
        <v>22</v>
      </c>
      <c r="I390" s="8">
        <v>50</v>
      </c>
      <c r="J390" s="9">
        <v>450</v>
      </c>
      <c r="K390" s="10">
        <v>225000</v>
      </c>
      <c r="L390" s="10">
        <v>67500</v>
      </c>
      <c r="M390" s="11">
        <v>0.3</v>
      </c>
      <c r="N390" s="5" t="s">
        <v>24</v>
      </c>
      <c r="O390" t="str">
        <f t="shared" si="5"/>
        <v>Wed</v>
      </c>
    </row>
    <row r="391" spans="2:15" ht="14.25" customHeight="1">
      <c r="B391" s="5" t="s">
        <v>26</v>
      </c>
      <c r="C391" s="5">
        <v>1197831</v>
      </c>
      <c r="D391" s="6">
        <v>44448</v>
      </c>
      <c r="E391" s="5" t="s">
        <v>27</v>
      </c>
      <c r="F391" s="5" t="s">
        <v>28</v>
      </c>
      <c r="G391" s="5" t="s">
        <v>39</v>
      </c>
      <c r="H391" s="7" t="s">
        <v>23</v>
      </c>
      <c r="I391" s="8">
        <v>45</v>
      </c>
      <c r="J391" s="9">
        <v>800</v>
      </c>
      <c r="K391" s="10">
        <v>360000</v>
      </c>
      <c r="L391" s="10">
        <v>180000</v>
      </c>
      <c r="M391" s="11">
        <v>0.5</v>
      </c>
      <c r="N391" s="5" t="s">
        <v>24</v>
      </c>
      <c r="O391" t="str">
        <f t="shared" ref="O391:O454" si="6">TEXT(D391,"DDD")</f>
        <v>Thu</v>
      </c>
    </row>
    <row r="392" spans="2:15" ht="14.25" customHeight="1">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c r="O392" t="str">
        <f t="shared" si="6"/>
        <v>Fri</v>
      </c>
    </row>
    <row r="393" spans="2:15" ht="14.25" customHeight="1">
      <c r="B393" s="5" t="s">
        <v>26</v>
      </c>
      <c r="C393" s="5">
        <v>1197831</v>
      </c>
      <c r="D393" s="6">
        <v>44450</v>
      </c>
      <c r="E393" s="5" t="s">
        <v>27</v>
      </c>
      <c r="F393" s="5" t="s">
        <v>28</v>
      </c>
      <c r="G393" s="5" t="s">
        <v>39</v>
      </c>
      <c r="H393" s="7" t="s">
        <v>19</v>
      </c>
      <c r="I393" s="8">
        <v>50</v>
      </c>
      <c r="J393" s="9">
        <v>800</v>
      </c>
      <c r="K393" s="10">
        <v>400000</v>
      </c>
      <c r="L393" s="10">
        <v>140000</v>
      </c>
      <c r="M393" s="11">
        <v>0.35</v>
      </c>
      <c r="N393" s="5" t="s">
        <v>24</v>
      </c>
      <c r="O393" t="str">
        <f t="shared" si="6"/>
        <v>Sat</v>
      </c>
    </row>
    <row r="394" spans="2:15" ht="14.25" customHeight="1">
      <c r="B394" s="5" t="s">
        <v>26</v>
      </c>
      <c r="C394" s="5">
        <v>1197831</v>
      </c>
      <c r="D394" s="6">
        <v>44451</v>
      </c>
      <c r="E394" s="5" t="s">
        <v>27</v>
      </c>
      <c r="F394" s="5" t="s">
        <v>28</v>
      </c>
      <c r="G394" s="5" t="s">
        <v>39</v>
      </c>
      <c r="H394" s="7" t="s">
        <v>20</v>
      </c>
      <c r="I394" s="8">
        <v>45</v>
      </c>
      <c r="J394" s="9">
        <v>650</v>
      </c>
      <c r="K394" s="10">
        <v>292500</v>
      </c>
      <c r="L394" s="10">
        <v>102375</v>
      </c>
      <c r="M394" s="11">
        <v>0.35</v>
      </c>
      <c r="N394" s="5" t="s">
        <v>24</v>
      </c>
      <c r="O394" t="str">
        <f t="shared" si="6"/>
        <v>Sun</v>
      </c>
    </row>
    <row r="395" spans="2:15" ht="14.25" customHeight="1">
      <c r="B395" s="5" t="s">
        <v>26</v>
      </c>
      <c r="C395" s="5">
        <v>1197831</v>
      </c>
      <c r="D395" s="6">
        <v>44452</v>
      </c>
      <c r="E395" s="5" t="s">
        <v>27</v>
      </c>
      <c r="F395" s="5" t="s">
        <v>28</v>
      </c>
      <c r="G395" s="5" t="s">
        <v>39</v>
      </c>
      <c r="H395" s="7" t="s">
        <v>21</v>
      </c>
      <c r="I395" s="8">
        <v>45</v>
      </c>
      <c r="J395" s="9">
        <v>600</v>
      </c>
      <c r="K395" s="10">
        <v>270000</v>
      </c>
      <c r="L395" s="10">
        <v>121500</v>
      </c>
      <c r="M395" s="11">
        <v>0.45</v>
      </c>
      <c r="N395" s="5" t="s">
        <v>24</v>
      </c>
      <c r="O395" t="str">
        <f t="shared" si="6"/>
        <v>Mon</v>
      </c>
    </row>
    <row r="396" spans="2:15" ht="14.25" customHeight="1">
      <c r="B396" s="5" t="s">
        <v>26</v>
      </c>
      <c r="C396" s="5">
        <v>1197831</v>
      </c>
      <c r="D396" s="6">
        <v>44453</v>
      </c>
      <c r="E396" s="5" t="s">
        <v>27</v>
      </c>
      <c r="F396" s="5" t="s">
        <v>28</v>
      </c>
      <c r="G396" s="5" t="s">
        <v>39</v>
      </c>
      <c r="H396" s="7" t="s">
        <v>22</v>
      </c>
      <c r="I396" s="8">
        <v>50</v>
      </c>
      <c r="J396" s="9">
        <v>500</v>
      </c>
      <c r="K396" s="10">
        <v>250000</v>
      </c>
      <c r="L396" s="10">
        <v>75000</v>
      </c>
      <c r="M396" s="11">
        <v>0.3</v>
      </c>
      <c r="N396" s="5" t="s">
        <v>24</v>
      </c>
      <c r="O396" t="str">
        <f t="shared" si="6"/>
        <v>Tue</v>
      </c>
    </row>
    <row r="397" spans="2:15" ht="14.25" customHeight="1">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c r="O397" t="str">
        <f t="shared" si="6"/>
        <v>Wed</v>
      </c>
    </row>
    <row r="398" spans="2:15" ht="14.25" customHeight="1">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c r="O398" t="str">
        <f t="shared" si="6"/>
        <v>Thu</v>
      </c>
    </row>
    <row r="399" spans="2:15" ht="14.25" customHeight="1">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c r="O399" t="str">
        <f t="shared" si="6"/>
        <v>Fri</v>
      </c>
    </row>
    <row r="400" spans="2:15" ht="14.25" customHeight="1">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c r="O400" t="str">
        <f t="shared" si="6"/>
        <v>Sat</v>
      </c>
    </row>
    <row r="401" spans="2:15" ht="14.25" customHeight="1">
      <c r="B401" s="5" t="s">
        <v>26</v>
      </c>
      <c r="C401" s="5">
        <v>1197831</v>
      </c>
      <c r="D401" s="6">
        <v>44458</v>
      </c>
      <c r="E401" s="5" t="s">
        <v>27</v>
      </c>
      <c r="F401" s="5" t="s">
        <v>28</v>
      </c>
      <c r="G401" s="5" t="s">
        <v>39</v>
      </c>
      <c r="H401" s="7" t="s">
        <v>21</v>
      </c>
      <c r="I401" s="8">
        <v>45</v>
      </c>
      <c r="J401" s="9">
        <v>575</v>
      </c>
      <c r="K401" s="10">
        <v>258750</v>
      </c>
      <c r="L401" s="10">
        <v>129375</v>
      </c>
      <c r="M401" s="11">
        <v>0.5</v>
      </c>
      <c r="N401" s="5" t="s">
        <v>24</v>
      </c>
      <c r="O401" t="str">
        <f t="shared" si="6"/>
        <v>Sun</v>
      </c>
    </row>
    <row r="402" spans="2:15" ht="14.25" customHeight="1">
      <c r="B402" s="5" t="s">
        <v>26</v>
      </c>
      <c r="C402" s="5">
        <v>1197831</v>
      </c>
      <c r="D402" s="6">
        <v>44459</v>
      </c>
      <c r="E402" s="5" t="s">
        <v>27</v>
      </c>
      <c r="F402" s="5" t="s">
        <v>28</v>
      </c>
      <c r="G402" s="5" t="s">
        <v>39</v>
      </c>
      <c r="H402" s="7" t="s">
        <v>22</v>
      </c>
      <c r="I402" s="8">
        <v>50</v>
      </c>
      <c r="J402" s="9">
        <v>575</v>
      </c>
      <c r="K402" s="10">
        <v>287500</v>
      </c>
      <c r="L402" s="10">
        <v>100625</v>
      </c>
      <c r="M402" s="11">
        <v>0.35</v>
      </c>
      <c r="N402" s="5" t="s">
        <v>24</v>
      </c>
      <c r="O402" t="str">
        <f t="shared" si="6"/>
        <v>Mon</v>
      </c>
    </row>
    <row r="403" spans="2:15" ht="14.25" customHeight="1">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c r="O403" t="str">
        <f t="shared" si="6"/>
        <v>Tue</v>
      </c>
    </row>
    <row r="404" spans="2:15" ht="14.25" customHeight="1">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c r="O404" t="str">
        <f t="shared" si="6"/>
        <v>Wed</v>
      </c>
    </row>
    <row r="405" spans="2:15" ht="14.25" customHeight="1">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c r="O405" t="str">
        <f t="shared" si="6"/>
        <v>Thu</v>
      </c>
    </row>
    <row r="406" spans="2:15" ht="14.25" customHeight="1">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c r="O406" t="str">
        <f t="shared" si="6"/>
        <v>Fri</v>
      </c>
    </row>
    <row r="407" spans="2:15" ht="14.25" customHeight="1">
      <c r="B407" s="5" t="s">
        <v>26</v>
      </c>
      <c r="C407" s="5">
        <v>1197831</v>
      </c>
      <c r="D407" s="6">
        <v>44464</v>
      </c>
      <c r="E407" s="5" t="s">
        <v>27</v>
      </c>
      <c r="F407" s="5" t="s">
        <v>28</v>
      </c>
      <c r="G407" s="5" t="s">
        <v>39</v>
      </c>
      <c r="H407" s="7" t="s">
        <v>21</v>
      </c>
      <c r="I407" s="8">
        <v>50</v>
      </c>
      <c r="J407" s="9">
        <v>525</v>
      </c>
      <c r="K407" s="10">
        <v>262500</v>
      </c>
      <c r="L407" s="10">
        <v>131250</v>
      </c>
      <c r="M407" s="11">
        <v>0.5</v>
      </c>
      <c r="N407" s="5" t="s">
        <v>24</v>
      </c>
      <c r="O407" t="str">
        <f t="shared" si="6"/>
        <v>Sat</v>
      </c>
    </row>
    <row r="408" spans="2:15" ht="14.25" customHeight="1">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c r="O408" t="str">
        <f t="shared" si="6"/>
        <v>Sun</v>
      </c>
    </row>
    <row r="409" spans="2:15" ht="14.25" customHeight="1">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c r="O409" t="str">
        <f t="shared" si="6"/>
        <v>Mon</v>
      </c>
    </row>
    <row r="410" spans="2:15" ht="14.25" customHeight="1">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c r="O410" t="str">
        <f t="shared" si="6"/>
        <v>Tue</v>
      </c>
    </row>
    <row r="411" spans="2:15" ht="14.25" customHeight="1">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c r="O411" t="str">
        <f t="shared" si="6"/>
        <v>Wed</v>
      </c>
    </row>
    <row r="412" spans="2:15" ht="14.25" customHeight="1">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c r="O412" t="str">
        <f t="shared" si="6"/>
        <v>Thu</v>
      </c>
    </row>
    <row r="413" spans="2:15" ht="14.25" customHeight="1">
      <c r="B413" s="5" t="s">
        <v>26</v>
      </c>
      <c r="C413" s="5">
        <v>1197831</v>
      </c>
      <c r="D413" s="6">
        <v>44470</v>
      </c>
      <c r="E413" s="5" t="s">
        <v>27</v>
      </c>
      <c r="F413" s="5" t="s">
        <v>28</v>
      </c>
      <c r="G413" s="5" t="s">
        <v>39</v>
      </c>
      <c r="H413" s="7" t="s">
        <v>21</v>
      </c>
      <c r="I413" s="8">
        <v>60</v>
      </c>
      <c r="J413" s="9">
        <v>450</v>
      </c>
      <c r="K413" s="10">
        <v>270000</v>
      </c>
      <c r="L413" s="10">
        <v>135000</v>
      </c>
      <c r="M413" s="11">
        <v>0.5</v>
      </c>
      <c r="N413" s="5" t="s">
        <v>24</v>
      </c>
      <c r="O413" t="str">
        <f t="shared" si="6"/>
        <v>Fri</v>
      </c>
    </row>
    <row r="414" spans="2:15" ht="14.25" customHeight="1">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c r="O414" t="str">
        <f t="shared" si="6"/>
        <v>Sat</v>
      </c>
    </row>
    <row r="415" spans="2:15" ht="14.25" customHeight="1">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c r="O415" t="str">
        <f t="shared" si="6"/>
        <v>Sun</v>
      </c>
    </row>
    <row r="416" spans="2:15" ht="14.25" customHeight="1">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c r="O416" t="str">
        <f t="shared" si="6"/>
        <v>Mon</v>
      </c>
    </row>
    <row r="417" spans="2:15" ht="14.25" customHeight="1">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c r="O417" t="str">
        <f t="shared" si="6"/>
        <v>Tue</v>
      </c>
    </row>
    <row r="418" spans="2:15" ht="14.25" customHeight="1">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c r="O418" t="str">
        <f t="shared" si="6"/>
        <v>Wed</v>
      </c>
    </row>
    <row r="419" spans="2:15" ht="14.25" customHeight="1">
      <c r="B419" s="5" t="s">
        <v>26</v>
      </c>
      <c r="C419" s="5">
        <v>1197831</v>
      </c>
      <c r="D419" s="6">
        <v>44476</v>
      </c>
      <c r="E419" s="5" t="s">
        <v>27</v>
      </c>
      <c r="F419" s="5" t="s">
        <v>28</v>
      </c>
      <c r="G419" s="5" t="s">
        <v>39</v>
      </c>
      <c r="H419" s="7" t="s">
        <v>21</v>
      </c>
      <c r="I419" s="8">
        <v>45</v>
      </c>
      <c r="J419" s="9">
        <v>425</v>
      </c>
      <c r="K419" s="10">
        <v>191250</v>
      </c>
      <c r="L419" s="10">
        <v>95625</v>
      </c>
      <c r="M419" s="11">
        <v>0.5</v>
      </c>
      <c r="N419" s="5" t="s">
        <v>24</v>
      </c>
      <c r="O419" t="str">
        <f t="shared" si="6"/>
        <v>Thu</v>
      </c>
    </row>
    <row r="420" spans="2:15" ht="14.25" customHeight="1">
      <c r="B420" s="5" t="s">
        <v>26</v>
      </c>
      <c r="C420" s="5">
        <v>1197831</v>
      </c>
      <c r="D420" s="6">
        <v>44477</v>
      </c>
      <c r="E420" s="5" t="s">
        <v>27</v>
      </c>
      <c r="F420" s="5" t="s">
        <v>28</v>
      </c>
      <c r="G420" s="5" t="s">
        <v>39</v>
      </c>
      <c r="H420" s="7" t="s">
        <v>22</v>
      </c>
      <c r="I420" s="8">
        <v>40</v>
      </c>
      <c r="J420" s="9">
        <v>400</v>
      </c>
      <c r="K420" s="10">
        <v>160000</v>
      </c>
      <c r="L420" s="10">
        <v>56000</v>
      </c>
      <c r="M420" s="11">
        <v>0.35</v>
      </c>
      <c r="N420" s="5" t="s">
        <v>24</v>
      </c>
      <c r="O420" t="str">
        <f t="shared" si="6"/>
        <v>Fri</v>
      </c>
    </row>
    <row r="421" spans="2:15" ht="14.25" customHeight="1">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c r="O421" t="str">
        <f t="shared" si="6"/>
        <v>Sat</v>
      </c>
    </row>
    <row r="422" spans="2:15" ht="14.25" customHeight="1">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c r="O422" t="str">
        <f t="shared" si="6"/>
        <v>Sun</v>
      </c>
    </row>
    <row r="423" spans="2:15" ht="14.25" customHeight="1">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c r="O423" t="str">
        <f t="shared" si="6"/>
        <v>Mon</v>
      </c>
    </row>
    <row r="424" spans="2:15" ht="14.25" customHeight="1">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c r="O424" t="str">
        <f t="shared" si="6"/>
        <v>Tue</v>
      </c>
    </row>
    <row r="425" spans="2:15" ht="14.25" customHeight="1">
      <c r="B425" s="5" t="s">
        <v>26</v>
      </c>
      <c r="C425" s="5">
        <v>1197831</v>
      </c>
      <c r="D425" s="6">
        <v>44482</v>
      </c>
      <c r="E425" s="5" t="s">
        <v>27</v>
      </c>
      <c r="F425" s="5" t="s">
        <v>28</v>
      </c>
      <c r="G425" s="5" t="s">
        <v>39</v>
      </c>
      <c r="H425" s="7" t="s">
        <v>21</v>
      </c>
      <c r="I425" s="8">
        <v>65</v>
      </c>
      <c r="J425" s="9">
        <v>500</v>
      </c>
      <c r="K425" s="10">
        <v>325000</v>
      </c>
      <c r="L425" s="10">
        <v>162500</v>
      </c>
      <c r="M425" s="11">
        <v>0.5</v>
      </c>
      <c r="N425" s="5" t="s">
        <v>24</v>
      </c>
      <c r="O425" t="str">
        <f t="shared" si="6"/>
        <v>Wed</v>
      </c>
    </row>
    <row r="426" spans="2:15" ht="14.25" customHeight="1">
      <c r="B426" s="5" t="s">
        <v>26</v>
      </c>
      <c r="C426" s="5">
        <v>1197831</v>
      </c>
      <c r="D426" s="6">
        <v>44483</v>
      </c>
      <c r="E426" s="5" t="s">
        <v>27</v>
      </c>
      <c r="F426" s="5" t="s">
        <v>28</v>
      </c>
      <c r="G426" s="5" t="s">
        <v>39</v>
      </c>
      <c r="H426" s="7" t="s">
        <v>22</v>
      </c>
      <c r="I426" s="8">
        <v>60</v>
      </c>
      <c r="J426" s="9">
        <v>475</v>
      </c>
      <c r="K426" s="10">
        <v>285000</v>
      </c>
      <c r="L426" s="10">
        <v>99750</v>
      </c>
      <c r="M426" s="11">
        <v>0.35</v>
      </c>
      <c r="N426" s="5" t="s">
        <v>24</v>
      </c>
      <c r="O426" t="str">
        <f t="shared" si="6"/>
        <v>Thu</v>
      </c>
    </row>
    <row r="427" spans="2:15" ht="14.25" customHeight="1">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c r="O427" t="str">
        <f t="shared" si="6"/>
        <v>Fri</v>
      </c>
    </row>
    <row r="428" spans="2:15" ht="14.25" customHeight="1">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c r="O428" t="str">
        <f t="shared" si="6"/>
        <v>Sat</v>
      </c>
    </row>
    <row r="429" spans="2:15" ht="14.25" customHeight="1">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c r="O429" t="str">
        <f t="shared" si="6"/>
        <v>Sun</v>
      </c>
    </row>
    <row r="430" spans="2:15" ht="14.25" customHeight="1">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c r="O430" t="str">
        <f t="shared" si="6"/>
        <v>Mon</v>
      </c>
    </row>
    <row r="431" spans="2:15" ht="14.25" customHeight="1">
      <c r="B431" s="5" t="s">
        <v>26</v>
      </c>
      <c r="C431" s="5">
        <v>1197831</v>
      </c>
      <c r="D431" s="6">
        <v>44488</v>
      </c>
      <c r="E431" s="5" t="s">
        <v>27</v>
      </c>
      <c r="F431" s="5" t="s">
        <v>28</v>
      </c>
      <c r="G431" s="5" t="s">
        <v>39</v>
      </c>
      <c r="H431" s="7" t="s">
        <v>21</v>
      </c>
      <c r="I431" s="8">
        <v>65</v>
      </c>
      <c r="J431" s="9">
        <v>575</v>
      </c>
      <c r="K431" s="10">
        <v>373750</v>
      </c>
      <c r="L431" s="10">
        <v>186875</v>
      </c>
      <c r="M431" s="11">
        <v>0.5</v>
      </c>
      <c r="N431" s="5" t="s">
        <v>24</v>
      </c>
      <c r="O431" t="str">
        <f t="shared" si="6"/>
        <v>Tue</v>
      </c>
    </row>
    <row r="432" spans="2:15" ht="14.25" customHeight="1">
      <c r="B432" s="5" t="s">
        <v>26</v>
      </c>
      <c r="C432" s="5">
        <v>1197831</v>
      </c>
      <c r="D432" s="6">
        <v>44489</v>
      </c>
      <c r="E432" s="5" t="s">
        <v>27</v>
      </c>
      <c r="F432" s="5" t="s">
        <v>28</v>
      </c>
      <c r="G432" s="5" t="s">
        <v>39</v>
      </c>
      <c r="H432" s="7" t="s">
        <v>22</v>
      </c>
      <c r="I432" s="8">
        <v>60</v>
      </c>
      <c r="J432" s="9">
        <v>525</v>
      </c>
      <c r="K432" s="10">
        <v>315000</v>
      </c>
      <c r="L432" s="10">
        <v>110250</v>
      </c>
      <c r="M432" s="11">
        <v>0.35</v>
      </c>
      <c r="N432" s="5" t="s">
        <v>24</v>
      </c>
      <c r="O432" t="str">
        <f t="shared" si="6"/>
        <v>Wed</v>
      </c>
    </row>
    <row r="433" spans="2:15" ht="14.25" customHeight="1">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c r="O433" t="str">
        <f t="shared" si="6"/>
        <v>Thu</v>
      </c>
    </row>
    <row r="434" spans="2:15" ht="14.25" customHeight="1">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c r="O434" t="str">
        <f t="shared" si="6"/>
        <v>Fri</v>
      </c>
    </row>
    <row r="435" spans="2:15" ht="14.25" customHeight="1">
      <c r="B435" s="5" t="s">
        <v>14</v>
      </c>
      <c r="C435" s="5">
        <v>1185732</v>
      </c>
      <c r="D435" s="6">
        <v>44492</v>
      </c>
      <c r="E435" s="5" t="s">
        <v>27</v>
      </c>
      <c r="F435" s="5" t="s">
        <v>28</v>
      </c>
      <c r="G435" s="5" t="s">
        <v>39</v>
      </c>
      <c r="H435" s="7" t="s">
        <v>19</v>
      </c>
      <c r="I435" s="8">
        <v>45</v>
      </c>
      <c r="J435" s="9">
        <v>225</v>
      </c>
      <c r="K435" s="10">
        <v>101250</v>
      </c>
      <c r="L435" s="10">
        <v>35437.5</v>
      </c>
      <c r="M435" s="11">
        <v>0.35</v>
      </c>
      <c r="N435" s="5" t="s">
        <v>24</v>
      </c>
      <c r="O435" t="str">
        <f t="shared" si="6"/>
        <v>Sat</v>
      </c>
    </row>
    <row r="436" spans="2:15" ht="14.25" customHeight="1">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c r="O436" t="str">
        <f t="shared" si="6"/>
        <v>Sun</v>
      </c>
    </row>
    <row r="437" spans="2:15" ht="14.25" customHeight="1">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c r="O437" t="str">
        <f t="shared" si="6"/>
        <v>Mon</v>
      </c>
    </row>
    <row r="438" spans="2:15" ht="14.25" customHeight="1">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c r="O438" t="str">
        <f t="shared" si="6"/>
        <v>Tue</v>
      </c>
    </row>
    <row r="439" spans="2:15" ht="14.25" customHeight="1">
      <c r="B439" s="5" t="s">
        <v>14</v>
      </c>
      <c r="C439" s="5">
        <v>1185732</v>
      </c>
      <c r="D439" s="6">
        <v>44496</v>
      </c>
      <c r="E439" s="5" t="s">
        <v>15</v>
      </c>
      <c r="F439" s="5" t="s">
        <v>40</v>
      </c>
      <c r="G439" s="5" t="s">
        <v>41</v>
      </c>
      <c r="H439" s="7" t="s">
        <v>23</v>
      </c>
      <c r="I439" s="8">
        <v>45</v>
      </c>
      <c r="J439" s="9">
        <v>225</v>
      </c>
      <c r="K439" s="10">
        <v>101250</v>
      </c>
      <c r="L439" s="10">
        <v>30375</v>
      </c>
      <c r="M439" s="11">
        <v>0.3</v>
      </c>
      <c r="N439" s="5" t="s">
        <v>24</v>
      </c>
      <c r="O439" t="str">
        <f t="shared" si="6"/>
        <v>Wed</v>
      </c>
    </row>
    <row r="440" spans="2:15" ht="14.25" customHeight="1">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c r="O440" t="str">
        <f t="shared" si="6"/>
        <v>Thu</v>
      </c>
    </row>
    <row r="441" spans="2:15" ht="14.25" customHeight="1">
      <c r="B441" s="5" t="s">
        <v>14</v>
      </c>
      <c r="C441" s="5">
        <v>1185732</v>
      </c>
      <c r="D441" s="6">
        <v>44498</v>
      </c>
      <c r="E441" s="5" t="s">
        <v>15</v>
      </c>
      <c r="F441" s="5" t="s">
        <v>40</v>
      </c>
      <c r="G441" s="5" t="s">
        <v>41</v>
      </c>
      <c r="H441" s="7" t="s">
        <v>19</v>
      </c>
      <c r="I441" s="8">
        <v>45</v>
      </c>
      <c r="J441" s="9">
        <v>125</v>
      </c>
      <c r="K441" s="10">
        <v>56250</v>
      </c>
      <c r="L441" s="10">
        <v>19687.5</v>
      </c>
      <c r="M441" s="11">
        <v>0.35</v>
      </c>
      <c r="N441" s="5" t="s">
        <v>24</v>
      </c>
      <c r="O441" t="str">
        <f t="shared" si="6"/>
        <v>Fri</v>
      </c>
    </row>
    <row r="442" spans="2:15" ht="14.25" customHeight="1">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c r="O442" t="str">
        <f t="shared" si="6"/>
        <v>Sat</v>
      </c>
    </row>
    <row r="443" spans="2:15" ht="14.25" customHeight="1">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c r="O443" t="str">
        <f t="shared" si="6"/>
        <v>Sun</v>
      </c>
    </row>
    <row r="444" spans="2:15" ht="14.25" customHeight="1">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c r="O444" t="str">
        <f t="shared" si="6"/>
        <v>Mon</v>
      </c>
    </row>
    <row r="445" spans="2:15" ht="14.25" customHeight="1">
      <c r="B445" s="5" t="s">
        <v>14</v>
      </c>
      <c r="C445" s="5">
        <v>1185732</v>
      </c>
      <c r="D445" s="6">
        <v>44502</v>
      </c>
      <c r="E445" s="5" t="s">
        <v>15</v>
      </c>
      <c r="F445" s="5" t="s">
        <v>40</v>
      </c>
      <c r="G445" s="5" t="s">
        <v>41</v>
      </c>
      <c r="H445" s="7" t="s">
        <v>23</v>
      </c>
      <c r="I445" s="8">
        <v>45</v>
      </c>
      <c r="J445" s="9">
        <v>225</v>
      </c>
      <c r="K445" s="10">
        <v>101250</v>
      </c>
      <c r="L445" s="10">
        <v>30375</v>
      </c>
      <c r="M445" s="11">
        <v>0.3</v>
      </c>
      <c r="N445" s="5" t="s">
        <v>24</v>
      </c>
      <c r="O445" t="str">
        <f t="shared" si="6"/>
        <v>Tue</v>
      </c>
    </row>
    <row r="446" spans="2:15" ht="14.25" customHeight="1">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c r="O446" t="str">
        <f t="shared" si="6"/>
        <v>Wed</v>
      </c>
    </row>
    <row r="447" spans="2:15" ht="14.25" customHeight="1">
      <c r="B447" s="5" t="s">
        <v>14</v>
      </c>
      <c r="C447" s="5">
        <v>1185732</v>
      </c>
      <c r="D447" s="6">
        <v>44504</v>
      </c>
      <c r="E447" s="5" t="s">
        <v>15</v>
      </c>
      <c r="F447" s="5" t="s">
        <v>40</v>
      </c>
      <c r="G447" s="5" t="s">
        <v>41</v>
      </c>
      <c r="H447" s="7" t="s">
        <v>19</v>
      </c>
      <c r="I447" s="8">
        <v>50</v>
      </c>
      <c r="J447" s="9">
        <v>150</v>
      </c>
      <c r="K447" s="10">
        <v>75000</v>
      </c>
      <c r="L447" s="10">
        <v>26250</v>
      </c>
      <c r="M447" s="11">
        <v>0.35</v>
      </c>
      <c r="N447" s="5" t="s">
        <v>24</v>
      </c>
      <c r="O447" t="str">
        <f t="shared" si="6"/>
        <v>Thu</v>
      </c>
    </row>
    <row r="448" spans="2:15" ht="14.25" customHeight="1">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c r="O448" t="str">
        <f t="shared" si="6"/>
        <v>Fri</v>
      </c>
    </row>
    <row r="449" spans="2:15" ht="14.25" customHeight="1">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c r="O449" t="str">
        <f t="shared" si="6"/>
        <v>Sat</v>
      </c>
    </row>
    <row r="450" spans="2:15" ht="14.25" customHeight="1">
      <c r="B450" s="5" t="s">
        <v>14</v>
      </c>
      <c r="C450" s="5">
        <v>1185732</v>
      </c>
      <c r="D450" s="6">
        <v>44507</v>
      </c>
      <c r="E450" s="5" t="s">
        <v>15</v>
      </c>
      <c r="F450" s="5" t="s">
        <v>40</v>
      </c>
      <c r="G450" s="5" t="s">
        <v>41</v>
      </c>
      <c r="H450" s="7" t="s">
        <v>22</v>
      </c>
      <c r="I450" s="8">
        <v>60</v>
      </c>
      <c r="J450" s="9">
        <v>75</v>
      </c>
      <c r="K450" s="10">
        <v>45000</v>
      </c>
      <c r="L450" s="10">
        <v>13500</v>
      </c>
      <c r="M450" s="11">
        <v>0.3</v>
      </c>
      <c r="N450" s="5" t="s">
        <v>24</v>
      </c>
      <c r="O450" t="str">
        <f t="shared" si="6"/>
        <v>Sun</v>
      </c>
    </row>
    <row r="451" spans="2:15" ht="14.25" customHeight="1">
      <c r="B451" s="5" t="s">
        <v>14</v>
      </c>
      <c r="C451" s="5">
        <v>1185732</v>
      </c>
      <c r="D451" s="6">
        <v>44508</v>
      </c>
      <c r="E451" s="5" t="s">
        <v>15</v>
      </c>
      <c r="F451" s="5" t="s">
        <v>40</v>
      </c>
      <c r="G451" s="5" t="s">
        <v>41</v>
      </c>
      <c r="H451" s="7" t="s">
        <v>23</v>
      </c>
      <c r="I451" s="8">
        <v>50</v>
      </c>
      <c r="J451" s="9">
        <v>175</v>
      </c>
      <c r="K451" s="10">
        <v>87500</v>
      </c>
      <c r="L451" s="10">
        <v>21875</v>
      </c>
      <c r="M451" s="11">
        <v>0.25</v>
      </c>
      <c r="N451" s="5" t="s">
        <v>24</v>
      </c>
      <c r="O451" t="str">
        <f t="shared" si="6"/>
        <v>Mon</v>
      </c>
    </row>
    <row r="452" spans="2:15" ht="14.25" customHeight="1">
      <c r="B452" s="5" t="s">
        <v>14</v>
      </c>
      <c r="C452" s="5">
        <v>1185732</v>
      </c>
      <c r="D452" s="6">
        <v>44509</v>
      </c>
      <c r="E452" s="5" t="s">
        <v>15</v>
      </c>
      <c r="F452" s="5" t="s">
        <v>40</v>
      </c>
      <c r="G452" s="5" t="s">
        <v>41</v>
      </c>
      <c r="H452" s="7" t="s">
        <v>17</v>
      </c>
      <c r="I452" s="8">
        <v>50</v>
      </c>
      <c r="J452" s="9">
        <v>450</v>
      </c>
      <c r="K452" s="10">
        <v>225000</v>
      </c>
      <c r="L452" s="10">
        <v>112500</v>
      </c>
      <c r="M452" s="11">
        <v>0.5</v>
      </c>
      <c r="N452" s="5" t="s">
        <v>24</v>
      </c>
      <c r="O452" t="str">
        <f t="shared" si="6"/>
        <v>Tue</v>
      </c>
    </row>
    <row r="453" spans="2:15" ht="14.25" customHeight="1">
      <c r="B453" s="5" t="s">
        <v>14</v>
      </c>
      <c r="C453" s="5">
        <v>1185732</v>
      </c>
      <c r="D453" s="6">
        <v>44510</v>
      </c>
      <c r="E453" s="5" t="s">
        <v>15</v>
      </c>
      <c r="F453" s="5" t="s">
        <v>40</v>
      </c>
      <c r="G453" s="5" t="s">
        <v>41</v>
      </c>
      <c r="H453" s="7" t="s">
        <v>19</v>
      </c>
      <c r="I453" s="8">
        <v>50</v>
      </c>
      <c r="J453" s="9">
        <v>150</v>
      </c>
      <c r="K453" s="10">
        <v>75000</v>
      </c>
      <c r="L453" s="10">
        <v>22500</v>
      </c>
      <c r="M453" s="11">
        <v>0.3</v>
      </c>
      <c r="N453" s="5" t="s">
        <v>24</v>
      </c>
      <c r="O453" t="str">
        <f t="shared" si="6"/>
        <v>Wed</v>
      </c>
    </row>
    <row r="454" spans="2:15" ht="14.25" customHeight="1">
      <c r="B454" s="5" t="s">
        <v>14</v>
      </c>
      <c r="C454" s="5">
        <v>1185732</v>
      </c>
      <c r="D454" s="6">
        <v>44511</v>
      </c>
      <c r="E454" s="5" t="s">
        <v>15</v>
      </c>
      <c r="F454" s="5" t="s">
        <v>40</v>
      </c>
      <c r="G454" s="5" t="s">
        <v>41</v>
      </c>
      <c r="H454" s="7" t="s">
        <v>20</v>
      </c>
      <c r="I454" s="8">
        <v>40</v>
      </c>
      <c r="J454" s="9">
        <v>150</v>
      </c>
      <c r="K454" s="10">
        <v>60000</v>
      </c>
      <c r="L454" s="10">
        <v>21000</v>
      </c>
      <c r="M454" s="11">
        <v>0.35</v>
      </c>
      <c r="N454" s="5" t="s">
        <v>24</v>
      </c>
      <c r="O454" t="str">
        <f t="shared" si="6"/>
        <v>Thu</v>
      </c>
    </row>
    <row r="455" spans="2:15" ht="14.25" customHeight="1">
      <c r="B455" s="5" t="s">
        <v>14</v>
      </c>
      <c r="C455" s="5">
        <v>1185732</v>
      </c>
      <c r="D455" s="6">
        <v>44512</v>
      </c>
      <c r="E455" s="5" t="s">
        <v>15</v>
      </c>
      <c r="F455" s="5" t="s">
        <v>40</v>
      </c>
      <c r="G455" s="5" t="s">
        <v>41</v>
      </c>
      <c r="H455" s="7" t="s">
        <v>21</v>
      </c>
      <c r="I455" s="8">
        <v>45</v>
      </c>
      <c r="J455" s="9">
        <v>75</v>
      </c>
      <c r="K455" s="10">
        <v>33750</v>
      </c>
      <c r="L455" s="10">
        <v>11812.5</v>
      </c>
      <c r="M455" s="11">
        <v>0.35</v>
      </c>
      <c r="N455" s="5" t="s">
        <v>24</v>
      </c>
      <c r="O455" t="str">
        <f t="shared" ref="O455:O518" si="7">TEXT(D455,"DDD")</f>
        <v>Fri</v>
      </c>
    </row>
    <row r="456" spans="2:15" ht="14.25" customHeight="1">
      <c r="B456" s="5" t="s">
        <v>14</v>
      </c>
      <c r="C456" s="5">
        <v>1185732</v>
      </c>
      <c r="D456" s="6">
        <v>44513</v>
      </c>
      <c r="E456" s="5" t="s">
        <v>15</v>
      </c>
      <c r="F456" s="5" t="s">
        <v>40</v>
      </c>
      <c r="G456" s="5" t="s">
        <v>41</v>
      </c>
      <c r="H456" s="7" t="s">
        <v>22</v>
      </c>
      <c r="I456" s="8">
        <v>60</v>
      </c>
      <c r="J456" s="9">
        <v>75</v>
      </c>
      <c r="K456" s="10">
        <v>45000</v>
      </c>
      <c r="L456" s="10">
        <v>13500</v>
      </c>
      <c r="M456" s="11">
        <v>0.3</v>
      </c>
      <c r="N456" s="5" t="s">
        <v>24</v>
      </c>
      <c r="O456" t="str">
        <f t="shared" si="7"/>
        <v>Sat</v>
      </c>
    </row>
    <row r="457" spans="2:15" ht="14.25" customHeight="1">
      <c r="B457" s="5" t="s">
        <v>14</v>
      </c>
      <c r="C457" s="5">
        <v>1185732</v>
      </c>
      <c r="D457" s="6">
        <v>44514</v>
      </c>
      <c r="E457" s="5" t="s">
        <v>15</v>
      </c>
      <c r="F457" s="5" t="s">
        <v>40</v>
      </c>
      <c r="G457" s="5" t="s">
        <v>41</v>
      </c>
      <c r="H457" s="7" t="s">
        <v>23</v>
      </c>
      <c r="I457" s="8">
        <v>50</v>
      </c>
      <c r="J457" s="9">
        <v>200</v>
      </c>
      <c r="K457" s="10">
        <v>100000</v>
      </c>
      <c r="L457" s="10">
        <v>25000</v>
      </c>
      <c r="M457" s="11">
        <v>0.25</v>
      </c>
      <c r="N457" s="5" t="s">
        <v>24</v>
      </c>
      <c r="O457" t="str">
        <f t="shared" si="7"/>
        <v>Sun</v>
      </c>
    </row>
    <row r="458" spans="2:15" ht="14.25" customHeight="1">
      <c r="B458" s="5" t="s">
        <v>14</v>
      </c>
      <c r="C458" s="5">
        <v>1185732</v>
      </c>
      <c r="D458" s="6">
        <v>44515</v>
      </c>
      <c r="E458" s="5" t="s">
        <v>15</v>
      </c>
      <c r="F458" s="5" t="s">
        <v>40</v>
      </c>
      <c r="G458" s="5" t="s">
        <v>41</v>
      </c>
      <c r="H458" s="7" t="s">
        <v>17</v>
      </c>
      <c r="I458" s="8">
        <v>60</v>
      </c>
      <c r="J458" s="9">
        <v>470</v>
      </c>
      <c r="K458" s="10">
        <v>282000</v>
      </c>
      <c r="L458" s="10">
        <v>141000</v>
      </c>
      <c r="M458" s="11">
        <v>0.5</v>
      </c>
      <c r="N458" s="5" t="s">
        <v>24</v>
      </c>
      <c r="O458" t="str">
        <f t="shared" si="7"/>
        <v>Mon</v>
      </c>
    </row>
    <row r="459" spans="2:15" ht="14.25" customHeight="1">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c r="O459" t="str">
        <f t="shared" si="7"/>
        <v>Tue</v>
      </c>
    </row>
    <row r="460" spans="2:15" ht="14.25" customHeight="1">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c r="O460" t="str">
        <f t="shared" si="7"/>
        <v>Wed</v>
      </c>
    </row>
    <row r="461" spans="2:15" ht="14.25" customHeight="1">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c r="O461" t="str">
        <f t="shared" si="7"/>
        <v>Thu</v>
      </c>
    </row>
    <row r="462" spans="2:15" ht="14.25" customHeight="1">
      <c r="B462" s="5" t="s">
        <v>14</v>
      </c>
      <c r="C462" s="5">
        <v>1185732</v>
      </c>
      <c r="D462" s="6">
        <v>44519</v>
      </c>
      <c r="E462" s="5" t="s">
        <v>15</v>
      </c>
      <c r="F462" s="5" t="s">
        <v>40</v>
      </c>
      <c r="G462" s="5" t="s">
        <v>41</v>
      </c>
      <c r="H462" s="7" t="s">
        <v>22</v>
      </c>
      <c r="I462" s="8">
        <v>65</v>
      </c>
      <c r="J462" s="9">
        <v>125</v>
      </c>
      <c r="K462" s="10">
        <v>81250</v>
      </c>
      <c r="L462" s="10">
        <v>24375</v>
      </c>
      <c r="M462" s="11">
        <v>0.3</v>
      </c>
      <c r="N462" s="5" t="s">
        <v>24</v>
      </c>
      <c r="O462" t="str">
        <f t="shared" si="7"/>
        <v>Fri</v>
      </c>
    </row>
    <row r="463" spans="2:15" ht="14.25" customHeight="1">
      <c r="B463" s="5" t="s">
        <v>14</v>
      </c>
      <c r="C463" s="5">
        <v>1185732</v>
      </c>
      <c r="D463" s="6">
        <v>44520</v>
      </c>
      <c r="E463" s="5" t="s">
        <v>15</v>
      </c>
      <c r="F463" s="5" t="s">
        <v>40</v>
      </c>
      <c r="G463" s="5" t="s">
        <v>41</v>
      </c>
      <c r="H463" s="7" t="s">
        <v>23</v>
      </c>
      <c r="I463" s="8">
        <v>70</v>
      </c>
      <c r="J463" s="9">
        <v>250</v>
      </c>
      <c r="K463" s="10">
        <v>175000</v>
      </c>
      <c r="L463" s="10">
        <v>52500</v>
      </c>
      <c r="M463" s="11">
        <v>0.3</v>
      </c>
      <c r="N463" s="5" t="s">
        <v>24</v>
      </c>
      <c r="O463" t="str">
        <f t="shared" si="7"/>
        <v>Sat</v>
      </c>
    </row>
    <row r="464" spans="2:15" ht="14.25" customHeight="1">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c r="O464" t="str">
        <f t="shared" si="7"/>
        <v>Sun</v>
      </c>
    </row>
    <row r="465" spans="2:15" ht="14.25" customHeight="1">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c r="O465" t="str">
        <f t="shared" si="7"/>
        <v>Mon</v>
      </c>
    </row>
    <row r="466" spans="2:15" ht="14.25" customHeight="1">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c r="O466" t="str">
        <f t="shared" si="7"/>
        <v>Tue</v>
      </c>
    </row>
    <row r="467" spans="2:15" ht="14.25" customHeight="1">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c r="O467" t="str">
        <f t="shared" si="7"/>
        <v>Wed</v>
      </c>
    </row>
    <row r="468" spans="2:15" ht="14.25" customHeight="1">
      <c r="B468" s="5" t="s">
        <v>14</v>
      </c>
      <c r="C468" s="5">
        <v>1185732</v>
      </c>
      <c r="D468" s="6">
        <v>44525</v>
      </c>
      <c r="E468" s="5" t="s">
        <v>15</v>
      </c>
      <c r="F468" s="5" t="s">
        <v>40</v>
      </c>
      <c r="G468" s="5" t="s">
        <v>41</v>
      </c>
      <c r="H468" s="7" t="s">
        <v>22</v>
      </c>
      <c r="I468" s="8">
        <v>65</v>
      </c>
      <c r="J468" s="9">
        <v>150</v>
      </c>
      <c r="K468" s="10">
        <v>97500</v>
      </c>
      <c r="L468" s="10">
        <v>34125</v>
      </c>
      <c r="M468" s="11">
        <v>0.35</v>
      </c>
      <c r="N468" s="5" t="s">
        <v>24</v>
      </c>
      <c r="O468" t="str">
        <f t="shared" si="7"/>
        <v>Thu</v>
      </c>
    </row>
    <row r="469" spans="2:15" ht="14.25" customHeight="1">
      <c r="B469" s="5" t="s">
        <v>14</v>
      </c>
      <c r="C469" s="5">
        <v>1185732</v>
      </c>
      <c r="D469" s="6">
        <v>44526</v>
      </c>
      <c r="E469" s="5" t="s">
        <v>15</v>
      </c>
      <c r="F469" s="5" t="s">
        <v>40</v>
      </c>
      <c r="G469" s="5" t="s">
        <v>41</v>
      </c>
      <c r="H469" s="7" t="s">
        <v>23</v>
      </c>
      <c r="I469" s="8">
        <v>70</v>
      </c>
      <c r="J469" s="9">
        <v>300</v>
      </c>
      <c r="K469" s="10">
        <v>210000</v>
      </c>
      <c r="L469" s="10">
        <v>63000</v>
      </c>
      <c r="M469" s="11">
        <v>0.3</v>
      </c>
      <c r="N469" s="5" t="s">
        <v>24</v>
      </c>
      <c r="O469" t="str">
        <f t="shared" si="7"/>
        <v>Fri</v>
      </c>
    </row>
    <row r="470" spans="2:15" ht="14.25" customHeight="1">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c r="O470" t="str">
        <f t="shared" si="7"/>
        <v>Sat</v>
      </c>
    </row>
    <row r="471" spans="2:15" ht="14.25" customHeight="1">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c r="O471" t="str">
        <f t="shared" si="7"/>
        <v>Sun</v>
      </c>
    </row>
    <row r="472" spans="2:15" ht="14.25" customHeight="1">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c r="O472" t="str">
        <f t="shared" si="7"/>
        <v>Mon</v>
      </c>
    </row>
    <row r="473" spans="2:15" ht="14.25" customHeight="1">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c r="O473" t="str">
        <f t="shared" si="7"/>
        <v>Tue</v>
      </c>
    </row>
    <row r="474" spans="2:15" ht="14.25" customHeight="1">
      <c r="B474" s="5" t="s">
        <v>14</v>
      </c>
      <c r="C474" s="5">
        <v>1185732</v>
      </c>
      <c r="D474" s="6">
        <v>44531</v>
      </c>
      <c r="E474" s="5" t="s">
        <v>15</v>
      </c>
      <c r="F474" s="5" t="s">
        <v>40</v>
      </c>
      <c r="G474" s="5" t="s">
        <v>41</v>
      </c>
      <c r="H474" s="7" t="s">
        <v>22</v>
      </c>
      <c r="I474" s="8">
        <v>65</v>
      </c>
      <c r="J474" s="9">
        <v>200</v>
      </c>
      <c r="K474" s="10">
        <v>130000</v>
      </c>
      <c r="L474" s="10">
        <v>45500</v>
      </c>
      <c r="M474" s="11">
        <v>0.35</v>
      </c>
      <c r="N474" s="5" t="s">
        <v>24</v>
      </c>
      <c r="O474" t="str">
        <f t="shared" si="7"/>
        <v>Wed</v>
      </c>
    </row>
    <row r="475" spans="2:15" ht="14.25" customHeight="1">
      <c r="B475" s="5" t="s">
        <v>14</v>
      </c>
      <c r="C475" s="5">
        <v>1185732</v>
      </c>
      <c r="D475" s="6">
        <v>44532</v>
      </c>
      <c r="E475" s="5" t="s">
        <v>15</v>
      </c>
      <c r="F475" s="5" t="s">
        <v>40</v>
      </c>
      <c r="G475" s="5" t="s">
        <v>41</v>
      </c>
      <c r="H475" s="7" t="s">
        <v>23</v>
      </c>
      <c r="I475" s="8">
        <v>70</v>
      </c>
      <c r="J475" s="9">
        <v>375</v>
      </c>
      <c r="K475" s="10">
        <v>262500</v>
      </c>
      <c r="L475" s="10">
        <v>78750</v>
      </c>
      <c r="M475" s="11">
        <v>0.3</v>
      </c>
      <c r="N475" s="5" t="s">
        <v>24</v>
      </c>
      <c r="O475" t="str">
        <f t="shared" si="7"/>
        <v>Thu</v>
      </c>
    </row>
    <row r="476" spans="2:15" ht="14.25" customHeight="1">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c r="O476" t="str">
        <f t="shared" si="7"/>
        <v>Fri</v>
      </c>
    </row>
    <row r="477" spans="2:15" ht="14.25" customHeight="1">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c r="O477" t="str">
        <f t="shared" si="7"/>
        <v>Sat</v>
      </c>
    </row>
    <row r="478" spans="2:15" ht="14.25" customHeight="1">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c r="O478" t="str">
        <f t="shared" si="7"/>
        <v>Sun</v>
      </c>
    </row>
    <row r="479" spans="2:15" ht="14.25" customHeight="1">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c r="O479" t="str">
        <f t="shared" si="7"/>
        <v>Mon</v>
      </c>
    </row>
    <row r="480" spans="2:15" ht="14.25" customHeight="1">
      <c r="B480" s="5" t="s">
        <v>14</v>
      </c>
      <c r="C480" s="5">
        <v>1185732</v>
      </c>
      <c r="D480" s="6">
        <v>44537</v>
      </c>
      <c r="E480" s="5" t="s">
        <v>15</v>
      </c>
      <c r="F480" s="5" t="s">
        <v>40</v>
      </c>
      <c r="G480" s="5" t="s">
        <v>41</v>
      </c>
      <c r="H480" s="7" t="s">
        <v>22</v>
      </c>
      <c r="I480" s="8">
        <v>65</v>
      </c>
      <c r="J480" s="9">
        <v>175</v>
      </c>
      <c r="K480" s="10">
        <v>113750</v>
      </c>
      <c r="L480" s="10">
        <v>39812.5</v>
      </c>
      <c r="M480" s="11">
        <v>0.35</v>
      </c>
      <c r="N480" s="5" t="s">
        <v>24</v>
      </c>
      <c r="O480" t="str">
        <f t="shared" si="7"/>
        <v>Tue</v>
      </c>
    </row>
    <row r="481" spans="2:15" ht="14.25" customHeight="1">
      <c r="B481" s="5" t="s">
        <v>14</v>
      </c>
      <c r="C481" s="5">
        <v>1185732</v>
      </c>
      <c r="D481" s="6">
        <v>44538</v>
      </c>
      <c r="E481" s="5" t="s">
        <v>15</v>
      </c>
      <c r="F481" s="5" t="s">
        <v>40</v>
      </c>
      <c r="G481" s="5" t="s">
        <v>41</v>
      </c>
      <c r="H481" s="7" t="s">
        <v>23</v>
      </c>
      <c r="I481" s="8">
        <v>70</v>
      </c>
      <c r="J481" s="9">
        <v>350</v>
      </c>
      <c r="K481" s="10">
        <v>245000</v>
      </c>
      <c r="L481" s="10">
        <v>73500</v>
      </c>
      <c r="M481" s="11">
        <v>0.3</v>
      </c>
      <c r="N481" s="5" t="s">
        <v>24</v>
      </c>
      <c r="O481" t="str">
        <f t="shared" si="7"/>
        <v>Wed</v>
      </c>
    </row>
    <row r="482" spans="2:15" ht="14.25" customHeight="1">
      <c r="B482" s="5" t="s">
        <v>14</v>
      </c>
      <c r="C482" s="5">
        <v>1185732</v>
      </c>
      <c r="D482" s="6">
        <v>44539</v>
      </c>
      <c r="E482" s="5" t="s">
        <v>15</v>
      </c>
      <c r="F482" s="5" t="s">
        <v>40</v>
      </c>
      <c r="G482" s="5" t="s">
        <v>41</v>
      </c>
      <c r="H482" s="7" t="s">
        <v>17</v>
      </c>
      <c r="I482" s="8">
        <v>65</v>
      </c>
      <c r="J482" s="9">
        <v>475</v>
      </c>
      <c r="K482" s="10">
        <v>308750</v>
      </c>
      <c r="L482" s="10">
        <v>154375</v>
      </c>
      <c r="M482" s="11">
        <v>0.5</v>
      </c>
      <c r="N482" s="5" t="s">
        <v>24</v>
      </c>
      <c r="O482" t="str">
        <f t="shared" si="7"/>
        <v>Thu</v>
      </c>
    </row>
    <row r="483" spans="2:15" ht="14.25" customHeight="1">
      <c r="B483" s="5" t="s">
        <v>14</v>
      </c>
      <c r="C483" s="5">
        <v>1185732</v>
      </c>
      <c r="D483" s="6">
        <v>44540</v>
      </c>
      <c r="E483" s="5" t="s">
        <v>15</v>
      </c>
      <c r="F483" s="5" t="s">
        <v>40</v>
      </c>
      <c r="G483" s="5" t="s">
        <v>41</v>
      </c>
      <c r="H483" s="7" t="s">
        <v>19</v>
      </c>
      <c r="I483" s="8">
        <v>50</v>
      </c>
      <c r="J483" s="9">
        <v>275</v>
      </c>
      <c r="K483" s="10">
        <v>137500</v>
      </c>
      <c r="L483" s="10">
        <v>41250</v>
      </c>
      <c r="M483" s="11">
        <v>0.3</v>
      </c>
      <c r="N483" s="5" t="s">
        <v>24</v>
      </c>
      <c r="O483" t="str">
        <f t="shared" si="7"/>
        <v>Fri</v>
      </c>
    </row>
    <row r="484" spans="2:15" ht="14.25" customHeight="1">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c r="O484" t="str">
        <f t="shared" si="7"/>
        <v>Sat</v>
      </c>
    </row>
    <row r="485" spans="2:15" ht="14.25" customHeight="1">
      <c r="B485" s="5" t="s">
        <v>14</v>
      </c>
      <c r="C485" s="5">
        <v>1185732</v>
      </c>
      <c r="D485" s="6">
        <v>44542</v>
      </c>
      <c r="E485" s="5" t="s">
        <v>15</v>
      </c>
      <c r="F485" s="5" t="s">
        <v>40</v>
      </c>
      <c r="G485" s="5" t="s">
        <v>41</v>
      </c>
      <c r="H485" s="7" t="s">
        <v>21</v>
      </c>
      <c r="I485" s="8">
        <v>45</v>
      </c>
      <c r="J485" s="9">
        <v>175</v>
      </c>
      <c r="K485" s="10">
        <v>78750</v>
      </c>
      <c r="L485" s="10">
        <v>27562.5</v>
      </c>
      <c r="M485" s="11">
        <v>0.35</v>
      </c>
      <c r="N485" s="5" t="s">
        <v>24</v>
      </c>
      <c r="O485" t="str">
        <f t="shared" si="7"/>
        <v>Sun</v>
      </c>
    </row>
    <row r="486" spans="2:15" ht="14.25" customHeight="1">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c r="O486" t="str">
        <f t="shared" si="7"/>
        <v>Mon</v>
      </c>
    </row>
    <row r="487" spans="2:15" ht="14.25" customHeight="1">
      <c r="B487" s="5" t="s">
        <v>14</v>
      </c>
      <c r="C487" s="5">
        <v>1185732</v>
      </c>
      <c r="D487" s="6">
        <v>44544</v>
      </c>
      <c r="E487" s="5" t="s">
        <v>15</v>
      </c>
      <c r="F487" s="5" t="s">
        <v>40</v>
      </c>
      <c r="G487" s="5" t="s">
        <v>41</v>
      </c>
      <c r="H487" s="7" t="s">
        <v>23</v>
      </c>
      <c r="I487" s="8">
        <v>60</v>
      </c>
      <c r="J487" s="9">
        <v>225</v>
      </c>
      <c r="K487" s="10">
        <v>135000</v>
      </c>
      <c r="L487" s="10">
        <v>33750</v>
      </c>
      <c r="M487" s="11">
        <v>0.25</v>
      </c>
      <c r="N487" s="5" t="s">
        <v>24</v>
      </c>
      <c r="O487" t="str">
        <f t="shared" si="7"/>
        <v>Tue</v>
      </c>
    </row>
    <row r="488" spans="2:15" ht="14.25" customHeight="1">
      <c r="B488" s="5" t="s">
        <v>14</v>
      </c>
      <c r="C488" s="5">
        <v>1185732</v>
      </c>
      <c r="D488" s="6">
        <v>44545</v>
      </c>
      <c r="E488" s="5" t="s">
        <v>15</v>
      </c>
      <c r="F488" s="5" t="s">
        <v>40</v>
      </c>
      <c r="G488" s="5" t="s">
        <v>41</v>
      </c>
      <c r="H488" s="7" t="s">
        <v>17</v>
      </c>
      <c r="I488" s="8">
        <v>60</v>
      </c>
      <c r="J488" s="9">
        <v>400</v>
      </c>
      <c r="K488" s="10">
        <v>240000</v>
      </c>
      <c r="L488" s="10">
        <v>120000</v>
      </c>
      <c r="M488" s="11">
        <v>0.5</v>
      </c>
      <c r="N488" s="5" t="s">
        <v>24</v>
      </c>
      <c r="O488" t="str">
        <f t="shared" si="7"/>
        <v>Wed</v>
      </c>
    </row>
    <row r="489" spans="2:15" ht="14.25" customHeight="1">
      <c r="B489" s="5" t="s">
        <v>14</v>
      </c>
      <c r="C489" s="5">
        <v>1185732</v>
      </c>
      <c r="D489" s="6">
        <v>44546</v>
      </c>
      <c r="E489" s="5" t="s">
        <v>15</v>
      </c>
      <c r="F489" s="5" t="s">
        <v>40</v>
      </c>
      <c r="G489" s="5" t="s">
        <v>41</v>
      </c>
      <c r="H489" s="7" t="s">
        <v>19</v>
      </c>
      <c r="I489" s="8">
        <v>50</v>
      </c>
      <c r="J489" s="9">
        <v>225</v>
      </c>
      <c r="K489" s="10">
        <v>112500</v>
      </c>
      <c r="L489" s="10">
        <v>33750</v>
      </c>
      <c r="M489" s="11">
        <v>0.3</v>
      </c>
      <c r="N489" s="5" t="s">
        <v>24</v>
      </c>
      <c r="O489" t="str">
        <f t="shared" si="7"/>
        <v>Thu</v>
      </c>
    </row>
    <row r="490" spans="2:15" ht="14.25" customHeight="1">
      <c r="B490" s="5" t="s">
        <v>14</v>
      </c>
      <c r="C490" s="5">
        <v>1185732</v>
      </c>
      <c r="D490" s="6">
        <v>44547</v>
      </c>
      <c r="E490" s="5" t="s">
        <v>15</v>
      </c>
      <c r="F490" s="5" t="s">
        <v>40</v>
      </c>
      <c r="G490" s="5" t="s">
        <v>41</v>
      </c>
      <c r="H490" s="7" t="s">
        <v>20</v>
      </c>
      <c r="I490" s="8">
        <v>50</v>
      </c>
      <c r="J490" s="9">
        <v>125</v>
      </c>
      <c r="K490" s="10">
        <v>62500</v>
      </c>
      <c r="L490" s="10">
        <v>21875</v>
      </c>
      <c r="M490" s="11">
        <v>0.35</v>
      </c>
      <c r="N490" s="5" t="s">
        <v>24</v>
      </c>
      <c r="O490" t="str">
        <f t="shared" si="7"/>
        <v>Fri</v>
      </c>
    </row>
    <row r="491" spans="2:15" ht="14.25" customHeight="1">
      <c r="B491" s="5" t="s">
        <v>14</v>
      </c>
      <c r="C491" s="5">
        <v>1185732</v>
      </c>
      <c r="D491" s="6">
        <v>44548</v>
      </c>
      <c r="E491" s="5" t="s">
        <v>15</v>
      </c>
      <c r="F491" s="5" t="s">
        <v>40</v>
      </c>
      <c r="G491" s="5" t="s">
        <v>41</v>
      </c>
      <c r="H491" s="7" t="s">
        <v>21</v>
      </c>
      <c r="I491" s="8">
        <v>50</v>
      </c>
      <c r="J491" s="9">
        <v>100</v>
      </c>
      <c r="K491" s="10">
        <v>50000</v>
      </c>
      <c r="L491" s="10">
        <v>17500</v>
      </c>
      <c r="M491" s="11">
        <v>0.35</v>
      </c>
      <c r="N491" s="5" t="s">
        <v>24</v>
      </c>
      <c r="O491" t="str">
        <f t="shared" si="7"/>
        <v>Sat</v>
      </c>
    </row>
    <row r="492" spans="2:15" ht="14.25" customHeight="1">
      <c r="B492" s="5" t="s">
        <v>14</v>
      </c>
      <c r="C492" s="5">
        <v>1185732</v>
      </c>
      <c r="D492" s="6">
        <v>44549</v>
      </c>
      <c r="E492" s="5" t="s">
        <v>15</v>
      </c>
      <c r="F492" s="5" t="s">
        <v>40</v>
      </c>
      <c r="G492" s="5" t="s">
        <v>41</v>
      </c>
      <c r="H492" s="7" t="s">
        <v>22</v>
      </c>
      <c r="I492" s="8">
        <v>60</v>
      </c>
      <c r="J492" s="9">
        <v>100</v>
      </c>
      <c r="K492" s="10">
        <v>60000</v>
      </c>
      <c r="L492" s="10">
        <v>18000</v>
      </c>
      <c r="M492" s="11">
        <v>0.3</v>
      </c>
      <c r="N492" s="5" t="s">
        <v>24</v>
      </c>
      <c r="O492" t="str">
        <f t="shared" si="7"/>
        <v>Sun</v>
      </c>
    </row>
    <row r="493" spans="2:15" ht="14.25" customHeight="1">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c r="O493" t="str">
        <f t="shared" si="7"/>
        <v>Mon</v>
      </c>
    </row>
    <row r="494" spans="2:15" ht="14.25" customHeight="1">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c r="O494" t="str">
        <f t="shared" si="7"/>
        <v>Tue</v>
      </c>
    </row>
    <row r="495" spans="2:15" ht="14.25" customHeight="1">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c r="O495" t="str">
        <f t="shared" si="7"/>
        <v>Wed</v>
      </c>
    </row>
    <row r="496" spans="2:15" ht="14.25" customHeight="1">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c r="O496" t="str">
        <f t="shared" si="7"/>
        <v>Thu</v>
      </c>
    </row>
    <row r="497" spans="2:15" ht="14.25" customHeight="1">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c r="O497" t="str">
        <f t="shared" si="7"/>
        <v>Fri</v>
      </c>
    </row>
    <row r="498" spans="2:15" ht="14.25" customHeight="1">
      <c r="B498" s="5" t="s">
        <v>14</v>
      </c>
      <c r="C498" s="5">
        <v>1185732</v>
      </c>
      <c r="D498" s="6">
        <v>44555</v>
      </c>
      <c r="E498" s="5" t="s">
        <v>15</v>
      </c>
      <c r="F498" s="5" t="s">
        <v>40</v>
      </c>
      <c r="G498" s="5" t="s">
        <v>41</v>
      </c>
      <c r="H498" s="7" t="s">
        <v>22</v>
      </c>
      <c r="I498" s="8">
        <v>70</v>
      </c>
      <c r="J498" s="9">
        <v>150</v>
      </c>
      <c r="K498" s="10">
        <v>105000</v>
      </c>
      <c r="L498" s="10">
        <v>36750</v>
      </c>
      <c r="M498" s="11">
        <v>0.35</v>
      </c>
      <c r="N498" s="5" t="s">
        <v>24</v>
      </c>
      <c r="O498" t="str">
        <f t="shared" si="7"/>
        <v>Sat</v>
      </c>
    </row>
    <row r="499" spans="2:15" ht="14.25" customHeight="1">
      <c r="B499" s="5" t="s">
        <v>14</v>
      </c>
      <c r="C499" s="5">
        <v>1185732</v>
      </c>
      <c r="D499" s="6">
        <v>44556</v>
      </c>
      <c r="E499" s="5" t="s">
        <v>15</v>
      </c>
      <c r="F499" s="5" t="s">
        <v>40</v>
      </c>
      <c r="G499" s="5" t="s">
        <v>41</v>
      </c>
      <c r="H499" s="7" t="s">
        <v>23</v>
      </c>
      <c r="I499" s="8">
        <v>75</v>
      </c>
      <c r="J499" s="9">
        <v>250</v>
      </c>
      <c r="K499" s="10">
        <v>187500</v>
      </c>
      <c r="L499" s="10">
        <v>56250</v>
      </c>
      <c r="M499" s="11">
        <v>0.3</v>
      </c>
      <c r="N499" s="5" t="s">
        <v>24</v>
      </c>
      <c r="O499" t="str">
        <f t="shared" si="7"/>
        <v>Sun</v>
      </c>
    </row>
    <row r="500" spans="2:15" ht="14.25" customHeight="1">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c r="O500" t="str">
        <f t="shared" si="7"/>
        <v>Mon</v>
      </c>
    </row>
    <row r="501" spans="2:15" ht="14.25" customHeight="1">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c r="O501" t="str">
        <f t="shared" si="7"/>
        <v>Tue</v>
      </c>
    </row>
    <row r="502" spans="2:15" ht="14.25" customHeight="1">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c r="O502" t="str">
        <f t="shared" si="7"/>
        <v>Wed</v>
      </c>
    </row>
    <row r="503" spans="2:15" ht="14.25" customHeight="1">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c r="O503" t="str">
        <f t="shared" si="7"/>
        <v>Thu</v>
      </c>
    </row>
    <row r="504" spans="2:15" ht="14.25" customHeight="1">
      <c r="B504" s="5" t="s">
        <v>14</v>
      </c>
      <c r="C504" s="5">
        <v>1185732</v>
      </c>
      <c r="D504" s="6">
        <v>44561</v>
      </c>
      <c r="E504" s="5" t="s">
        <v>15</v>
      </c>
      <c r="F504" s="5" t="s">
        <v>40</v>
      </c>
      <c r="G504" s="5" t="s">
        <v>41</v>
      </c>
      <c r="H504" s="7" t="s">
        <v>22</v>
      </c>
      <c r="I504" s="8">
        <v>70</v>
      </c>
      <c r="J504" s="9">
        <v>175</v>
      </c>
      <c r="K504" s="10">
        <v>122500</v>
      </c>
      <c r="L504" s="10">
        <v>42875</v>
      </c>
      <c r="M504" s="11">
        <v>0.35</v>
      </c>
      <c r="N504" s="5" t="s">
        <v>24</v>
      </c>
      <c r="O504" t="str">
        <f t="shared" si="7"/>
        <v>Fri</v>
      </c>
    </row>
    <row r="505" spans="2:15" ht="14.25" customHeight="1">
      <c r="B505" s="5" t="s">
        <v>14</v>
      </c>
      <c r="C505" s="5">
        <v>1185732</v>
      </c>
      <c r="D505" s="6">
        <v>43831</v>
      </c>
      <c r="E505" s="5" t="s">
        <v>15</v>
      </c>
      <c r="F505" s="5" t="s">
        <v>40</v>
      </c>
      <c r="G505" s="5" t="s">
        <v>41</v>
      </c>
      <c r="H505" s="7" t="s">
        <v>23</v>
      </c>
      <c r="I505" s="8">
        <v>75</v>
      </c>
      <c r="J505" s="9">
        <v>275</v>
      </c>
      <c r="K505" s="10">
        <v>206250</v>
      </c>
      <c r="L505" s="10">
        <v>61875</v>
      </c>
      <c r="M505" s="11">
        <v>0.3</v>
      </c>
      <c r="N505" s="5" t="s">
        <v>24</v>
      </c>
      <c r="O505" t="str">
        <f t="shared" si="7"/>
        <v>Wed</v>
      </c>
    </row>
    <row r="506" spans="2:15" ht="14.25" customHeight="1">
      <c r="B506" s="5" t="s">
        <v>30</v>
      </c>
      <c r="C506" s="5">
        <v>1128299</v>
      </c>
      <c r="D506" s="6">
        <v>43832</v>
      </c>
      <c r="E506" s="5" t="s">
        <v>15</v>
      </c>
      <c r="F506" s="5" t="s">
        <v>40</v>
      </c>
      <c r="G506" s="5" t="s">
        <v>41</v>
      </c>
      <c r="H506" s="7" t="s">
        <v>17</v>
      </c>
      <c r="I506" s="8">
        <v>35</v>
      </c>
      <c r="J506" s="9">
        <v>450</v>
      </c>
      <c r="K506" s="10">
        <v>157500</v>
      </c>
      <c r="L506" s="10">
        <v>63000</v>
      </c>
      <c r="M506" s="11">
        <v>0.4</v>
      </c>
      <c r="N506" s="5" t="s">
        <v>24</v>
      </c>
      <c r="O506" t="str">
        <f t="shared" si="7"/>
        <v>Thu</v>
      </c>
    </row>
    <row r="507" spans="2:15" ht="14.25" customHeight="1">
      <c r="B507" s="5" t="s">
        <v>30</v>
      </c>
      <c r="C507" s="5">
        <v>1128299</v>
      </c>
      <c r="D507" s="6">
        <v>43833</v>
      </c>
      <c r="E507" s="5" t="s">
        <v>15</v>
      </c>
      <c r="F507" s="5" t="s">
        <v>40</v>
      </c>
      <c r="G507" s="5" t="s">
        <v>41</v>
      </c>
      <c r="H507" s="7" t="s">
        <v>19</v>
      </c>
      <c r="I507" s="8">
        <v>45</v>
      </c>
      <c r="J507" s="9">
        <v>450</v>
      </c>
      <c r="K507" s="10">
        <v>202500</v>
      </c>
      <c r="L507" s="10">
        <v>50625</v>
      </c>
      <c r="M507" s="11">
        <v>0.25</v>
      </c>
      <c r="N507" s="5" t="s">
        <v>24</v>
      </c>
      <c r="O507" t="str">
        <f t="shared" si="7"/>
        <v>Fri</v>
      </c>
    </row>
    <row r="508" spans="2:15" ht="14.25" customHeight="1">
      <c r="B508" s="5" t="s">
        <v>30</v>
      </c>
      <c r="C508" s="5">
        <v>1128299</v>
      </c>
      <c r="D508" s="6">
        <v>43834</v>
      </c>
      <c r="E508" s="5" t="s">
        <v>15</v>
      </c>
      <c r="F508" s="5" t="s">
        <v>40</v>
      </c>
      <c r="G508" s="5" t="s">
        <v>41</v>
      </c>
      <c r="H508" s="7" t="s">
        <v>20</v>
      </c>
      <c r="I508" s="8">
        <v>45</v>
      </c>
      <c r="J508" s="9">
        <v>450</v>
      </c>
      <c r="K508" s="10">
        <v>202500</v>
      </c>
      <c r="L508" s="10">
        <v>81000</v>
      </c>
      <c r="M508" s="11">
        <v>0.4</v>
      </c>
      <c r="N508" s="5" t="s">
        <v>24</v>
      </c>
      <c r="O508" t="str">
        <f t="shared" si="7"/>
        <v>Sat</v>
      </c>
    </row>
    <row r="509" spans="2:15" ht="14.25" customHeight="1">
      <c r="B509" s="5" t="s">
        <v>30</v>
      </c>
      <c r="C509" s="5">
        <v>1128299</v>
      </c>
      <c r="D509" s="6">
        <v>43835</v>
      </c>
      <c r="E509" s="5" t="s">
        <v>15</v>
      </c>
      <c r="F509" s="5" t="s">
        <v>40</v>
      </c>
      <c r="G509" s="5" t="s">
        <v>41</v>
      </c>
      <c r="H509" s="7" t="s">
        <v>21</v>
      </c>
      <c r="I509" s="8">
        <v>45</v>
      </c>
      <c r="J509" s="9">
        <v>300</v>
      </c>
      <c r="K509" s="10">
        <v>135000</v>
      </c>
      <c r="L509" s="10">
        <v>47250</v>
      </c>
      <c r="M509" s="11">
        <v>0.35</v>
      </c>
      <c r="N509" s="5" t="s">
        <v>24</v>
      </c>
      <c r="O509" t="str">
        <f t="shared" si="7"/>
        <v>Sun</v>
      </c>
    </row>
    <row r="510" spans="2:15" ht="14.25" customHeight="1">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c r="O510" t="str">
        <f t="shared" si="7"/>
        <v>Mon</v>
      </c>
    </row>
    <row r="511" spans="2:15" ht="14.25" customHeight="1">
      <c r="B511" s="5" t="s">
        <v>30</v>
      </c>
      <c r="C511" s="5">
        <v>1128299</v>
      </c>
      <c r="D511" s="6">
        <v>43837</v>
      </c>
      <c r="E511" s="5" t="s">
        <v>31</v>
      </c>
      <c r="F511" s="5" t="s">
        <v>42</v>
      </c>
      <c r="G511" s="5" t="s">
        <v>43</v>
      </c>
      <c r="H511" s="7" t="s">
        <v>23</v>
      </c>
      <c r="I511" s="8">
        <v>45</v>
      </c>
      <c r="J511" s="9">
        <v>475</v>
      </c>
      <c r="K511" s="10">
        <v>213750</v>
      </c>
      <c r="L511" s="10">
        <v>42750</v>
      </c>
      <c r="M511" s="11">
        <v>0.2</v>
      </c>
      <c r="N511" s="5" t="s">
        <v>24</v>
      </c>
      <c r="O511" t="str">
        <f t="shared" si="7"/>
        <v>Tue</v>
      </c>
    </row>
    <row r="512" spans="2:15" ht="14.25" customHeight="1">
      <c r="B512" s="5" t="s">
        <v>30</v>
      </c>
      <c r="C512" s="5">
        <v>1128299</v>
      </c>
      <c r="D512" s="6">
        <v>43838</v>
      </c>
      <c r="E512" s="5" t="s">
        <v>31</v>
      </c>
      <c r="F512" s="5" t="s">
        <v>42</v>
      </c>
      <c r="G512" s="5" t="s">
        <v>43</v>
      </c>
      <c r="H512" s="7" t="s">
        <v>17</v>
      </c>
      <c r="I512" s="8">
        <v>35</v>
      </c>
      <c r="J512" s="9">
        <v>525</v>
      </c>
      <c r="K512" s="10">
        <v>183750</v>
      </c>
      <c r="L512" s="10">
        <v>73500</v>
      </c>
      <c r="M512" s="11">
        <v>0.4</v>
      </c>
      <c r="N512" s="5" t="s">
        <v>24</v>
      </c>
      <c r="O512" t="str">
        <f t="shared" si="7"/>
        <v>Wed</v>
      </c>
    </row>
    <row r="513" spans="2:15" ht="14.25" customHeight="1">
      <c r="B513" s="5" t="s">
        <v>30</v>
      </c>
      <c r="C513" s="5">
        <v>1128299</v>
      </c>
      <c r="D513" s="6">
        <v>43839</v>
      </c>
      <c r="E513" s="5" t="s">
        <v>31</v>
      </c>
      <c r="F513" s="5" t="s">
        <v>42</v>
      </c>
      <c r="G513" s="5" t="s">
        <v>43</v>
      </c>
      <c r="H513" s="7" t="s">
        <v>19</v>
      </c>
      <c r="I513" s="8">
        <v>45</v>
      </c>
      <c r="J513" s="9">
        <v>425</v>
      </c>
      <c r="K513" s="10">
        <v>191250</v>
      </c>
      <c r="L513" s="10">
        <v>47812.5</v>
      </c>
      <c r="M513" s="11">
        <v>0.25</v>
      </c>
      <c r="N513" s="5" t="s">
        <v>24</v>
      </c>
      <c r="O513" t="str">
        <f t="shared" si="7"/>
        <v>Thu</v>
      </c>
    </row>
    <row r="514" spans="2:15" ht="14.25" customHeight="1">
      <c r="B514" s="5" t="s">
        <v>30</v>
      </c>
      <c r="C514" s="5">
        <v>1128299</v>
      </c>
      <c r="D514" s="6">
        <v>43840</v>
      </c>
      <c r="E514" s="5" t="s">
        <v>31</v>
      </c>
      <c r="F514" s="5" t="s">
        <v>42</v>
      </c>
      <c r="G514" s="5" t="s">
        <v>43</v>
      </c>
      <c r="H514" s="7" t="s">
        <v>20</v>
      </c>
      <c r="I514" s="8">
        <v>45</v>
      </c>
      <c r="J514" s="9">
        <v>425</v>
      </c>
      <c r="K514" s="10">
        <v>191250</v>
      </c>
      <c r="L514" s="10">
        <v>76500</v>
      </c>
      <c r="M514" s="11">
        <v>0.4</v>
      </c>
      <c r="N514" s="5" t="s">
        <v>24</v>
      </c>
      <c r="O514" t="str">
        <f t="shared" si="7"/>
        <v>Fri</v>
      </c>
    </row>
    <row r="515" spans="2:15" ht="14.25" customHeight="1">
      <c r="B515" s="5" t="s">
        <v>30</v>
      </c>
      <c r="C515" s="5">
        <v>1128299</v>
      </c>
      <c r="D515" s="6">
        <v>43841</v>
      </c>
      <c r="E515" s="5" t="s">
        <v>31</v>
      </c>
      <c r="F515" s="5" t="s">
        <v>42</v>
      </c>
      <c r="G515" s="5" t="s">
        <v>43</v>
      </c>
      <c r="H515" s="7" t="s">
        <v>21</v>
      </c>
      <c r="I515" s="8">
        <v>45</v>
      </c>
      <c r="J515" s="9">
        <v>275</v>
      </c>
      <c r="K515" s="10">
        <v>123750</v>
      </c>
      <c r="L515" s="10">
        <v>43312.5</v>
      </c>
      <c r="M515" s="11">
        <v>0.35</v>
      </c>
      <c r="N515" s="5" t="s">
        <v>24</v>
      </c>
      <c r="O515" t="str">
        <f t="shared" si="7"/>
        <v>Sat</v>
      </c>
    </row>
    <row r="516" spans="2:15" ht="14.25" customHeight="1">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c r="O516" t="str">
        <f t="shared" si="7"/>
        <v>Sun</v>
      </c>
    </row>
    <row r="517" spans="2:15" ht="14.25" customHeight="1">
      <c r="B517" s="5" t="s">
        <v>30</v>
      </c>
      <c r="C517" s="5">
        <v>1128299</v>
      </c>
      <c r="D517" s="6">
        <v>43843</v>
      </c>
      <c r="E517" s="5" t="s">
        <v>31</v>
      </c>
      <c r="F517" s="5" t="s">
        <v>42</v>
      </c>
      <c r="G517" s="5" t="s">
        <v>43</v>
      </c>
      <c r="H517" s="7" t="s">
        <v>23</v>
      </c>
      <c r="I517" s="8">
        <v>45</v>
      </c>
      <c r="J517" s="9">
        <v>400</v>
      </c>
      <c r="K517" s="10">
        <v>180000</v>
      </c>
      <c r="L517" s="10">
        <v>36000</v>
      </c>
      <c r="M517" s="11">
        <v>0.2</v>
      </c>
      <c r="N517" s="5" t="s">
        <v>24</v>
      </c>
      <c r="O517" t="str">
        <f t="shared" si="7"/>
        <v>Mon</v>
      </c>
    </row>
    <row r="518" spans="2:15" ht="14.25" customHeight="1">
      <c r="B518" s="5" t="s">
        <v>30</v>
      </c>
      <c r="C518" s="5">
        <v>1128299</v>
      </c>
      <c r="D518" s="6">
        <v>43844</v>
      </c>
      <c r="E518" s="5" t="s">
        <v>31</v>
      </c>
      <c r="F518" s="5" t="s">
        <v>42</v>
      </c>
      <c r="G518" s="5" t="s">
        <v>43</v>
      </c>
      <c r="H518" s="7" t="s">
        <v>17</v>
      </c>
      <c r="I518" s="8">
        <v>45</v>
      </c>
      <c r="J518" s="9">
        <v>550</v>
      </c>
      <c r="K518" s="10">
        <v>247500</v>
      </c>
      <c r="L518" s="10">
        <v>99000</v>
      </c>
      <c r="M518" s="11">
        <v>0.4</v>
      </c>
      <c r="N518" s="5" t="s">
        <v>24</v>
      </c>
      <c r="O518" t="str">
        <f t="shared" si="7"/>
        <v>Tue</v>
      </c>
    </row>
    <row r="519" spans="2:15" ht="14.25" customHeight="1">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c r="O519" t="str">
        <f t="shared" ref="O519:O582" si="8">TEXT(D519,"DDD")</f>
        <v>Wed</v>
      </c>
    </row>
    <row r="520" spans="2:15" ht="14.25" customHeight="1">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c r="O520" t="str">
        <f t="shared" si="8"/>
        <v>Thu</v>
      </c>
    </row>
    <row r="521" spans="2:15" ht="14.25" customHeight="1">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c r="O521" t="str">
        <f t="shared" si="8"/>
        <v>Fri</v>
      </c>
    </row>
    <row r="522" spans="2:15" ht="14.25" customHeight="1">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c r="O522" t="str">
        <f t="shared" si="8"/>
        <v>Sat</v>
      </c>
    </row>
    <row r="523" spans="2:15" ht="14.25" customHeight="1">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c r="O523" t="str">
        <f t="shared" si="8"/>
        <v>Sun</v>
      </c>
    </row>
    <row r="524" spans="2:15" ht="14.25" customHeight="1">
      <c r="B524" s="5" t="s">
        <v>30</v>
      </c>
      <c r="C524" s="5">
        <v>1128299</v>
      </c>
      <c r="D524" s="6">
        <v>43850</v>
      </c>
      <c r="E524" s="5" t="s">
        <v>31</v>
      </c>
      <c r="F524" s="5" t="s">
        <v>42</v>
      </c>
      <c r="G524" s="5" t="s">
        <v>43</v>
      </c>
      <c r="H524" s="7" t="s">
        <v>17</v>
      </c>
      <c r="I524" s="8">
        <v>60</v>
      </c>
      <c r="J524" s="9">
        <v>550</v>
      </c>
      <c r="K524" s="10">
        <v>330000</v>
      </c>
      <c r="L524" s="10">
        <v>132000</v>
      </c>
      <c r="M524" s="11">
        <v>0.4</v>
      </c>
      <c r="N524" s="5" t="s">
        <v>24</v>
      </c>
      <c r="O524" t="str">
        <f t="shared" si="8"/>
        <v>Mon</v>
      </c>
    </row>
    <row r="525" spans="2:15" ht="14.25" customHeight="1">
      <c r="B525" s="5" t="s">
        <v>30</v>
      </c>
      <c r="C525" s="5">
        <v>1128299</v>
      </c>
      <c r="D525" s="6">
        <v>43851</v>
      </c>
      <c r="E525" s="5" t="s">
        <v>31</v>
      </c>
      <c r="F525" s="5" t="s">
        <v>42</v>
      </c>
      <c r="G525" s="5" t="s">
        <v>43</v>
      </c>
      <c r="H525" s="7" t="s">
        <v>19</v>
      </c>
      <c r="I525" s="8">
        <v>65</v>
      </c>
      <c r="J525" s="9">
        <v>350</v>
      </c>
      <c r="K525" s="10">
        <v>227500</v>
      </c>
      <c r="L525" s="10">
        <v>56875</v>
      </c>
      <c r="M525" s="11">
        <v>0.25</v>
      </c>
      <c r="N525" s="5" t="s">
        <v>24</v>
      </c>
      <c r="O525" t="str">
        <f t="shared" si="8"/>
        <v>Tue</v>
      </c>
    </row>
    <row r="526" spans="2:15" ht="14.25" customHeight="1">
      <c r="B526" s="5" t="s">
        <v>30</v>
      </c>
      <c r="C526" s="5">
        <v>1128299</v>
      </c>
      <c r="D526" s="6">
        <v>43852</v>
      </c>
      <c r="E526" s="5" t="s">
        <v>31</v>
      </c>
      <c r="F526" s="5" t="s">
        <v>42</v>
      </c>
      <c r="G526" s="5" t="s">
        <v>43</v>
      </c>
      <c r="H526" s="7" t="s">
        <v>20</v>
      </c>
      <c r="I526" s="8">
        <v>65</v>
      </c>
      <c r="J526" s="9">
        <v>400</v>
      </c>
      <c r="K526" s="10">
        <v>260000</v>
      </c>
      <c r="L526" s="10">
        <v>104000</v>
      </c>
      <c r="M526" s="11">
        <v>0.4</v>
      </c>
      <c r="N526" s="5" t="s">
        <v>24</v>
      </c>
      <c r="O526" t="str">
        <f t="shared" si="8"/>
        <v>Wed</v>
      </c>
    </row>
    <row r="527" spans="2:15" ht="14.25" customHeight="1">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c r="O527" t="str">
        <f t="shared" si="8"/>
        <v>Thu</v>
      </c>
    </row>
    <row r="528" spans="2:15" ht="14.25" customHeight="1">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c r="O528" t="str">
        <f t="shared" si="8"/>
        <v>Fri</v>
      </c>
    </row>
    <row r="529" spans="2:15" ht="14.25" customHeight="1">
      <c r="B529" s="5" t="s">
        <v>30</v>
      </c>
      <c r="C529" s="5">
        <v>1128299</v>
      </c>
      <c r="D529" s="6">
        <v>43855</v>
      </c>
      <c r="E529" s="5" t="s">
        <v>31</v>
      </c>
      <c r="F529" s="5" t="s">
        <v>42</v>
      </c>
      <c r="G529" s="5" t="s">
        <v>43</v>
      </c>
      <c r="H529" s="7" t="s">
        <v>23</v>
      </c>
      <c r="I529" s="8">
        <v>80</v>
      </c>
      <c r="J529" s="9">
        <v>350</v>
      </c>
      <c r="K529" s="10">
        <v>280000</v>
      </c>
      <c r="L529" s="10">
        <v>56000</v>
      </c>
      <c r="M529" s="11">
        <v>0.2</v>
      </c>
      <c r="N529" s="5" t="s">
        <v>24</v>
      </c>
      <c r="O529" t="str">
        <f t="shared" si="8"/>
        <v>Sat</v>
      </c>
    </row>
    <row r="530" spans="2:15" ht="14.25" customHeight="1">
      <c r="B530" s="5" t="s">
        <v>30</v>
      </c>
      <c r="C530" s="5">
        <v>1128299</v>
      </c>
      <c r="D530" s="6">
        <v>43856</v>
      </c>
      <c r="E530" s="5" t="s">
        <v>31</v>
      </c>
      <c r="F530" s="5" t="s">
        <v>42</v>
      </c>
      <c r="G530" s="5" t="s">
        <v>43</v>
      </c>
      <c r="H530" s="7" t="s">
        <v>17</v>
      </c>
      <c r="I530" s="8">
        <v>60</v>
      </c>
      <c r="J530" s="9">
        <v>550</v>
      </c>
      <c r="K530" s="10">
        <v>330000</v>
      </c>
      <c r="L530" s="10">
        <v>148500</v>
      </c>
      <c r="M530" s="11">
        <v>0.45</v>
      </c>
      <c r="N530" s="5" t="s">
        <v>24</v>
      </c>
      <c r="O530" t="str">
        <f t="shared" si="8"/>
        <v>Sun</v>
      </c>
    </row>
    <row r="531" spans="2:15" ht="14.25" customHeight="1">
      <c r="B531" s="5" t="s">
        <v>30</v>
      </c>
      <c r="C531" s="5">
        <v>1128299</v>
      </c>
      <c r="D531" s="6">
        <v>43857</v>
      </c>
      <c r="E531" s="5" t="s">
        <v>31</v>
      </c>
      <c r="F531" s="5" t="s">
        <v>42</v>
      </c>
      <c r="G531" s="5" t="s">
        <v>43</v>
      </c>
      <c r="H531" s="7" t="s">
        <v>19</v>
      </c>
      <c r="I531" s="8">
        <v>65</v>
      </c>
      <c r="J531" s="9">
        <v>400</v>
      </c>
      <c r="K531" s="10">
        <v>260000</v>
      </c>
      <c r="L531" s="10">
        <v>78000</v>
      </c>
      <c r="M531" s="11">
        <v>0.3</v>
      </c>
      <c r="N531" s="5" t="s">
        <v>24</v>
      </c>
      <c r="O531" t="str">
        <f t="shared" si="8"/>
        <v>Mon</v>
      </c>
    </row>
    <row r="532" spans="2:15" ht="14.25" customHeight="1">
      <c r="B532" s="5" t="s">
        <v>30</v>
      </c>
      <c r="C532" s="5">
        <v>1128299</v>
      </c>
      <c r="D532" s="6">
        <v>43858</v>
      </c>
      <c r="E532" s="5" t="s">
        <v>31</v>
      </c>
      <c r="F532" s="5" t="s">
        <v>42</v>
      </c>
      <c r="G532" s="5" t="s">
        <v>43</v>
      </c>
      <c r="H532" s="7" t="s">
        <v>20</v>
      </c>
      <c r="I532" s="8">
        <v>65</v>
      </c>
      <c r="J532" s="9">
        <v>400</v>
      </c>
      <c r="K532" s="10">
        <v>260000</v>
      </c>
      <c r="L532" s="10">
        <v>117000</v>
      </c>
      <c r="M532" s="11">
        <v>0.45</v>
      </c>
      <c r="N532" s="5" t="s">
        <v>24</v>
      </c>
      <c r="O532" t="str">
        <f t="shared" si="8"/>
        <v>Tue</v>
      </c>
    </row>
    <row r="533" spans="2:15" ht="14.25" customHeight="1">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c r="O533" t="str">
        <f t="shared" si="8"/>
        <v>Wed</v>
      </c>
    </row>
    <row r="534" spans="2:15" ht="14.25" customHeight="1">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c r="O534" t="str">
        <f t="shared" si="8"/>
        <v>Thu</v>
      </c>
    </row>
    <row r="535" spans="2:15" ht="14.25" customHeight="1">
      <c r="B535" s="5" t="s">
        <v>30</v>
      </c>
      <c r="C535" s="5">
        <v>1128299</v>
      </c>
      <c r="D535" s="6">
        <v>43861</v>
      </c>
      <c r="E535" s="5" t="s">
        <v>31</v>
      </c>
      <c r="F535" s="5" t="s">
        <v>42</v>
      </c>
      <c r="G535" s="5" t="s">
        <v>43</v>
      </c>
      <c r="H535" s="7" t="s">
        <v>23</v>
      </c>
      <c r="I535" s="8">
        <v>80</v>
      </c>
      <c r="J535" s="9">
        <v>450</v>
      </c>
      <c r="K535" s="10">
        <v>360000</v>
      </c>
      <c r="L535" s="10">
        <v>90000</v>
      </c>
      <c r="M535" s="11">
        <v>0.25</v>
      </c>
      <c r="N535" s="5" t="s">
        <v>24</v>
      </c>
      <c r="O535" t="str">
        <f t="shared" si="8"/>
        <v>Fri</v>
      </c>
    </row>
    <row r="536" spans="2:15" ht="14.25" customHeight="1">
      <c r="B536" s="5" t="s">
        <v>30</v>
      </c>
      <c r="C536" s="5">
        <v>1128299</v>
      </c>
      <c r="D536" s="6">
        <v>43862</v>
      </c>
      <c r="E536" s="5" t="s">
        <v>31</v>
      </c>
      <c r="F536" s="5" t="s">
        <v>42</v>
      </c>
      <c r="G536" s="5" t="s">
        <v>43</v>
      </c>
      <c r="H536" s="7" t="s">
        <v>17</v>
      </c>
      <c r="I536" s="8">
        <v>60</v>
      </c>
      <c r="J536" s="9">
        <v>700</v>
      </c>
      <c r="K536" s="10">
        <v>420000</v>
      </c>
      <c r="L536" s="10">
        <v>189000</v>
      </c>
      <c r="M536" s="11">
        <v>0.45</v>
      </c>
      <c r="N536" s="5" t="s">
        <v>24</v>
      </c>
      <c r="O536" t="str">
        <f t="shared" si="8"/>
        <v>Sat</v>
      </c>
    </row>
    <row r="537" spans="2:15" ht="14.25" customHeight="1">
      <c r="B537" s="5" t="s">
        <v>30</v>
      </c>
      <c r="C537" s="5">
        <v>1128299</v>
      </c>
      <c r="D537" s="6">
        <v>43863</v>
      </c>
      <c r="E537" s="5" t="s">
        <v>31</v>
      </c>
      <c r="F537" s="5" t="s">
        <v>42</v>
      </c>
      <c r="G537" s="5" t="s">
        <v>43</v>
      </c>
      <c r="H537" s="7" t="s">
        <v>19</v>
      </c>
      <c r="I537" s="8">
        <v>65</v>
      </c>
      <c r="J537" s="9">
        <v>550</v>
      </c>
      <c r="K537" s="10">
        <v>357500</v>
      </c>
      <c r="L537" s="10">
        <v>107250</v>
      </c>
      <c r="M537" s="11">
        <v>0.3</v>
      </c>
      <c r="N537" s="5" t="s">
        <v>24</v>
      </c>
      <c r="O537" t="str">
        <f t="shared" si="8"/>
        <v>Sun</v>
      </c>
    </row>
    <row r="538" spans="2:15" ht="14.25" customHeight="1">
      <c r="B538" s="5" t="s">
        <v>30</v>
      </c>
      <c r="C538" s="5">
        <v>1128299</v>
      </c>
      <c r="D538" s="6">
        <v>43864</v>
      </c>
      <c r="E538" s="5" t="s">
        <v>31</v>
      </c>
      <c r="F538" s="5" t="s">
        <v>42</v>
      </c>
      <c r="G538" s="5" t="s">
        <v>43</v>
      </c>
      <c r="H538" s="7" t="s">
        <v>20</v>
      </c>
      <c r="I538" s="8">
        <v>65</v>
      </c>
      <c r="J538" s="9">
        <v>550</v>
      </c>
      <c r="K538" s="10">
        <v>357500</v>
      </c>
      <c r="L538" s="10">
        <v>160875</v>
      </c>
      <c r="M538" s="11">
        <v>0.45</v>
      </c>
      <c r="N538" s="5" t="s">
        <v>24</v>
      </c>
      <c r="O538" t="str">
        <f t="shared" si="8"/>
        <v>Mon</v>
      </c>
    </row>
    <row r="539" spans="2:15" ht="14.25" customHeight="1">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c r="O539" t="str">
        <f t="shared" si="8"/>
        <v>Tue</v>
      </c>
    </row>
    <row r="540" spans="2:15" ht="14.25" customHeight="1">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c r="O540" t="str">
        <f t="shared" si="8"/>
        <v>Wed</v>
      </c>
    </row>
    <row r="541" spans="2:15" ht="14.25" customHeight="1">
      <c r="B541" s="5" t="s">
        <v>30</v>
      </c>
      <c r="C541" s="5">
        <v>1128299</v>
      </c>
      <c r="D541" s="6">
        <v>43867</v>
      </c>
      <c r="E541" s="5" t="s">
        <v>31</v>
      </c>
      <c r="F541" s="5" t="s">
        <v>42</v>
      </c>
      <c r="G541" s="5" t="s">
        <v>43</v>
      </c>
      <c r="H541" s="7" t="s">
        <v>23</v>
      </c>
      <c r="I541" s="8">
        <v>80</v>
      </c>
      <c r="J541" s="9">
        <v>600</v>
      </c>
      <c r="K541" s="10">
        <v>480000</v>
      </c>
      <c r="L541" s="10">
        <v>120000</v>
      </c>
      <c r="M541" s="11">
        <v>0.25</v>
      </c>
      <c r="N541" s="5" t="s">
        <v>24</v>
      </c>
      <c r="O541" t="str">
        <f t="shared" si="8"/>
        <v>Thu</v>
      </c>
    </row>
    <row r="542" spans="2:15" ht="14.25" customHeight="1">
      <c r="B542" s="5" t="s">
        <v>30</v>
      </c>
      <c r="C542" s="5">
        <v>1128299</v>
      </c>
      <c r="D542" s="6">
        <v>43868</v>
      </c>
      <c r="E542" s="5" t="s">
        <v>31</v>
      </c>
      <c r="F542" s="5" t="s">
        <v>42</v>
      </c>
      <c r="G542" s="5" t="s">
        <v>43</v>
      </c>
      <c r="H542" s="7" t="s">
        <v>17</v>
      </c>
      <c r="I542" s="8">
        <v>60</v>
      </c>
      <c r="J542" s="9">
        <v>750</v>
      </c>
      <c r="K542" s="10">
        <v>450000</v>
      </c>
      <c r="L542" s="10">
        <v>180000</v>
      </c>
      <c r="M542" s="11">
        <v>0.4</v>
      </c>
      <c r="N542" s="5" t="s">
        <v>24</v>
      </c>
      <c r="O542" t="str">
        <f t="shared" si="8"/>
        <v>Fri</v>
      </c>
    </row>
    <row r="543" spans="2:15" ht="14.25" customHeight="1">
      <c r="B543" s="5" t="s">
        <v>30</v>
      </c>
      <c r="C543" s="5">
        <v>1128299</v>
      </c>
      <c r="D543" s="6">
        <v>43869</v>
      </c>
      <c r="E543" s="5" t="s">
        <v>31</v>
      </c>
      <c r="F543" s="5" t="s">
        <v>42</v>
      </c>
      <c r="G543" s="5" t="s">
        <v>43</v>
      </c>
      <c r="H543" s="7" t="s">
        <v>19</v>
      </c>
      <c r="I543" s="8">
        <v>65</v>
      </c>
      <c r="J543" s="9">
        <v>600</v>
      </c>
      <c r="K543" s="10">
        <v>390000</v>
      </c>
      <c r="L543" s="10">
        <v>97500</v>
      </c>
      <c r="M543" s="11">
        <v>0.25</v>
      </c>
      <c r="N543" s="5" t="s">
        <v>24</v>
      </c>
      <c r="O543" t="str">
        <f t="shared" si="8"/>
        <v>Sat</v>
      </c>
    </row>
    <row r="544" spans="2:15" ht="14.25" customHeight="1">
      <c r="B544" s="5" t="s">
        <v>30</v>
      </c>
      <c r="C544" s="5">
        <v>1128299</v>
      </c>
      <c r="D544" s="6">
        <v>43870</v>
      </c>
      <c r="E544" s="5" t="s">
        <v>31</v>
      </c>
      <c r="F544" s="5" t="s">
        <v>42</v>
      </c>
      <c r="G544" s="5" t="s">
        <v>43</v>
      </c>
      <c r="H544" s="7" t="s">
        <v>20</v>
      </c>
      <c r="I544" s="8">
        <v>65</v>
      </c>
      <c r="J544" s="9">
        <v>550</v>
      </c>
      <c r="K544" s="10">
        <v>357500</v>
      </c>
      <c r="L544" s="10">
        <v>143000</v>
      </c>
      <c r="M544" s="11">
        <v>0.4</v>
      </c>
      <c r="N544" s="5" t="s">
        <v>18</v>
      </c>
      <c r="O544" t="str">
        <f t="shared" si="8"/>
        <v>Sun</v>
      </c>
    </row>
    <row r="545" spans="2:15" ht="14.25" customHeight="1">
      <c r="B545" s="5" t="s">
        <v>30</v>
      </c>
      <c r="C545" s="5">
        <v>1128299</v>
      </c>
      <c r="D545" s="6">
        <v>43871</v>
      </c>
      <c r="E545" s="5" t="s">
        <v>31</v>
      </c>
      <c r="F545" s="5" t="s">
        <v>42</v>
      </c>
      <c r="G545" s="5" t="s">
        <v>43</v>
      </c>
      <c r="H545" s="7" t="s">
        <v>21</v>
      </c>
      <c r="I545" s="8">
        <v>60</v>
      </c>
      <c r="J545" s="9">
        <v>450</v>
      </c>
      <c r="K545" s="10">
        <v>270000</v>
      </c>
      <c r="L545" s="10">
        <v>94500</v>
      </c>
      <c r="M545" s="11">
        <v>0.35</v>
      </c>
      <c r="N545" s="5" t="s">
        <v>18</v>
      </c>
      <c r="O545" t="str">
        <f t="shared" si="8"/>
        <v>Mon</v>
      </c>
    </row>
    <row r="546" spans="2:15" ht="14.25" customHeight="1">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c r="O546" t="str">
        <f t="shared" si="8"/>
        <v>Tue</v>
      </c>
    </row>
    <row r="547" spans="2:15" ht="14.25" customHeight="1">
      <c r="B547" s="5" t="s">
        <v>30</v>
      </c>
      <c r="C547" s="5">
        <v>1128299</v>
      </c>
      <c r="D547" s="6">
        <v>43873</v>
      </c>
      <c r="E547" s="5" t="s">
        <v>31</v>
      </c>
      <c r="F547" s="5" t="s">
        <v>42</v>
      </c>
      <c r="G547" s="5" t="s">
        <v>43</v>
      </c>
      <c r="H547" s="7" t="s">
        <v>23</v>
      </c>
      <c r="I547" s="8">
        <v>80</v>
      </c>
      <c r="J547" s="9">
        <v>500</v>
      </c>
      <c r="K547" s="10">
        <v>400000</v>
      </c>
      <c r="L547" s="10">
        <v>80000</v>
      </c>
      <c r="M547" s="11">
        <v>0.2</v>
      </c>
      <c r="N547" s="5" t="s">
        <v>18</v>
      </c>
      <c r="O547" t="str">
        <f t="shared" si="8"/>
        <v>Wed</v>
      </c>
    </row>
    <row r="548" spans="2:15" ht="14.25" customHeight="1">
      <c r="B548" s="5" t="s">
        <v>30</v>
      </c>
      <c r="C548" s="5">
        <v>1128299</v>
      </c>
      <c r="D548" s="6">
        <v>43874</v>
      </c>
      <c r="E548" s="5" t="s">
        <v>31</v>
      </c>
      <c r="F548" s="5" t="s">
        <v>42</v>
      </c>
      <c r="G548" s="5" t="s">
        <v>43</v>
      </c>
      <c r="H548" s="7" t="s">
        <v>17</v>
      </c>
      <c r="I548" s="8">
        <v>65</v>
      </c>
      <c r="J548" s="9">
        <v>700</v>
      </c>
      <c r="K548" s="10">
        <v>455000</v>
      </c>
      <c r="L548" s="10">
        <v>182000</v>
      </c>
      <c r="M548" s="11">
        <v>0.4</v>
      </c>
      <c r="N548" s="5" t="s">
        <v>18</v>
      </c>
      <c r="O548" t="str">
        <f t="shared" si="8"/>
        <v>Thu</v>
      </c>
    </row>
    <row r="549" spans="2:15" ht="14.25" customHeight="1">
      <c r="B549" s="5" t="s">
        <v>30</v>
      </c>
      <c r="C549" s="5">
        <v>1128299</v>
      </c>
      <c r="D549" s="6">
        <v>43875</v>
      </c>
      <c r="E549" s="5" t="s">
        <v>31</v>
      </c>
      <c r="F549" s="5" t="s">
        <v>42</v>
      </c>
      <c r="G549" s="5" t="s">
        <v>43</v>
      </c>
      <c r="H549" s="7" t="s">
        <v>19</v>
      </c>
      <c r="I549" s="8">
        <v>70</v>
      </c>
      <c r="J549" s="9">
        <v>650</v>
      </c>
      <c r="K549" s="10">
        <v>455000</v>
      </c>
      <c r="L549" s="10">
        <v>113750</v>
      </c>
      <c r="M549" s="11">
        <v>0.25</v>
      </c>
      <c r="N549" s="5" t="s">
        <v>18</v>
      </c>
      <c r="O549" t="str">
        <f t="shared" si="8"/>
        <v>Fri</v>
      </c>
    </row>
    <row r="550" spans="2:15" ht="14.25" customHeight="1">
      <c r="B550" s="5" t="s">
        <v>30</v>
      </c>
      <c r="C550" s="5">
        <v>1128299</v>
      </c>
      <c r="D550" s="6">
        <v>43876</v>
      </c>
      <c r="E550" s="5" t="s">
        <v>31</v>
      </c>
      <c r="F550" s="5" t="s">
        <v>42</v>
      </c>
      <c r="G550" s="5" t="s">
        <v>43</v>
      </c>
      <c r="H550" s="7" t="s">
        <v>20</v>
      </c>
      <c r="I550" s="8">
        <v>65</v>
      </c>
      <c r="J550" s="9">
        <v>525</v>
      </c>
      <c r="K550" s="10">
        <v>341250</v>
      </c>
      <c r="L550" s="10">
        <v>136500</v>
      </c>
      <c r="M550" s="11">
        <v>0.4</v>
      </c>
      <c r="N550" s="5" t="s">
        <v>18</v>
      </c>
      <c r="O550" t="str">
        <f t="shared" si="8"/>
        <v>Sat</v>
      </c>
    </row>
    <row r="551" spans="2:15" ht="14.25" customHeight="1">
      <c r="B551" s="5" t="s">
        <v>30</v>
      </c>
      <c r="C551" s="5">
        <v>1128299</v>
      </c>
      <c r="D551" s="6">
        <v>43877</v>
      </c>
      <c r="E551" s="5" t="s">
        <v>31</v>
      </c>
      <c r="F551" s="5" t="s">
        <v>42</v>
      </c>
      <c r="G551" s="5" t="s">
        <v>43</v>
      </c>
      <c r="H551" s="7" t="s">
        <v>21</v>
      </c>
      <c r="I551" s="8">
        <v>65</v>
      </c>
      <c r="J551" s="9">
        <v>475</v>
      </c>
      <c r="K551" s="10">
        <v>308750</v>
      </c>
      <c r="L551" s="10">
        <v>108062.5</v>
      </c>
      <c r="M551" s="11">
        <v>0.35</v>
      </c>
      <c r="N551" s="5" t="s">
        <v>18</v>
      </c>
      <c r="O551" t="str">
        <f t="shared" si="8"/>
        <v>Sun</v>
      </c>
    </row>
    <row r="552" spans="2:15" ht="14.25" customHeight="1">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c r="O552" t="str">
        <f t="shared" si="8"/>
        <v>Mon</v>
      </c>
    </row>
    <row r="553" spans="2:15" ht="14.25" customHeight="1">
      <c r="B553" s="5" t="s">
        <v>30</v>
      </c>
      <c r="C553" s="5">
        <v>1128299</v>
      </c>
      <c r="D553" s="6">
        <v>43879</v>
      </c>
      <c r="E553" s="5" t="s">
        <v>31</v>
      </c>
      <c r="F553" s="5" t="s">
        <v>42</v>
      </c>
      <c r="G553" s="5" t="s">
        <v>43</v>
      </c>
      <c r="H553" s="7" t="s">
        <v>23</v>
      </c>
      <c r="I553" s="8">
        <v>80</v>
      </c>
      <c r="J553" s="9">
        <v>400</v>
      </c>
      <c r="K553" s="10">
        <v>320000</v>
      </c>
      <c r="L553" s="10">
        <v>64000</v>
      </c>
      <c r="M553" s="11">
        <v>0.2</v>
      </c>
      <c r="N553" s="5" t="s">
        <v>18</v>
      </c>
      <c r="O553" t="str">
        <f t="shared" si="8"/>
        <v>Tue</v>
      </c>
    </row>
    <row r="554" spans="2:15" ht="14.25" customHeight="1">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c r="O554" t="str">
        <f t="shared" si="8"/>
        <v>Wed</v>
      </c>
    </row>
    <row r="555" spans="2:15" ht="14.25" customHeight="1">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c r="O555" t="str">
        <f t="shared" si="8"/>
        <v>Thu</v>
      </c>
    </row>
    <row r="556" spans="2:15" ht="14.25" customHeight="1">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c r="O556" t="str">
        <f t="shared" si="8"/>
        <v>Fri</v>
      </c>
    </row>
    <row r="557" spans="2:15" ht="14.25" customHeight="1">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c r="O557" t="str">
        <f t="shared" si="8"/>
        <v>Sat</v>
      </c>
    </row>
    <row r="558" spans="2:15" ht="14.25" customHeight="1">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c r="O558" t="str">
        <f t="shared" si="8"/>
        <v>Sun</v>
      </c>
    </row>
    <row r="559" spans="2:15" ht="14.25" customHeight="1">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c r="O559" t="str">
        <f t="shared" si="8"/>
        <v>Mon</v>
      </c>
    </row>
    <row r="560" spans="2:15" ht="14.25" customHeight="1">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c r="O560" t="str">
        <f t="shared" si="8"/>
        <v>Tue</v>
      </c>
    </row>
    <row r="561" spans="2:15" ht="14.25" customHeight="1">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c r="O561" t="str">
        <f t="shared" si="8"/>
        <v>Wed</v>
      </c>
    </row>
    <row r="562" spans="2:15" ht="14.25" customHeight="1">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c r="O562" t="str">
        <f t="shared" si="8"/>
        <v>Thu</v>
      </c>
    </row>
    <row r="563" spans="2:15" ht="14.25" customHeight="1">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c r="O563" t="str">
        <f t="shared" si="8"/>
        <v>Fri</v>
      </c>
    </row>
    <row r="564" spans="2:15" ht="14.25" customHeight="1">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c r="O564" t="str">
        <f t="shared" si="8"/>
        <v>Sun</v>
      </c>
    </row>
    <row r="565" spans="2:15" ht="14.25" customHeight="1">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c r="O565" t="str">
        <f t="shared" si="8"/>
        <v>Mon</v>
      </c>
    </row>
    <row r="566" spans="2:15" ht="14.25" customHeight="1">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c r="O566" t="str">
        <f t="shared" si="8"/>
        <v>Tue</v>
      </c>
    </row>
    <row r="567" spans="2:15" ht="14.25" customHeight="1">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c r="O567" t="str">
        <f t="shared" si="8"/>
        <v>Wed</v>
      </c>
    </row>
    <row r="568" spans="2:15" ht="14.25" customHeight="1">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c r="O568" t="str">
        <f t="shared" si="8"/>
        <v>Thu</v>
      </c>
    </row>
    <row r="569" spans="2:15" ht="14.25" customHeight="1">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c r="O569" t="str">
        <f t="shared" si="8"/>
        <v>Fri</v>
      </c>
    </row>
    <row r="570" spans="2:15" ht="14.25" customHeight="1">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c r="O570" t="str">
        <f t="shared" si="8"/>
        <v>Sat</v>
      </c>
    </row>
    <row r="571" spans="2:15" ht="14.25" customHeight="1">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c r="O571" t="str">
        <f t="shared" si="8"/>
        <v>Sun</v>
      </c>
    </row>
    <row r="572" spans="2:15" ht="14.25" customHeight="1">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c r="O572" t="str">
        <f t="shared" si="8"/>
        <v>Mon</v>
      </c>
    </row>
    <row r="573" spans="2:15" ht="14.25" customHeight="1">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c r="O573" t="str">
        <f t="shared" si="8"/>
        <v>Tue</v>
      </c>
    </row>
    <row r="574" spans="2:15" ht="14.25" customHeight="1">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c r="O574" t="str">
        <f t="shared" si="8"/>
        <v>Wed</v>
      </c>
    </row>
    <row r="575" spans="2:15" ht="14.25" customHeight="1">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c r="O575" t="str">
        <f t="shared" si="8"/>
        <v>Thu</v>
      </c>
    </row>
    <row r="576" spans="2:15" ht="14.25" customHeight="1">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c r="O576" t="str">
        <f t="shared" si="8"/>
        <v>Fri</v>
      </c>
    </row>
    <row r="577" spans="2:15" ht="14.25" customHeight="1">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c r="O577" t="str">
        <f t="shared" si="8"/>
        <v>Sat</v>
      </c>
    </row>
    <row r="578" spans="2:15" ht="14.25" customHeight="1">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c r="O578" t="str">
        <f t="shared" si="8"/>
        <v>Sun</v>
      </c>
    </row>
    <row r="579" spans="2:15" ht="14.25" customHeight="1">
      <c r="B579" s="5" t="s">
        <v>30</v>
      </c>
      <c r="C579" s="5">
        <v>1128299</v>
      </c>
      <c r="D579" s="6">
        <v>43906</v>
      </c>
      <c r="E579" s="5" t="s">
        <v>31</v>
      </c>
      <c r="F579" s="5" t="s">
        <v>42</v>
      </c>
      <c r="G579" s="5" t="s">
        <v>43</v>
      </c>
      <c r="H579" s="7" t="s">
        <v>19</v>
      </c>
      <c r="I579" s="8">
        <v>40</v>
      </c>
      <c r="J579" s="9">
        <v>425</v>
      </c>
      <c r="K579" s="10">
        <v>170000</v>
      </c>
      <c r="L579" s="10">
        <v>34000</v>
      </c>
      <c r="M579" s="11">
        <v>0.2</v>
      </c>
      <c r="N579" s="5" t="s">
        <v>18</v>
      </c>
      <c r="O579" t="str">
        <f t="shared" si="8"/>
        <v>Mon</v>
      </c>
    </row>
    <row r="580" spans="2:15" ht="14.25" customHeight="1">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c r="O580" t="str">
        <f t="shared" si="8"/>
        <v>Tue</v>
      </c>
    </row>
    <row r="581" spans="2:15" ht="14.25" customHeight="1">
      <c r="B581" s="5" t="s">
        <v>30</v>
      </c>
      <c r="C581" s="5">
        <v>1128299</v>
      </c>
      <c r="D581" s="6">
        <v>43908</v>
      </c>
      <c r="E581" s="5" t="s">
        <v>31</v>
      </c>
      <c r="F581" s="5" t="s">
        <v>42</v>
      </c>
      <c r="G581" s="5" t="s">
        <v>43</v>
      </c>
      <c r="H581" s="7" t="s">
        <v>21</v>
      </c>
      <c r="I581" s="8">
        <v>40</v>
      </c>
      <c r="J581" s="9">
        <v>275</v>
      </c>
      <c r="K581" s="10">
        <v>110000</v>
      </c>
      <c r="L581" s="10">
        <v>33000</v>
      </c>
      <c r="M581" s="11">
        <v>0.3</v>
      </c>
      <c r="N581" s="5" t="s">
        <v>18</v>
      </c>
      <c r="O581" t="str">
        <f t="shared" si="8"/>
        <v>Wed</v>
      </c>
    </row>
    <row r="582" spans="2:15" ht="14.25" customHeight="1">
      <c r="B582" s="5" t="s">
        <v>30</v>
      </c>
      <c r="C582" s="5">
        <v>1128299</v>
      </c>
      <c r="D582" s="6">
        <v>43909</v>
      </c>
      <c r="E582" s="5" t="s">
        <v>31</v>
      </c>
      <c r="F582" s="5" t="s">
        <v>44</v>
      </c>
      <c r="G582" s="5" t="s">
        <v>45</v>
      </c>
      <c r="H582" s="7" t="s">
        <v>22</v>
      </c>
      <c r="I582" s="8">
        <v>45</v>
      </c>
      <c r="J582" s="9">
        <v>225</v>
      </c>
      <c r="K582" s="10">
        <v>101250</v>
      </c>
      <c r="L582" s="10">
        <v>50625</v>
      </c>
      <c r="M582" s="11">
        <v>0.5</v>
      </c>
      <c r="N582" s="5" t="s">
        <v>18</v>
      </c>
      <c r="O582" t="str">
        <f t="shared" si="8"/>
        <v>Thu</v>
      </c>
    </row>
    <row r="583" spans="2:15" ht="14.25" customHeight="1">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c r="O583" t="str">
        <f t="shared" ref="O583:O646" si="9">TEXT(D583,"DDD")</f>
        <v>Fri</v>
      </c>
    </row>
    <row r="584" spans="2:15" ht="14.25" customHeight="1">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c r="O584" t="str">
        <f t="shared" si="9"/>
        <v>Sat</v>
      </c>
    </row>
    <row r="585" spans="2:15" ht="14.25" customHeight="1">
      <c r="B585" s="5" t="s">
        <v>30</v>
      </c>
      <c r="C585" s="5">
        <v>1128299</v>
      </c>
      <c r="D585" s="6">
        <v>43912</v>
      </c>
      <c r="E585" s="5" t="s">
        <v>31</v>
      </c>
      <c r="F585" s="5" t="s">
        <v>44</v>
      </c>
      <c r="G585" s="5" t="s">
        <v>45</v>
      </c>
      <c r="H585" s="7" t="s">
        <v>19</v>
      </c>
      <c r="I585" s="8">
        <v>40</v>
      </c>
      <c r="J585" s="9">
        <v>425</v>
      </c>
      <c r="K585" s="10">
        <v>170000</v>
      </c>
      <c r="L585" s="10">
        <v>34000</v>
      </c>
      <c r="M585" s="11">
        <v>0.2</v>
      </c>
      <c r="N585" s="5" t="s">
        <v>18</v>
      </c>
      <c r="O585" t="str">
        <f t="shared" si="9"/>
        <v>Sun</v>
      </c>
    </row>
    <row r="586" spans="2:15" ht="14.25" customHeight="1">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c r="O586" t="str">
        <f t="shared" si="9"/>
        <v>Mon</v>
      </c>
    </row>
    <row r="587" spans="2:15" ht="14.25" customHeight="1">
      <c r="B587" s="5" t="s">
        <v>30</v>
      </c>
      <c r="C587" s="5">
        <v>1128299</v>
      </c>
      <c r="D587" s="6">
        <v>43914</v>
      </c>
      <c r="E587" s="5" t="s">
        <v>31</v>
      </c>
      <c r="F587" s="5" t="s">
        <v>44</v>
      </c>
      <c r="G587" s="5" t="s">
        <v>45</v>
      </c>
      <c r="H587" s="7" t="s">
        <v>21</v>
      </c>
      <c r="I587" s="8">
        <v>40</v>
      </c>
      <c r="J587" s="9">
        <v>275</v>
      </c>
      <c r="K587" s="10">
        <v>110000</v>
      </c>
      <c r="L587" s="10">
        <v>33000</v>
      </c>
      <c r="M587" s="11">
        <v>0.3</v>
      </c>
      <c r="N587" s="5" t="s">
        <v>18</v>
      </c>
      <c r="O587" t="str">
        <f t="shared" si="9"/>
        <v>Tue</v>
      </c>
    </row>
    <row r="588" spans="2:15" ht="14.25" customHeight="1">
      <c r="B588" s="5" t="s">
        <v>30</v>
      </c>
      <c r="C588" s="5">
        <v>1128299</v>
      </c>
      <c r="D588" s="6">
        <v>43915</v>
      </c>
      <c r="E588" s="5" t="s">
        <v>31</v>
      </c>
      <c r="F588" s="5" t="s">
        <v>44</v>
      </c>
      <c r="G588" s="5" t="s">
        <v>45</v>
      </c>
      <c r="H588" s="7" t="s">
        <v>22</v>
      </c>
      <c r="I588" s="8">
        <v>45</v>
      </c>
      <c r="J588" s="9">
        <v>200</v>
      </c>
      <c r="K588" s="10">
        <v>90000</v>
      </c>
      <c r="L588" s="10">
        <v>45000</v>
      </c>
      <c r="M588" s="11">
        <v>0.5</v>
      </c>
      <c r="N588" s="5" t="s">
        <v>18</v>
      </c>
      <c r="O588" t="str">
        <f t="shared" si="9"/>
        <v>Wed</v>
      </c>
    </row>
    <row r="589" spans="2:15" ht="14.25" customHeight="1">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c r="O589" t="str">
        <f t="shared" si="9"/>
        <v>Thu</v>
      </c>
    </row>
    <row r="590" spans="2:15" ht="14.25" customHeight="1">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c r="O590" t="str">
        <f t="shared" si="9"/>
        <v>Fri</v>
      </c>
    </row>
    <row r="591" spans="2:15" ht="14.25" customHeight="1">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c r="O591" t="str">
        <f t="shared" si="9"/>
        <v>Sat</v>
      </c>
    </row>
    <row r="592" spans="2:15" ht="14.25" customHeight="1">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c r="O592" t="str">
        <f t="shared" si="9"/>
        <v>Sun</v>
      </c>
    </row>
    <row r="593" spans="2:15" ht="14.25" customHeight="1">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c r="O593" t="str">
        <f t="shared" si="9"/>
        <v>Mon</v>
      </c>
    </row>
    <row r="594" spans="2:15" ht="14.25" customHeight="1">
      <c r="B594" s="5" t="s">
        <v>30</v>
      </c>
      <c r="C594" s="5">
        <v>1128299</v>
      </c>
      <c r="D594" s="6">
        <v>43921</v>
      </c>
      <c r="E594" s="5" t="s">
        <v>31</v>
      </c>
      <c r="F594" s="5" t="s">
        <v>44</v>
      </c>
      <c r="G594" s="5" t="s">
        <v>45</v>
      </c>
      <c r="H594" s="7" t="s">
        <v>22</v>
      </c>
      <c r="I594" s="8">
        <v>60</v>
      </c>
      <c r="J594" s="9">
        <v>150</v>
      </c>
      <c r="K594" s="10">
        <v>90000</v>
      </c>
      <c r="L594" s="10">
        <v>45000</v>
      </c>
      <c r="M594" s="11">
        <v>0.5</v>
      </c>
      <c r="N594" s="5" t="s">
        <v>18</v>
      </c>
      <c r="O594" t="str">
        <f t="shared" si="9"/>
        <v>Tue</v>
      </c>
    </row>
    <row r="595" spans="2:15" ht="14.25" customHeight="1">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c r="O595" t="str">
        <f t="shared" si="9"/>
        <v>Wed</v>
      </c>
    </row>
    <row r="596" spans="2:15" ht="14.25" customHeight="1">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c r="O596" t="str">
        <f t="shared" si="9"/>
        <v>Thu</v>
      </c>
    </row>
    <row r="597" spans="2:15" ht="14.25" customHeight="1">
      <c r="B597" s="5" t="s">
        <v>30</v>
      </c>
      <c r="C597" s="5">
        <v>1128299</v>
      </c>
      <c r="D597" s="6">
        <v>43924</v>
      </c>
      <c r="E597" s="5" t="s">
        <v>31</v>
      </c>
      <c r="F597" s="5" t="s">
        <v>44</v>
      </c>
      <c r="G597" s="5" t="s">
        <v>45</v>
      </c>
      <c r="H597" s="7" t="s">
        <v>19</v>
      </c>
      <c r="I597" s="8">
        <v>65</v>
      </c>
      <c r="J597" s="9">
        <v>325</v>
      </c>
      <c r="K597" s="10">
        <v>211250</v>
      </c>
      <c r="L597" s="10">
        <v>42250</v>
      </c>
      <c r="M597" s="11">
        <v>0.2</v>
      </c>
      <c r="N597" s="5" t="s">
        <v>18</v>
      </c>
      <c r="O597" t="str">
        <f t="shared" si="9"/>
        <v>Fri</v>
      </c>
    </row>
    <row r="598" spans="2:15" ht="14.25" customHeight="1">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c r="O598" t="str">
        <f t="shared" si="9"/>
        <v>Sat</v>
      </c>
    </row>
    <row r="599" spans="2:15" ht="14.25" customHeight="1">
      <c r="B599" s="5" t="s">
        <v>30</v>
      </c>
      <c r="C599" s="5">
        <v>1128299</v>
      </c>
      <c r="D599" s="6">
        <v>43926</v>
      </c>
      <c r="E599" s="5" t="s">
        <v>31</v>
      </c>
      <c r="F599" s="5" t="s">
        <v>44</v>
      </c>
      <c r="G599" s="5" t="s">
        <v>45</v>
      </c>
      <c r="H599" s="7" t="s">
        <v>21</v>
      </c>
      <c r="I599" s="8">
        <v>60</v>
      </c>
      <c r="J599" s="9">
        <v>275</v>
      </c>
      <c r="K599" s="10">
        <v>165000</v>
      </c>
      <c r="L599" s="10">
        <v>49500</v>
      </c>
      <c r="M599" s="11">
        <v>0.3</v>
      </c>
      <c r="N599" s="5" t="s">
        <v>18</v>
      </c>
      <c r="O599" t="str">
        <f t="shared" si="9"/>
        <v>Sun</v>
      </c>
    </row>
    <row r="600" spans="2:15" ht="14.25" customHeight="1">
      <c r="B600" s="5" t="s">
        <v>30</v>
      </c>
      <c r="C600" s="5">
        <v>1128299</v>
      </c>
      <c r="D600" s="6">
        <v>43927</v>
      </c>
      <c r="E600" s="5" t="s">
        <v>31</v>
      </c>
      <c r="F600" s="5" t="s">
        <v>44</v>
      </c>
      <c r="G600" s="5" t="s">
        <v>45</v>
      </c>
      <c r="H600" s="7" t="s">
        <v>22</v>
      </c>
      <c r="I600" s="8">
        <v>65</v>
      </c>
      <c r="J600" s="9">
        <v>175</v>
      </c>
      <c r="K600" s="10">
        <v>113750</v>
      </c>
      <c r="L600" s="10">
        <v>56875</v>
      </c>
      <c r="M600" s="11">
        <v>0.5</v>
      </c>
      <c r="N600" s="5" t="s">
        <v>18</v>
      </c>
      <c r="O600" t="str">
        <f t="shared" si="9"/>
        <v>Mon</v>
      </c>
    </row>
    <row r="601" spans="2:15" ht="14.25" customHeight="1">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c r="O601" t="str">
        <f t="shared" si="9"/>
        <v>Tue</v>
      </c>
    </row>
    <row r="602" spans="2:15" ht="14.25" customHeight="1">
      <c r="B602" s="5" t="s">
        <v>30</v>
      </c>
      <c r="C602" s="5">
        <v>1128299</v>
      </c>
      <c r="D602" s="6">
        <v>43929</v>
      </c>
      <c r="E602" s="5" t="s">
        <v>31</v>
      </c>
      <c r="F602" s="5" t="s">
        <v>44</v>
      </c>
      <c r="G602" s="5" t="s">
        <v>45</v>
      </c>
      <c r="H602" s="7" t="s">
        <v>17</v>
      </c>
      <c r="I602" s="8">
        <v>60</v>
      </c>
      <c r="J602" s="9">
        <v>525</v>
      </c>
      <c r="K602" s="10">
        <v>315000</v>
      </c>
      <c r="L602" s="10">
        <v>157500</v>
      </c>
      <c r="M602" s="11">
        <v>0.5</v>
      </c>
      <c r="N602" s="5" t="s">
        <v>18</v>
      </c>
      <c r="O602" t="str">
        <f t="shared" si="9"/>
        <v>Wed</v>
      </c>
    </row>
    <row r="603" spans="2:15" ht="14.25" customHeight="1">
      <c r="B603" s="5" t="s">
        <v>30</v>
      </c>
      <c r="C603" s="5">
        <v>1128299</v>
      </c>
      <c r="D603" s="6">
        <v>43930</v>
      </c>
      <c r="E603" s="5" t="s">
        <v>31</v>
      </c>
      <c r="F603" s="5" t="s">
        <v>44</v>
      </c>
      <c r="G603" s="5" t="s">
        <v>45</v>
      </c>
      <c r="H603" s="7" t="s">
        <v>19</v>
      </c>
      <c r="I603" s="8">
        <v>65</v>
      </c>
      <c r="J603" s="9">
        <v>375</v>
      </c>
      <c r="K603" s="10">
        <v>243750</v>
      </c>
      <c r="L603" s="10">
        <v>85312.5</v>
      </c>
      <c r="M603" s="11">
        <v>0.35</v>
      </c>
      <c r="N603" s="5" t="s">
        <v>18</v>
      </c>
      <c r="O603" t="str">
        <f t="shared" si="9"/>
        <v>Thu</v>
      </c>
    </row>
    <row r="604" spans="2:15" ht="14.25" customHeight="1">
      <c r="B604" s="5" t="s">
        <v>30</v>
      </c>
      <c r="C604" s="5">
        <v>1128299</v>
      </c>
      <c r="D604" s="6">
        <v>43931</v>
      </c>
      <c r="E604" s="5" t="s">
        <v>31</v>
      </c>
      <c r="F604" s="5" t="s">
        <v>44</v>
      </c>
      <c r="G604" s="5" t="s">
        <v>45</v>
      </c>
      <c r="H604" s="7" t="s">
        <v>20</v>
      </c>
      <c r="I604" s="8">
        <v>65</v>
      </c>
      <c r="J604" s="9">
        <v>375</v>
      </c>
      <c r="K604" s="10">
        <v>243750</v>
      </c>
      <c r="L604" s="10">
        <v>121875</v>
      </c>
      <c r="M604" s="11">
        <v>0.5</v>
      </c>
      <c r="N604" s="5" t="s">
        <v>18</v>
      </c>
      <c r="O604" t="str">
        <f t="shared" si="9"/>
        <v>Fri</v>
      </c>
    </row>
    <row r="605" spans="2:15" ht="14.25" customHeight="1">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c r="O605" t="str">
        <f t="shared" si="9"/>
        <v>Sat</v>
      </c>
    </row>
    <row r="606" spans="2:15" ht="14.25" customHeight="1">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c r="O606" t="str">
        <f t="shared" si="9"/>
        <v>Sun</v>
      </c>
    </row>
    <row r="607" spans="2:15" ht="14.25" customHeight="1">
      <c r="B607" s="5" t="s">
        <v>30</v>
      </c>
      <c r="C607" s="5">
        <v>1128299</v>
      </c>
      <c r="D607" s="6">
        <v>43934</v>
      </c>
      <c r="E607" s="5" t="s">
        <v>31</v>
      </c>
      <c r="F607" s="5" t="s">
        <v>44</v>
      </c>
      <c r="G607" s="5" t="s">
        <v>45</v>
      </c>
      <c r="H607" s="7" t="s">
        <v>23</v>
      </c>
      <c r="I607" s="8">
        <v>80</v>
      </c>
      <c r="J607" s="9">
        <v>475</v>
      </c>
      <c r="K607" s="10">
        <v>380000</v>
      </c>
      <c r="L607" s="10">
        <v>114000</v>
      </c>
      <c r="M607" s="11">
        <v>0.3</v>
      </c>
      <c r="N607" s="5" t="s">
        <v>18</v>
      </c>
      <c r="O607" t="str">
        <f t="shared" si="9"/>
        <v>Mon</v>
      </c>
    </row>
    <row r="608" spans="2:15" ht="14.25" customHeight="1">
      <c r="B608" s="5" t="s">
        <v>30</v>
      </c>
      <c r="C608" s="5">
        <v>1128299</v>
      </c>
      <c r="D608" s="6">
        <v>43935</v>
      </c>
      <c r="E608" s="5" t="s">
        <v>31</v>
      </c>
      <c r="F608" s="5" t="s">
        <v>44</v>
      </c>
      <c r="G608" s="5" t="s">
        <v>45</v>
      </c>
      <c r="H608" s="7" t="s">
        <v>17</v>
      </c>
      <c r="I608" s="8">
        <v>60</v>
      </c>
      <c r="J608" s="9">
        <v>725</v>
      </c>
      <c r="K608" s="10">
        <v>435000</v>
      </c>
      <c r="L608" s="10">
        <v>217500</v>
      </c>
      <c r="M608" s="11">
        <v>0.5</v>
      </c>
      <c r="N608" s="5" t="s">
        <v>18</v>
      </c>
      <c r="O608" t="str">
        <f t="shared" si="9"/>
        <v>Tue</v>
      </c>
    </row>
    <row r="609" spans="2:15" ht="14.25" customHeight="1">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c r="O609" t="str">
        <f t="shared" si="9"/>
        <v>Wed</v>
      </c>
    </row>
    <row r="610" spans="2:15" ht="14.25" customHeight="1">
      <c r="B610" s="5" t="s">
        <v>30</v>
      </c>
      <c r="C610" s="5">
        <v>1128299</v>
      </c>
      <c r="D610" s="6">
        <v>43937</v>
      </c>
      <c r="E610" s="5" t="s">
        <v>31</v>
      </c>
      <c r="F610" s="5" t="s">
        <v>44</v>
      </c>
      <c r="G610" s="5" t="s">
        <v>45</v>
      </c>
      <c r="H610" s="7" t="s">
        <v>20</v>
      </c>
      <c r="I610" s="8">
        <v>65</v>
      </c>
      <c r="J610" s="9">
        <v>575</v>
      </c>
      <c r="K610" s="10">
        <v>373750</v>
      </c>
      <c r="L610" s="10">
        <v>186875</v>
      </c>
      <c r="M610" s="11">
        <v>0.5</v>
      </c>
      <c r="N610" s="5" t="s">
        <v>18</v>
      </c>
      <c r="O610" t="str">
        <f t="shared" si="9"/>
        <v>Thu</v>
      </c>
    </row>
    <row r="611" spans="2:15" ht="14.25" customHeight="1">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c r="O611" t="str">
        <f t="shared" si="9"/>
        <v>Fri</v>
      </c>
    </row>
    <row r="612" spans="2:15" ht="14.25" customHeight="1">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c r="O612" t="str">
        <f t="shared" si="9"/>
        <v>Sat</v>
      </c>
    </row>
    <row r="613" spans="2:15" ht="14.25" customHeight="1">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c r="O613" t="str">
        <f t="shared" si="9"/>
        <v>Sun</v>
      </c>
    </row>
    <row r="614" spans="2:15" ht="14.25" customHeight="1">
      <c r="B614" s="5" t="s">
        <v>30</v>
      </c>
      <c r="C614" s="5">
        <v>1128299</v>
      </c>
      <c r="D614" s="6">
        <v>43941</v>
      </c>
      <c r="E614" s="5" t="s">
        <v>31</v>
      </c>
      <c r="F614" s="5" t="s">
        <v>44</v>
      </c>
      <c r="G614" s="5" t="s">
        <v>45</v>
      </c>
      <c r="H614" s="7" t="s">
        <v>17</v>
      </c>
      <c r="I614" s="8">
        <v>65</v>
      </c>
      <c r="J614" s="9">
        <v>775</v>
      </c>
      <c r="K614" s="10">
        <v>503750</v>
      </c>
      <c r="L614" s="10">
        <v>226687.5</v>
      </c>
      <c r="M614" s="11">
        <v>0.45</v>
      </c>
      <c r="N614" s="5" t="s">
        <v>18</v>
      </c>
      <c r="O614" t="str">
        <f t="shared" si="9"/>
        <v>Mon</v>
      </c>
    </row>
    <row r="615" spans="2:15" ht="14.25" customHeight="1">
      <c r="B615" s="5" t="s">
        <v>30</v>
      </c>
      <c r="C615" s="5">
        <v>1128299</v>
      </c>
      <c r="D615" s="6">
        <v>43942</v>
      </c>
      <c r="E615" s="5" t="s">
        <v>31</v>
      </c>
      <c r="F615" s="5" t="s">
        <v>44</v>
      </c>
      <c r="G615" s="5" t="s">
        <v>45</v>
      </c>
      <c r="H615" s="7" t="s">
        <v>19</v>
      </c>
      <c r="I615" s="8">
        <v>70</v>
      </c>
      <c r="J615" s="9">
        <v>625</v>
      </c>
      <c r="K615" s="10">
        <v>437500</v>
      </c>
      <c r="L615" s="10">
        <v>131250</v>
      </c>
      <c r="M615" s="11">
        <v>0.3</v>
      </c>
      <c r="N615" s="5" t="s">
        <v>18</v>
      </c>
      <c r="O615" t="str">
        <f t="shared" si="9"/>
        <v>Tue</v>
      </c>
    </row>
    <row r="616" spans="2:15" ht="14.25" customHeight="1">
      <c r="B616" s="5" t="s">
        <v>30</v>
      </c>
      <c r="C616" s="5">
        <v>1128299</v>
      </c>
      <c r="D616" s="6">
        <v>43943</v>
      </c>
      <c r="E616" s="5" t="s">
        <v>31</v>
      </c>
      <c r="F616" s="5" t="s">
        <v>44</v>
      </c>
      <c r="G616" s="5" t="s">
        <v>45</v>
      </c>
      <c r="H616" s="7" t="s">
        <v>20</v>
      </c>
      <c r="I616" s="8">
        <v>70</v>
      </c>
      <c r="J616" s="9">
        <v>575</v>
      </c>
      <c r="K616" s="10">
        <v>402500</v>
      </c>
      <c r="L616" s="10">
        <v>181125</v>
      </c>
      <c r="M616" s="11">
        <v>0.45</v>
      </c>
      <c r="N616" s="5" t="s">
        <v>18</v>
      </c>
      <c r="O616" t="str">
        <f t="shared" si="9"/>
        <v>Wed</v>
      </c>
    </row>
    <row r="617" spans="2:15" ht="14.25" customHeight="1">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c r="O617" t="str">
        <f t="shared" si="9"/>
        <v>Thu</v>
      </c>
    </row>
    <row r="618" spans="2:15" ht="14.25" customHeight="1">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c r="O618" t="str">
        <f t="shared" si="9"/>
        <v>Fri</v>
      </c>
    </row>
    <row r="619" spans="2:15" ht="14.25" customHeight="1">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c r="O619" t="str">
        <f t="shared" si="9"/>
        <v>Sat</v>
      </c>
    </row>
    <row r="620" spans="2:15" ht="14.25" customHeight="1">
      <c r="B620" s="5" t="s">
        <v>30</v>
      </c>
      <c r="C620" s="5">
        <v>1128299</v>
      </c>
      <c r="D620" s="6">
        <v>43947</v>
      </c>
      <c r="E620" s="5" t="s">
        <v>31</v>
      </c>
      <c r="F620" s="5" t="s">
        <v>44</v>
      </c>
      <c r="G620" s="5" t="s">
        <v>45</v>
      </c>
      <c r="H620" s="7" t="s">
        <v>17</v>
      </c>
      <c r="I620" s="8">
        <v>70</v>
      </c>
      <c r="J620" s="9">
        <v>725</v>
      </c>
      <c r="K620" s="10">
        <v>507500</v>
      </c>
      <c r="L620" s="10">
        <v>228375</v>
      </c>
      <c r="M620" s="11">
        <v>0.45</v>
      </c>
      <c r="N620" s="5" t="s">
        <v>18</v>
      </c>
      <c r="O620" t="str">
        <f t="shared" si="9"/>
        <v>Sun</v>
      </c>
    </row>
    <row r="621" spans="2:15" ht="14.25" customHeight="1">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c r="O621" t="str">
        <f t="shared" si="9"/>
        <v>Mon</v>
      </c>
    </row>
    <row r="622" spans="2:15" ht="14.25" customHeight="1">
      <c r="B622" s="5" t="s">
        <v>30</v>
      </c>
      <c r="C622" s="5">
        <v>1128299</v>
      </c>
      <c r="D622" s="6">
        <v>43949</v>
      </c>
      <c r="E622" s="5" t="s">
        <v>31</v>
      </c>
      <c r="F622" s="5" t="s">
        <v>44</v>
      </c>
      <c r="G622" s="5" t="s">
        <v>45</v>
      </c>
      <c r="H622" s="7" t="s">
        <v>20</v>
      </c>
      <c r="I622" s="8">
        <v>70</v>
      </c>
      <c r="J622" s="9">
        <v>550</v>
      </c>
      <c r="K622" s="10">
        <v>385000</v>
      </c>
      <c r="L622" s="10">
        <v>173250</v>
      </c>
      <c r="M622" s="11">
        <v>0.45</v>
      </c>
      <c r="N622" s="5" t="s">
        <v>18</v>
      </c>
      <c r="O622" t="str">
        <f t="shared" si="9"/>
        <v>Tue</v>
      </c>
    </row>
    <row r="623" spans="2:15" ht="14.25" customHeight="1">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c r="O623" t="str">
        <f t="shared" si="9"/>
        <v>Wed</v>
      </c>
    </row>
    <row r="624" spans="2:15" ht="14.25" customHeight="1">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c r="O624" t="str">
        <f t="shared" si="9"/>
        <v>Thu</v>
      </c>
    </row>
    <row r="625" spans="2:15" ht="14.25" customHeight="1">
      <c r="B625" s="5" t="s">
        <v>30</v>
      </c>
      <c r="C625" s="5">
        <v>1128299</v>
      </c>
      <c r="D625" s="6">
        <v>43952</v>
      </c>
      <c r="E625" s="5" t="s">
        <v>31</v>
      </c>
      <c r="F625" s="5" t="s">
        <v>44</v>
      </c>
      <c r="G625" s="5" t="s">
        <v>45</v>
      </c>
      <c r="H625" s="7" t="s">
        <v>23</v>
      </c>
      <c r="I625" s="8">
        <v>80</v>
      </c>
      <c r="J625" s="9">
        <v>400</v>
      </c>
      <c r="K625" s="10">
        <v>320000</v>
      </c>
      <c r="L625" s="10">
        <v>80000</v>
      </c>
      <c r="M625" s="11">
        <v>0.25</v>
      </c>
      <c r="N625" s="5" t="s">
        <v>18</v>
      </c>
      <c r="O625" t="str">
        <f t="shared" si="9"/>
        <v>Fri</v>
      </c>
    </row>
    <row r="626" spans="2:15" ht="14.25" customHeight="1">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c r="O626" t="str">
        <f t="shared" si="9"/>
        <v>Sat</v>
      </c>
    </row>
    <row r="627" spans="2:15" ht="14.25" customHeight="1">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c r="O627" t="str">
        <f t="shared" si="9"/>
        <v>Sun</v>
      </c>
    </row>
    <row r="628" spans="2:15" ht="14.25" customHeight="1">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c r="O628" t="str">
        <f t="shared" si="9"/>
        <v>Mon</v>
      </c>
    </row>
    <row r="629" spans="2:15" ht="14.25" customHeight="1">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c r="O629" t="str">
        <f t="shared" si="9"/>
        <v>Tue</v>
      </c>
    </row>
    <row r="630" spans="2:15" ht="14.25" customHeight="1">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c r="O630" t="str">
        <f t="shared" si="9"/>
        <v>Wed</v>
      </c>
    </row>
    <row r="631" spans="2:15" ht="14.25" customHeight="1">
      <c r="B631" s="5" t="s">
        <v>30</v>
      </c>
      <c r="C631" s="5">
        <v>1128299</v>
      </c>
      <c r="D631" s="6">
        <v>43958</v>
      </c>
      <c r="E631" s="5" t="s">
        <v>31</v>
      </c>
      <c r="F631" s="5" t="s">
        <v>44</v>
      </c>
      <c r="G631" s="5" t="s">
        <v>45</v>
      </c>
      <c r="H631" s="7" t="s">
        <v>23</v>
      </c>
      <c r="I631" s="8">
        <v>70</v>
      </c>
      <c r="J631" s="9">
        <v>425</v>
      </c>
      <c r="K631" s="10">
        <v>297500</v>
      </c>
      <c r="L631" s="10">
        <v>59500</v>
      </c>
      <c r="M631" s="11">
        <v>0.2</v>
      </c>
      <c r="N631" s="5" t="s">
        <v>18</v>
      </c>
      <c r="O631" t="str">
        <f t="shared" si="9"/>
        <v>Thu</v>
      </c>
    </row>
    <row r="632" spans="2:15" ht="14.25" customHeight="1">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c r="O632" t="str">
        <f t="shared" si="9"/>
        <v>Fri</v>
      </c>
    </row>
    <row r="633" spans="2:15" ht="14.25" customHeight="1">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c r="O633" t="str">
        <f t="shared" si="9"/>
        <v>Sat</v>
      </c>
    </row>
    <row r="634" spans="2:15" ht="14.25" customHeight="1">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c r="O634" t="str">
        <f t="shared" si="9"/>
        <v>Sun</v>
      </c>
    </row>
    <row r="635" spans="2:15" ht="14.25" customHeight="1">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c r="O635" t="str">
        <f t="shared" si="9"/>
        <v>Mon</v>
      </c>
    </row>
    <row r="636" spans="2:15" ht="14.25" customHeight="1">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c r="O636" t="str">
        <f t="shared" si="9"/>
        <v>Tue</v>
      </c>
    </row>
    <row r="637" spans="2:15" ht="14.25" customHeight="1">
      <c r="B637" s="5" t="s">
        <v>30</v>
      </c>
      <c r="C637" s="5">
        <v>1128299</v>
      </c>
      <c r="D637" s="6">
        <v>43964</v>
      </c>
      <c r="E637" s="5" t="s">
        <v>31</v>
      </c>
      <c r="F637" s="5" t="s">
        <v>44</v>
      </c>
      <c r="G637" s="5" t="s">
        <v>45</v>
      </c>
      <c r="H637" s="7" t="s">
        <v>23</v>
      </c>
      <c r="I637" s="8">
        <v>70</v>
      </c>
      <c r="J637" s="9">
        <v>350</v>
      </c>
      <c r="K637" s="10">
        <v>245000</v>
      </c>
      <c r="L637" s="10">
        <v>49000</v>
      </c>
      <c r="M637" s="11">
        <v>0.2</v>
      </c>
      <c r="N637" s="5" t="s">
        <v>18</v>
      </c>
      <c r="O637" t="str">
        <f t="shared" si="9"/>
        <v>Wed</v>
      </c>
    </row>
    <row r="638" spans="2:15" ht="14.25" customHeight="1">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c r="O638" t="str">
        <f t="shared" si="9"/>
        <v>Thu</v>
      </c>
    </row>
    <row r="639" spans="2:15" ht="14.25" customHeight="1">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c r="O639" t="str">
        <f t="shared" si="9"/>
        <v>Fri</v>
      </c>
    </row>
    <row r="640" spans="2:15" ht="14.25" customHeight="1">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c r="O640" t="str">
        <f t="shared" si="9"/>
        <v>Sat</v>
      </c>
    </row>
    <row r="641" spans="2:15" ht="14.25" customHeight="1">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c r="O641" t="str">
        <f t="shared" si="9"/>
        <v>Sun</v>
      </c>
    </row>
    <row r="642" spans="2:15" ht="14.25" customHeight="1">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c r="O642" t="str">
        <f t="shared" si="9"/>
        <v>Mon</v>
      </c>
    </row>
    <row r="643" spans="2:15" ht="14.25" customHeight="1">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c r="O643" t="str">
        <f t="shared" si="9"/>
        <v>Tue</v>
      </c>
    </row>
    <row r="644" spans="2:15" ht="14.25" customHeight="1">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c r="O644" t="str">
        <f t="shared" si="9"/>
        <v>Wed</v>
      </c>
    </row>
    <row r="645" spans="2:15" ht="14.25" customHeight="1">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c r="O645" t="str">
        <f t="shared" si="9"/>
        <v>Thu</v>
      </c>
    </row>
    <row r="646" spans="2:15" ht="14.25" customHeight="1">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c r="O646" t="str">
        <f t="shared" si="9"/>
        <v>Fri</v>
      </c>
    </row>
    <row r="647" spans="2:15" ht="14.25" customHeight="1">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c r="O647" t="str">
        <f t="shared" ref="O647:O710" si="10">TEXT(D647,"DDD")</f>
        <v>Sat</v>
      </c>
    </row>
    <row r="648" spans="2:15" ht="14.25" customHeight="1">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c r="O648" t="str">
        <f t="shared" si="10"/>
        <v>Sun</v>
      </c>
    </row>
    <row r="649" spans="2:15" ht="14.25" customHeight="1">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c r="O649" t="str">
        <f t="shared" si="10"/>
        <v>Mon</v>
      </c>
    </row>
    <row r="650" spans="2:15" ht="14.25" customHeight="1">
      <c r="B650" s="5" t="s">
        <v>30</v>
      </c>
      <c r="C650" s="5">
        <v>1128299</v>
      </c>
      <c r="D650" s="6">
        <v>43977</v>
      </c>
      <c r="E650" s="5" t="s">
        <v>31</v>
      </c>
      <c r="F650" s="5" t="s">
        <v>44</v>
      </c>
      <c r="G650" s="5" t="s">
        <v>45</v>
      </c>
      <c r="H650" s="7" t="s">
        <v>17</v>
      </c>
      <c r="I650" s="8">
        <v>40</v>
      </c>
      <c r="J650" s="9">
        <v>450</v>
      </c>
      <c r="K650" s="10">
        <v>180000</v>
      </c>
      <c r="L650" s="10">
        <v>54000</v>
      </c>
      <c r="M650" s="11">
        <v>0.3</v>
      </c>
      <c r="N650" s="5" t="s">
        <v>18</v>
      </c>
      <c r="O650" t="str">
        <f t="shared" si="10"/>
        <v>Tue</v>
      </c>
    </row>
    <row r="651" spans="2:15" ht="14.25" customHeight="1">
      <c r="B651" s="5" t="s">
        <v>30</v>
      </c>
      <c r="C651" s="5">
        <v>1128299</v>
      </c>
      <c r="D651" s="6">
        <v>43978</v>
      </c>
      <c r="E651" s="5" t="s">
        <v>31</v>
      </c>
      <c r="F651" s="5" t="s">
        <v>44</v>
      </c>
      <c r="G651" s="5" t="s">
        <v>45</v>
      </c>
      <c r="H651" s="7" t="s">
        <v>19</v>
      </c>
      <c r="I651" s="8">
        <v>50</v>
      </c>
      <c r="J651" s="9">
        <v>450</v>
      </c>
      <c r="K651" s="10">
        <v>225000</v>
      </c>
      <c r="L651" s="10">
        <v>56250</v>
      </c>
      <c r="M651" s="11">
        <v>0.25</v>
      </c>
      <c r="N651" s="5" t="s">
        <v>18</v>
      </c>
      <c r="O651" t="str">
        <f t="shared" si="10"/>
        <v>Wed</v>
      </c>
    </row>
    <row r="652" spans="2:15" ht="14.25" customHeight="1">
      <c r="B652" s="5" t="s">
        <v>30</v>
      </c>
      <c r="C652" s="5">
        <v>1128299</v>
      </c>
      <c r="D652" s="6">
        <v>43979</v>
      </c>
      <c r="E652" s="5" t="s">
        <v>31</v>
      </c>
      <c r="F652" s="5" t="s">
        <v>44</v>
      </c>
      <c r="G652" s="5" t="s">
        <v>45</v>
      </c>
      <c r="H652" s="7" t="s">
        <v>20</v>
      </c>
      <c r="I652" s="8">
        <v>50</v>
      </c>
      <c r="J652" s="9">
        <v>450</v>
      </c>
      <c r="K652" s="10">
        <v>225000</v>
      </c>
      <c r="L652" s="10">
        <v>56250</v>
      </c>
      <c r="M652" s="11">
        <v>0.25</v>
      </c>
      <c r="N652" s="5" t="s">
        <v>18</v>
      </c>
      <c r="O652" t="str">
        <f t="shared" si="10"/>
        <v>Thu</v>
      </c>
    </row>
    <row r="653" spans="2:15" ht="14.25" customHeight="1">
      <c r="B653" s="5" t="s">
        <v>30</v>
      </c>
      <c r="C653" s="5">
        <v>1128299</v>
      </c>
      <c r="D653" s="6">
        <v>43980</v>
      </c>
      <c r="E653" s="5" t="s">
        <v>31</v>
      </c>
      <c r="F653" s="5" t="s">
        <v>44</v>
      </c>
      <c r="G653" s="5" t="s">
        <v>45</v>
      </c>
      <c r="H653" s="7" t="s">
        <v>21</v>
      </c>
      <c r="I653" s="8">
        <v>50</v>
      </c>
      <c r="J653" s="9">
        <v>300</v>
      </c>
      <c r="K653" s="10">
        <v>150000</v>
      </c>
      <c r="L653" s="10">
        <v>45000</v>
      </c>
      <c r="M653" s="11">
        <v>0.3</v>
      </c>
      <c r="N653" s="5" t="s">
        <v>18</v>
      </c>
      <c r="O653" t="str">
        <f t="shared" si="10"/>
        <v>Fri</v>
      </c>
    </row>
    <row r="654" spans="2:15" ht="14.25" customHeight="1">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c r="O654" t="str">
        <f t="shared" si="10"/>
        <v>Sat</v>
      </c>
    </row>
    <row r="655" spans="2:15" ht="14.25" customHeight="1">
      <c r="B655" s="5" t="s">
        <v>30</v>
      </c>
      <c r="C655" s="5">
        <v>1128299</v>
      </c>
      <c r="D655" s="6">
        <v>43982</v>
      </c>
      <c r="E655" s="5" t="s">
        <v>31</v>
      </c>
      <c r="F655" s="5" t="s">
        <v>46</v>
      </c>
      <c r="G655" s="5" t="s">
        <v>47</v>
      </c>
      <c r="H655" s="7" t="s">
        <v>23</v>
      </c>
      <c r="I655" s="8">
        <v>50</v>
      </c>
      <c r="J655" s="9">
        <v>500</v>
      </c>
      <c r="K655" s="10">
        <v>250000</v>
      </c>
      <c r="L655" s="10">
        <v>50000</v>
      </c>
      <c r="M655" s="11">
        <v>0.2</v>
      </c>
      <c r="N655" s="5" t="s">
        <v>18</v>
      </c>
      <c r="O655" t="str">
        <f t="shared" si="10"/>
        <v>Sun</v>
      </c>
    </row>
    <row r="656" spans="2:15" ht="14.25" customHeight="1">
      <c r="B656" s="5" t="s">
        <v>30</v>
      </c>
      <c r="C656" s="5">
        <v>1128299</v>
      </c>
      <c r="D656" s="6">
        <v>43983</v>
      </c>
      <c r="E656" s="5" t="s">
        <v>31</v>
      </c>
      <c r="F656" s="5" t="s">
        <v>46</v>
      </c>
      <c r="G656" s="5" t="s">
        <v>47</v>
      </c>
      <c r="H656" s="7" t="s">
        <v>17</v>
      </c>
      <c r="I656" s="8">
        <v>40</v>
      </c>
      <c r="J656" s="9">
        <v>550</v>
      </c>
      <c r="K656" s="10">
        <v>220000</v>
      </c>
      <c r="L656" s="10">
        <v>66000</v>
      </c>
      <c r="M656" s="11">
        <v>0.3</v>
      </c>
      <c r="N656" s="5" t="s">
        <v>18</v>
      </c>
      <c r="O656" t="str">
        <f t="shared" si="10"/>
        <v>Mon</v>
      </c>
    </row>
    <row r="657" spans="2:15" ht="14.25" customHeight="1">
      <c r="B657" s="5" t="s">
        <v>30</v>
      </c>
      <c r="C657" s="5">
        <v>1128299</v>
      </c>
      <c r="D657" s="6">
        <v>43984</v>
      </c>
      <c r="E657" s="5" t="s">
        <v>31</v>
      </c>
      <c r="F657" s="5" t="s">
        <v>46</v>
      </c>
      <c r="G657" s="5" t="s">
        <v>47</v>
      </c>
      <c r="H657" s="7" t="s">
        <v>19</v>
      </c>
      <c r="I657" s="8">
        <v>50</v>
      </c>
      <c r="J657" s="9">
        <v>450</v>
      </c>
      <c r="K657" s="10">
        <v>225000</v>
      </c>
      <c r="L657" s="10">
        <v>56250</v>
      </c>
      <c r="M657" s="11">
        <v>0.25</v>
      </c>
      <c r="N657" s="5" t="s">
        <v>18</v>
      </c>
      <c r="O657" t="str">
        <f t="shared" si="10"/>
        <v>Tue</v>
      </c>
    </row>
    <row r="658" spans="2:15" ht="14.25" customHeight="1">
      <c r="B658" s="5" t="s">
        <v>30</v>
      </c>
      <c r="C658" s="5">
        <v>1128299</v>
      </c>
      <c r="D658" s="6">
        <v>43985</v>
      </c>
      <c r="E658" s="5" t="s">
        <v>31</v>
      </c>
      <c r="F658" s="5" t="s">
        <v>46</v>
      </c>
      <c r="G658" s="5" t="s">
        <v>47</v>
      </c>
      <c r="H658" s="7" t="s">
        <v>20</v>
      </c>
      <c r="I658" s="8">
        <v>50</v>
      </c>
      <c r="J658" s="9">
        <v>450</v>
      </c>
      <c r="K658" s="10">
        <v>225000</v>
      </c>
      <c r="L658" s="10">
        <v>56250</v>
      </c>
      <c r="M658" s="11">
        <v>0.25</v>
      </c>
      <c r="N658" s="5" t="s">
        <v>18</v>
      </c>
      <c r="O658" t="str">
        <f t="shared" si="10"/>
        <v>Wed</v>
      </c>
    </row>
    <row r="659" spans="2:15" ht="14.25" customHeight="1">
      <c r="B659" s="5" t="s">
        <v>30</v>
      </c>
      <c r="C659" s="5">
        <v>1128299</v>
      </c>
      <c r="D659" s="6">
        <v>43986</v>
      </c>
      <c r="E659" s="5" t="s">
        <v>31</v>
      </c>
      <c r="F659" s="5" t="s">
        <v>46</v>
      </c>
      <c r="G659" s="5" t="s">
        <v>47</v>
      </c>
      <c r="H659" s="7" t="s">
        <v>21</v>
      </c>
      <c r="I659" s="8">
        <v>50</v>
      </c>
      <c r="J659" s="9">
        <v>300</v>
      </c>
      <c r="K659" s="10">
        <v>150000</v>
      </c>
      <c r="L659" s="10">
        <v>45000</v>
      </c>
      <c r="M659" s="11">
        <v>0.3</v>
      </c>
      <c r="N659" s="5" t="s">
        <v>18</v>
      </c>
      <c r="O659" t="str">
        <f t="shared" si="10"/>
        <v>Thu</v>
      </c>
    </row>
    <row r="660" spans="2:15" ht="14.25" customHeight="1">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c r="O660" t="str">
        <f t="shared" si="10"/>
        <v>Fri</v>
      </c>
    </row>
    <row r="661" spans="2:15" ht="14.25" customHeight="1">
      <c r="B661" s="5" t="s">
        <v>30</v>
      </c>
      <c r="C661" s="5">
        <v>1128299</v>
      </c>
      <c r="D661" s="6">
        <v>43988</v>
      </c>
      <c r="E661" s="5" t="s">
        <v>31</v>
      </c>
      <c r="F661" s="5" t="s">
        <v>46</v>
      </c>
      <c r="G661" s="5" t="s">
        <v>47</v>
      </c>
      <c r="H661" s="7" t="s">
        <v>23</v>
      </c>
      <c r="I661" s="8">
        <v>50</v>
      </c>
      <c r="J661" s="9">
        <v>425</v>
      </c>
      <c r="K661" s="10">
        <v>212500</v>
      </c>
      <c r="L661" s="10">
        <v>42500</v>
      </c>
      <c r="M661" s="11">
        <v>0.2</v>
      </c>
      <c r="N661" s="5" t="s">
        <v>18</v>
      </c>
      <c r="O661" t="str">
        <f t="shared" si="10"/>
        <v>Sat</v>
      </c>
    </row>
    <row r="662" spans="2:15" ht="14.25" customHeight="1">
      <c r="B662" s="5" t="s">
        <v>30</v>
      </c>
      <c r="C662" s="5">
        <v>1128299</v>
      </c>
      <c r="D662" s="6">
        <v>43989</v>
      </c>
      <c r="E662" s="5" t="s">
        <v>31</v>
      </c>
      <c r="F662" s="5" t="s">
        <v>46</v>
      </c>
      <c r="G662" s="5" t="s">
        <v>47</v>
      </c>
      <c r="H662" s="7" t="s">
        <v>17</v>
      </c>
      <c r="I662" s="8">
        <v>50</v>
      </c>
      <c r="J662" s="9">
        <v>575</v>
      </c>
      <c r="K662" s="10">
        <v>287500</v>
      </c>
      <c r="L662" s="10">
        <v>86250</v>
      </c>
      <c r="M662" s="11">
        <v>0.3</v>
      </c>
      <c r="N662" s="5" t="s">
        <v>18</v>
      </c>
      <c r="O662" t="str">
        <f t="shared" si="10"/>
        <v>Sun</v>
      </c>
    </row>
    <row r="663" spans="2:15" ht="14.25" customHeight="1">
      <c r="B663" s="5" t="s">
        <v>30</v>
      </c>
      <c r="C663" s="5">
        <v>1128299</v>
      </c>
      <c r="D663" s="6">
        <v>43990</v>
      </c>
      <c r="E663" s="5" t="s">
        <v>31</v>
      </c>
      <c r="F663" s="5" t="s">
        <v>46</v>
      </c>
      <c r="G663" s="5" t="s">
        <v>47</v>
      </c>
      <c r="H663" s="7" t="s">
        <v>19</v>
      </c>
      <c r="I663" s="8">
        <v>60</v>
      </c>
      <c r="J663" s="9">
        <v>425</v>
      </c>
      <c r="K663" s="10">
        <v>255000</v>
      </c>
      <c r="L663" s="10">
        <v>63750</v>
      </c>
      <c r="M663" s="11">
        <v>0.25</v>
      </c>
      <c r="N663" s="5" t="s">
        <v>18</v>
      </c>
      <c r="O663" t="str">
        <f t="shared" si="10"/>
        <v>Mon</v>
      </c>
    </row>
    <row r="664" spans="2:15" ht="14.25" customHeight="1">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c r="O664" t="str">
        <f t="shared" si="10"/>
        <v>Tue</v>
      </c>
    </row>
    <row r="665" spans="2:15" ht="14.25" customHeight="1">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c r="O665" t="str">
        <f t="shared" si="10"/>
        <v>Wed</v>
      </c>
    </row>
    <row r="666" spans="2:15" ht="14.25" customHeight="1">
      <c r="B666" s="5" t="s">
        <v>30</v>
      </c>
      <c r="C666" s="5">
        <v>1128299</v>
      </c>
      <c r="D666" s="6">
        <v>43993</v>
      </c>
      <c r="E666" s="5" t="s">
        <v>31</v>
      </c>
      <c r="F666" s="5" t="s">
        <v>46</v>
      </c>
      <c r="G666" s="5" t="s">
        <v>47</v>
      </c>
      <c r="H666" s="7" t="s">
        <v>22</v>
      </c>
      <c r="I666" s="8">
        <v>70</v>
      </c>
      <c r="J666" s="9">
        <v>175</v>
      </c>
      <c r="K666" s="10">
        <v>122500</v>
      </c>
      <c r="L666" s="10">
        <v>30625</v>
      </c>
      <c r="M666" s="11">
        <v>0.25</v>
      </c>
      <c r="N666" s="5" t="s">
        <v>18</v>
      </c>
      <c r="O666" t="str">
        <f t="shared" si="10"/>
        <v>Thu</v>
      </c>
    </row>
    <row r="667" spans="2:15" ht="14.25" customHeight="1">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c r="O667" t="str">
        <f t="shared" si="10"/>
        <v>Fri</v>
      </c>
    </row>
    <row r="668" spans="2:15" ht="14.25" customHeight="1">
      <c r="B668" s="5" t="s">
        <v>30</v>
      </c>
      <c r="C668" s="5">
        <v>1128299</v>
      </c>
      <c r="D668" s="6">
        <v>43995</v>
      </c>
      <c r="E668" s="5" t="s">
        <v>31</v>
      </c>
      <c r="F668" s="5" t="s">
        <v>46</v>
      </c>
      <c r="G668" s="5" t="s">
        <v>47</v>
      </c>
      <c r="H668" s="7" t="s">
        <v>17</v>
      </c>
      <c r="I668" s="8">
        <v>70</v>
      </c>
      <c r="J668" s="9">
        <v>550</v>
      </c>
      <c r="K668" s="10">
        <v>385000</v>
      </c>
      <c r="L668" s="10">
        <v>115500</v>
      </c>
      <c r="M668" s="11">
        <v>0.3</v>
      </c>
      <c r="N668" s="5" t="s">
        <v>18</v>
      </c>
      <c r="O668" t="str">
        <f t="shared" si="10"/>
        <v>Sat</v>
      </c>
    </row>
    <row r="669" spans="2:15" ht="14.25" customHeight="1">
      <c r="B669" s="5" t="s">
        <v>30</v>
      </c>
      <c r="C669" s="5">
        <v>1128299</v>
      </c>
      <c r="D669" s="6">
        <v>43996</v>
      </c>
      <c r="E669" s="5" t="s">
        <v>31</v>
      </c>
      <c r="F669" s="5" t="s">
        <v>46</v>
      </c>
      <c r="G669" s="5" t="s">
        <v>47</v>
      </c>
      <c r="H669" s="7" t="s">
        <v>19</v>
      </c>
      <c r="I669" s="8">
        <v>75</v>
      </c>
      <c r="J669" s="9">
        <v>350</v>
      </c>
      <c r="K669" s="10">
        <v>262500</v>
      </c>
      <c r="L669" s="10">
        <v>65625</v>
      </c>
      <c r="M669" s="11">
        <v>0.25</v>
      </c>
      <c r="N669" s="5" t="s">
        <v>18</v>
      </c>
      <c r="O669" t="str">
        <f t="shared" si="10"/>
        <v>Sun</v>
      </c>
    </row>
    <row r="670" spans="2:15" ht="14.25" customHeight="1">
      <c r="B670" s="5" t="s">
        <v>30</v>
      </c>
      <c r="C670" s="5">
        <v>1128299</v>
      </c>
      <c r="D670" s="6">
        <v>43997</v>
      </c>
      <c r="E670" s="5" t="s">
        <v>31</v>
      </c>
      <c r="F670" s="5" t="s">
        <v>46</v>
      </c>
      <c r="G670" s="5" t="s">
        <v>47</v>
      </c>
      <c r="H670" s="7" t="s">
        <v>20</v>
      </c>
      <c r="I670" s="8">
        <v>75</v>
      </c>
      <c r="J670" s="9">
        <v>400</v>
      </c>
      <c r="K670" s="10">
        <v>300000</v>
      </c>
      <c r="L670" s="10">
        <v>75000</v>
      </c>
      <c r="M670" s="11">
        <v>0.25</v>
      </c>
      <c r="N670" s="5" t="s">
        <v>18</v>
      </c>
      <c r="O670" t="str">
        <f t="shared" si="10"/>
        <v>Mon</v>
      </c>
    </row>
    <row r="671" spans="2:15" ht="14.25" customHeight="1">
      <c r="B671" s="5" t="s">
        <v>30</v>
      </c>
      <c r="C671" s="5">
        <v>1128299</v>
      </c>
      <c r="D671" s="6">
        <v>43998</v>
      </c>
      <c r="E671" s="5" t="s">
        <v>31</v>
      </c>
      <c r="F671" s="5" t="s">
        <v>46</v>
      </c>
      <c r="G671" s="5" t="s">
        <v>47</v>
      </c>
      <c r="H671" s="7" t="s">
        <v>21</v>
      </c>
      <c r="I671" s="8">
        <v>60</v>
      </c>
      <c r="J671" s="9">
        <v>300</v>
      </c>
      <c r="K671" s="10">
        <v>180000</v>
      </c>
      <c r="L671" s="10">
        <v>54000</v>
      </c>
      <c r="M671" s="11">
        <v>0.3</v>
      </c>
      <c r="N671" s="5" t="s">
        <v>18</v>
      </c>
      <c r="O671" t="str">
        <f t="shared" si="10"/>
        <v>Tue</v>
      </c>
    </row>
    <row r="672" spans="2:15" ht="14.25" customHeight="1">
      <c r="B672" s="5" t="s">
        <v>30</v>
      </c>
      <c r="C672" s="5">
        <v>1128299</v>
      </c>
      <c r="D672" s="6">
        <v>43999</v>
      </c>
      <c r="E672" s="5" t="s">
        <v>31</v>
      </c>
      <c r="F672" s="5" t="s">
        <v>46</v>
      </c>
      <c r="G672" s="5" t="s">
        <v>47</v>
      </c>
      <c r="H672" s="7" t="s">
        <v>22</v>
      </c>
      <c r="I672" s="8">
        <v>65</v>
      </c>
      <c r="J672" s="9">
        <v>200</v>
      </c>
      <c r="K672" s="10">
        <v>130000</v>
      </c>
      <c r="L672" s="10">
        <v>32500</v>
      </c>
      <c r="M672" s="11">
        <v>0.25</v>
      </c>
      <c r="N672" s="5" t="s">
        <v>18</v>
      </c>
      <c r="O672" t="str">
        <f t="shared" si="10"/>
        <v>Wed</v>
      </c>
    </row>
    <row r="673" spans="2:15" ht="14.25" customHeight="1">
      <c r="B673" s="5" t="s">
        <v>30</v>
      </c>
      <c r="C673" s="5">
        <v>1128299</v>
      </c>
      <c r="D673" s="6">
        <v>44000</v>
      </c>
      <c r="E673" s="5" t="s">
        <v>31</v>
      </c>
      <c r="F673" s="5" t="s">
        <v>46</v>
      </c>
      <c r="G673" s="5" t="s">
        <v>47</v>
      </c>
      <c r="H673" s="7" t="s">
        <v>23</v>
      </c>
      <c r="I673" s="8">
        <v>80</v>
      </c>
      <c r="J673" s="9">
        <v>350</v>
      </c>
      <c r="K673" s="10">
        <v>280000</v>
      </c>
      <c r="L673" s="10">
        <v>56000</v>
      </c>
      <c r="M673" s="11">
        <v>0.2</v>
      </c>
      <c r="N673" s="5" t="s">
        <v>18</v>
      </c>
      <c r="O673" t="str">
        <f t="shared" si="10"/>
        <v>Thu</v>
      </c>
    </row>
    <row r="674" spans="2:15" ht="14.25" customHeight="1">
      <c r="B674" s="5" t="s">
        <v>30</v>
      </c>
      <c r="C674" s="5">
        <v>1128299</v>
      </c>
      <c r="D674" s="6">
        <v>44001</v>
      </c>
      <c r="E674" s="5" t="s">
        <v>31</v>
      </c>
      <c r="F674" s="5" t="s">
        <v>46</v>
      </c>
      <c r="G674" s="5" t="s">
        <v>47</v>
      </c>
      <c r="H674" s="7" t="s">
        <v>17</v>
      </c>
      <c r="I674" s="8">
        <v>60</v>
      </c>
      <c r="J674" s="9">
        <v>550</v>
      </c>
      <c r="K674" s="10">
        <v>330000</v>
      </c>
      <c r="L674" s="10">
        <v>99000</v>
      </c>
      <c r="M674" s="11">
        <v>0.3</v>
      </c>
      <c r="N674" s="5" t="s">
        <v>18</v>
      </c>
      <c r="O674" t="str">
        <f t="shared" si="10"/>
        <v>Fri</v>
      </c>
    </row>
    <row r="675" spans="2:15" ht="14.25" customHeight="1">
      <c r="B675" s="5" t="s">
        <v>30</v>
      </c>
      <c r="C675" s="5">
        <v>1128299</v>
      </c>
      <c r="D675" s="6">
        <v>44002</v>
      </c>
      <c r="E675" s="5" t="s">
        <v>31</v>
      </c>
      <c r="F675" s="5" t="s">
        <v>46</v>
      </c>
      <c r="G675" s="5" t="s">
        <v>47</v>
      </c>
      <c r="H675" s="7" t="s">
        <v>19</v>
      </c>
      <c r="I675" s="8">
        <v>65</v>
      </c>
      <c r="J675" s="9">
        <v>400</v>
      </c>
      <c r="K675" s="10">
        <v>260000</v>
      </c>
      <c r="L675" s="10">
        <v>65000</v>
      </c>
      <c r="M675" s="11">
        <v>0.25</v>
      </c>
      <c r="N675" s="5" t="s">
        <v>18</v>
      </c>
      <c r="O675" t="str">
        <f t="shared" si="10"/>
        <v>Sat</v>
      </c>
    </row>
    <row r="676" spans="2:15" ht="14.25" customHeight="1">
      <c r="B676" s="5" t="s">
        <v>30</v>
      </c>
      <c r="C676" s="5">
        <v>1128299</v>
      </c>
      <c r="D676" s="6">
        <v>44003</v>
      </c>
      <c r="E676" s="5" t="s">
        <v>31</v>
      </c>
      <c r="F676" s="5" t="s">
        <v>46</v>
      </c>
      <c r="G676" s="5" t="s">
        <v>47</v>
      </c>
      <c r="H676" s="7" t="s">
        <v>20</v>
      </c>
      <c r="I676" s="8">
        <v>65</v>
      </c>
      <c r="J676" s="9">
        <v>400</v>
      </c>
      <c r="K676" s="10">
        <v>260000</v>
      </c>
      <c r="L676" s="10">
        <v>65000</v>
      </c>
      <c r="M676" s="11">
        <v>0.25</v>
      </c>
      <c r="N676" s="5" t="s">
        <v>18</v>
      </c>
      <c r="O676" t="str">
        <f t="shared" si="10"/>
        <v>Sun</v>
      </c>
    </row>
    <row r="677" spans="2:15" ht="14.25" customHeight="1">
      <c r="B677" s="5" t="s">
        <v>30</v>
      </c>
      <c r="C677" s="5">
        <v>1128299</v>
      </c>
      <c r="D677" s="6">
        <v>44004</v>
      </c>
      <c r="E677" s="5" t="s">
        <v>31</v>
      </c>
      <c r="F677" s="5" t="s">
        <v>46</v>
      </c>
      <c r="G677" s="5" t="s">
        <v>47</v>
      </c>
      <c r="H677" s="7" t="s">
        <v>21</v>
      </c>
      <c r="I677" s="8">
        <v>60</v>
      </c>
      <c r="J677" s="9">
        <v>300</v>
      </c>
      <c r="K677" s="10">
        <v>180000</v>
      </c>
      <c r="L677" s="10">
        <v>54000</v>
      </c>
      <c r="M677" s="11">
        <v>0.3</v>
      </c>
      <c r="N677" s="5" t="s">
        <v>18</v>
      </c>
      <c r="O677" t="str">
        <f t="shared" si="10"/>
        <v>Mon</v>
      </c>
    </row>
    <row r="678" spans="2:15" ht="14.25" customHeight="1">
      <c r="B678" s="5" t="s">
        <v>30</v>
      </c>
      <c r="C678" s="5">
        <v>1128299</v>
      </c>
      <c r="D678" s="6">
        <v>44005</v>
      </c>
      <c r="E678" s="5" t="s">
        <v>31</v>
      </c>
      <c r="F678" s="5" t="s">
        <v>46</v>
      </c>
      <c r="G678" s="5" t="s">
        <v>47</v>
      </c>
      <c r="H678" s="7" t="s">
        <v>22</v>
      </c>
      <c r="I678" s="8">
        <v>65</v>
      </c>
      <c r="J678" s="9">
        <v>200</v>
      </c>
      <c r="K678" s="10">
        <v>130000</v>
      </c>
      <c r="L678" s="10">
        <v>32500</v>
      </c>
      <c r="M678" s="11">
        <v>0.25</v>
      </c>
      <c r="N678" s="5" t="s">
        <v>18</v>
      </c>
      <c r="O678" t="str">
        <f t="shared" si="10"/>
        <v>Tue</v>
      </c>
    </row>
    <row r="679" spans="2:15" ht="14.25" customHeight="1">
      <c r="B679" s="5" t="s">
        <v>30</v>
      </c>
      <c r="C679" s="5">
        <v>1128299</v>
      </c>
      <c r="D679" s="6">
        <v>44006</v>
      </c>
      <c r="E679" s="5" t="s">
        <v>31</v>
      </c>
      <c r="F679" s="5" t="s">
        <v>46</v>
      </c>
      <c r="G679" s="5" t="s">
        <v>47</v>
      </c>
      <c r="H679" s="7" t="s">
        <v>23</v>
      </c>
      <c r="I679" s="8">
        <v>80</v>
      </c>
      <c r="J679" s="9">
        <v>500</v>
      </c>
      <c r="K679" s="10">
        <v>400000</v>
      </c>
      <c r="L679" s="10">
        <v>80000</v>
      </c>
      <c r="M679" s="11">
        <v>0.2</v>
      </c>
      <c r="N679" s="5" t="s">
        <v>18</v>
      </c>
      <c r="O679" t="str">
        <f t="shared" si="10"/>
        <v>Wed</v>
      </c>
    </row>
    <row r="680" spans="2:15" ht="14.25" customHeight="1">
      <c r="B680" s="5" t="s">
        <v>30</v>
      </c>
      <c r="C680" s="5">
        <v>1128299</v>
      </c>
      <c r="D680" s="6">
        <v>44007</v>
      </c>
      <c r="E680" s="5" t="s">
        <v>31</v>
      </c>
      <c r="F680" s="5" t="s">
        <v>46</v>
      </c>
      <c r="G680" s="5" t="s">
        <v>47</v>
      </c>
      <c r="H680" s="7" t="s">
        <v>17</v>
      </c>
      <c r="I680" s="8">
        <v>75</v>
      </c>
      <c r="J680" s="9">
        <v>750</v>
      </c>
      <c r="K680" s="10">
        <v>562500</v>
      </c>
      <c r="L680" s="10">
        <v>168750</v>
      </c>
      <c r="M680" s="11">
        <v>0.3</v>
      </c>
      <c r="N680" s="5" t="s">
        <v>18</v>
      </c>
      <c r="O680" t="str">
        <f t="shared" si="10"/>
        <v>Thu</v>
      </c>
    </row>
    <row r="681" spans="2:15" ht="14.25" customHeight="1">
      <c r="B681" s="5" t="s">
        <v>30</v>
      </c>
      <c r="C681" s="5">
        <v>1128299</v>
      </c>
      <c r="D681" s="6">
        <v>44008</v>
      </c>
      <c r="E681" s="5" t="s">
        <v>31</v>
      </c>
      <c r="F681" s="5" t="s">
        <v>46</v>
      </c>
      <c r="G681" s="5" t="s">
        <v>47</v>
      </c>
      <c r="H681" s="7" t="s">
        <v>19</v>
      </c>
      <c r="I681" s="8">
        <v>80</v>
      </c>
      <c r="J681" s="9">
        <v>625</v>
      </c>
      <c r="K681" s="10">
        <v>500000</v>
      </c>
      <c r="L681" s="10">
        <v>125000</v>
      </c>
      <c r="M681" s="11">
        <v>0.25</v>
      </c>
      <c r="N681" s="5" t="s">
        <v>18</v>
      </c>
      <c r="O681" t="str">
        <f t="shared" si="10"/>
        <v>Fri</v>
      </c>
    </row>
    <row r="682" spans="2:15" ht="14.25" customHeight="1">
      <c r="B682" s="5" t="s">
        <v>30</v>
      </c>
      <c r="C682" s="5">
        <v>1128299</v>
      </c>
      <c r="D682" s="6">
        <v>44009</v>
      </c>
      <c r="E682" s="5" t="s">
        <v>31</v>
      </c>
      <c r="F682" s="5" t="s">
        <v>46</v>
      </c>
      <c r="G682" s="5" t="s">
        <v>47</v>
      </c>
      <c r="H682" s="7" t="s">
        <v>20</v>
      </c>
      <c r="I682" s="8">
        <v>80</v>
      </c>
      <c r="J682" s="9">
        <v>625</v>
      </c>
      <c r="K682" s="10">
        <v>500000</v>
      </c>
      <c r="L682" s="10">
        <v>125000</v>
      </c>
      <c r="M682" s="11">
        <v>0.25</v>
      </c>
      <c r="N682" s="5" t="s">
        <v>18</v>
      </c>
      <c r="O682" t="str">
        <f t="shared" si="10"/>
        <v>Sat</v>
      </c>
    </row>
    <row r="683" spans="2:15" ht="14.25" customHeight="1">
      <c r="B683" s="5" t="s">
        <v>30</v>
      </c>
      <c r="C683" s="5">
        <v>1128299</v>
      </c>
      <c r="D683" s="6">
        <v>44010</v>
      </c>
      <c r="E683" s="5" t="s">
        <v>31</v>
      </c>
      <c r="F683" s="5" t="s">
        <v>46</v>
      </c>
      <c r="G683" s="5" t="s">
        <v>47</v>
      </c>
      <c r="H683" s="7" t="s">
        <v>21</v>
      </c>
      <c r="I683" s="8">
        <v>80</v>
      </c>
      <c r="J683" s="9">
        <v>500</v>
      </c>
      <c r="K683" s="10">
        <v>400000</v>
      </c>
      <c r="L683" s="10">
        <v>120000</v>
      </c>
      <c r="M683" s="11">
        <v>0.3</v>
      </c>
      <c r="N683" s="5" t="s">
        <v>18</v>
      </c>
      <c r="O683" t="str">
        <f t="shared" si="10"/>
        <v>Sun</v>
      </c>
    </row>
    <row r="684" spans="2:15" ht="14.25" customHeight="1">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c r="O684" t="str">
        <f t="shared" si="10"/>
        <v>Mon</v>
      </c>
    </row>
    <row r="685" spans="2:15" ht="14.25" customHeight="1">
      <c r="B685" s="5" t="s">
        <v>30</v>
      </c>
      <c r="C685" s="5">
        <v>1128299</v>
      </c>
      <c r="D685" s="6">
        <v>44012</v>
      </c>
      <c r="E685" s="5" t="s">
        <v>31</v>
      </c>
      <c r="F685" s="5" t="s">
        <v>46</v>
      </c>
      <c r="G685" s="5" t="s">
        <v>47</v>
      </c>
      <c r="H685" s="7" t="s">
        <v>23</v>
      </c>
      <c r="I685" s="8">
        <v>100</v>
      </c>
      <c r="J685" s="9">
        <v>675</v>
      </c>
      <c r="K685" s="10">
        <v>675000</v>
      </c>
      <c r="L685" s="10">
        <v>135000</v>
      </c>
      <c r="M685" s="11">
        <v>0.2</v>
      </c>
      <c r="N685" s="5" t="s">
        <v>18</v>
      </c>
      <c r="O685" t="str">
        <f t="shared" si="10"/>
        <v>Tue</v>
      </c>
    </row>
    <row r="686" spans="2:15" ht="14.25" customHeight="1">
      <c r="B686" s="5" t="s">
        <v>30</v>
      </c>
      <c r="C686" s="5">
        <v>1128299</v>
      </c>
      <c r="D686" s="6">
        <v>44013</v>
      </c>
      <c r="E686" s="5" t="s">
        <v>31</v>
      </c>
      <c r="F686" s="5" t="s">
        <v>46</v>
      </c>
      <c r="G686" s="5" t="s">
        <v>47</v>
      </c>
      <c r="H686" s="7" t="s">
        <v>17</v>
      </c>
      <c r="I686" s="8">
        <v>80</v>
      </c>
      <c r="J686" s="9">
        <v>825</v>
      </c>
      <c r="K686" s="10">
        <v>660000</v>
      </c>
      <c r="L686" s="10">
        <v>198000</v>
      </c>
      <c r="M686" s="11">
        <v>0.3</v>
      </c>
      <c r="N686" s="5" t="s">
        <v>18</v>
      </c>
      <c r="O686" t="str">
        <f t="shared" si="10"/>
        <v>Wed</v>
      </c>
    </row>
    <row r="687" spans="2:15" ht="14.25" customHeight="1">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c r="O687" t="str">
        <f t="shared" si="10"/>
        <v>Thu</v>
      </c>
    </row>
    <row r="688" spans="2:15" ht="14.25" customHeight="1">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c r="O688" t="str">
        <f t="shared" si="10"/>
        <v>Fri</v>
      </c>
    </row>
    <row r="689" spans="2:15" ht="14.25" customHeight="1">
      <c r="B689" s="5" t="s">
        <v>30</v>
      </c>
      <c r="C689" s="5">
        <v>1128299</v>
      </c>
      <c r="D689" s="6">
        <v>44016</v>
      </c>
      <c r="E689" s="5" t="s">
        <v>31</v>
      </c>
      <c r="F689" s="5" t="s">
        <v>46</v>
      </c>
      <c r="G689" s="5" t="s">
        <v>47</v>
      </c>
      <c r="H689" s="7" t="s">
        <v>21</v>
      </c>
      <c r="I689" s="8">
        <v>80</v>
      </c>
      <c r="J689" s="9">
        <v>525</v>
      </c>
      <c r="K689" s="10">
        <v>420000</v>
      </c>
      <c r="L689" s="10">
        <v>126000</v>
      </c>
      <c r="M689" s="11">
        <v>0.3</v>
      </c>
      <c r="N689" s="5" t="s">
        <v>18</v>
      </c>
      <c r="O689" t="str">
        <f t="shared" si="10"/>
        <v>Sat</v>
      </c>
    </row>
    <row r="690" spans="2:15" ht="14.25" customHeight="1">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c r="O690" t="str">
        <f t="shared" si="10"/>
        <v>Sun</v>
      </c>
    </row>
    <row r="691" spans="2:15" ht="14.25" customHeight="1">
      <c r="B691" s="5" t="s">
        <v>30</v>
      </c>
      <c r="C691" s="5">
        <v>1128299</v>
      </c>
      <c r="D691" s="6">
        <v>44018</v>
      </c>
      <c r="E691" s="5" t="s">
        <v>31</v>
      </c>
      <c r="F691" s="5" t="s">
        <v>46</v>
      </c>
      <c r="G691" s="5" t="s">
        <v>47</v>
      </c>
      <c r="H691" s="7" t="s">
        <v>23</v>
      </c>
      <c r="I691" s="8">
        <v>100</v>
      </c>
      <c r="J691" s="9">
        <v>575</v>
      </c>
      <c r="K691" s="10">
        <v>575000</v>
      </c>
      <c r="L691" s="10">
        <v>115000</v>
      </c>
      <c r="M691" s="11">
        <v>0.2</v>
      </c>
      <c r="N691" s="5" t="s">
        <v>18</v>
      </c>
      <c r="O691" t="str">
        <f t="shared" si="10"/>
        <v>Mon</v>
      </c>
    </row>
    <row r="692" spans="2:15" ht="14.25" customHeight="1">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c r="O692" t="str">
        <f t="shared" si="10"/>
        <v>Tue</v>
      </c>
    </row>
    <row r="693" spans="2:15" ht="14.25" customHeight="1">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c r="O693" t="str">
        <f t="shared" si="10"/>
        <v>Wed</v>
      </c>
    </row>
    <row r="694" spans="2:15" ht="14.25" customHeight="1">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c r="O694" t="str">
        <f t="shared" si="10"/>
        <v>Thu</v>
      </c>
    </row>
    <row r="695" spans="2:15" ht="14.25" customHeight="1">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c r="O695" t="str">
        <f t="shared" si="10"/>
        <v>Fri</v>
      </c>
    </row>
    <row r="696" spans="2:15" ht="14.25" customHeight="1">
      <c r="B696" s="5" t="s">
        <v>30</v>
      </c>
      <c r="C696" s="5">
        <v>1128299</v>
      </c>
      <c r="D696" s="6">
        <v>44023</v>
      </c>
      <c r="E696" s="5" t="s">
        <v>31</v>
      </c>
      <c r="F696" s="5" t="s">
        <v>46</v>
      </c>
      <c r="G696" s="5" t="s">
        <v>47</v>
      </c>
      <c r="H696" s="7" t="s">
        <v>22</v>
      </c>
      <c r="I696" s="8">
        <v>75</v>
      </c>
      <c r="J696" s="9">
        <v>575</v>
      </c>
      <c r="K696" s="10">
        <v>431250</v>
      </c>
      <c r="L696" s="10">
        <v>107812.5</v>
      </c>
      <c r="M696" s="11">
        <v>0.25</v>
      </c>
      <c r="N696" s="5" t="s">
        <v>18</v>
      </c>
      <c r="O696" t="str">
        <f t="shared" si="10"/>
        <v>Sat</v>
      </c>
    </row>
    <row r="697" spans="2:15" ht="14.25" customHeight="1">
      <c r="B697" s="5" t="s">
        <v>30</v>
      </c>
      <c r="C697" s="5">
        <v>1128299</v>
      </c>
      <c r="D697" s="6">
        <v>44024</v>
      </c>
      <c r="E697" s="5" t="s">
        <v>31</v>
      </c>
      <c r="F697" s="5" t="s">
        <v>46</v>
      </c>
      <c r="G697" s="5" t="s">
        <v>47</v>
      </c>
      <c r="H697" s="7" t="s">
        <v>23</v>
      </c>
      <c r="I697" s="8">
        <v>80</v>
      </c>
      <c r="J697" s="9">
        <v>400</v>
      </c>
      <c r="K697" s="10">
        <v>320000</v>
      </c>
      <c r="L697" s="10">
        <v>64000</v>
      </c>
      <c r="M697" s="11">
        <v>0.2</v>
      </c>
      <c r="N697" s="5" t="s">
        <v>18</v>
      </c>
      <c r="O697" t="str">
        <f t="shared" si="10"/>
        <v>Sun</v>
      </c>
    </row>
    <row r="698" spans="2:15" ht="14.25" customHeight="1">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c r="O698" t="str">
        <f t="shared" si="10"/>
        <v>Mon</v>
      </c>
    </row>
    <row r="699" spans="2:15" ht="14.25" customHeight="1">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c r="O699" t="str">
        <f t="shared" si="10"/>
        <v>Tue</v>
      </c>
    </row>
    <row r="700" spans="2:15" ht="14.25" customHeight="1">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c r="O700" t="str">
        <f t="shared" si="10"/>
        <v>Wed</v>
      </c>
    </row>
    <row r="701" spans="2:15" ht="14.25" customHeight="1">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c r="O701" t="str">
        <f t="shared" si="10"/>
        <v>Thu</v>
      </c>
    </row>
    <row r="702" spans="2:15" ht="14.25" customHeight="1">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c r="O702" t="str">
        <f t="shared" si="10"/>
        <v>Fri</v>
      </c>
    </row>
    <row r="703" spans="2:15" ht="14.25" customHeight="1">
      <c r="B703" s="5" t="s">
        <v>30</v>
      </c>
      <c r="C703" s="5">
        <v>1128299</v>
      </c>
      <c r="D703" s="6">
        <v>44030</v>
      </c>
      <c r="E703" s="5" t="s">
        <v>31</v>
      </c>
      <c r="F703" s="5" t="s">
        <v>46</v>
      </c>
      <c r="G703" s="5" t="s">
        <v>47</v>
      </c>
      <c r="H703" s="7" t="s">
        <v>23</v>
      </c>
      <c r="I703" s="8">
        <v>65</v>
      </c>
      <c r="J703" s="9">
        <v>450</v>
      </c>
      <c r="K703" s="10">
        <v>292500</v>
      </c>
      <c r="L703" s="10">
        <v>58500</v>
      </c>
      <c r="M703" s="11">
        <v>0.2</v>
      </c>
      <c r="N703" s="5" t="s">
        <v>18</v>
      </c>
      <c r="O703" t="str">
        <f t="shared" si="10"/>
        <v>Sat</v>
      </c>
    </row>
    <row r="704" spans="2:15" ht="14.25" customHeight="1">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c r="O704" t="str">
        <f t="shared" si="10"/>
        <v>Sun</v>
      </c>
    </row>
    <row r="705" spans="2:15" ht="14.25" customHeight="1">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c r="O705" t="str">
        <f t="shared" si="10"/>
        <v>Mon</v>
      </c>
    </row>
    <row r="706" spans="2:15" ht="14.25" customHeight="1">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c r="O706" t="str">
        <f t="shared" si="10"/>
        <v>Tue</v>
      </c>
    </row>
    <row r="707" spans="2:15" ht="14.25" customHeight="1">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c r="O707" t="str">
        <f t="shared" si="10"/>
        <v>Wed</v>
      </c>
    </row>
    <row r="708" spans="2:15" ht="14.25" customHeight="1">
      <c r="B708" s="5" t="s">
        <v>30</v>
      </c>
      <c r="C708" s="5">
        <v>1128299</v>
      </c>
      <c r="D708" s="6">
        <v>44035</v>
      </c>
      <c r="E708" s="5" t="s">
        <v>31</v>
      </c>
      <c r="F708" s="5" t="s">
        <v>46</v>
      </c>
      <c r="G708" s="5" t="s">
        <v>47</v>
      </c>
      <c r="H708" s="7" t="s">
        <v>22</v>
      </c>
      <c r="I708" s="8">
        <v>70</v>
      </c>
      <c r="J708" s="9">
        <v>325</v>
      </c>
      <c r="K708" s="10">
        <v>227500</v>
      </c>
      <c r="L708" s="10">
        <v>56875</v>
      </c>
      <c r="M708" s="11">
        <v>0.25</v>
      </c>
      <c r="N708" s="5" t="s">
        <v>18</v>
      </c>
      <c r="O708" t="str">
        <f t="shared" si="10"/>
        <v>Thu</v>
      </c>
    </row>
    <row r="709" spans="2:15" ht="14.25" customHeight="1">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c r="O709" t="str">
        <f t="shared" si="10"/>
        <v>Fri</v>
      </c>
    </row>
    <row r="710" spans="2:15" ht="14.25" customHeight="1">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c r="O710" t="str">
        <f t="shared" si="10"/>
        <v>Sat</v>
      </c>
    </row>
    <row r="711" spans="2:15" ht="14.25" customHeight="1">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c r="O711" t="str">
        <f t="shared" ref="O711:O774" si="11">TEXT(D711,"DDD")</f>
        <v>Sun</v>
      </c>
    </row>
    <row r="712" spans="2:15" ht="14.25" customHeight="1">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c r="O712" t="str">
        <f t="shared" si="11"/>
        <v>Mon</v>
      </c>
    </row>
    <row r="713" spans="2:15" ht="14.25" customHeight="1">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c r="O713" t="str">
        <f t="shared" si="11"/>
        <v>Tue</v>
      </c>
    </row>
    <row r="714" spans="2:15" ht="14.25" customHeight="1">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c r="O714" t="str">
        <f t="shared" si="11"/>
        <v>Wed</v>
      </c>
    </row>
    <row r="715" spans="2:15" ht="14.25" customHeight="1">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c r="O715" t="str">
        <f t="shared" si="11"/>
        <v>Thu</v>
      </c>
    </row>
    <row r="716" spans="2:15" ht="14.25" customHeight="1">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c r="O716" t="str">
        <f t="shared" si="11"/>
        <v>Fri</v>
      </c>
    </row>
    <row r="717" spans="2:15" ht="14.25" customHeight="1">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c r="O717" t="str">
        <f t="shared" si="11"/>
        <v>Sat</v>
      </c>
    </row>
    <row r="718" spans="2:15" ht="14.25" customHeight="1">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c r="O718" t="str">
        <f t="shared" si="11"/>
        <v>Sun</v>
      </c>
    </row>
    <row r="719" spans="2:15" ht="14.25" customHeight="1">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c r="O719" t="str">
        <f t="shared" si="11"/>
        <v>Mon</v>
      </c>
    </row>
    <row r="720" spans="2:15" ht="14.25" customHeight="1">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c r="O720" t="str">
        <f t="shared" si="11"/>
        <v>Tue</v>
      </c>
    </row>
    <row r="721" spans="2:15" ht="14.25" customHeight="1">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c r="O721" t="str">
        <f t="shared" si="11"/>
        <v>Wed</v>
      </c>
    </row>
    <row r="722" spans="2:15" ht="14.25" customHeight="1">
      <c r="B722" s="5" t="s">
        <v>14</v>
      </c>
      <c r="C722" s="5">
        <v>1185732</v>
      </c>
      <c r="D722" s="6">
        <v>44049</v>
      </c>
      <c r="E722" s="5" t="s">
        <v>31</v>
      </c>
      <c r="F722" s="5" t="s">
        <v>46</v>
      </c>
      <c r="G722" s="5" t="s">
        <v>47</v>
      </c>
      <c r="H722" s="7" t="s">
        <v>17</v>
      </c>
      <c r="I722" s="8">
        <v>45</v>
      </c>
      <c r="J722" s="9">
        <v>1050</v>
      </c>
      <c r="K722" s="10">
        <v>472500</v>
      </c>
      <c r="L722" s="10">
        <v>212625</v>
      </c>
      <c r="M722" s="11">
        <v>0.45</v>
      </c>
      <c r="N722" s="5" t="s">
        <v>18</v>
      </c>
      <c r="O722" t="str">
        <f t="shared" si="11"/>
        <v>Thu</v>
      </c>
    </row>
    <row r="723" spans="2:15" ht="14.25" customHeight="1">
      <c r="B723" s="5" t="s">
        <v>14</v>
      </c>
      <c r="C723" s="5">
        <v>1185732</v>
      </c>
      <c r="D723" s="6">
        <v>44050</v>
      </c>
      <c r="E723" s="5" t="s">
        <v>31</v>
      </c>
      <c r="F723" s="5" t="s">
        <v>46</v>
      </c>
      <c r="G723" s="5" t="s">
        <v>47</v>
      </c>
      <c r="H723" s="7" t="s">
        <v>19</v>
      </c>
      <c r="I723" s="8">
        <v>45</v>
      </c>
      <c r="J723" s="9">
        <v>850</v>
      </c>
      <c r="K723" s="10">
        <v>382500</v>
      </c>
      <c r="L723" s="10">
        <v>133875</v>
      </c>
      <c r="M723" s="11">
        <v>0.35</v>
      </c>
      <c r="N723" s="5" t="s">
        <v>18</v>
      </c>
      <c r="O723" t="str">
        <f t="shared" si="11"/>
        <v>Fri</v>
      </c>
    </row>
    <row r="724" spans="2:15" ht="14.25" customHeight="1">
      <c r="B724" s="5" t="s">
        <v>14</v>
      </c>
      <c r="C724" s="5">
        <v>1185732</v>
      </c>
      <c r="D724" s="6">
        <v>44051</v>
      </c>
      <c r="E724" s="5" t="s">
        <v>31</v>
      </c>
      <c r="F724" s="5" t="s">
        <v>46</v>
      </c>
      <c r="G724" s="5" t="s">
        <v>47</v>
      </c>
      <c r="H724" s="7" t="s">
        <v>20</v>
      </c>
      <c r="I724" s="8">
        <v>35</v>
      </c>
      <c r="J724" s="9">
        <v>850</v>
      </c>
      <c r="K724" s="10">
        <v>297500</v>
      </c>
      <c r="L724" s="10">
        <v>74375</v>
      </c>
      <c r="M724" s="11">
        <v>0.25</v>
      </c>
      <c r="N724" s="5" t="s">
        <v>18</v>
      </c>
      <c r="O724" t="str">
        <f t="shared" si="11"/>
        <v>Sat</v>
      </c>
    </row>
    <row r="725" spans="2:15" ht="14.25" customHeight="1">
      <c r="B725" s="5" t="s">
        <v>14</v>
      </c>
      <c r="C725" s="5">
        <v>1185732</v>
      </c>
      <c r="D725" s="6">
        <v>44052</v>
      </c>
      <c r="E725" s="5" t="s">
        <v>31</v>
      </c>
      <c r="F725" s="5" t="s">
        <v>46</v>
      </c>
      <c r="G725" s="5" t="s">
        <v>47</v>
      </c>
      <c r="H725" s="7" t="s">
        <v>21</v>
      </c>
      <c r="I725" s="8">
        <v>40</v>
      </c>
      <c r="J725" s="9">
        <v>700</v>
      </c>
      <c r="K725" s="10">
        <v>280000</v>
      </c>
      <c r="L725" s="10">
        <v>84000</v>
      </c>
      <c r="M725" s="11">
        <v>0.3</v>
      </c>
      <c r="N725" s="5" t="s">
        <v>18</v>
      </c>
      <c r="O725" t="str">
        <f t="shared" si="11"/>
        <v>Sun</v>
      </c>
    </row>
    <row r="726" spans="2:15" ht="14.25" customHeight="1">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c r="O726" t="str">
        <f t="shared" si="11"/>
        <v>Mon</v>
      </c>
    </row>
    <row r="727" spans="2:15" ht="14.25" customHeight="1">
      <c r="B727" s="5" t="s">
        <v>14</v>
      </c>
      <c r="C727" s="5">
        <v>1185732</v>
      </c>
      <c r="D727" s="6">
        <v>44054</v>
      </c>
      <c r="E727" s="5" t="s">
        <v>48</v>
      </c>
      <c r="F727" s="5" t="s">
        <v>49</v>
      </c>
      <c r="G727" s="5" t="s">
        <v>50</v>
      </c>
      <c r="H727" s="7" t="s">
        <v>23</v>
      </c>
      <c r="I727" s="8">
        <v>45</v>
      </c>
      <c r="J727" s="9">
        <v>850</v>
      </c>
      <c r="K727" s="10">
        <v>382500</v>
      </c>
      <c r="L727" s="10">
        <v>191250</v>
      </c>
      <c r="M727" s="11">
        <v>0.5</v>
      </c>
      <c r="N727" s="5" t="s">
        <v>18</v>
      </c>
      <c r="O727" t="str">
        <f t="shared" si="11"/>
        <v>Tue</v>
      </c>
    </row>
    <row r="728" spans="2:15" ht="14.25" customHeight="1">
      <c r="B728" s="5" t="s">
        <v>14</v>
      </c>
      <c r="C728" s="5">
        <v>1185732</v>
      </c>
      <c r="D728" s="6">
        <v>44055</v>
      </c>
      <c r="E728" s="5" t="s">
        <v>48</v>
      </c>
      <c r="F728" s="5" t="s">
        <v>49</v>
      </c>
      <c r="G728" s="5" t="s">
        <v>50</v>
      </c>
      <c r="H728" s="7" t="s">
        <v>17</v>
      </c>
      <c r="I728" s="8">
        <v>45</v>
      </c>
      <c r="J728" s="9">
        <v>1100</v>
      </c>
      <c r="K728" s="10">
        <v>495000</v>
      </c>
      <c r="L728" s="10">
        <v>222750</v>
      </c>
      <c r="M728" s="11">
        <v>0.45</v>
      </c>
      <c r="N728" s="5" t="s">
        <v>18</v>
      </c>
      <c r="O728" t="str">
        <f t="shared" si="11"/>
        <v>Wed</v>
      </c>
    </row>
    <row r="729" spans="2:15" ht="14.25" customHeight="1">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c r="O729" t="str">
        <f t="shared" si="11"/>
        <v>Thu</v>
      </c>
    </row>
    <row r="730" spans="2:15" ht="14.25" customHeight="1">
      <c r="B730" s="5" t="s">
        <v>14</v>
      </c>
      <c r="C730" s="5">
        <v>1185732</v>
      </c>
      <c r="D730" s="6">
        <v>44057</v>
      </c>
      <c r="E730" s="5" t="s">
        <v>48</v>
      </c>
      <c r="F730" s="5" t="s">
        <v>49</v>
      </c>
      <c r="G730" s="5" t="s">
        <v>50</v>
      </c>
      <c r="H730" s="7" t="s">
        <v>20</v>
      </c>
      <c r="I730" s="8">
        <v>35</v>
      </c>
      <c r="J730" s="9">
        <v>800</v>
      </c>
      <c r="K730" s="10">
        <v>280000</v>
      </c>
      <c r="L730" s="10">
        <v>70000</v>
      </c>
      <c r="M730" s="11">
        <v>0.25</v>
      </c>
      <c r="N730" s="5" t="s">
        <v>18</v>
      </c>
      <c r="O730" t="str">
        <f t="shared" si="11"/>
        <v>Fri</v>
      </c>
    </row>
    <row r="731" spans="2:15" ht="14.25" customHeight="1">
      <c r="B731" s="5" t="s">
        <v>30</v>
      </c>
      <c r="C731" s="5">
        <v>1185732</v>
      </c>
      <c r="D731" s="6">
        <v>44058</v>
      </c>
      <c r="E731" s="5" t="s">
        <v>48</v>
      </c>
      <c r="F731" s="5" t="s">
        <v>49</v>
      </c>
      <c r="G731" s="5" t="s">
        <v>50</v>
      </c>
      <c r="H731" s="7" t="s">
        <v>21</v>
      </c>
      <c r="I731" s="8">
        <v>40</v>
      </c>
      <c r="J731" s="9">
        <v>675</v>
      </c>
      <c r="K731" s="10">
        <v>270000</v>
      </c>
      <c r="L731" s="10">
        <v>81000</v>
      </c>
      <c r="M731" s="11">
        <v>0.3</v>
      </c>
      <c r="N731" s="5" t="s">
        <v>18</v>
      </c>
      <c r="O731" t="str">
        <f t="shared" si="11"/>
        <v>Sat</v>
      </c>
    </row>
    <row r="732" spans="2:15" ht="14.25" customHeight="1">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c r="O732" t="str">
        <f t="shared" si="11"/>
        <v>Sun</v>
      </c>
    </row>
    <row r="733" spans="2:15" ht="14.25" customHeight="1">
      <c r="B733" s="5" t="s">
        <v>14</v>
      </c>
      <c r="C733" s="5">
        <v>1185732</v>
      </c>
      <c r="D733" s="6">
        <v>44060</v>
      </c>
      <c r="E733" s="5" t="s">
        <v>48</v>
      </c>
      <c r="F733" s="5" t="s">
        <v>49</v>
      </c>
      <c r="G733" s="5" t="s">
        <v>50</v>
      </c>
      <c r="H733" s="7" t="s">
        <v>23</v>
      </c>
      <c r="I733" s="8">
        <v>45</v>
      </c>
      <c r="J733" s="9">
        <v>850</v>
      </c>
      <c r="K733" s="10">
        <v>382500</v>
      </c>
      <c r="L733" s="10">
        <v>191250</v>
      </c>
      <c r="M733" s="11">
        <v>0.5</v>
      </c>
      <c r="N733" s="5" t="s">
        <v>18</v>
      </c>
      <c r="O733" t="str">
        <f t="shared" si="11"/>
        <v>Mon</v>
      </c>
    </row>
    <row r="734" spans="2:15" ht="14.25" customHeight="1">
      <c r="B734" s="5" t="s">
        <v>14</v>
      </c>
      <c r="C734" s="5">
        <v>1185732</v>
      </c>
      <c r="D734" s="6">
        <v>44061</v>
      </c>
      <c r="E734" s="5" t="s">
        <v>48</v>
      </c>
      <c r="F734" s="5" t="s">
        <v>49</v>
      </c>
      <c r="G734" s="5" t="s">
        <v>50</v>
      </c>
      <c r="H734" s="7" t="s">
        <v>17</v>
      </c>
      <c r="I734" s="8">
        <v>45</v>
      </c>
      <c r="J734" s="9">
        <v>1070</v>
      </c>
      <c r="K734" s="10">
        <v>481500</v>
      </c>
      <c r="L734" s="10">
        <v>216675</v>
      </c>
      <c r="M734" s="11">
        <v>0.45</v>
      </c>
      <c r="N734" s="5" t="s">
        <v>18</v>
      </c>
      <c r="O734" t="str">
        <f t="shared" si="11"/>
        <v>Tue</v>
      </c>
    </row>
    <row r="735" spans="2:15" ht="14.25" customHeight="1">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c r="O735" t="str">
        <f t="shared" si="11"/>
        <v>Wed</v>
      </c>
    </row>
    <row r="736" spans="2:15" ht="14.25" customHeight="1">
      <c r="B736" s="5" t="s">
        <v>14</v>
      </c>
      <c r="C736" s="5">
        <v>1185732</v>
      </c>
      <c r="D736" s="6">
        <v>44063</v>
      </c>
      <c r="E736" s="5" t="s">
        <v>48</v>
      </c>
      <c r="F736" s="5" t="s">
        <v>49</v>
      </c>
      <c r="G736" s="5" t="s">
        <v>50</v>
      </c>
      <c r="H736" s="7" t="s">
        <v>20</v>
      </c>
      <c r="I736" s="8">
        <v>35</v>
      </c>
      <c r="J736" s="9">
        <v>775</v>
      </c>
      <c r="K736" s="10">
        <v>271250</v>
      </c>
      <c r="L736" s="10">
        <v>67812.5</v>
      </c>
      <c r="M736" s="11">
        <v>0.25</v>
      </c>
      <c r="N736" s="5" t="s">
        <v>18</v>
      </c>
      <c r="O736" t="str">
        <f t="shared" si="11"/>
        <v>Thu</v>
      </c>
    </row>
    <row r="737" spans="2:15" ht="14.25" customHeight="1">
      <c r="B737" s="5" t="s">
        <v>14</v>
      </c>
      <c r="C737" s="5">
        <v>1185732</v>
      </c>
      <c r="D737" s="6">
        <v>44064</v>
      </c>
      <c r="E737" s="5" t="s">
        <v>48</v>
      </c>
      <c r="F737" s="5" t="s">
        <v>49</v>
      </c>
      <c r="G737" s="5" t="s">
        <v>50</v>
      </c>
      <c r="H737" s="7" t="s">
        <v>21</v>
      </c>
      <c r="I737" s="8">
        <v>40</v>
      </c>
      <c r="J737" s="9">
        <v>625</v>
      </c>
      <c r="K737" s="10">
        <v>250000</v>
      </c>
      <c r="L737" s="10">
        <v>75000</v>
      </c>
      <c r="M737" s="11">
        <v>0.3</v>
      </c>
      <c r="N737" s="5" t="s">
        <v>18</v>
      </c>
      <c r="O737" t="str">
        <f t="shared" si="11"/>
        <v>Fri</v>
      </c>
    </row>
    <row r="738" spans="2:15" ht="14.25" customHeight="1">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c r="O738" t="str">
        <f t="shared" si="11"/>
        <v>Sat</v>
      </c>
    </row>
    <row r="739" spans="2:15" ht="14.25" customHeight="1">
      <c r="B739" s="5" t="s">
        <v>14</v>
      </c>
      <c r="C739" s="5">
        <v>1185732</v>
      </c>
      <c r="D739" s="6">
        <v>44066</v>
      </c>
      <c r="E739" s="5" t="s">
        <v>48</v>
      </c>
      <c r="F739" s="5" t="s">
        <v>49</v>
      </c>
      <c r="G739" s="5" t="s">
        <v>50</v>
      </c>
      <c r="H739" s="7" t="s">
        <v>23</v>
      </c>
      <c r="I739" s="8">
        <v>45</v>
      </c>
      <c r="J739" s="9">
        <v>775</v>
      </c>
      <c r="K739" s="10">
        <v>348750</v>
      </c>
      <c r="L739" s="10">
        <v>174375</v>
      </c>
      <c r="M739" s="11">
        <v>0.5</v>
      </c>
      <c r="N739" s="5" t="s">
        <v>18</v>
      </c>
      <c r="O739" t="str">
        <f t="shared" si="11"/>
        <v>Sun</v>
      </c>
    </row>
    <row r="740" spans="2:15" ht="14.25" customHeight="1">
      <c r="B740" s="5" t="s">
        <v>14</v>
      </c>
      <c r="C740" s="5">
        <v>1185732</v>
      </c>
      <c r="D740" s="6">
        <v>43945</v>
      </c>
      <c r="E740" s="5" t="s">
        <v>48</v>
      </c>
      <c r="F740" s="5" t="s">
        <v>49</v>
      </c>
      <c r="G740" s="5" t="s">
        <v>50</v>
      </c>
      <c r="H740" s="7" t="s">
        <v>17</v>
      </c>
      <c r="I740" s="8">
        <v>45</v>
      </c>
      <c r="J740" s="9">
        <v>1025</v>
      </c>
      <c r="K740" s="10">
        <v>461250</v>
      </c>
      <c r="L740" s="10">
        <v>207562.5</v>
      </c>
      <c r="M740" s="11">
        <v>0.45</v>
      </c>
      <c r="N740" s="5" t="s">
        <v>18</v>
      </c>
      <c r="O740" t="str">
        <f t="shared" si="11"/>
        <v>Fri</v>
      </c>
    </row>
    <row r="741" spans="2:15" ht="14.25" customHeight="1">
      <c r="B741" s="5" t="s">
        <v>14</v>
      </c>
      <c r="C741" s="5">
        <v>1185732</v>
      </c>
      <c r="D741" s="6">
        <v>43945</v>
      </c>
      <c r="E741" s="5" t="s">
        <v>48</v>
      </c>
      <c r="F741" s="5" t="s">
        <v>49</v>
      </c>
      <c r="G741" s="5" t="s">
        <v>50</v>
      </c>
      <c r="H741" s="7" t="s">
        <v>19</v>
      </c>
      <c r="I741" s="8">
        <v>45</v>
      </c>
      <c r="J741" s="9">
        <v>725</v>
      </c>
      <c r="K741" s="10">
        <v>326250</v>
      </c>
      <c r="L741" s="10">
        <v>114187.5</v>
      </c>
      <c r="M741" s="11">
        <v>0.35</v>
      </c>
      <c r="N741" s="5" t="s">
        <v>18</v>
      </c>
      <c r="O741" t="str">
        <f t="shared" si="11"/>
        <v>Fri</v>
      </c>
    </row>
    <row r="742" spans="2:15" ht="14.25" customHeight="1">
      <c r="B742" s="5" t="s">
        <v>30</v>
      </c>
      <c r="C742" s="5">
        <v>1185732</v>
      </c>
      <c r="D742" s="6">
        <v>43945</v>
      </c>
      <c r="E742" s="5" t="s">
        <v>48</v>
      </c>
      <c r="F742" s="5" t="s">
        <v>49</v>
      </c>
      <c r="G742" s="5" t="s">
        <v>50</v>
      </c>
      <c r="H742" s="7" t="s">
        <v>20</v>
      </c>
      <c r="I742" s="8">
        <v>35</v>
      </c>
      <c r="J742" s="9">
        <v>725</v>
      </c>
      <c r="K742" s="10">
        <v>253750</v>
      </c>
      <c r="L742" s="10">
        <v>63437.5</v>
      </c>
      <c r="M742" s="11">
        <v>0.25</v>
      </c>
      <c r="N742" s="5" t="s">
        <v>18</v>
      </c>
      <c r="O742" t="str">
        <f t="shared" si="11"/>
        <v>Fri</v>
      </c>
    </row>
    <row r="743" spans="2:15" ht="14.25" customHeight="1">
      <c r="B743" s="5" t="s">
        <v>30</v>
      </c>
      <c r="C743" s="5">
        <v>1185732</v>
      </c>
      <c r="D743" s="6">
        <v>43945</v>
      </c>
      <c r="E743" s="5" t="s">
        <v>48</v>
      </c>
      <c r="F743" s="5" t="s">
        <v>49</v>
      </c>
      <c r="G743" s="5" t="s">
        <v>50</v>
      </c>
      <c r="H743" s="7" t="s">
        <v>21</v>
      </c>
      <c r="I743" s="8">
        <v>40</v>
      </c>
      <c r="J743" s="9">
        <v>650</v>
      </c>
      <c r="K743" s="10">
        <v>260000</v>
      </c>
      <c r="L743" s="10">
        <v>78000</v>
      </c>
      <c r="M743" s="11">
        <v>0.3</v>
      </c>
      <c r="N743" s="5" t="s">
        <v>18</v>
      </c>
      <c r="O743" t="str">
        <f t="shared" si="11"/>
        <v>Fri</v>
      </c>
    </row>
    <row r="744" spans="2:15" ht="14.25" customHeight="1">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c r="O744" t="str">
        <f t="shared" si="11"/>
        <v>Fri</v>
      </c>
    </row>
    <row r="745" spans="2:15" ht="14.25" customHeight="1">
      <c r="B745" s="5" t="s">
        <v>30</v>
      </c>
      <c r="C745" s="5">
        <v>1185732</v>
      </c>
      <c r="D745" s="6">
        <v>43945</v>
      </c>
      <c r="E745" s="5" t="s">
        <v>48</v>
      </c>
      <c r="F745" s="5" t="s">
        <v>49</v>
      </c>
      <c r="G745" s="5" t="s">
        <v>50</v>
      </c>
      <c r="H745" s="7" t="s">
        <v>23</v>
      </c>
      <c r="I745" s="8">
        <v>45</v>
      </c>
      <c r="J745" s="9">
        <v>800</v>
      </c>
      <c r="K745" s="10">
        <v>360000</v>
      </c>
      <c r="L745" s="10">
        <v>180000</v>
      </c>
      <c r="M745" s="11">
        <v>0.5</v>
      </c>
      <c r="N745" s="5" t="s">
        <v>18</v>
      </c>
      <c r="O745" t="str">
        <f t="shared" si="11"/>
        <v>Fri</v>
      </c>
    </row>
    <row r="746" spans="2:15" ht="14.25" customHeight="1">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c r="O746" t="str">
        <f t="shared" si="11"/>
        <v>Fri</v>
      </c>
    </row>
    <row r="747" spans="2:15" ht="14.25" customHeight="1">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c r="O747" t="str">
        <f t="shared" si="11"/>
        <v>Fri</v>
      </c>
    </row>
    <row r="748" spans="2:15" ht="14.25" customHeight="1">
      <c r="B748" s="5" t="s">
        <v>30</v>
      </c>
      <c r="C748" s="5">
        <v>1185732</v>
      </c>
      <c r="D748" s="6">
        <v>43945</v>
      </c>
      <c r="E748" s="5" t="s">
        <v>48</v>
      </c>
      <c r="F748" s="5" t="s">
        <v>49</v>
      </c>
      <c r="G748" s="5" t="s">
        <v>50</v>
      </c>
      <c r="H748" s="7" t="s">
        <v>20</v>
      </c>
      <c r="I748" s="8">
        <v>50</v>
      </c>
      <c r="J748" s="9">
        <v>750</v>
      </c>
      <c r="K748" s="10">
        <v>375000</v>
      </c>
      <c r="L748" s="10">
        <v>93750</v>
      </c>
      <c r="M748" s="11">
        <v>0.25</v>
      </c>
      <c r="N748" s="5" t="s">
        <v>18</v>
      </c>
      <c r="O748" t="str">
        <f t="shared" si="11"/>
        <v>Fri</v>
      </c>
    </row>
    <row r="749" spans="2:15" ht="14.25" customHeight="1">
      <c r="B749" s="5" t="s">
        <v>30</v>
      </c>
      <c r="C749" s="5">
        <v>1185732</v>
      </c>
      <c r="D749" s="6">
        <v>43945</v>
      </c>
      <c r="E749" s="5" t="s">
        <v>48</v>
      </c>
      <c r="F749" s="5" t="s">
        <v>49</v>
      </c>
      <c r="G749" s="5" t="s">
        <v>50</v>
      </c>
      <c r="H749" s="7" t="s">
        <v>21</v>
      </c>
      <c r="I749" s="8">
        <v>50</v>
      </c>
      <c r="J749" s="9">
        <v>700</v>
      </c>
      <c r="K749" s="10">
        <v>350000</v>
      </c>
      <c r="L749" s="10">
        <v>105000</v>
      </c>
      <c r="M749" s="11">
        <v>0.3</v>
      </c>
      <c r="N749" s="5" t="s">
        <v>18</v>
      </c>
      <c r="O749" t="str">
        <f t="shared" si="11"/>
        <v>Fri</v>
      </c>
    </row>
    <row r="750" spans="2:15" ht="14.25" customHeight="1">
      <c r="B750" s="5" t="s">
        <v>30</v>
      </c>
      <c r="C750" s="5">
        <v>1185732</v>
      </c>
      <c r="D750" s="6">
        <v>43945</v>
      </c>
      <c r="E750" s="5" t="s">
        <v>48</v>
      </c>
      <c r="F750" s="5" t="s">
        <v>49</v>
      </c>
      <c r="G750" s="5" t="s">
        <v>50</v>
      </c>
      <c r="H750" s="7" t="s">
        <v>22</v>
      </c>
      <c r="I750" s="8">
        <v>60</v>
      </c>
      <c r="J750" s="9">
        <v>725</v>
      </c>
      <c r="K750" s="10">
        <v>435000</v>
      </c>
      <c r="L750" s="10">
        <v>152250</v>
      </c>
      <c r="M750" s="11">
        <v>0.35</v>
      </c>
      <c r="N750" s="5" t="s">
        <v>18</v>
      </c>
      <c r="O750" t="str">
        <f t="shared" si="11"/>
        <v>Fri</v>
      </c>
    </row>
    <row r="751" spans="2:15" ht="14.25" customHeight="1">
      <c r="B751" s="5" t="s">
        <v>30</v>
      </c>
      <c r="C751" s="5">
        <v>1185732</v>
      </c>
      <c r="D751" s="6">
        <v>43945</v>
      </c>
      <c r="E751" s="5" t="s">
        <v>48</v>
      </c>
      <c r="F751" s="5" t="s">
        <v>49</v>
      </c>
      <c r="G751" s="5" t="s">
        <v>50</v>
      </c>
      <c r="H751" s="7" t="s">
        <v>23</v>
      </c>
      <c r="I751" s="8">
        <v>65</v>
      </c>
      <c r="J751" s="9">
        <v>825</v>
      </c>
      <c r="K751" s="10">
        <v>536250</v>
      </c>
      <c r="L751" s="10">
        <v>268125</v>
      </c>
      <c r="M751" s="11">
        <v>0.5</v>
      </c>
      <c r="N751" s="5" t="s">
        <v>18</v>
      </c>
      <c r="O751" t="str">
        <f t="shared" si="11"/>
        <v>Fri</v>
      </c>
    </row>
    <row r="752" spans="2:15" ht="14.25" customHeight="1">
      <c r="B752" s="5" t="s">
        <v>30</v>
      </c>
      <c r="C752" s="5">
        <v>1185732</v>
      </c>
      <c r="D752" s="6">
        <v>43945</v>
      </c>
      <c r="E752" s="5" t="s">
        <v>48</v>
      </c>
      <c r="F752" s="5" t="s">
        <v>49</v>
      </c>
      <c r="G752" s="5" t="s">
        <v>50</v>
      </c>
      <c r="H752" s="7" t="s">
        <v>17</v>
      </c>
      <c r="I752" s="8">
        <v>60</v>
      </c>
      <c r="J752" s="9">
        <v>1075</v>
      </c>
      <c r="K752" s="10">
        <v>645000</v>
      </c>
      <c r="L752" s="10">
        <v>290250</v>
      </c>
      <c r="M752" s="11">
        <v>0.45</v>
      </c>
      <c r="N752" s="5" t="s">
        <v>18</v>
      </c>
      <c r="O752" t="str">
        <f t="shared" si="11"/>
        <v>Fri</v>
      </c>
    </row>
    <row r="753" spans="2:15" ht="14.25" customHeight="1">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c r="O753" t="str">
        <f t="shared" si="11"/>
        <v>Fri</v>
      </c>
    </row>
    <row r="754" spans="2:15" ht="14.25" customHeight="1">
      <c r="B754" s="5" t="s">
        <v>30</v>
      </c>
      <c r="C754" s="5">
        <v>1185732</v>
      </c>
      <c r="D754" s="6">
        <v>44081</v>
      </c>
      <c r="E754" s="5" t="s">
        <v>48</v>
      </c>
      <c r="F754" s="5" t="s">
        <v>49</v>
      </c>
      <c r="G754" s="5" t="s">
        <v>50</v>
      </c>
      <c r="H754" s="7" t="s">
        <v>20</v>
      </c>
      <c r="I754" s="8">
        <v>50</v>
      </c>
      <c r="J754" s="9">
        <v>800</v>
      </c>
      <c r="K754" s="10">
        <v>400000</v>
      </c>
      <c r="L754" s="10">
        <v>100000</v>
      </c>
      <c r="M754" s="11">
        <v>0.25</v>
      </c>
      <c r="N754" s="5" t="s">
        <v>18</v>
      </c>
      <c r="O754" t="str">
        <f t="shared" si="11"/>
        <v>Mon</v>
      </c>
    </row>
    <row r="755" spans="2:15" ht="14.25" customHeight="1">
      <c r="B755" s="5" t="s">
        <v>30</v>
      </c>
      <c r="C755" s="5">
        <v>1185732</v>
      </c>
      <c r="D755" s="6">
        <v>44082</v>
      </c>
      <c r="E755" s="5" t="s">
        <v>48</v>
      </c>
      <c r="F755" s="5" t="s">
        <v>49</v>
      </c>
      <c r="G755" s="5" t="s">
        <v>50</v>
      </c>
      <c r="H755" s="7" t="s">
        <v>21</v>
      </c>
      <c r="I755" s="8">
        <v>50</v>
      </c>
      <c r="J755" s="9">
        <v>775</v>
      </c>
      <c r="K755" s="10">
        <v>387500</v>
      </c>
      <c r="L755" s="10">
        <v>116250</v>
      </c>
      <c r="M755" s="11">
        <v>0.3</v>
      </c>
      <c r="N755" s="5" t="s">
        <v>18</v>
      </c>
      <c r="O755" t="str">
        <f t="shared" si="11"/>
        <v>Tue</v>
      </c>
    </row>
    <row r="756" spans="2:15" ht="14.25" customHeight="1">
      <c r="B756" s="5" t="s">
        <v>30</v>
      </c>
      <c r="C756" s="5">
        <v>1185732</v>
      </c>
      <c r="D756" s="6">
        <v>44083</v>
      </c>
      <c r="E756" s="5" t="s">
        <v>48</v>
      </c>
      <c r="F756" s="5" t="s">
        <v>49</v>
      </c>
      <c r="G756" s="5" t="s">
        <v>50</v>
      </c>
      <c r="H756" s="7" t="s">
        <v>22</v>
      </c>
      <c r="I756" s="8">
        <v>65</v>
      </c>
      <c r="J756" s="9">
        <v>775</v>
      </c>
      <c r="K756" s="10">
        <v>503750</v>
      </c>
      <c r="L756" s="10">
        <v>176312.5</v>
      </c>
      <c r="M756" s="11">
        <v>0.35</v>
      </c>
      <c r="N756" s="5" t="s">
        <v>18</v>
      </c>
      <c r="O756" t="str">
        <f t="shared" si="11"/>
        <v>Wed</v>
      </c>
    </row>
    <row r="757" spans="2:15" ht="14.25" customHeight="1">
      <c r="B757" s="5" t="s">
        <v>30</v>
      </c>
      <c r="C757" s="5">
        <v>1185732</v>
      </c>
      <c r="D757" s="6">
        <v>44084</v>
      </c>
      <c r="E757" s="5" t="s">
        <v>48</v>
      </c>
      <c r="F757" s="5" t="s">
        <v>49</v>
      </c>
      <c r="G757" s="5" t="s">
        <v>50</v>
      </c>
      <c r="H757" s="7" t="s">
        <v>23</v>
      </c>
      <c r="I757" s="8">
        <v>70</v>
      </c>
      <c r="J757" s="9">
        <v>925</v>
      </c>
      <c r="K757" s="10">
        <v>647500</v>
      </c>
      <c r="L757" s="10">
        <v>323750</v>
      </c>
      <c r="M757" s="11">
        <v>0.5</v>
      </c>
      <c r="N757" s="5" t="s">
        <v>18</v>
      </c>
      <c r="O757" t="str">
        <f t="shared" si="11"/>
        <v>Thu</v>
      </c>
    </row>
    <row r="758" spans="2:15" ht="14.25" customHeight="1">
      <c r="B758" s="5" t="s">
        <v>30</v>
      </c>
      <c r="C758" s="5">
        <v>1185732</v>
      </c>
      <c r="D758" s="6">
        <v>44085</v>
      </c>
      <c r="E758" s="5" t="s">
        <v>48</v>
      </c>
      <c r="F758" s="5" t="s">
        <v>49</v>
      </c>
      <c r="G758" s="5" t="s">
        <v>50</v>
      </c>
      <c r="H758" s="7" t="s">
        <v>17</v>
      </c>
      <c r="I758" s="8">
        <v>65</v>
      </c>
      <c r="J758" s="9">
        <v>1150</v>
      </c>
      <c r="K758" s="10">
        <v>747500</v>
      </c>
      <c r="L758" s="10">
        <v>336375</v>
      </c>
      <c r="M758" s="11">
        <v>0.45</v>
      </c>
      <c r="N758" s="5" t="s">
        <v>18</v>
      </c>
      <c r="O758" t="str">
        <f t="shared" si="11"/>
        <v>Fri</v>
      </c>
    </row>
    <row r="759" spans="2:15" ht="14.25" customHeight="1">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c r="O759" t="str">
        <f t="shared" si="11"/>
        <v>Sat</v>
      </c>
    </row>
    <row r="760" spans="2:15" ht="14.25" customHeight="1">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c r="O760" t="str">
        <f t="shared" si="11"/>
        <v>Sun</v>
      </c>
    </row>
    <row r="761" spans="2:15" ht="14.25" customHeight="1">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c r="O761" t="str">
        <f t="shared" si="11"/>
        <v>Mon</v>
      </c>
    </row>
    <row r="762" spans="2:15" ht="14.25" customHeight="1">
      <c r="B762" s="5" t="s">
        <v>30</v>
      </c>
      <c r="C762" s="5">
        <v>1185732</v>
      </c>
      <c r="D762" s="6">
        <v>44089</v>
      </c>
      <c r="E762" s="5" t="s">
        <v>48</v>
      </c>
      <c r="F762" s="5" t="s">
        <v>49</v>
      </c>
      <c r="G762" s="5" t="s">
        <v>50</v>
      </c>
      <c r="H762" s="7" t="s">
        <v>22</v>
      </c>
      <c r="I762" s="8">
        <v>65</v>
      </c>
      <c r="J762" s="9">
        <v>800</v>
      </c>
      <c r="K762" s="10">
        <v>520000</v>
      </c>
      <c r="L762" s="10">
        <v>182000</v>
      </c>
      <c r="M762" s="11">
        <v>0.35</v>
      </c>
      <c r="N762" s="5" t="s">
        <v>18</v>
      </c>
      <c r="O762" t="str">
        <f t="shared" si="11"/>
        <v>Tue</v>
      </c>
    </row>
    <row r="763" spans="2:15" ht="14.25" customHeight="1">
      <c r="B763" s="5" t="s">
        <v>30</v>
      </c>
      <c r="C763" s="5">
        <v>1185732</v>
      </c>
      <c r="D763" s="6">
        <v>44090</v>
      </c>
      <c r="E763" s="5" t="s">
        <v>48</v>
      </c>
      <c r="F763" s="5" t="s">
        <v>49</v>
      </c>
      <c r="G763" s="5" t="s">
        <v>50</v>
      </c>
      <c r="H763" s="7" t="s">
        <v>23</v>
      </c>
      <c r="I763" s="8">
        <v>70</v>
      </c>
      <c r="J763" s="9">
        <v>975</v>
      </c>
      <c r="K763" s="10">
        <v>682500</v>
      </c>
      <c r="L763" s="10">
        <v>341250</v>
      </c>
      <c r="M763" s="11">
        <v>0.5</v>
      </c>
      <c r="N763" s="5" t="s">
        <v>18</v>
      </c>
      <c r="O763" t="str">
        <f t="shared" si="11"/>
        <v>Wed</v>
      </c>
    </row>
    <row r="764" spans="2:15" ht="14.25" customHeight="1">
      <c r="B764" s="5" t="s">
        <v>30</v>
      </c>
      <c r="C764" s="5">
        <v>1185732</v>
      </c>
      <c r="D764" s="6">
        <v>44091</v>
      </c>
      <c r="E764" s="5" t="s">
        <v>48</v>
      </c>
      <c r="F764" s="5" t="s">
        <v>49</v>
      </c>
      <c r="G764" s="5" t="s">
        <v>50</v>
      </c>
      <c r="H764" s="7" t="s">
        <v>17</v>
      </c>
      <c r="I764" s="8">
        <v>65</v>
      </c>
      <c r="J764" s="9">
        <v>1125</v>
      </c>
      <c r="K764" s="10">
        <v>731250</v>
      </c>
      <c r="L764" s="10">
        <v>329062.5</v>
      </c>
      <c r="M764" s="11">
        <v>0.45</v>
      </c>
      <c r="N764" s="5" t="s">
        <v>18</v>
      </c>
      <c r="O764" t="str">
        <f t="shared" si="11"/>
        <v>Thu</v>
      </c>
    </row>
    <row r="765" spans="2:15" ht="14.25" customHeight="1">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c r="O765" t="str">
        <f t="shared" si="11"/>
        <v>Fri</v>
      </c>
    </row>
    <row r="766" spans="2:15" ht="14.25" customHeight="1">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c r="O766" t="str">
        <f t="shared" si="11"/>
        <v>Sat</v>
      </c>
    </row>
    <row r="767" spans="2:15" ht="14.25" customHeight="1">
      <c r="B767" s="5" t="s">
        <v>14</v>
      </c>
      <c r="C767" s="5">
        <v>1185732</v>
      </c>
      <c r="D767" s="6">
        <v>44094</v>
      </c>
      <c r="E767" s="5" t="s">
        <v>48</v>
      </c>
      <c r="F767" s="5" t="s">
        <v>49</v>
      </c>
      <c r="G767" s="5" t="s">
        <v>50</v>
      </c>
      <c r="H767" s="7" t="s">
        <v>21</v>
      </c>
      <c r="I767" s="8">
        <v>45</v>
      </c>
      <c r="J767" s="9">
        <v>775</v>
      </c>
      <c r="K767" s="10">
        <v>348750</v>
      </c>
      <c r="L767" s="10">
        <v>104625</v>
      </c>
      <c r="M767" s="11">
        <v>0.3</v>
      </c>
      <c r="N767" s="5" t="s">
        <v>18</v>
      </c>
      <c r="O767" t="str">
        <f t="shared" si="11"/>
        <v>Sun</v>
      </c>
    </row>
    <row r="768" spans="2:15" ht="14.25" customHeight="1">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c r="O768" t="str">
        <f t="shared" si="11"/>
        <v>Mon</v>
      </c>
    </row>
    <row r="769" spans="2:15" ht="14.25" customHeight="1">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c r="O769" t="str">
        <f t="shared" si="11"/>
        <v>Tue</v>
      </c>
    </row>
    <row r="770" spans="2:15" ht="14.25" customHeight="1">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c r="O770" t="str">
        <f t="shared" si="11"/>
        <v>Wed</v>
      </c>
    </row>
    <row r="771" spans="2:15" ht="14.25" customHeight="1">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c r="O771" t="str">
        <f t="shared" si="11"/>
        <v>Thu</v>
      </c>
    </row>
    <row r="772" spans="2:15" ht="14.25" customHeight="1">
      <c r="B772" s="5" t="s">
        <v>26</v>
      </c>
      <c r="C772" s="5">
        <v>1185732</v>
      </c>
      <c r="D772" s="6">
        <v>44099</v>
      </c>
      <c r="E772" s="5" t="s">
        <v>48</v>
      </c>
      <c r="F772" s="5" t="s">
        <v>49</v>
      </c>
      <c r="G772" s="5" t="s">
        <v>50</v>
      </c>
      <c r="H772" s="7" t="s">
        <v>20</v>
      </c>
      <c r="I772" s="8">
        <v>45</v>
      </c>
      <c r="J772" s="9">
        <v>750</v>
      </c>
      <c r="K772" s="10">
        <v>337500</v>
      </c>
      <c r="L772" s="10">
        <v>84375</v>
      </c>
      <c r="M772" s="11">
        <v>0.25</v>
      </c>
      <c r="N772" s="5" t="s">
        <v>18</v>
      </c>
      <c r="O772" t="str">
        <f t="shared" si="11"/>
        <v>Fri</v>
      </c>
    </row>
    <row r="773" spans="2:15" ht="14.25" customHeight="1">
      <c r="B773" s="5" t="s">
        <v>26</v>
      </c>
      <c r="C773" s="5">
        <v>1185732</v>
      </c>
      <c r="D773" s="6">
        <v>44100</v>
      </c>
      <c r="E773" s="5" t="s">
        <v>48</v>
      </c>
      <c r="F773" s="5" t="s">
        <v>49</v>
      </c>
      <c r="G773" s="5" t="s">
        <v>50</v>
      </c>
      <c r="H773" s="7" t="s">
        <v>21</v>
      </c>
      <c r="I773" s="8">
        <v>45</v>
      </c>
      <c r="J773" s="9">
        <v>725</v>
      </c>
      <c r="K773" s="10">
        <v>326250</v>
      </c>
      <c r="L773" s="10">
        <v>97875</v>
      </c>
      <c r="M773" s="11">
        <v>0.3</v>
      </c>
      <c r="N773" s="5" t="s">
        <v>18</v>
      </c>
      <c r="O773" t="str">
        <f t="shared" si="11"/>
        <v>Sat</v>
      </c>
    </row>
    <row r="774" spans="2:15" ht="14.25" customHeight="1">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c r="O774" t="str">
        <f t="shared" si="11"/>
        <v>Sun</v>
      </c>
    </row>
    <row r="775" spans="2:15" ht="14.25" customHeight="1">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c r="O775" t="str">
        <f t="shared" ref="O775:O838" si="12">TEXT(D775,"DDD")</f>
        <v>Mon</v>
      </c>
    </row>
    <row r="776" spans="2:15" ht="14.25" customHeight="1">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c r="O776" t="str">
        <f t="shared" si="12"/>
        <v>Tue</v>
      </c>
    </row>
    <row r="777" spans="2:15" ht="14.25" customHeight="1">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c r="O777" t="str">
        <f t="shared" si="12"/>
        <v>Wed</v>
      </c>
    </row>
    <row r="778" spans="2:15" ht="14.25" customHeight="1">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c r="O778" t="str">
        <f t="shared" si="12"/>
        <v>Thu</v>
      </c>
    </row>
    <row r="779" spans="2:15" ht="14.25" customHeight="1">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c r="O779" t="str">
        <f t="shared" si="12"/>
        <v>Fri</v>
      </c>
    </row>
    <row r="780" spans="2:15" ht="14.25" customHeight="1">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c r="O780" t="str">
        <f t="shared" si="12"/>
        <v>Sat</v>
      </c>
    </row>
    <row r="781" spans="2:15" ht="14.25" customHeight="1">
      <c r="B781" s="5" t="s">
        <v>26</v>
      </c>
      <c r="C781" s="5">
        <v>1185732</v>
      </c>
      <c r="D781" s="6">
        <v>44108</v>
      </c>
      <c r="E781" s="5" t="s">
        <v>48</v>
      </c>
      <c r="F781" s="5" t="s">
        <v>49</v>
      </c>
      <c r="G781" s="5" t="s">
        <v>50</v>
      </c>
      <c r="H781" s="7" t="s">
        <v>23</v>
      </c>
      <c r="I781" s="8">
        <v>65</v>
      </c>
      <c r="J781" s="9">
        <v>825</v>
      </c>
      <c r="K781" s="10">
        <v>536250</v>
      </c>
      <c r="L781" s="10">
        <v>268125</v>
      </c>
      <c r="M781" s="11">
        <v>0.5</v>
      </c>
      <c r="N781" s="5" t="s">
        <v>18</v>
      </c>
      <c r="O781" t="str">
        <f t="shared" si="12"/>
        <v>Sun</v>
      </c>
    </row>
    <row r="782" spans="2:15" ht="14.25" customHeight="1">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c r="O782" t="str">
        <f t="shared" si="12"/>
        <v>Mon</v>
      </c>
    </row>
    <row r="783" spans="2:15" ht="14.25" customHeight="1">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c r="O783" t="str">
        <f t="shared" si="12"/>
        <v>Tue</v>
      </c>
    </row>
    <row r="784" spans="2:15" ht="14.25" customHeight="1">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c r="O784" t="str">
        <f t="shared" si="12"/>
        <v>Wed</v>
      </c>
    </row>
    <row r="785" spans="2:15" ht="14.25" customHeight="1">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c r="O785" t="str">
        <f t="shared" si="12"/>
        <v>Thu</v>
      </c>
    </row>
    <row r="786" spans="2:15" ht="14.25" customHeight="1">
      <c r="B786" s="5" t="s">
        <v>26</v>
      </c>
      <c r="C786" s="5">
        <v>1185732</v>
      </c>
      <c r="D786" s="6">
        <v>44113</v>
      </c>
      <c r="E786" s="5" t="s">
        <v>48</v>
      </c>
      <c r="F786" s="5" t="s">
        <v>49</v>
      </c>
      <c r="G786" s="5" t="s">
        <v>50</v>
      </c>
      <c r="H786" s="7" t="s">
        <v>22</v>
      </c>
      <c r="I786" s="8">
        <v>65</v>
      </c>
      <c r="J786" s="9">
        <v>750</v>
      </c>
      <c r="K786" s="10">
        <v>487500</v>
      </c>
      <c r="L786" s="10">
        <v>170625</v>
      </c>
      <c r="M786" s="11">
        <v>0.35</v>
      </c>
      <c r="N786" s="5" t="s">
        <v>18</v>
      </c>
      <c r="O786" t="str">
        <f t="shared" si="12"/>
        <v>Fri</v>
      </c>
    </row>
    <row r="787" spans="2:15" ht="14.25" customHeight="1">
      <c r="B787" s="5" t="s">
        <v>26</v>
      </c>
      <c r="C787" s="5">
        <v>1185732</v>
      </c>
      <c r="D787" s="6">
        <v>44114</v>
      </c>
      <c r="E787" s="5" t="s">
        <v>48</v>
      </c>
      <c r="F787" s="5" t="s">
        <v>49</v>
      </c>
      <c r="G787" s="5" t="s">
        <v>50</v>
      </c>
      <c r="H787" s="7" t="s">
        <v>23</v>
      </c>
      <c r="I787" s="8">
        <v>70</v>
      </c>
      <c r="J787" s="9">
        <v>850</v>
      </c>
      <c r="K787" s="10">
        <v>595000</v>
      </c>
      <c r="L787" s="10">
        <v>297500</v>
      </c>
      <c r="M787" s="11">
        <v>0.5</v>
      </c>
      <c r="N787" s="5" t="s">
        <v>18</v>
      </c>
      <c r="O787" t="str">
        <f t="shared" si="12"/>
        <v>Sat</v>
      </c>
    </row>
    <row r="788" spans="2:15" ht="14.25" customHeight="1">
      <c r="B788" s="5" t="s">
        <v>26</v>
      </c>
      <c r="C788" s="5">
        <v>1185732</v>
      </c>
      <c r="D788" s="6">
        <v>43975</v>
      </c>
      <c r="E788" s="5" t="s">
        <v>48</v>
      </c>
      <c r="F788" s="5" t="s">
        <v>49</v>
      </c>
      <c r="G788" s="5" t="s">
        <v>50</v>
      </c>
      <c r="H788" s="7" t="s">
        <v>17</v>
      </c>
      <c r="I788" s="8">
        <v>65</v>
      </c>
      <c r="J788" s="9">
        <v>1075</v>
      </c>
      <c r="K788" s="10">
        <v>698750</v>
      </c>
      <c r="L788" s="10">
        <v>314437.5</v>
      </c>
      <c r="M788" s="11">
        <v>0.45</v>
      </c>
      <c r="N788" s="5" t="s">
        <v>18</v>
      </c>
      <c r="O788" t="str">
        <f t="shared" si="12"/>
        <v>Sun</v>
      </c>
    </row>
    <row r="789" spans="2:15" ht="14.25" customHeight="1">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c r="O789" t="str">
        <f t="shared" si="12"/>
        <v>Sun</v>
      </c>
    </row>
    <row r="790" spans="2:15" ht="14.25" customHeight="1">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c r="O790" t="str">
        <f t="shared" si="12"/>
        <v>Sun</v>
      </c>
    </row>
    <row r="791" spans="2:15" ht="14.25" customHeight="1">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c r="O791" t="str">
        <f t="shared" si="12"/>
        <v>Sun</v>
      </c>
    </row>
    <row r="792" spans="2:15" ht="14.25" customHeight="1">
      <c r="B792" s="5" t="s">
        <v>14</v>
      </c>
      <c r="C792" s="5">
        <v>1185732</v>
      </c>
      <c r="D792" s="6">
        <v>43975</v>
      </c>
      <c r="E792" s="5" t="s">
        <v>48</v>
      </c>
      <c r="F792" s="5" t="s">
        <v>49</v>
      </c>
      <c r="G792" s="5" t="s">
        <v>50</v>
      </c>
      <c r="H792" s="7" t="s">
        <v>22</v>
      </c>
      <c r="I792" s="8">
        <v>65</v>
      </c>
      <c r="J792" s="9">
        <v>775</v>
      </c>
      <c r="K792" s="10">
        <v>503750</v>
      </c>
      <c r="L792" s="10">
        <v>176312.5</v>
      </c>
      <c r="M792" s="11">
        <v>0.35</v>
      </c>
      <c r="N792" s="5" t="s">
        <v>18</v>
      </c>
      <c r="O792" t="str">
        <f t="shared" si="12"/>
        <v>Sun</v>
      </c>
    </row>
    <row r="793" spans="2:15" ht="14.25" customHeight="1">
      <c r="B793" s="5" t="s">
        <v>14</v>
      </c>
      <c r="C793" s="5">
        <v>1185732</v>
      </c>
      <c r="D793" s="6">
        <v>43975</v>
      </c>
      <c r="E793" s="5" t="s">
        <v>48</v>
      </c>
      <c r="F793" s="5" t="s">
        <v>49</v>
      </c>
      <c r="G793" s="5" t="s">
        <v>50</v>
      </c>
      <c r="H793" s="7" t="s">
        <v>23</v>
      </c>
      <c r="I793" s="8">
        <v>70</v>
      </c>
      <c r="J793" s="9">
        <v>875</v>
      </c>
      <c r="K793" s="10">
        <v>612500</v>
      </c>
      <c r="L793" s="10">
        <v>306250</v>
      </c>
      <c r="M793" s="11">
        <v>0.5</v>
      </c>
      <c r="N793" s="5" t="s">
        <v>18</v>
      </c>
      <c r="O793" t="str">
        <f t="shared" si="12"/>
        <v>Sun</v>
      </c>
    </row>
    <row r="794" spans="2:15" ht="14.25" customHeight="1">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c r="O794" t="str">
        <f t="shared" si="12"/>
        <v>Sat</v>
      </c>
    </row>
    <row r="795" spans="2:15" ht="14.25" customHeight="1">
      <c r="B795" s="5" t="s">
        <v>14</v>
      </c>
      <c r="C795" s="5">
        <v>1185732</v>
      </c>
      <c r="D795" s="6">
        <v>44122</v>
      </c>
      <c r="E795" s="5" t="s">
        <v>48</v>
      </c>
      <c r="F795" s="5" t="s">
        <v>49</v>
      </c>
      <c r="G795" s="5" t="s">
        <v>50</v>
      </c>
      <c r="H795" s="7" t="s">
        <v>19</v>
      </c>
      <c r="I795" s="8">
        <v>35</v>
      </c>
      <c r="J795" s="9">
        <v>250</v>
      </c>
      <c r="K795" s="10">
        <v>87500</v>
      </c>
      <c r="L795" s="10">
        <v>26250</v>
      </c>
      <c r="M795" s="11">
        <v>0.3</v>
      </c>
      <c r="N795" s="5" t="s">
        <v>18</v>
      </c>
      <c r="O795" t="str">
        <f t="shared" si="12"/>
        <v>Sun</v>
      </c>
    </row>
    <row r="796" spans="2:15" ht="14.25" customHeight="1">
      <c r="B796" s="5" t="s">
        <v>14</v>
      </c>
      <c r="C796" s="5">
        <v>1185732</v>
      </c>
      <c r="D796" s="6">
        <v>44123</v>
      </c>
      <c r="E796" s="5" t="s">
        <v>48</v>
      </c>
      <c r="F796" s="5" t="s">
        <v>49</v>
      </c>
      <c r="G796" s="5" t="s">
        <v>50</v>
      </c>
      <c r="H796" s="7" t="s">
        <v>20</v>
      </c>
      <c r="I796" s="8">
        <v>25</v>
      </c>
      <c r="J796" s="9">
        <v>250</v>
      </c>
      <c r="K796" s="10">
        <v>62500</v>
      </c>
      <c r="L796" s="10">
        <v>18750</v>
      </c>
      <c r="M796" s="11">
        <v>0.3</v>
      </c>
      <c r="N796" s="5" t="s">
        <v>18</v>
      </c>
      <c r="O796" t="str">
        <f t="shared" si="12"/>
        <v>Mon</v>
      </c>
    </row>
    <row r="797" spans="2:15" ht="14.25" customHeight="1">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c r="O797" t="str">
        <f t="shared" si="12"/>
        <v>Tue</v>
      </c>
    </row>
    <row r="798" spans="2:15" ht="14.25" customHeight="1">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c r="O798" t="str">
        <f t="shared" si="12"/>
        <v>Wed</v>
      </c>
    </row>
    <row r="799" spans="2:15" ht="14.25" customHeight="1">
      <c r="B799" s="5" t="s">
        <v>14</v>
      </c>
      <c r="C799" s="5">
        <v>1185732</v>
      </c>
      <c r="D799" s="6">
        <v>44126</v>
      </c>
      <c r="E799" s="5" t="s">
        <v>36</v>
      </c>
      <c r="F799" s="5" t="s">
        <v>51</v>
      </c>
      <c r="G799" s="5" t="s">
        <v>52</v>
      </c>
      <c r="H799" s="7" t="s">
        <v>23</v>
      </c>
      <c r="I799" s="8">
        <v>35</v>
      </c>
      <c r="J799" s="9">
        <v>250</v>
      </c>
      <c r="K799" s="10">
        <v>87500</v>
      </c>
      <c r="L799" s="10">
        <v>39375</v>
      </c>
      <c r="M799" s="11">
        <v>0.45</v>
      </c>
      <c r="N799" s="5" t="s">
        <v>18</v>
      </c>
      <c r="O799" t="str">
        <f t="shared" si="12"/>
        <v>Thu</v>
      </c>
    </row>
    <row r="800" spans="2:15" ht="14.25" customHeight="1">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c r="O800" t="str">
        <f t="shared" si="12"/>
        <v>Fri</v>
      </c>
    </row>
    <row r="801" spans="2:15" ht="14.25" customHeight="1">
      <c r="B801" s="5" t="s">
        <v>14</v>
      </c>
      <c r="C801" s="5">
        <v>1185732</v>
      </c>
      <c r="D801" s="6">
        <v>44128</v>
      </c>
      <c r="E801" s="5" t="s">
        <v>36</v>
      </c>
      <c r="F801" s="5" t="s">
        <v>51</v>
      </c>
      <c r="G801" s="5" t="s">
        <v>52</v>
      </c>
      <c r="H801" s="7" t="s">
        <v>19</v>
      </c>
      <c r="I801" s="8">
        <v>35</v>
      </c>
      <c r="J801" s="9">
        <v>150</v>
      </c>
      <c r="K801" s="10">
        <v>52500</v>
      </c>
      <c r="L801" s="10">
        <v>15750</v>
      </c>
      <c r="M801" s="11">
        <v>0.3</v>
      </c>
      <c r="N801" s="5" t="s">
        <v>18</v>
      </c>
      <c r="O801" t="str">
        <f t="shared" si="12"/>
        <v>Sat</v>
      </c>
    </row>
    <row r="802" spans="2:15" ht="14.25" customHeight="1">
      <c r="B802" s="5" t="s">
        <v>14</v>
      </c>
      <c r="C802" s="5">
        <v>1185732</v>
      </c>
      <c r="D802" s="6">
        <v>44129</v>
      </c>
      <c r="E802" s="5" t="s">
        <v>36</v>
      </c>
      <c r="F802" s="5" t="s">
        <v>51</v>
      </c>
      <c r="G802" s="5" t="s">
        <v>52</v>
      </c>
      <c r="H802" s="7" t="s">
        <v>20</v>
      </c>
      <c r="I802" s="8">
        <v>25</v>
      </c>
      <c r="J802" s="9">
        <v>200</v>
      </c>
      <c r="K802" s="10">
        <v>50000</v>
      </c>
      <c r="L802" s="10">
        <v>15000</v>
      </c>
      <c r="M802" s="11">
        <v>0.3</v>
      </c>
      <c r="N802" s="5" t="s">
        <v>18</v>
      </c>
      <c r="O802" t="str">
        <f t="shared" si="12"/>
        <v>Sun</v>
      </c>
    </row>
    <row r="803" spans="2:15" ht="14.25" customHeight="1">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c r="O803" t="str">
        <f t="shared" si="12"/>
        <v>Mon</v>
      </c>
    </row>
    <row r="804" spans="2:15" ht="14.25" customHeight="1">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c r="O804" t="str">
        <f t="shared" si="12"/>
        <v>Tue</v>
      </c>
    </row>
    <row r="805" spans="2:15" ht="14.25" customHeight="1">
      <c r="B805" s="5" t="s">
        <v>14</v>
      </c>
      <c r="C805" s="5">
        <v>1185732</v>
      </c>
      <c r="D805" s="6">
        <v>44132</v>
      </c>
      <c r="E805" s="5" t="s">
        <v>36</v>
      </c>
      <c r="F805" s="5" t="s">
        <v>51</v>
      </c>
      <c r="G805" s="5" t="s">
        <v>52</v>
      </c>
      <c r="H805" s="7" t="s">
        <v>23</v>
      </c>
      <c r="I805" s="8">
        <v>35</v>
      </c>
      <c r="J805" s="9">
        <v>225</v>
      </c>
      <c r="K805" s="10">
        <v>78750</v>
      </c>
      <c r="L805" s="10">
        <v>35437.5</v>
      </c>
      <c r="M805" s="11">
        <v>0.45</v>
      </c>
      <c r="N805" s="5" t="s">
        <v>18</v>
      </c>
      <c r="O805" t="str">
        <f t="shared" si="12"/>
        <v>Wed</v>
      </c>
    </row>
    <row r="806" spans="2:15" ht="14.25" customHeight="1">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c r="O806" t="str">
        <f t="shared" si="12"/>
        <v>Thu</v>
      </c>
    </row>
    <row r="807" spans="2:15" ht="14.25" customHeight="1">
      <c r="B807" s="5" t="s">
        <v>14</v>
      </c>
      <c r="C807" s="5">
        <v>1185732</v>
      </c>
      <c r="D807" s="6">
        <v>44134</v>
      </c>
      <c r="E807" s="5" t="s">
        <v>36</v>
      </c>
      <c r="F807" s="5" t="s">
        <v>51</v>
      </c>
      <c r="G807" s="5" t="s">
        <v>52</v>
      </c>
      <c r="H807" s="7" t="s">
        <v>19</v>
      </c>
      <c r="I807" s="8">
        <v>40</v>
      </c>
      <c r="J807" s="9">
        <v>125</v>
      </c>
      <c r="K807" s="10">
        <v>50000</v>
      </c>
      <c r="L807" s="10">
        <v>15000</v>
      </c>
      <c r="M807" s="11">
        <v>0.3</v>
      </c>
      <c r="N807" s="5" t="s">
        <v>18</v>
      </c>
      <c r="O807" t="str">
        <f t="shared" si="12"/>
        <v>Fri</v>
      </c>
    </row>
    <row r="808" spans="2:15" ht="14.25" customHeight="1">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c r="O808" t="str">
        <f t="shared" si="12"/>
        <v>Sat</v>
      </c>
    </row>
    <row r="809" spans="2:15" ht="14.25" customHeight="1">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c r="O809" t="str">
        <f t="shared" si="12"/>
        <v>Sun</v>
      </c>
    </row>
    <row r="810" spans="2:15" ht="14.25" customHeight="1">
      <c r="B810" s="5" t="s">
        <v>14</v>
      </c>
      <c r="C810" s="5">
        <v>1185732</v>
      </c>
      <c r="D810" s="6">
        <v>44137</v>
      </c>
      <c r="E810" s="5" t="s">
        <v>36</v>
      </c>
      <c r="F810" s="5" t="s">
        <v>51</v>
      </c>
      <c r="G810" s="5" t="s">
        <v>52</v>
      </c>
      <c r="H810" s="7" t="s">
        <v>22</v>
      </c>
      <c r="I810" s="8">
        <v>50</v>
      </c>
      <c r="J810" s="9">
        <v>75</v>
      </c>
      <c r="K810" s="10">
        <v>37500</v>
      </c>
      <c r="L810" s="10">
        <v>11250</v>
      </c>
      <c r="M810" s="11">
        <v>0.3</v>
      </c>
      <c r="N810" s="5" t="s">
        <v>18</v>
      </c>
      <c r="O810" t="str">
        <f t="shared" si="12"/>
        <v>Mon</v>
      </c>
    </row>
    <row r="811" spans="2:15" ht="14.25" customHeight="1">
      <c r="B811" s="5" t="s">
        <v>14</v>
      </c>
      <c r="C811" s="5">
        <v>1185732</v>
      </c>
      <c r="D811" s="6">
        <v>44138</v>
      </c>
      <c r="E811" s="5" t="s">
        <v>36</v>
      </c>
      <c r="F811" s="5" t="s">
        <v>51</v>
      </c>
      <c r="G811" s="5" t="s">
        <v>52</v>
      </c>
      <c r="H811" s="7" t="s">
        <v>23</v>
      </c>
      <c r="I811" s="8">
        <v>40</v>
      </c>
      <c r="J811" s="9">
        <v>175</v>
      </c>
      <c r="K811" s="10">
        <v>70000</v>
      </c>
      <c r="L811" s="10">
        <v>31500</v>
      </c>
      <c r="M811" s="11">
        <v>0.45</v>
      </c>
      <c r="N811" s="5" t="s">
        <v>18</v>
      </c>
      <c r="O811" t="str">
        <f t="shared" si="12"/>
        <v>Tue</v>
      </c>
    </row>
    <row r="812" spans="2:15" ht="14.25" customHeight="1">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c r="O812" t="str">
        <f t="shared" si="12"/>
        <v>Wed</v>
      </c>
    </row>
    <row r="813" spans="2:15" ht="14.25" customHeight="1">
      <c r="B813" s="5" t="s">
        <v>14</v>
      </c>
      <c r="C813" s="5">
        <v>1185732</v>
      </c>
      <c r="D813" s="6">
        <v>44140</v>
      </c>
      <c r="E813" s="5" t="s">
        <v>36</v>
      </c>
      <c r="F813" s="5" t="s">
        <v>51</v>
      </c>
      <c r="G813" s="5" t="s">
        <v>52</v>
      </c>
      <c r="H813" s="7" t="s">
        <v>19</v>
      </c>
      <c r="I813" s="8">
        <v>40</v>
      </c>
      <c r="J813" s="9">
        <v>100</v>
      </c>
      <c r="K813" s="10">
        <v>40000</v>
      </c>
      <c r="L813" s="10">
        <v>12000</v>
      </c>
      <c r="M813" s="11">
        <v>0.3</v>
      </c>
      <c r="N813" s="5" t="s">
        <v>18</v>
      </c>
      <c r="O813" t="str">
        <f t="shared" si="12"/>
        <v>Thu</v>
      </c>
    </row>
    <row r="814" spans="2:15" ht="14.25" customHeight="1">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c r="O814" t="str">
        <f t="shared" si="12"/>
        <v>Fri</v>
      </c>
    </row>
    <row r="815" spans="2:15" ht="14.25" customHeight="1">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c r="O815" t="str">
        <f t="shared" si="12"/>
        <v>Sat</v>
      </c>
    </row>
    <row r="816" spans="2:15" ht="14.25" customHeight="1">
      <c r="B816" s="5" t="s">
        <v>14</v>
      </c>
      <c r="C816" s="5">
        <v>1185732</v>
      </c>
      <c r="D816" s="6">
        <v>44143</v>
      </c>
      <c r="E816" s="5" t="s">
        <v>36</v>
      </c>
      <c r="F816" s="5" t="s">
        <v>51</v>
      </c>
      <c r="G816" s="5" t="s">
        <v>52</v>
      </c>
      <c r="H816" s="7" t="s">
        <v>22</v>
      </c>
      <c r="I816" s="8">
        <v>50</v>
      </c>
      <c r="J816" s="9">
        <v>50</v>
      </c>
      <c r="K816" s="10">
        <v>25000</v>
      </c>
      <c r="L816" s="10">
        <v>7500</v>
      </c>
      <c r="M816" s="11">
        <v>0.3</v>
      </c>
      <c r="N816" s="5" t="s">
        <v>18</v>
      </c>
      <c r="O816" t="str">
        <f t="shared" si="12"/>
        <v>Sun</v>
      </c>
    </row>
    <row r="817" spans="2:15" ht="14.25" customHeight="1">
      <c r="B817" s="5" t="s">
        <v>14</v>
      </c>
      <c r="C817" s="5">
        <v>1185732</v>
      </c>
      <c r="D817" s="6">
        <v>44144</v>
      </c>
      <c r="E817" s="5" t="s">
        <v>36</v>
      </c>
      <c r="F817" s="5" t="s">
        <v>51</v>
      </c>
      <c r="G817" s="5" t="s">
        <v>52</v>
      </c>
      <c r="H817" s="7" t="s">
        <v>23</v>
      </c>
      <c r="I817" s="8">
        <v>40</v>
      </c>
      <c r="J817" s="9">
        <v>175</v>
      </c>
      <c r="K817" s="10">
        <v>70000</v>
      </c>
      <c r="L817" s="10">
        <v>31500</v>
      </c>
      <c r="M817" s="11">
        <v>0.45</v>
      </c>
      <c r="N817" s="5" t="s">
        <v>18</v>
      </c>
      <c r="O817" t="str">
        <f t="shared" si="12"/>
        <v>Mon</v>
      </c>
    </row>
    <row r="818" spans="2:15" ht="14.25" customHeight="1">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c r="O818" t="str">
        <f t="shared" si="12"/>
        <v>Tue</v>
      </c>
    </row>
    <row r="819" spans="2:15" ht="14.25" customHeight="1">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c r="O819" t="str">
        <f t="shared" si="12"/>
        <v>Wed</v>
      </c>
    </row>
    <row r="820" spans="2:15" ht="14.25" customHeight="1">
      <c r="B820" s="5" t="s">
        <v>14</v>
      </c>
      <c r="C820" s="5">
        <v>1185732</v>
      </c>
      <c r="D820" s="6">
        <v>44147</v>
      </c>
      <c r="E820" s="5" t="s">
        <v>36</v>
      </c>
      <c r="F820" s="5" t="s">
        <v>51</v>
      </c>
      <c r="G820" s="5" t="s">
        <v>52</v>
      </c>
      <c r="H820" s="7" t="s">
        <v>20</v>
      </c>
      <c r="I820" s="8">
        <v>40</v>
      </c>
      <c r="J820" s="9">
        <v>125</v>
      </c>
      <c r="K820" s="10">
        <v>50000</v>
      </c>
      <c r="L820" s="10">
        <v>15000</v>
      </c>
      <c r="M820" s="11">
        <v>0.3</v>
      </c>
      <c r="N820" s="5" t="s">
        <v>18</v>
      </c>
      <c r="O820" t="str">
        <f t="shared" si="12"/>
        <v>Thu</v>
      </c>
    </row>
    <row r="821" spans="2:15" ht="14.25" customHeight="1">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c r="O821" t="str">
        <f t="shared" si="12"/>
        <v>Fri</v>
      </c>
    </row>
    <row r="822" spans="2:15" ht="14.25" customHeight="1">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c r="O822" t="str">
        <f t="shared" si="12"/>
        <v>Sat</v>
      </c>
    </row>
    <row r="823" spans="2:15" ht="14.25" customHeight="1">
      <c r="B823" s="5" t="s">
        <v>14</v>
      </c>
      <c r="C823" s="5">
        <v>1185732</v>
      </c>
      <c r="D823" s="6">
        <v>44150</v>
      </c>
      <c r="E823" s="5" t="s">
        <v>36</v>
      </c>
      <c r="F823" s="5" t="s">
        <v>51</v>
      </c>
      <c r="G823" s="5" t="s">
        <v>52</v>
      </c>
      <c r="H823" s="7" t="s">
        <v>23</v>
      </c>
      <c r="I823" s="8">
        <v>60</v>
      </c>
      <c r="J823" s="9">
        <v>175</v>
      </c>
      <c r="K823" s="10">
        <v>105000</v>
      </c>
      <c r="L823" s="10">
        <v>47250</v>
      </c>
      <c r="M823" s="11">
        <v>0.45</v>
      </c>
      <c r="N823" s="5" t="s">
        <v>18</v>
      </c>
      <c r="O823" t="str">
        <f t="shared" si="12"/>
        <v>Sun</v>
      </c>
    </row>
    <row r="824" spans="2:15" ht="14.25" customHeight="1">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c r="O824" t="str">
        <f t="shared" si="12"/>
        <v>Mon</v>
      </c>
    </row>
    <row r="825" spans="2:15" ht="14.25" customHeight="1">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c r="O825" t="str">
        <f t="shared" si="12"/>
        <v>Tue</v>
      </c>
    </row>
    <row r="826" spans="2:15" ht="14.25" customHeight="1">
      <c r="B826" s="5" t="s">
        <v>14</v>
      </c>
      <c r="C826" s="5">
        <v>1185732</v>
      </c>
      <c r="D826" s="6">
        <v>44153</v>
      </c>
      <c r="E826" s="5" t="s">
        <v>36</v>
      </c>
      <c r="F826" s="5" t="s">
        <v>51</v>
      </c>
      <c r="G826" s="5" t="s">
        <v>52</v>
      </c>
      <c r="H826" s="7" t="s">
        <v>20</v>
      </c>
      <c r="I826" s="8">
        <v>35</v>
      </c>
      <c r="J826" s="9">
        <v>175</v>
      </c>
      <c r="K826" s="10">
        <v>61250</v>
      </c>
      <c r="L826" s="10">
        <v>18375</v>
      </c>
      <c r="M826" s="11">
        <v>0.3</v>
      </c>
      <c r="N826" s="5" t="s">
        <v>24</v>
      </c>
      <c r="O826" t="str">
        <f t="shared" si="12"/>
        <v>Wed</v>
      </c>
    </row>
    <row r="827" spans="2:15" ht="14.25" customHeight="1">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c r="O827" t="str">
        <f t="shared" si="12"/>
        <v>Thu</v>
      </c>
    </row>
    <row r="828" spans="2:15" ht="14.25" customHeight="1">
      <c r="B828" s="5" t="s">
        <v>14</v>
      </c>
      <c r="C828" s="5">
        <v>1185732</v>
      </c>
      <c r="D828" s="6">
        <v>44155</v>
      </c>
      <c r="E828" s="5" t="s">
        <v>36</v>
      </c>
      <c r="F828" s="5" t="s">
        <v>51</v>
      </c>
      <c r="G828" s="5" t="s">
        <v>52</v>
      </c>
      <c r="H828" s="7" t="s">
        <v>22</v>
      </c>
      <c r="I828" s="8">
        <v>50</v>
      </c>
      <c r="J828" s="9">
        <v>150</v>
      </c>
      <c r="K828" s="10">
        <v>75000</v>
      </c>
      <c r="L828" s="10">
        <v>22500</v>
      </c>
      <c r="M828" s="11">
        <v>0.3</v>
      </c>
      <c r="N828" s="5" t="s">
        <v>24</v>
      </c>
      <c r="O828" t="str">
        <f t="shared" si="12"/>
        <v>Fri</v>
      </c>
    </row>
    <row r="829" spans="2:15" ht="14.25" customHeight="1">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c r="O829" t="str">
        <f t="shared" si="12"/>
        <v>Sat</v>
      </c>
    </row>
    <row r="830" spans="2:15" ht="14.25" customHeight="1">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c r="O830" t="str">
        <f t="shared" si="12"/>
        <v>Sun</v>
      </c>
    </row>
    <row r="831" spans="2:15" ht="14.25" customHeight="1">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c r="O831" t="str">
        <f t="shared" si="12"/>
        <v>Mon</v>
      </c>
    </row>
    <row r="832" spans="2:15" ht="14.25" customHeight="1">
      <c r="B832" s="5" t="s">
        <v>14</v>
      </c>
      <c r="C832" s="5">
        <v>1185732</v>
      </c>
      <c r="D832" s="6">
        <v>44159</v>
      </c>
      <c r="E832" s="5" t="s">
        <v>36</v>
      </c>
      <c r="F832" s="5" t="s">
        <v>51</v>
      </c>
      <c r="G832" s="5" t="s">
        <v>52</v>
      </c>
      <c r="H832" s="7" t="s">
        <v>20</v>
      </c>
      <c r="I832" s="8">
        <v>40</v>
      </c>
      <c r="J832" s="9">
        <v>225</v>
      </c>
      <c r="K832" s="10">
        <v>90000</v>
      </c>
      <c r="L832" s="10">
        <v>27000</v>
      </c>
      <c r="M832" s="11">
        <v>0.3</v>
      </c>
      <c r="N832" s="5" t="s">
        <v>24</v>
      </c>
      <c r="O832" t="str">
        <f t="shared" si="12"/>
        <v>Tue</v>
      </c>
    </row>
    <row r="833" spans="2:15" ht="14.25" customHeight="1">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c r="O833" t="str">
        <f t="shared" si="12"/>
        <v>Wed</v>
      </c>
    </row>
    <row r="834" spans="2:15" ht="14.25" customHeight="1">
      <c r="B834" s="5" t="s">
        <v>14</v>
      </c>
      <c r="C834" s="5">
        <v>1185732</v>
      </c>
      <c r="D834" s="6">
        <v>44161</v>
      </c>
      <c r="E834" s="5" t="s">
        <v>36</v>
      </c>
      <c r="F834" s="5" t="s">
        <v>51</v>
      </c>
      <c r="G834" s="5" t="s">
        <v>52</v>
      </c>
      <c r="H834" s="7" t="s">
        <v>22</v>
      </c>
      <c r="I834" s="8">
        <v>50</v>
      </c>
      <c r="J834" s="9">
        <v>200</v>
      </c>
      <c r="K834" s="10">
        <v>100000</v>
      </c>
      <c r="L834" s="10">
        <v>30000</v>
      </c>
      <c r="M834" s="11">
        <v>0.3</v>
      </c>
      <c r="N834" s="5" t="s">
        <v>24</v>
      </c>
      <c r="O834" t="str">
        <f t="shared" si="12"/>
        <v>Thu</v>
      </c>
    </row>
    <row r="835" spans="2:15" ht="14.25" customHeight="1">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c r="O835" t="str">
        <f t="shared" si="12"/>
        <v>Fri</v>
      </c>
    </row>
    <row r="836" spans="2:15" ht="14.25" customHeight="1">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c r="O836" t="str">
        <f t="shared" si="12"/>
        <v>Sat</v>
      </c>
    </row>
    <row r="837" spans="2:15" ht="14.25" customHeight="1">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c r="O837" t="str">
        <f t="shared" si="12"/>
        <v>Sun</v>
      </c>
    </row>
    <row r="838" spans="2:15" ht="14.25" customHeight="1">
      <c r="B838" s="5" t="s">
        <v>14</v>
      </c>
      <c r="C838" s="5">
        <v>1185732</v>
      </c>
      <c r="D838" s="6">
        <v>44165</v>
      </c>
      <c r="E838" s="5" t="s">
        <v>36</v>
      </c>
      <c r="F838" s="5" t="s">
        <v>51</v>
      </c>
      <c r="G838" s="5" t="s">
        <v>52</v>
      </c>
      <c r="H838" s="7" t="s">
        <v>20</v>
      </c>
      <c r="I838" s="8">
        <v>40</v>
      </c>
      <c r="J838" s="9">
        <v>225</v>
      </c>
      <c r="K838" s="10">
        <v>90000</v>
      </c>
      <c r="L838" s="10">
        <v>27000</v>
      </c>
      <c r="M838" s="11">
        <v>0.3</v>
      </c>
      <c r="N838" s="5" t="s">
        <v>24</v>
      </c>
      <c r="O838" t="str">
        <f t="shared" si="12"/>
        <v>Mon</v>
      </c>
    </row>
    <row r="839" spans="2:15" ht="14.25" customHeight="1">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c r="O839" t="str">
        <f t="shared" ref="O839:O902" si="13">TEXT(D839,"DDD")</f>
        <v>Tue</v>
      </c>
    </row>
    <row r="840" spans="2:15" ht="14.25" customHeight="1">
      <c r="B840" s="5" t="s">
        <v>14</v>
      </c>
      <c r="C840" s="5">
        <v>1185732</v>
      </c>
      <c r="D840" s="6">
        <v>44167</v>
      </c>
      <c r="E840" s="5" t="s">
        <v>36</v>
      </c>
      <c r="F840" s="5" t="s">
        <v>51</v>
      </c>
      <c r="G840" s="5" t="s">
        <v>52</v>
      </c>
      <c r="H840" s="7" t="s">
        <v>22</v>
      </c>
      <c r="I840" s="8">
        <v>45</v>
      </c>
      <c r="J840" s="9">
        <v>150</v>
      </c>
      <c r="K840" s="10">
        <v>67500</v>
      </c>
      <c r="L840" s="10">
        <v>20250</v>
      </c>
      <c r="M840" s="11">
        <v>0.3</v>
      </c>
      <c r="N840" s="5" t="s">
        <v>24</v>
      </c>
      <c r="O840" t="str">
        <f t="shared" si="13"/>
        <v>Wed</v>
      </c>
    </row>
    <row r="841" spans="2:15" ht="14.25" customHeight="1">
      <c r="B841" s="5" t="s">
        <v>14</v>
      </c>
      <c r="C841" s="5">
        <v>1185732</v>
      </c>
      <c r="D841" s="6">
        <v>44168</v>
      </c>
      <c r="E841" s="5" t="s">
        <v>36</v>
      </c>
      <c r="F841" s="5" t="s">
        <v>51</v>
      </c>
      <c r="G841" s="5" t="s">
        <v>52</v>
      </c>
      <c r="H841" s="7" t="s">
        <v>23</v>
      </c>
      <c r="I841" s="8">
        <v>50</v>
      </c>
      <c r="J841" s="9">
        <v>325</v>
      </c>
      <c r="K841" s="10">
        <v>162500</v>
      </c>
      <c r="L841" s="10">
        <v>73125</v>
      </c>
      <c r="M841" s="11">
        <v>0.45</v>
      </c>
      <c r="N841" s="5" t="s">
        <v>24</v>
      </c>
      <c r="O841" t="str">
        <f t="shared" si="13"/>
        <v>Thu</v>
      </c>
    </row>
    <row r="842" spans="2:15" ht="14.25" customHeight="1">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c r="O842" t="str">
        <f t="shared" si="13"/>
        <v>Fri</v>
      </c>
    </row>
    <row r="843" spans="2:15" ht="14.25" customHeight="1">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c r="O843" t="str">
        <f t="shared" si="13"/>
        <v>Sat</v>
      </c>
    </row>
    <row r="844" spans="2:15" ht="14.25" customHeight="1">
      <c r="B844" s="5" t="s">
        <v>14</v>
      </c>
      <c r="C844" s="5">
        <v>1185732</v>
      </c>
      <c r="D844" s="6">
        <v>44171</v>
      </c>
      <c r="E844" s="5" t="s">
        <v>36</v>
      </c>
      <c r="F844" s="5" t="s">
        <v>51</v>
      </c>
      <c r="G844" s="5" t="s">
        <v>52</v>
      </c>
      <c r="H844" s="7" t="s">
        <v>20</v>
      </c>
      <c r="I844" s="8">
        <v>25</v>
      </c>
      <c r="J844" s="9">
        <v>150</v>
      </c>
      <c r="K844" s="10">
        <v>37500</v>
      </c>
      <c r="L844" s="10">
        <v>11250</v>
      </c>
      <c r="M844" s="11">
        <v>0.3</v>
      </c>
      <c r="N844" s="5" t="s">
        <v>24</v>
      </c>
      <c r="O844" t="str">
        <f t="shared" si="13"/>
        <v>Sun</v>
      </c>
    </row>
    <row r="845" spans="2:15" ht="14.25" customHeight="1">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c r="O845" t="str">
        <f t="shared" si="13"/>
        <v>Mon</v>
      </c>
    </row>
    <row r="846" spans="2:15" ht="14.25" customHeight="1">
      <c r="B846" s="5" t="s">
        <v>14</v>
      </c>
      <c r="C846" s="5">
        <v>1185732</v>
      </c>
      <c r="D846" s="6">
        <v>44173</v>
      </c>
      <c r="E846" s="5" t="s">
        <v>36</v>
      </c>
      <c r="F846" s="5" t="s">
        <v>51</v>
      </c>
      <c r="G846" s="5" t="s">
        <v>52</v>
      </c>
      <c r="H846" s="7" t="s">
        <v>22</v>
      </c>
      <c r="I846" s="8">
        <v>35</v>
      </c>
      <c r="J846" s="9">
        <v>125</v>
      </c>
      <c r="K846" s="10">
        <v>43750</v>
      </c>
      <c r="L846" s="10">
        <v>13125</v>
      </c>
      <c r="M846" s="11">
        <v>0.3</v>
      </c>
      <c r="N846" s="5" t="s">
        <v>24</v>
      </c>
      <c r="O846" t="str">
        <f t="shared" si="13"/>
        <v>Tue</v>
      </c>
    </row>
    <row r="847" spans="2:15" ht="14.25" customHeight="1">
      <c r="B847" s="5" t="s">
        <v>14</v>
      </c>
      <c r="C847" s="5">
        <v>1185732</v>
      </c>
      <c r="D847" s="6">
        <v>44174</v>
      </c>
      <c r="E847" s="5" t="s">
        <v>36</v>
      </c>
      <c r="F847" s="5" t="s">
        <v>51</v>
      </c>
      <c r="G847" s="5" t="s">
        <v>52</v>
      </c>
      <c r="H847" s="7" t="s">
        <v>23</v>
      </c>
      <c r="I847" s="8">
        <v>40</v>
      </c>
      <c r="J847" s="9">
        <v>200</v>
      </c>
      <c r="K847" s="10">
        <v>80000</v>
      </c>
      <c r="L847" s="10">
        <v>36000</v>
      </c>
      <c r="M847" s="11">
        <v>0.45</v>
      </c>
      <c r="N847" s="5" t="s">
        <v>24</v>
      </c>
      <c r="O847" t="str">
        <f t="shared" si="13"/>
        <v>Wed</v>
      </c>
    </row>
    <row r="848" spans="2:15" ht="14.25" customHeight="1">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c r="O848" t="str">
        <f t="shared" si="13"/>
        <v>Thu</v>
      </c>
    </row>
    <row r="849" spans="2:15" ht="14.25" customHeight="1">
      <c r="B849" s="5" t="s">
        <v>14</v>
      </c>
      <c r="C849" s="5">
        <v>1185732</v>
      </c>
      <c r="D849" s="6">
        <v>44176</v>
      </c>
      <c r="E849" s="5" t="s">
        <v>36</v>
      </c>
      <c r="F849" s="5" t="s">
        <v>51</v>
      </c>
      <c r="G849" s="5" t="s">
        <v>52</v>
      </c>
      <c r="H849" s="7" t="s">
        <v>19</v>
      </c>
      <c r="I849" s="8">
        <v>35</v>
      </c>
      <c r="J849" s="9">
        <v>200</v>
      </c>
      <c r="K849" s="10">
        <v>70000</v>
      </c>
      <c r="L849" s="10">
        <v>21000</v>
      </c>
      <c r="M849" s="11">
        <v>0.3</v>
      </c>
      <c r="N849" s="5" t="s">
        <v>24</v>
      </c>
      <c r="O849" t="str">
        <f t="shared" si="13"/>
        <v>Fri</v>
      </c>
    </row>
    <row r="850" spans="2:15" ht="14.25" customHeight="1">
      <c r="B850" s="5" t="s">
        <v>14</v>
      </c>
      <c r="C850" s="5">
        <v>1185732</v>
      </c>
      <c r="D850" s="6">
        <v>44177</v>
      </c>
      <c r="E850" s="5" t="s">
        <v>36</v>
      </c>
      <c r="F850" s="5" t="s">
        <v>51</v>
      </c>
      <c r="G850" s="5" t="s">
        <v>52</v>
      </c>
      <c r="H850" s="7" t="s">
        <v>20</v>
      </c>
      <c r="I850" s="8">
        <v>35</v>
      </c>
      <c r="J850" s="9">
        <v>100</v>
      </c>
      <c r="K850" s="10">
        <v>35000</v>
      </c>
      <c r="L850" s="10">
        <v>10500</v>
      </c>
      <c r="M850" s="11">
        <v>0.3</v>
      </c>
      <c r="N850" s="5" t="s">
        <v>24</v>
      </c>
      <c r="O850" t="str">
        <f t="shared" si="13"/>
        <v>Sat</v>
      </c>
    </row>
    <row r="851" spans="2:15" ht="14.25" customHeight="1">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c r="O851" t="str">
        <f t="shared" si="13"/>
        <v>Sun</v>
      </c>
    </row>
    <row r="852" spans="2:15" ht="14.25" customHeight="1">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c r="O852" t="str">
        <f t="shared" si="13"/>
        <v>Mon</v>
      </c>
    </row>
    <row r="853" spans="2:15" ht="14.25" customHeight="1">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c r="O853" t="str">
        <f t="shared" si="13"/>
        <v>Tue</v>
      </c>
    </row>
    <row r="854" spans="2:15" ht="14.25" customHeight="1">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c r="O854" t="str">
        <f t="shared" si="13"/>
        <v>Wed</v>
      </c>
    </row>
    <row r="855" spans="2:15" ht="14.25" customHeight="1">
      <c r="B855" s="5" t="s">
        <v>14</v>
      </c>
      <c r="C855" s="5">
        <v>1185732</v>
      </c>
      <c r="D855" s="6">
        <v>44182</v>
      </c>
      <c r="E855" s="5" t="s">
        <v>36</v>
      </c>
      <c r="F855" s="5" t="s">
        <v>51</v>
      </c>
      <c r="G855" s="5" t="s">
        <v>52</v>
      </c>
      <c r="H855" s="7" t="s">
        <v>19</v>
      </c>
      <c r="I855" s="8">
        <v>40</v>
      </c>
      <c r="J855" s="9">
        <v>200</v>
      </c>
      <c r="K855" s="10">
        <v>80000</v>
      </c>
      <c r="L855" s="10">
        <v>24000</v>
      </c>
      <c r="M855" s="11">
        <v>0.3</v>
      </c>
      <c r="N855" s="5" t="s">
        <v>24</v>
      </c>
      <c r="O855" t="str">
        <f t="shared" si="13"/>
        <v>Thu</v>
      </c>
    </row>
    <row r="856" spans="2:15" ht="14.25" customHeight="1">
      <c r="B856" s="5" t="s">
        <v>14</v>
      </c>
      <c r="C856" s="5">
        <v>1185732</v>
      </c>
      <c r="D856" s="6">
        <v>44183</v>
      </c>
      <c r="E856" s="5" t="s">
        <v>36</v>
      </c>
      <c r="F856" s="5" t="s">
        <v>51</v>
      </c>
      <c r="G856" s="5" t="s">
        <v>52</v>
      </c>
      <c r="H856" s="7" t="s">
        <v>20</v>
      </c>
      <c r="I856" s="8">
        <v>40</v>
      </c>
      <c r="J856" s="9">
        <v>145</v>
      </c>
      <c r="K856" s="10">
        <v>58000</v>
      </c>
      <c r="L856" s="10">
        <v>17400</v>
      </c>
      <c r="M856" s="11">
        <v>0.3</v>
      </c>
      <c r="N856" s="5" t="s">
        <v>24</v>
      </c>
      <c r="O856" t="str">
        <f t="shared" si="13"/>
        <v>Fri</v>
      </c>
    </row>
    <row r="857" spans="2:15" ht="14.25" customHeight="1">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c r="O857" t="str">
        <f t="shared" si="13"/>
        <v>Sat</v>
      </c>
    </row>
    <row r="858" spans="2:15" ht="14.25" customHeight="1">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c r="O858" t="str">
        <f t="shared" si="13"/>
        <v>Sun</v>
      </c>
    </row>
    <row r="859" spans="2:15" ht="14.25" customHeight="1">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c r="O859" t="str">
        <f t="shared" si="13"/>
        <v>Mon</v>
      </c>
    </row>
    <row r="860" spans="2:15" ht="14.25" customHeight="1">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c r="O860" t="str">
        <f t="shared" si="13"/>
        <v>Tue</v>
      </c>
    </row>
    <row r="861" spans="2:15" ht="14.25" customHeight="1">
      <c r="B861" s="5" t="s">
        <v>14</v>
      </c>
      <c r="C861" s="5">
        <v>1185732</v>
      </c>
      <c r="D861" s="6">
        <v>44188</v>
      </c>
      <c r="E861" s="5" t="s">
        <v>36</v>
      </c>
      <c r="F861" s="5" t="s">
        <v>51</v>
      </c>
      <c r="G861" s="5" t="s">
        <v>52</v>
      </c>
      <c r="H861" s="7" t="s">
        <v>19</v>
      </c>
      <c r="I861" s="8">
        <v>45</v>
      </c>
      <c r="J861" s="9">
        <v>275</v>
      </c>
      <c r="K861" s="10">
        <v>123750</v>
      </c>
      <c r="L861" s="10">
        <v>37125</v>
      </c>
      <c r="M861" s="11">
        <v>0.3</v>
      </c>
      <c r="N861" s="5" t="s">
        <v>24</v>
      </c>
      <c r="O861" t="str">
        <f t="shared" si="13"/>
        <v>Wed</v>
      </c>
    </row>
    <row r="862" spans="2:15" ht="14.25" customHeight="1">
      <c r="B862" s="5" t="s">
        <v>14</v>
      </c>
      <c r="C862" s="5">
        <v>1185732</v>
      </c>
      <c r="D862" s="6">
        <v>44189</v>
      </c>
      <c r="E862" s="5" t="s">
        <v>36</v>
      </c>
      <c r="F862" s="5" t="s">
        <v>51</v>
      </c>
      <c r="G862" s="5" t="s">
        <v>52</v>
      </c>
      <c r="H862" s="7" t="s">
        <v>20</v>
      </c>
      <c r="I862" s="8">
        <v>45</v>
      </c>
      <c r="J862" s="9">
        <v>225</v>
      </c>
      <c r="K862" s="10">
        <v>101250</v>
      </c>
      <c r="L862" s="10">
        <v>30375</v>
      </c>
      <c r="M862" s="11">
        <v>0.3</v>
      </c>
      <c r="N862" s="5" t="s">
        <v>24</v>
      </c>
      <c r="O862" t="str">
        <f t="shared" si="13"/>
        <v>Thu</v>
      </c>
    </row>
    <row r="863" spans="2:15" ht="14.25" customHeight="1">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c r="O863" t="str">
        <f t="shared" si="13"/>
        <v>Fri</v>
      </c>
    </row>
    <row r="864" spans="2:15" ht="14.25" customHeight="1">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c r="O864" t="str">
        <f t="shared" si="13"/>
        <v>Sat</v>
      </c>
    </row>
    <row r="865" spans="2:15" ht="14.25" customHeight="1">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c r="O865" t="str">
        <f t="shared" si="13"/>
        <v>Sun</v>
      </c>
    </row>
    <row r="866" spans="2:15" ht="14.25" customHeight="1">
      <c r="B866" s="5" t="s">
        <v>34</v>
      </c>
      <c r="C866" s="5">
        <v>1189833</v>
      </c>
      <c r="D866" s="6">
        <v>44193</v>
      </c>
      <c r="E866" s="5" t="s">
        <v>36</v>
      </c>
      <c r="F866" s="5" t="s">
        <v>51</v>
      </c>
      <c r="G866" s="5" t="s">
        <v>52</v>
      </c>
      <c r="H866" s="7" t="s">
        <v>17</v>
      </c>
      <c r="I866" s="8">
        <v>35</v>
      </c>
      <c r="J866" s="9">
        <v>475</v>
      </c>
      <c r="K866" s="10">
        <v>166250</v>
      </c>
      <c r="L866" s="10">
        <v>74812.5</v>
      </c>
      <c r="M866" s="11">
        <v>0.45</v>
      </c>
      <c r="N866" s="5" t="s">
        <v>24</v>
      </c>
      <c r="O866" t="str">
        <f t="shared" si="13"/>
        <v>Mon</v>
      </c>
    </row>
    <row r="867" spans="2:15" ht="14.25" customHeight="1">
      <c r="B867" s="5" t="s">
        <v>34</v>
      </c>
      <c r="C867" s="5">
        <v>1189833</v>
      </c>
      <c r="D867" s="6">
        <v>44194</v>
      </c>
      <c r="E867" s="5" t="s">
        <v>36</v>
      </c>
      <c r="F867" s="5" t="s">
        <v>51</v>
      </c>
      <c r="G867" s="5" t="s">
        <v>52</v>
      </c>
      <c r="H867" s="7" t="s">
        <v>19</v>
      </c>
      <c r="I867" s="8">
        <v>45</v>
      </c>
      <c r="J867" s="9">
        <v>475</v>
      </c>
      <c r="K867" s="10">
        <v>213750</v>
      </c>
      <c r="L867" s="10">
        <v>64125</v>
      </c>
      <c r="M867" s="11">
        <v>0.3</v>
      </c>
      <c r="N867" s="5" t="s">
        <v>24</v>
      </c>
      <c r="O867" t="str">
        <f t="shared" si="13"/>
        <v>Tue</v>
      </c>
    </row>
    <row r="868" spans="2:15" ht="14.25" customHeight="1">
      <c r="B868" s="5" t="s">
        <v>34</v>
      </c>
      <c r="C868" s="5">
        <v>1189833</v>
      </c>
      <c r="D868" s="6">
        <v>44195</v>
      </c>
      <c r="E868" s="5" t="s">
        <v>36</v>
      </c>
      <c r="F868" s="5" t="s">
        <v>51</v>
      </c>
      <c r="G868" s="5" t="s">
        <v>52</v>
      </c>
      <c r="H868" s="7" t="s">
        <v>20</v>
      </c>
      <c r="I868" s="8">
        <v>45</v>
      </c>
      <c r="J868" s="9">
        <v>475</v>
      </c>
      <c r="K868" s="10">
        <v>213750</v>
      </c>
      <c r="L868" s="10">
        <v>96187.5</v>
      </c>
      <c r="M868" s="11">
        <v>0.45</v>
      </c>
      <c r="N868" s="5" t="s">
        <v>24</v>
      </c>
      <c r="O868" t="str">
        <f t="shared" si="13"/>
        <v>Wed</v>
      </c>
    </row>
    <row r="869" spans="2:15" ht="14.25" customHeight="1">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c r="O869" t="str">
        <f t="shared" si="13"/>
        <v>Thu</v>
      </c>
    </row>
    <row r="870" spans="2:15" ht="14.25" customHeight="1">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c r="O870" t="str">
        <f t="shared" si="13"/>
        <v>Fri</v>
      </c>
    </row>
    <row r="871" spans="2:15" ht="14.25" customHeight="1">
      <c r="B871" s="5" t="s">
        <v>34</v>
      </c>
      <c r="C871" s="5">
        <v>1189833</v>
      </c>
      <c r="D871" s="6">
        <v>44198</v>
      </c>
      <c r="E871" s="5" t="s">
        <v>36</v>
      </c>
      <c r="F871" s="5" t="s">
        <v>53</v>
      </c>
      <c r="G871" s="5" t="s">
        <v>54</v>
      </c>
      <c r="H871" s="7" t="s">
        <v>23</v>
      </c>
      <c r="I871" s="8">
        <v>45</v>
      </c>
      <c r="J871" s="9">
        <v>475</v>
      </c>
      <c r="K871" s="10">
        <v>213750</v>
      </c>
      <c r="L871" s="10">
        <v>53437.5</v>
      </c>
      <c r="M871" s="11">
        <v>0.25</v>
      </c>
      <c r="N871" s="5" t="s">
        <v>24</v>
      </c>
      <c r="O871" t="str">
        <f t="shared" si="13"/>
        <v>Sat</v>
      </c>
    </row>
    <row r="872" spans="2:15" ht="14.25" customHeight="1">
      <c r="B872" s="5" t="s">
        <v>34</v>
      </c>
      <c r="C872" s="5">
        <v>1189833</v>
      </c>
      <c r="D872" s="6">
        <v>44199</v>
      </c>
      <c r="E872" s="5" t="s">
        <v>36</v>
      </c>
      <c r="F872" s="5" t="s">
        <v>53</v>
      </c>
      <c r="G872" s="5" t="s">
        <v>54</v>
      </c>
      <c r="H872" s="7" t="s">
        <v>17</v>
      </c>
      <c r="I872" s="8">
        <v>35</v>
      </c>
      <c r="J872" s="9">
        <v>525</v>
      </c>
      <c r="K872" s="10">
        <v>183750</v>
      </c>
      <c r="L872" s="10">
        <v>82687.5</v>
      </c>
      <c r="M872" s="11">
        <v>0.45</v>
      </c>
      <c r="N872" s="5" t="s">
        <v>24</v>
      </c>
      <c r="O872" t="str">
        <f t="shared" si="13"/>
        <v>Sun</v>
      </c>
    </row>
    <row r="873" spans="2:15" ht="14.25" customHeight="1">
      <c r="B873" s="5" t="s">
        <v>34</v>
      </c>
      <c r="C873" s="5">
        <v>1189833</v>
      </c>
      <c r="D873" s="6">
        <v>44200</v>
      </c>
      <c r="E873" s="5" t="s">
        <v>36</v>
      </c>
      <c r="F873" s="5" t="s">
        <v>53</v>
      </c>
      <c r="G873" s="5" t="s">
        <v>54</v>
      </c>
      <c r="H873" s="7" t="s">
        <v>19</v>
      </c>
      <c r="I873" s="8">
        <v>45</v>
      </c>
      <c r="J873" s="9">
        <v>425</v>
      </c>
      <c r="K873" s="10">
        <v>191250</v>
      </c>
      <c r="L873" s="10">
        <v>57375</v>
      </c>
      <c r="M873" s="11">
        <v>0.3</v>
      </c>
      <c r="N873" s="5" t="s">
        <v>24</v>
      </c>
      <c r="O873" t="str">
        <f t="shared" si="13"/>
        <v>Mon</v>
      </c>
    </row>
    <row r="874" spans="2:15" ht="14.25" customHeight="1">
      <c r="B874" s="5" t="s">
        <v>34</v>
      </c>
      <c r="C874" s="5">
        <v>1189833</v>
      </c>
      <c r="D874" s="6">
        <v>44201</v>
      </c>
      <c r="E874" s="5" t="s">
        <v>36</v>
      </c>
      <c r="F874" s="5" t="s">
        <v>53</v>
      </c>
      <c r="G874" s="5" t="s">
        <v>54</v>
      </c>
      <c r="H874" s="7" t="s">
        <v>20</v>
      </c>
      <c r="I874" s="8">
        <v>45</v>
      </c>
      <c r="J874" s="9">
        <v>450</v>
      </c>
      <c r="K874" s="10">
        <v>202500</v>
      </c>
      <c r="L874" s="10">
        <v>91125</v>
      </c>
      <c r="M874" s="11">
        <v>0.45</v>
      </c>
      <c r="N874" s="5" t="s">
        <v>24</v>
      </c>
      <c r="O874" t="str">
        <f t="shared" si="13"/>
        <v>Tue</v>
      </c>
    </row>
    <row r="875" spans="2:15" ht="14.25" customHeight="1">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c r="O875" t="str">
        <f t="shared" si="13"/>
        <v>Wed</v>
      </c>
    </row>
    <row r="876" spans="2:15" ht="14.25" customHeight="1">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c r="O876" t="str">
        <f t="shared" si="13"/>
        <v>Thu</v>
      </c>
    </row>
    <row r="877" spans="2:15" ht="14.25" customHeight="1">
      <c r="B877" s="5" t="s">
        <v>34</v>
      </c>
      <c r="C877" s="5">
        <v>1189833</v>
      </c>
      <c r="D877" s="6">
        <v>44204</v>
      </c>
      <c r="E877" s="5" t="s">
        <v>36</v>
      </c>
      <c r="F877" s="5" t="s">
        <v>53</v>
      </c>
      <c r="G877" s="5" t="s">
        <v>54</v>
      </c>
      <c r="H877" s="7" t="s">
        <v>23</v>
      </c>
      <c r="I877" s="8">
        <v>45</v>
      </c>
      <c r="J877" s="9">
        <v>425</v>
      </c>
      <c r="K877" s="10">
        <v>191250</v>
      </c>
      <c r="L877" s="10">
        <v>47812.5</v>
      </c>
      <c r="M877" s="11">
        <v>0.25</v>
      </c>
      <c r="N877" s="5" t="s">
        <v>24</v>
      </c>
      <c r="O877" t="str">
        <f t="shared" si="13"/>
        <v>Fri</v>
      </c>
    </row>
    <row r="878" spans="2:15" ht="14.25" customHeight="1">
      <c r="B878" s="5" t="s">
        <v>34</v>
      </c>
      <c r="C878" s="5">
        <v>1189833</v>
      </c>
      <c r="D878" s="6">
        <v>44205</v>
      </c>
      <c r="E878" s="5" t="s">
        <v>36</v>
      </c>
      <c r="F878" s="5" t="s">
        <v>53</v>
      </c>
      <c r="G878" s="5" t="s">
        <v>54</v>
      </c>
      <c r="H878" s="7" t="s">
        <v>17</v>
      </c>
      <c r="I878" s="8">
        <v>35</v>
      </c>
      <c r="J878" s="9">
        <v>575</v>
      </c>
      <c r="K878" s="10">
        <v>201250</v>
      </c>
      <c r="L878" s="10">
        <v>90562.5</v>
      </c>
      <c r="M878" s="11">
        <v>0.45</v>
      </c>
      <c r="N878" s="5" t="s">
        <v>24</v>
      </c>
      <c r="O878" t="str">
        <f t="shared" si="13"/>
        <v>Sat</v>
      </c>
    </row>
    <row r="879" spans="2:15" ht="14.25" customHeight="1">
      <c r="B879" s="5" t="s">
        <v>34</v>
      </c>
      <c r="C879" s="5">
        <v>1189833</v>
      </c>
      <c r="D879" s="6">
        <v>44206</v>
      </c>
      <c r="E879" s="5" t="s">
        <v>36</v>
      </c>
      <c r="F879" s="5" t="s">
        <v>53</v>
      </c>
      <c r="G879" s="5" t="s">
        <v>54</v>
      </c>
      <c r="H879" s="7" t="s">
        <v>19</v>
      </c>
      <c r="I879" s="8">
        <v>45</v>
      </c>
      <c r="J879" s="9">
        <v>425</v>
      </c>
      <c r="K879" s="10">
        <v>191250</v>
      </c>
      <c r="L879" s="10">
        <v>57375</v>
      </c>
      <c r="M879" s="11">
        <v>0.3</v>
      </c>
      <c r="N879" s="5" t="s">
        <v>24</v>
      </c>
      <c r="O879" t="str">
        <f t="shared" si="13"/>
        <v>Sun</v>
      </c>
    </row>
    <row r="880" spans="2:15" ht="14.25" customHeight="1">
      <c r="B880" s="5" t="s">
        <v>34</v>
      </c>
      <c r="C880" s="5">
        <v>1189833</v>
      </c>
      <c r="D880" s="6">
        <v>44207</v>
      </c>
      <c r="E880" s="5" t="s">
        <v>36</v>
      </c>
      <c r="F880" s="5" t="s">
        <v>53</v>
      </c>
      <c r="G880" s="5" t="s">
        <v>54</v>
      </c>
      <c r="H880" s="7" t="s">
        <v>20</v>
      </c>
      <c r="I880" s="8">
        <v>45</v>
      </c>
      <c r="J880" s="9">
        <v>425</v>
      </c>
      <c r="K880" s="10">
        <v>191250</v>
      </c>
      <c r="L880" s="10">
        <v>86062.5</v>
      </c>
      <c r="M880" s="11">
        <v>0.45</v>
      </c>
      <c r="N880" s="5" t="s">
        <v>24</v>
      </c>
      <c r="O880" t="str">
        <f t="shared" si="13"/>
        <v>Mon</v>
      </c>
    </row>
    <row r="881" spans="2:15" ht="14.25" customHeight="1">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c r="O881" t="str">
        <f t="shared" si="13"/>
        <v>Tue</v>
      </c>
    </row>
    <row r="882" spans="2:15" ht="14.25" customHeight="1">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c r="O882" t="str">
        <f t="shared" si="13"/>
        <v>Wed</v>
      </c>
    </row>
    <row r="883" spans="2:15" ht="14.25" customHeight="1">
      <c r="B883" s="5" t="s">
        <v>34</v>
      </c>
      <c r="C883" s="5">
        <v>1189833</v>
      </c>
      <c r="D883" s="6">
        <v>44210</v>
      </c>
      <c r="E883" s="5" t="s">
        <v>36</v>
      </c>
      <c r="F883" s="5" t="s">
        <v>53</v>
      </c>
      <c r="G883" s="5" t="s">
        <v>54</v>
      </c>
      <c r="H883" s="7" t="s">
        <v>23</v>
      </c>
      <c r="I883" s="8">
        <v>45</v>
      </c>
      <c r="J883" s="9">
        <v>400</v>
      </c>
      <c r="K883" s="10">
        <v>180000</v>
      </c>
      <c r="L883" s="10">
        <v>45000</v>
      </c>
      <c r="M883" s="11">
        <v>0.25</v>
      </c>
      <c r="N883" s="5" t="s">
        <v>24</v>
      </c>
      <c r="O883" t="str">
        <f t="shared" si="13"/>
        <v>Thu</v>
      </c>
    </row>
    <row r="884" spans="2:15" ht="14.25" customHeight="1">
      <c r="B884" s="5" t="s">
        <v>34</v>
      </c>
      <c r="C884" s="5">
        <v>1189833</v>
      </c>
      <c r="D884" s="6">
        <v>44211</v>
      </c>
      <c r="E884" s="5" t="s">
        <v>36</v>
      </c>
      <c r="F884" s="5" t="s">
        <v>53</v>
      </c>
      <c r="G884" s="5" t="s">
        <v>54</v>
      </c>
      <c r="H884" s="7" t="s">
        <v>17</v>
      </c>
      <c r="I884" s="8">
        <v>45</v>
      </c>
      <c r="J884" s="9">
        <v>575</v>
      </c>
      <c r="K884" s="10">
        <v>258750</v>
      </c>
      <c r="L884" s="10">
        <v>116437.5</v>
      </c>
      <c r="M884" s="11">
        <v>0.45</v>
      </c>
      <c r="N884" s="5" t="s">
        <v>24</v>
      </c>
      <c r="O884" t="str">
        <f t="shared" si="13"/>
        <v>Fri</v>
      </c>
    </row>
    <row r="885" spans="2:15" ht="14.25" customHeight="1">
      <c r="B885" s="5" t="s">
        <v>34</v>
      </c>
      <c r="C885" s="5">
        <v>1189833</v>
      </c>
      <c r="D885" s="6">
        <v>44212</v>
      </c>
      <c r="E885" s="5" t="s">
        <v>36</v>
      </c>
      <c r="F885" s="5" t="s">
        <v>53</v>
      </c>
      <c r="G885" s="5" t="s">
        <v>54</v>
      </c>
      <c r="H885" s="7" t="s">
        <v>19</v>
      </c>
      <c r="I885" s="8">
        <v>45</v>
      </c>
      <c r="J885" s="9">
        <v>375</v>
      </c>
      <c r="K885" s="10">
        <v>168750</v>
      </c>
      <c r="L885" s="10">
        <v>50625</v>
      </c>
      <c r="M885" s="11">
        <v>0.3</v>
      </c>
      <c r="N885" s="5" t="s">
        <v>24</v>
      </c>
      <c r="O885" t="str">
        <f t="shared" si="13"/>
        <v>Sat</v>
      </c>
    </row>
    <row r="886" spans="2:15" ht="14.25" customHeight="1">
      <c r="B886" s="5" t="s">
        <v>34</v>
      </c>
      <c r="C886" s="5">
        <v>1189833</v>
      </c>
      <c r="D886" s="6">
        <v>44213</v>
      </c>
      <c r="E886" s="5" t="s">
        <v>36</v>
      </c>
      <c r="F886" s="5" t="s">
        <v>53</v>
      </c>
      <c r="G886" s="5" t="s">
        <v>54</v>
      </c>
      <c r="H886" s="7" t="s">
        <v>20</v>
      </c>
      <c r="I886" s="8">
        <v>45</v>
      </c>
      <c r="J886" s="9">
        <v>400</v>
      </c>
      <c r="K886" s="10">
        <v>180000</v>
      </c>
      <c r="L886" s="10">
        <v>81000</v>
      </c>
      <c r="M886" s="11">
        <v>0.45</v>
      </c>
      <c r="N886" s="5" t="s">
        <v>24</v>
      </c>
      <c r="O886" t="str">
        <f t="shared" si="13"/>
        <v>Sun</v>
      </c>
    </row>
    <row r="887" spans="2:15" ht="14.25" customHeight="1">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c r="O887" t="str">
        <f t="shared" si="13"/>
        <v>Mon</v>
      </c>
    </row>
    <row r="888" spans="2:15" ht="14.25" customHeight="1">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c r="O888" t="str">
        <f t="shared" si="13"/>
        <v>Tue</v>
      </c>
    </row>
    <row r="889" spans="2:15" ht="14.25" customHeight="1">
      <c r="B889" s="5" t="s">
        <v>34</v>
      </c>
      <c r="C889" s="5">
        <v>1189833</v>
      </c>
      <c r="D889" s="6">
        <v>44216</v>
      </c>
      <c r="E889" s="5" t="s">
        <v>36</v>
      </c>
      <c r="F889" s="5" t="s">
        <v>53</v>
      </c>
      <c r="G889" s="5" t="s">
        <v>54</v>
      </c>
      <c r="H889" s="7" t="s">
        <v>23</v>
      </c>
      <c r="I889" s="8">
        <v>60</v>
      </c>
      <c r="J889" s="9">
        <v>375</v>
      </c>
      <c r="K889" s="10">
        <v>225000</v>
      </c>
      <c r="L889" s="10">
        <v>56250</v>
      </c>
      <c r="M889" s="11">
        <v>0.25</v>
      </c>
      <c r="N889" s="5" t="s">
        <v>24</v>
      </c>
      <c r="O889" t="str">
        <f t="shared" si="13"/>
        <v>Wed</v>
      </c>
    </row>
    <row r="890" spans="2:15" ht="14.25" customHeight="1">
      <c r="B890" s="5" t="s">
        <v>34</v>
      </c>
      <c r="C890" s="5">
        <v>1189833</v>
      </c>
      <c r="D890" s="6">
        <v>44217</v>
      </c>
      <c r="E890" s="5" t="s">
        <v>36</v>
      </c>
      <c r="F890" s="5" t="s">
        <v>53</v>
      </c>
      <c r="G890" s="5" t="s">
        <v>54</v>
      </c>
      <c r="H890" s="7" t="s">
        <v>17</v>
      </c>
      <c r="I890" s="8">
        <v>40</v>
      </c>
      <c r="J890" s="9">
        <v>575</v>
      </c>
      <c r="K890" s="10">
        <v>230000</v>
      </c>
      <c r="L890" s="10">
        <v>103500</v>
      </c>
      <c r="M890" s="11">
        <v>0.45</v>
      </c>
      <c r="N890" s="5" t="s">
        <v>24</v>
      </c>
      <c r="O890" t="str">
        <f t="shared" si="13"/>
        <v>Thu</v>
      </c>
    </row>
    <row r="891" spans="2:15" ht="14.25" customHeight="1">
      <c r="B891" s="5" t="s">
        <v>34</v>
      </c>
      <c r="C891" s="5">
        <v>1189833</v>
      </c>
      <c r="D891" s="6">
        <v>44218</v>
      </c>
      <c r="E891" s="5" t="s">
        <v>36</v>
      </c>
      <c r="F891" s="5" t="s">
        <v>53</v>
      </c>
      <c r="G891" s="5" t="s">
        <v>54</v>
      </c>
      <c r="H891" s="7" t="s">
        <v>19</v>
      </c>
      <c r="I891" s="8">
        <v>45</v>
      </c>
      <c r="J891" s="9">
        <v>425</v>
      </c>
      <c r="K891" s="10">
        <v>191250</v>
      </c>
      <c r="L891" s="10">
        <v>57375</v>
      </c>
      <c r="M891" s="11">
        <v>0.3</v>
      </c>
      <c r="N891" s="5" t="s">
        <v>24</v>
      </c>
      <c r="O891" t="str">
        <f t="shared" si="13"/>
        <v>Fri</v>
      </c>
    </row>
    <row r="892" spans="2:15" ht="14.25" customHeight="1">
      <c r="B892" s="5" t="s">
        <v>34</v>
      </c>
      <c r="C892" s="5">
        <v>1189833</v>
      </c>
      <c r="D892" s="6">
        <v>44219</v>
      </c>
      <c r="E892" s="5" t="s">
        <v>36</v>
      </c>
      <c r="F892" s="5" t="s">
        <v>53</v>
      </c>
      <c r="G892" s="5" t="s">
        <v>54</v>
      </c>
      <c r="H892" s="7" t="s">
        <v>20</v>
      </c>
      <c r="I892" s="8">
        <v>45</v>
      </c>
      <c r="J892" s="9">
        <v>425</v>
      </c>
      <c r="K892" s="10">
        <v>191250</v>
      </c>
      <c r="L892" s="10">
        <v>86062.5</v>
      </c>
      <c r="M892" s="11">
        <v>0.45</v>
      </c>
      <c r="N892" s="5" t="s">
        <v>24</v>
      </c>
      <c r="O892" t="str">
        <f t="shared" si="13"/>
        <v>Sat</v>
      </c>
    </row>
    <row r="893" spans="2:15" ht="14.25" customHeight="1">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c r="O893" t="str">
        <f t="shared" si="13"/>
        <v>Sun</v>
      </c>
    </row>
    <row r="894" spans="2:15" ht="14.25" customHeight="1">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c r="O894" t="str">
        <f t="shared" si="13"/>
        <v>Mon</v>
      </c>
    </row>
    <row r="895" spans="2:15" ht="14.25" customHeight="1">
      <c r="B895" s="5" t="s">
        <v>34</v>
      </c>
      <c r="C895" s="5">
        <v>1189833</v>
      </c>
      <c r="D895" s="6">
        <v>44222</v>
      </c>
      <c r="E895" s="5" t="s">
        <v>36</v>
      </c>
      <c r="F895" s="5" t="s">
        <v>53</v>
      </c>
      <c r="G895" s="5" t="s">
        <v>54</v>
      </c>
      <c r="H895" s="7" t="s">
        <v>23</v>
      </c>
      <c r="I895" s="8">
        <v>60</v>
      </c>
      <c r="J895" s="9">
        <v>400</v>
      </c>
      <c r="K895" s="10">
        <v>240000</v>
      </c>
      <c r="L895" s="10">
        <v>60000</v>
      </c>
      <c r="M895" s="11">
        <v>0.25</v>
      </c>
      <c r="N895" s="5" t="s">
        <v>24</v>
      </c>
      <c r="O895" t="str">
        <f t="shared" si="13"/>
        <v>Tue</v>
      </c>
    </row>
    <row r="896" spans="2:15" ht="14.25" customHeight="1">
      <c r="B896" s="5" t="s">
        <v>34</v>
      </c>
      <c r="C896" s="5">
        <v>1189833</v>
      </c>
      <c r="D896" s="6">
        <v>44223</v>
      </c>
      <c r="E896" s="5" t="s">
        <v>36</v>
      </c>
      <c r="F896" s="5" t="s">
        <v>53</v>
      </c>
      <c r="G896" s="5" t="s">
        <v>54</v>
      </c>
      <c r="H896" s="7" t="s">
        <v>17</v>
      </c>
      <c r="I896" s="8">
        <v>40</v>
      </c>
      <c r="J896" s="9">
        <v>675</v>
      </c>
      <c r="K896" s="10">
        <v>270000</v>
      </c>
      <c r="L896" s="10">
        <v>121500</v>
      </c>
      <c r="M896" s="11">
        <v>0.45</v>
      </c>
      <c r="N896" s="5" t="s">
        <v>24</v>
      </c>
      <c r="O896" t="str">
        <f t="shared" si="13"/>
        <v>Wed</v>
      </c>
    </row>
    <row r="897" spans="2:15" ht="14.25" customHeight="1">
      <c r="B897" s="5" t="s">
        <v>34</v>
      </c>
      <c r="C897" s="5">
        <v>1189833</v>
      </c>
      <c r="D897" s="6">
        <v>44224</v>
      </c>
      <c r="E897" s="5" t="s">
        <v>36</v>
      </c>
      <c r="F897" s="5" t="s">
        <v>53</v>
      </c>
      <c r="G897" s="5" t="s">
        <v>54</v>
      </c>
      <c r="H897" s="7" t="s">
        <v>19</v>
      </c>
      <c r="I897" s="8">
        <v>45</v>
      </c>
      <c r="J897" s="9">
        <v>525</v>
      </c>
      <c r="K897" s="10">
        <v>236250</v>
      </c>
      <c r="L897" s="10">
        <v>70875</v>
      </c>
      <c r="M897" s="11">
        <v>0.3</v>
      </c>
      <c r="N897" s="5" t="s">
        <v>24</v>
      </c>
      <c r="O897" t="str">
        <f t="shared" si="13"/>
        <v>Thu</v>
      </c>
    </row>
    <row r="898" spans="2:15" ht="14.25" customHeight="1">
      <c r="B898" s="5" t="s">
        <v>34</v>
      </c>
      <c r="C898" s="5">
        <v>1189833</v>
      </c>
      <c r="D898" s="6">
        <v>44225</v>
      </c>
      <c r="E898" s="5" t="s">
        <v>36</v>
      </c>
      <c r="F898" s="5" t="s">
        <v>53</v>
      </c>
      <c r="G898" s="5" t="s">
        <v>54</v>
      </c>
      <c r="H898" s="7" t="s">
        <v>20</v>
      </c>
      <c r="I898" s="8">
        <v>45</v>
      </c>
      <c r="J898" s="9">
        <v>550</v>
      </c>
      <c r="K898" s="10">
        <v>247500</v>
      </c>
      <c r="L898" s="10">
        <v>111375</v>
      </c>
      <c r="M898" s="11">
        <v>0.45</v>
      </c>
      <c r="N898" s="5" t="s">
        <v>24</v>
      </c>
      <c r="O898" t="str">
        <f t="shared" si="13"/>
        <v>Fri</v>
      </c>
    </row>
    <row r="899" spans="2:15" ht="14.25" customHeight="1">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c r="O899" t="str">
        <f t="shared" si="13"/>
        <v>Sat</v>
      </c>
    </row>
    <row r="900" spans="2:15" ht="14.25" customHeight="1">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c r="O900" t="str">
        <f t="shared" si="13"/>
        <v>Sun</v>
      </c>
    </row>
    <row r="901" spans="2:15" ht="14.25" customHeight="1">
      <c r="B901" s="5" t="s">
        <v>34</v>
      </c>
      <c r="C901" s="5">
        <v>1189833</v>
      </c>
      <c r="D901" s="6">
        <v>44228</v>
      </c>
      <c r="E901" s="5" t="s">
        <v>36</v>
      </c>
      <c r="F901" s="5" t="s">
        <v>53</v>
      </c>
      <c r="G901" s="5" t="s">
        <v>54</v>
      </c>
      <c r="H901" s="7" t="s">
        <v>23</v>
      </c>
      <c r="I901" s="8">
        <v>60</v>
      </c>
      <c r="J901" s="9">
        <v>600</v>
      </c>
      <c r="K901" s="10">
        <v>360000</v>
      </c>
      <c r="L901" s="10">
        <v>90000</v>
      </c>
      <c r="M901" s="11">
        <v>0.25</v>
      </c>
      <c r="N901" s="5" t="s">
        <v>24</v>
      </c>
      <c r="O901" t="str">
        <f t="shared" si="13"/>
        <v>Mon</v>
      </c>
    </row>
    <row r="902" spans="2:15" ht="14.25" customHeight="1">
      <c r="B902" s="5" t="s">
        <v>34</v>
      </c>
      <c r="C902" s="5">
        <v>1189833</v>
      </c>
      <c r="D902" s="6">
        <v>44229</v>
      </c>
      <c r="E902" s="5" t="s">
        <v>36</v>
      </c>
      <c r="F902" s="5" t="s">
        <v>53</v>
      </c>
      <c r="G902" s="5" t="s">
        <v>54</v>
      </c>
      <c r="H902" s="7" t="s">
        <v>17</v>
      </c>
      <c r="I902" s="8">
        <v>40</v>
      </c>
      <c r="J902" s="9">
        <v>750</v>
      </c>
      <c r="K902" s="10">
        <v>300000</v>
      </c>
      <c r="L902" s="10">
        <v>135000</v>
      </c>
      <c r="M902" s="11">
        <v>0.45</v>
      </c>
      <c r="N902" s="5" t="s">
        <v>24</v>
      </c>
      <c r="O902" t="str">
        <f t="shared" si="13"/>
        <v>Tue</v>
      </c>
    </row>
    <row r="903" spans="2:15" ht="14.25" customHeight="1">
      <c r="B903" s="5" t="s">
        <v>34</v>
      </c>
      <c r="C903" s="5">
        <v>1189833</v>
      </c>
      <c r="D903" s="6">
        <v>44230</v>
      </c>
      <c r="E903" s="5" t="s">
        <v>36</v>
      </c>
      <c r="F903" s="5" t="s">
        <v>53</v>
      </c>
      <c r="G903" s="5" t="s">
        <v>54</v>
      </c>
      <c r="H903" s="7" t="s">
        <v>19</v>
      </c>
      <c r="I903" s="8">
        <v>45</v>
      </c>
      <c r="J903" s="9">
        <v>600</v>
      </c>
      <c r="K903" s="10">
        <v>270000</v>
      </c>
      <c r="L903" s="10">
        <v>81000</v>
      </c>
      <c r="M903" s="11">
        <v>0.3</v>
      </c>
      <c r="N903" s="5" t="s">
        <v>24</v>
      </c>
      <c r="O903" t="str">
        <f t="shared" ref="O903:O966" si="14">TEXT(D903,"DDD")</f>
        <v>Wed</v>
      </c>
    </row>
    <row r="904" spans="2:15" ht="14.25" customHeight="1">
      <c r="B904" s="5" t="s">
        <v>34</v>
      </c>
      <c r="C904" s="5">
        <v>1189833</v>
      </c>
      <c r="D904" s="6">
        <v>44231</v>
      </c>
      <c r="E904" s="5" t="s">
        <v>36</v>
      </c>
      <c r="F904" s="5" t="s">
        <v>53</v>
      </c>
      <c r="G904" s="5" t="s">
        <v>54</v>
      </c>
      <c r="H904" s="7" t="s">
        <v>20</v>
      </c>
      <c r="I904" s="8">
        <v>45</v>
      </c>
      <c r="J904" s="9">
        <v>550</v>
      </c>
      <c r="K904" s="10">
        <v>247500</v>
      </c>
      <c r="L904" s="10">
        <v>111375</v>
      </c>
      <c r="M904" s="11">
        <v>0.45</v>
      </c>
      <c r="N904" s="5" t="s">
        <v>24</v>
      </c>
      <c r="O904" t="str">
        <f t="shared" si="14"/>
        <v>Thu</v>
      </c>
    </row>
    <row r="905" spans="2:15" ht="14.25" customHeight="1">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c r="O905" t="str">
        <f t="shared" si="14"/>
        <v>Fri</v>
      </c>
    </row>
    <row r="906" spans="2:15" ht="14.25" customHeight="1">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c r="O906" t="str">
        <f t="shared" si="14"/>
        <v>Sat</v>
      </c>
    </row>
    <row r="907" spans="2:15" ht="14.25" customHeight="1">
      <c r="B907" s="5" t="s">
        <v>34</v>
      </c>
      <c r="C907" s="5">
        <v>1189833</v>
      </c>
      <c r="D907" s="6">
        <v>44234</v>
      </c>
      <c r="E907" s="5" t="s">
        <v>36</v>
      </c>
      <c r="F907" s="5" t="s">
        <v>53</v>
      </c>
      <c r="G907" s="5" t="s">
        <v>54</v>
      </c>
      <c r="H907" s="7" t="s">
        <v>23</v>
      </c>
      <c r="I907" s="8">
        <v>60</v>
      </c>
      <c r="J907" s="9">
        <v>475</v>
      </c>
      <c r="K907" s="10">
        <v>285000</v>
      </c>
      <c r="L907" s="10">
        <v>71250</v>
      </c>
      <c r="M907" s="11">
        <v>0.25</v>
      </c>
      <c r="N907" s="5" t="s">
        <v>24</v>
      </c>
      <c r="O907" t="str">
        <f t="shared" si="14"/>
        <v>Sun</v>
      </c>
    </row>
    <row r="908" spans="2:15" ht="14.25" customHeight="1">
      <c r="B908" s="5" t="s">
        <v>34</v>
      </c>
      <c r="C908" s="5">
        <v>1189833</v>
      </c>
      <c r="D908" s="6">
        <v>44235</v>
      </c>
      <c r="E908" s="5" t="s">
        <v>36</v>
      </c>
      <c r="F908" s="5" t="s">
        <v>53</v>
      </c>
      <c r="G908" s="5" t="s">
        <v>54</v>
      </c>
      <c r="H908" s="7" t="s">
        <v>17</v>
      </c>
      <c r="I908" s="8">
        <v>45</v>
      </c>
      <c r="J908" s="9">
        <v>675</v>
      </c>
      <c r="K908" s="10">
        <v>303750</v>
      </c>
      <c r="L908" s="10">
        <v>136687.5</v>
      </c>
      <c r="M908" s="11">
        <v>0.45</v>
      </c>
      <c r="N908" s="5" t="s">
        <v>24</v>
      </c>
      <c r="O908" t="str">
        <f t="shared" si="14"/>
        <v>Mon</v>
      </c>
    </row>
    <row r="909" spans="2:15" ht="14.25" customHeight="1">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c r="O909" t="str">
        <f t="shared" si="14"/>
        <v>Tue</v>
      </c>
    </row>
    <row r="910" spans="2:15" ht="14.25" customHeight="1">
      <c r="B910" s="5" t="s">
        <v>34</v>
      </c>
      <c r="C910" s="5">
        <v>1189833</v>
      </c>
      <c r="D910" s="6">
        <v>44237</v>
      </c>
      <c r="E910" s="5" t="s">
        <v>36</v>
      </c>
      <c r="F910" s="5" t="s">
        <v>53</v>
      </c>
      <c r="G910" s="5" t="s">
        <v>54</v>
      </c>
      <c r="H910" s="7" t="s">
        <v>20</v>
      </c>
      <c r="I910" s="8">
        <v>50</v>
      </c>
      <c r="J910" s="9">
        <v>500</v>
      </c>
      <c r="K910" s="10">
        <v>250000</v>
      </c>
      <c r="L910" s="10">
        <v>112500</v>
      </c>
      <c r="M910" s="11">
        <v>0.45</v>
      </c>
      <c r="N910" s="5" t="s">
        <v>24</v>
      </c>
      <c r="O910" t="str">
        <f t="shared" si="14"/>
        <v>Wed</v>
      </c>
    </row>
    <row r="911" spans="2:15" ht="14.25" customHeight="1">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c r="O911" t="str">
        <f t="shared" si="14"/>
        <v>Thu</v>
      </c>
    </row>
    <row r="912" spans="2:15" ht="14.25" customHeight="1">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c r="O912" t="str">
        <f t="shared" si="14"/>
        <v>Fri</v>
      </c>
    </row>
    <row r="913" spans="2:15" ht="14.25" customHeight="1">
      <c r="B913" s="5" t="s">
        <v>34</v>
      </c>
      <c r="C913" s="5">
        <v>1189833</v>
      </c>
      <c r="D913" s="6">
        <v>44240</v>
      </c>
      <c r="E913" s="5" t="s">
        <v>36</v>
      </c>
      <c r="F913" s="5" t="s">
        <v>53</v>
      </c>
      <c r="G913" s="5" t="s">
        <v>54</v>
      </c>
      <c r="H913" s="7" t="s">
        <v>23</v>
      </c>
      <c r="I913" s="8">
        <v>60</v>
      </c>
      <c r="J913" s="9">
        <v>400</v>
      </c>
      <c r="K913" s="10">
        <v>240000</v>
      </c>
      <c r="L913" s="10">
        <v>60000</v>
      </c>
      <c r="M913" s="11">
        <v>0.25</v>
      </c>
      <c r="N913" s="5" t="s">
        <v>24</v>
      </c>
      <c r="O913" t="str">
        <f t="shared" si="14"/>
        <v>Sat</v>
      </c>
    </row>
    <row r="914" spans="2:15" ht="14.25" customHeight="1">
      <c r="B914" s="5" t="s">
        <v>34</v>
      </c>
      <c r="C914" s="5">
        <v>1189833</v>
      </c>
      <c r="D914" s="6">
        <v>44241</v>
      </c>
      <c r="E914" s="5" t="s">
        <v>36</v>
      </c>
      <c r="F914" s="5" t="s">
        <v>53</v>
      </c>
      <c r="G914" s="5" t="s">
        <v>54</v>
      </c>
      <c r="H914" s="7" t="s">
        <v>17</v>
      </c>
      <c r="I914" s="8">
        <v>45</v>
      </c>
      <c r="J914" s="9">
        <v>600</v>
      </c>
      <c r="K914" s="10">
        <v>270000</v>
      </c>
      <c r="L914" s="10">
        <v>121500</v>
      </c>
      <c r="M914" s="11">
        <v>0.45</v>
      </c>
      <c r="N914" s="5" t="s">
        <v>24</v>
      </c>
      <c r="O914" t="str">
        <f t="shared" si="14"/>
        <v>Sun</v>
      </c>
    </row>
    <row r="915" spans="2:15" ht="14.25" customHeight="1">
      <c r="B915" s="5" t="s">
        <v>34</v>
      </c>
      <c r="C915" s="5">
        <v>1189833</v>
      </c>
      <c r="D915" s="6">
        <v>44242</v>
      </c>
      <c r="E915" s="5" t="s">
        <v>36</v>
      </c>
      <c r="F915" s="5" t="s">
        <v>53</v>
      </c>
      <c r="G915" s="5" t="s">
        <v>54</v>
      </c>
      <c r="H915" s="7" t="s">
        <v>19</v>
      </c>
      <c r="I915" s="8">
        <v>50</v>
      </c>
      <c r="J915" s="9">
        <v>600</v>
      </c>
      <c r="K915" s="10">
        <v>300000</v>
      </c>
      <c r="L915" s="10">
        <v>90000</v>
      </c>
      <c r="M915" s="11">
        <v>0.3</v>
      </c>
      <c r="N915" s="5" t="s">
        <v>24</v>
      </c>
      <c r="O915" t="str">
        <f t="shared" si="14"/>
        <v>Mon</v>
      </c>
    </row>
    <row r="916" spans="2:15" ht="14.25" customHeight="1">
      <c r="B916" s="5" t="s">
        <v>34</v>
      </c>
      <c r="C916" s="5">
        <v>1189833</v>
      </c>
      <c r="D916" s="6">
        <v>44243</v>
      </c>
      <c r="E916" s="5" t="s">
        <v>36</v>
      </c>
      <c r="F916" s="5" t="s">
        <v>53</v>
      </c>
      <c r="G916" s="5" t="s">
        <v>54</v>
      </c>
      <c r="H916" s="7" t="s">
        <v>20</v>
      </c>
      <c r="I916" s="8">
        <v>45</v>
      </c>
      <c r="J916" s="9">
        <v>450</v>
      </c>
      <c r="K916" s="10">
        <v>202500</v>
      </c>
      <c r="L916" s="10">
        <v>91125</v>
      </c>
      <c r="M916" s="11">
        <v>0.45</v>
      </c>
      <c r="N916" s="5" t="s">
        <v>24</v>
      </c>
      <c r="O916" t="str">
        <f t="shared" si="14"/>
        <v>Tue</v>
      </c>
    </row>
    <row r="917" spans="2:15" ht="14.25" customHeight="1">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c r="O917" t="str">
        <f t="shared" si="14"/>
        <v>Wed</v>
      </c>
    </row>
    <row r="918" spans="2:15" ht="14.25" customHeight="1">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c r="O918" t="str">
        <f t="shared" si="14"/>
        <v>Thu</v>
      </c>
    </row>
    <row r="919" spans="2:15" ht="14.25" customHeight="1">
      <c r="B919" s="5" t="s">
        <v>34</v>
      </c>
      <c r="C919" s="5">
        <v>1189833</v>
      </c>
      <c r="D919" s="6">
        <v>44246</v>
      </c>
      <c r="E919" s="5" t="s">
        <v>36</v>
      </c>
      <c r="F919" s="5" t="s">
        <v>53</v>
      </c>
      <c r="G919" s="5" t="s">
        <v>54</v>
      </c>
      <c r="H919" s="7" t="s">
        <v>23</v>
      </c>
      <c r="I919" s="8">
        <v>60</v>
      </c>
      <c r="J919" s="9">
        <v>450</v>
      </c>
      <c r="K919" s="10">
        <v>270000</v>
      </c>
      <c r="L919" s="10">
        <v>67500</v>
      </c>
      <c r="M919" s="11">
        <v>0.25</v>
      </c>
      <c r="N919" s="5" t="s">
        <v>24</v>
      </c>
      <c r="O919" t="str">
        <f t="shared" si="14"/>
        <v>Fri</v>
      </c>
    </row>
    <row r="920" spans="2:15" ht="14.25" customHeight="1">
      <c r="B920" s="5" t="s">
        <v>34</v>
      </c>
      <c r="C920" s="5">
        <v>1189833</v>
      </c>
      <c r="D920" s="6">
        <v>44247</v>
      </c>
      <c r="E920" s="5" t="s">
        <v>36</v>
      </c>
      <c r="F920" s="5" t="s">
        <v>53</v>
      </c>
      <c r="G920" s="5" t="s">
        <v>54</v>
      </c>
      <c r="H920" s="7" t="s">
        <v>17</v>
      </c>
      <c r="I920" s="8">
        <v>45</v>
      </c>
      <c r="J920" s="9">
        <v>550</v>
      </c>
      <c r="K920" s="10">
        <v>247500</v>
      </c>
      <c r="L920" s="10">
        <v>111375</v>
      </c>
      <c r="M920" s="11">
        <v>0.45</v>
      </c>
      <c r="N920" s="5" t="s">
        <v>24</v>
      </c>
      <c r="O920" t="str">
        <f t="shared" si="14"/>
        <v>Sat</v>
      </c>
    </row>
    <row r="921" spans="2:15" ht="14.25" customHeight="1">
      <c r="B921" s="5" t="s">
        <v>34</v>
      </c>
      <c r="C921" s="5">
        <v>1189833</v>
      </c>
      <c r="D921" s="6">
        <v>44248</v>
      </c>
      <c r="E921" s="5" t="s">
        <v>36</v>
      </c>
      <c r="F921" s="5" t="s">
        <v>53</v>
      </c>
      <c r="G921" s="5" t="s">
        <v>54</v>
      </c>
      <c r="H921" s="7" t="s">
        <v>19</v>
      </c>
      <c r="I921" s="8">
        <v>50</v>
      </c>
      <c r="J921" s="9">
        <v>550</v>
      </c>
      <c r="K921" s="10">
        <v>275000</v>
      </c>
      <c r="L921" s="10">
        <v>82500</v>
      </c>
      <c r="M921" s="11">
        <v>0.3</v>
      </c>
      <c r="N921" s="5" t="s">
        <v>24</v>
      </c>
      <c r="O921" t="str">
        <f t="shared" si="14"/>
        <v>Sun</v>
      </c>
    </row>
    <row r="922" spans="2:15" ht="14.25" customHeight="1">
      <c r="B922" s="5" t="s">
        <v>34</v>
      </c>
      <c r="C922" s="5">
        <v>1189833</v>
      </c>
      <c r="D922" s="6">
        <v>44249</v>
      </c>
      <c r="E922" s="5" t="s">
        <v>36</v>
      </c>
      <c r="F922" s="5" t="s">
        <v>53</v>
      </c>
      <c r="G922" s="5" t="s">
        <v>54</v>
      </c>
      <c r="H922" s="7" t="s">
        <v>20</v>
      </c>
      <c r="I922" s="8">
        <v>45</v>
      </c>
      <c r="J922" s="9">
        <v>400</v>
      </c>
      <c r="K922" s="10">
        <v>180000</v>
      </c>
      <c r="L922" s="10">
        <v>81000</v>
      </c>
      <c r="M922" s="11">
        <v>0.45</v>
      </c>
      <c r="N922" s="5" t="s">
        <v>24</v>
      </c>
      <c r="O922" t="str">
        <f t="shared" si="14"/>
        <v>Mon</v>
      </c>
    </row>
    <row r="923" spans="2:15" ht="14.25" customHeight="1">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c r="O923" t="str">
        <f t="shared" si="14"/>
        <v>Tue</v>
      </c>
    </row>
    <row r="924" spans="2:15" ht="14.25" customHeight="1">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c r="O924" t="str">
        <f t="shared" si="14"/>
        <v>Wed</v>
      </c>
    </row>
    <row r="925" spans="2:15" ht="14.25" customHeight="1">
      <c r="B925" s="5" t="s">
        <v>34</v>
      </c>
      <c r="C925" s="5">
        <v>1189833</v>
      </c>
      <c r="D925" s="6">
        <v>44252</v>
      </c>
      <c r="E925" s="5" t="s">
        <v>36</v>
      </c>
      <c r="F925" s="5" t="s">
        <v>53</v>
      </c>
      <c r="G925" s="5" t="s">
        <v>54</v>
      </c>
      <c r="H925" s="7" t="s">
        <v>23</v>
      </c>
      <c r="I925" s="8">
        <v>60</v>
      </c>
      <c r="J925" s="9">
        <v>400</v>
      </c>
      <c r="K925" s="10">
        <v>240000</v>
      </c>
      <c r="L925" s="10">
        <v>60000</v>
      </c>
      <c r="M925" s="11">
        <v>0.25</v>
      </c>
      <c r="N925" s="5" t="s">
        <v>24</v>
      </c>
      <c r="O925" t="str">
        <f t="shared" si="14"/>
        <v>Thu</v>
      </c>
    </row>
    <row r="926" spans="2:15" ht="14.25" customHeight="1">
      <c r="B926" s="5" t="s">
        <v>34</v>
      </c>
      <c r="C926" s="5">
        <v>1189833</v>
      </c>
      <c r="D926" s="6">
        <v>44253</v>
      </c>
      <c r="E926" s="5" t="s">
        <v>36</v>
      </c>
      <c r="F926" s="5" t="s">
        <v>53</v>
      </c>
      <c r="G926" s="5" t="s">
        <v>54</v>
      </c>
      <c r="H926" s="7" t="s">
        <v>17</v>
      </c>
      <c r="I926" s="8">
        <v>40</v>
      </c>
      <c r="J926" s="9">
        <v>575</v>
      </c>
      <c r="K926" s="10">
        <v>230000</v>
      </c>
      <c r="L926" s="10">
        <v>103500</v>
      </c>
      <c r="M926" s="11">
        <v>0.45</v>
      </c>
      <c r="N926" s="5" t="s">
        <v>24</v>
      </c>
      <c r="O926" t="str">
        <f t="shared" si="14"/>
        <v>Fri</v>
      </c>
    </row>
    <row r="927" spans="2:15" ht="14.25" customHeight="1">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c r="O927" t="str">
        <f t="shared" si="14"/>
        <v>Sat</v>
      </c>
    </row>
    <row r="928" spans="2:15" ht="14.25" customHeight="1">
      <c r="B928" s="5" t="s">
        <v>34</v>
      </c>
      <c r="C928" s="5">
        <v>1189833</v>
      </c>
      <c r="D928" s="6">
        <v>44255</v>
      </c>
      <c r="E928" s="5" t="s">
        <v>36</v>
      </c>
      <c r="F928" s="5" t="s">
        <v>53</v>
      </c>
      <c r="G928" s="5" t="s">
        <v>54</v>
      </c>
      <c r="H928" s="7" t="s">
        <v>20</v>
      </c>
      <c r="I928" s="8">
        <v>40</v>
      </c>
      <c r="J928" s="9">
        <v>425</v>
      </c>
      <c r="K928" s="10">
        <v>170000</v>
      </c>
      <c r="L928" s="10">
        <v>76500</v>
      </c>
      <c r="M928" s="11">
        <v>0.45</v>
      </c>
      <c r="N928" s="5" t="s">
        <v>24</v>
      </c>
      <c r="O928" t="str">
        <f t="shared" si="14"/>
        <v>Sun</v>
      </c>
    </row>
    <row r="929" spans="2:15" ht="14.25" customHeight="1">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c r="O929" t="str">
        <f t="shared" si="14"/>
        <v>Mon</v>
      </c>
    </row>
    <row r="930" spans="2:15" ht="14.25" customHeight="1">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c r="O930" t="str">
        <f t="shared" si="14"/>
        <v>Tue</v>
      </c>
    </row>
    <row r="931" spans="2:15" ht="14.25" customHeight="1">
      <c r="B931" s="5" t="s">
        <v>34</v>
      </c>
      <c r="C931" s="5">
        <v>1189833</v>
      </c>
      <c r="D931" s="6">
        <v>44258</v>
      </c>
      <c r="E931" s="5" t="s">
        <v>36</v>
      </c>
      <c r="F931" s="5" t="s">
        <v>53</v>
      </c>
      <c r="G931" s="5" t="s">
        <v>54</v>
      </c>
      <c r="H931" s="7" t="s">
        <v>23</v>
      </c>
      <c r="I931" s="8">
        <v>60</v>
      </c>
      <c r="J931" s="9">
        <v>475</v>
      </c>
      <c r="K931" s="10">
        <v>285000</v>
      </c>
      <c r="L931" s="10">
        <v>71250</v>
      </c>
      <c r="M931" s="11">
        <v>0.25</v>
      </c>
      <c r="N931" s="5" t="s">
        <v>24</v>
      </c>
      <c r="O931" t="str">
        <f t="shared" si="14"/>
        <v>Wed</v>
      </c>
    </row>
    <row r="932" spans="2:15" ht="14.25" customHeight="1">
      <c r="B932" s="5" t="s">
        <v>34</v>
      </c>
      <c r="C932" s="5">
        <v>1189833</v>
      </c>
      <c r="D932" s="6">
        <v>44259</v>
      </c>
      <c r="E932" s="5" t="s">
        <v>36</v>
      </c>
      <c r="F932" s="5" t="s">
        <v>53</v>
      </c>
      <c r="G932" s="5" t="s">
        <v>54</v>
      </c>
      <c r="H932" s="7" t="s">
        <v>17</v>
      </c>
      <c r="I932" s="8">
        <v>45</v>
      </c>
      <c r="J932" s="9">
        <v>675</v>
      </c>
      <c r="K932" s="10">
        <v>303750</v>
      </c>
      <c r="L932" s="10">
        <v>136687.5</v>
      </c>
      <c r="M932" s="11">
        <v>0.45</v>
      </c>
      <c r="N932" s="5" t="s">
        <v>24</v>
      </c>
      <c r="O932" t="str">
        <f t="shared" si="14"/>
        <v>Thu</v>
      </c>
    </row>
    <row r="933" spans="2:15" ht="14.25" customHeight="1">
      <c r="B933" s="5" t="s">
        <v>34</v>
      </c>
      <c r="C933" s="5">
        <v>1189833</v>
      </c>
      <c r="D933" s="6">
        <v>44260</v>
      </c>
      <c r="E933" s="5" t="s">
        <v>36</v>
      </c>
      <c r="F933" s="5" t="s">
        <v>53</v>
      </c>
      <c r="G933" s="5" t="s">
        <v>54</v>
      </c>
      <c r="H933" s="7" t="s">
        <v>19</v>
      </c>
      <c r="I933" s="8">
        <v>50</v>
      </c>
      <c r="J933" s="9">
        <v>675</v>
      </c>
      <c r="K933" s="10">
        <v>337500</v>
      </c>
      <c r="L933" s="10">
        <v>101250</v>
      </c>
      <c r="M933" s="11">
        <v>0.3</v>
      </c>
      <c r="N933" s="5" t="s">
        <v>24</v>
      </c>
      <c r="O933" t="str">
        <f t="shared" si="14"/>
        <v>Fri</v>
      </c>
    </row>
    <row r="934" spans="2:15" ht="14.25" customHeight="1">
      <c r="B934" s="5" t="s">
        <v>34</v>
      </c>
      <c r="C934" s="5">
        <v>1189833</v>
      </c>
      <c r="D934" s="6">
        <v>44261</v>
      </c>
      <c r="E934" s="5" t="s">
        <v>36</v>
      </c>
      <c r="F934" s="5" t="s">
        <v>53</v>
      </c>
      <c r="G934" s="5" t="s">
        <v>54</v>
      </c>
      <c r="H934" s="7" t="s">
        <v>20</v>
      </c>
      <c r="I934" s="8">
        <v>45</v>
      </c>
      <c r="J934" s="9">
        <v>475</v>
      </c>
      <c r="K934" s="10">
        <v>213750</v>
      </c>
      <c r="L934" s="10">
        <v>96187.5</v>
      </c>
      <c r="M934" s="11">
        <v>0.45</v>
      </c>
      <c r="N934" s="5" t="s">
        <v>24</v>
      </c>
      <c r="O934" t="str">
        <f t="shared" si="14"/>
        <v>Sat</v>
      </c>
    </row>
    <row r="935" spans="2:15" ht="14.25" customHeight="1">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c r="O935" t="str">
        <f t="shared" si="14"/>
        <v>Sun</v>
      </c>
    </row>
    <row r="936" spans="2:15" ht="14.25" customHeight="1">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c r="O936" t="str">
        <f t="shared" si="14"/>
        <v>Mon</v>
      </c>
    </row>
    <row r="937" spans="2:15" ht="14.25" customHeight="1">
      <c r="B937" s="5" t="s">
        <v>34</v>
      </c>
      <c r="C937" s="5">
        <v>1189833</v>
      </c>
      <c r="D937" s="6">
        <v>44264</v>
      </c>
      <c r="E937" s="5" t="s">
        <v>36</v>
      </c>
      <c r="F937" s="5" t="s">
        <v>53</v>
      </c>
      <c r="G937" s="5" t="s">
        <v>54</v>
      </c>
      <c r="H937" s="7" t="s">
        <v>23</v>
      </c>
      <c r="I937" s="8">
        <v>60</v>
      </c>
      <c r="J937" s="9">
        <v>500</v>
      </c>
      <c r="K937" s="10">
        <v>300000</v>
      </c>
      <c r="L937" s="10">
        <v>75000</v>
      </c>
      <c r="M937" s="11">
        <v>0.25</v>
      </c>
      <c r="N937" s="5" t="s">
        <v>24</v>
      </c>
      <c r="O937" t="str">
        <f t="shared" si="14"/>
        <v>Tue</v>
      </c>
    </row>
    <row r="938" spans="2:15" ht="14.25" customHeight="1">
      <c r="B938" s="5" t="s">
        <v>26</v>
      </c>
      <c r="C938" s="5">
        <v>1197831</v>
      </c>
      <c r="D938" s="6">
        <v>44265</v>
      </c>
      <c r="E938" s="5" t="s">
        <v>36</v>
      </c>
      <c r="F938" s="5" t="s">
        <v>53</v>
      </c>
      <c r="G938" s="5" t="s">
        <v>54</v>
      </c>
      <c r="H938" s="7" t="s">
        <v>17</v>
      </c>
      <c r="I938" s="8">
        <v>20</v>
      </c>
      <c r="J938" s="9">
        <v>700</v>
      </c>
      <c r="K938" s="10">
        <v>140000</v>
      </c>
      <c r="L938" s="10">
        <v>49000</v>
      </c>
      <c r="M938" s="11">
        <v>0.35</v>
      </c>
      <c r="N938" s="5" t="s">
        <v>24</v>
      </c>
      <c r="O938" t="str">
        <f t="shared" si="14"/>
        <v>Wed</v>
      </c>
    </row>
    <row r="939" spans="2:15" ht="14.25" customHeight="1">
      <c r="B939" s="5" t="s">
        <v>26</v>
      </c>
      <c r="C939" s="5">
        <v>1197831</v>
      </c>
      <c r="D939" s="6">
        <v>44266</v>
      </c>
      <c r="E939" s="5" t="s">
        <v>36</v>
      </c>
      <c r="F939" s="5" t="s">
        <v>53</v>
      </c>
      <c r="G939" s="5" t="s">
        <v>54</v>
      </c>
      <c r="H939" s="7" t="s">
        <v>19</v>
      </c>
      <c r="I939" s="8">
        <v>30</v>
      </c>
      <c r="J939" s="9">
        <v>700</v>
      </c>
      <c r="K939" s="10">
        <v>210000</v>
      </c>
      <c r="L939" s="10">
        <v>73500</v>
      </c>
      <c r="M939" s="11">
        <v>0.35</v>
      </c>
      <c r="N939" s="5" t="s">
        <v>24</v>
      </c>
      <c r="O939" t="str">
        <f t="shared" si="14"/>
        <v>Thu</v>
      </c>
    </row>
    <row r="940" spans="2:15" ht="14.25" customHeight="1">
      <c r="B940" s="5" t="s">
        <v>26</v>
      </c>
      <c r="C940" s="5">
        <v>1197831</v>
      </c>
      <c r="D940" s="6">
        <v>44267</v>
      </c>
      <c r="E940" s="5" t="s">
        <v>36</v>
      </c>
      <c r="F940" s="5" t="s">
        <v>53</v>
      </c>
      <c r="G940" s="5" t="s">
        <v>54</v>
      </c>
      <c r="H940" s="7" t="s">
        <v>20</v>
      </c>
      <c r="I940" s="8">
        <v>30</v>
      </c>
      <c r="J940" s="9">
        <v>500</v>
      </c>
      <c r="K940" s="10">
        <v>150000</v>
      </c>
      <c r="L940" s="10">
        <v>52500</v>
      </c>
      <c r="M940" s="11">
        <v>0.35</v>
      </c>
      <c r="N940" s="5" t="s">
        <v>24</v>
      </c>
      <c r="O940" t="str">
        <f t="shared" si="14"/>
        <v>Fri</v>
      </c>
    </row>
    <row r="941" spans="2:15" ht="14.25" customHeight="1">
      <c r="B941" s="5" t="s">
        <v>26</v>
      </c>
      <c r="C941" s="5">
        <v>1197831</v>
      </c>
      <c r="D941" s="6">
        <v>44268</v>
      </c>
      <c r="E941" s="5" t="s">
        <v>36</v>
      </c>
      <c r="F941" s="5" t="s">
        <v>53</v>
      </c>
      <c r="G941" s="5" t="s">
        <v>54</v>
      </c>
      <c r="H941" s="7" t="s">
        <v>21</v>
      </c>
      <c r="I941" s="8">
        <v>35</v>
      </c>
      <c r="J941" s="9">
        <v>500</v>
      </c>
      <c r="K941" s="10">
        <v>175000</v>
      </c>
      <c r="L941" s="10">
        <v>78750</v>
      </c>
      <c r="M941" s="11">
        <v>0.45</v>
      </c>
      <c r="N941" s="5" t="s">
        <v>24</v>
      </c>
      <c r="O941" t="str">
        <f t="shared" si="14"/>
        <v>Sat</v>
      </c>
    </row>
    <row r="942" spans="2:15" ht="14.25" customHeight="1">
      <c r="B942" s="5" t="s">
        <v>26</v>
      </c>
      <c r="C942" s="5">
        <v>1197831</v>
      </c>
      <c r="D942" s="6">
        <v>44269</v>
      </c>
      <c r="E942" s="5" t="s">
        <v>27</v>
      </c>
      <c r="F942" s="5" t="s">
        <v>55</v>
      </c>
      <c r="G942" s="5" t="s">
        <v>56</v>
      </c>
      <c r="H942" s="7" t="s">
        <v>22</v>
      </c>
      <c r="I942" s="8">
        <v>40</v>
      </c>
      <c r="J942" s="9">
        <v>350</v>
      </c>
      <c r="K942" s="10">
        <v>140000</v>
      </c>
      <c r="L942" s="10">
        <v>42000</v>
      </c>
      <c r="M942" s="11">
        <v>0.3</v>
      </c>
      <c r="N942" s="5" t="s">
        <v>24</v>
      </c>
      <c r="O942" t="str">
        <f t="shared" si="14"/>
        <v>Sun</v>
      </c>
    </row>
    <row r="943" spans="2:15" ht="14.25" customHeight="1">
      <c r="B943" s="5" t="s">
        <v>26</v>
      </c>
      <c r="C943" s="5">
        <v>1197831</v>
      </c>
      <c r="D943" s="6">
        <v>44270</v>
      </c>
      <c r="E943" s="5" t="s">
        <v>27</v>
      </c>
      <c r="F943" s="5" t="s">
        <v>55</v>
      </c>
      <c r="G943" s="5" t="s">
        <v>56</v>
      </c>
      <c r="H943" s="7" t="s">
        <v>23</v>
      </c>
      <c r="I943" s="8">
        <v>35</v>
      </c>
      <c r="J943" s="9">
        <v>500</v>
      </c>
      <c r="K943" s="10">
        <v>175000</v>
      </c>
      <c r="L943" s="10">
        <v>87500</v>
      </c>
      <c r="M943" s="11">
        <v>0.5</v>
      </c>
      <c r="N943" s="5" t="s">
        <v>24</v>
      </c>
      <c r="O943" t="str">
        <f t="shared" si="14"/>
        <v>Mon</v>
      </c>
    </row>
    <row r="944" spans="2:15" ht="14.25" customHeight="1">
      <c r="B944" s="5" t="s">
        <v>26</v>
      </c>
      <c r="C944" s="5">
        <v>1197831</v>
      </c>
      <c r="D944" s="6">
        <v>44271</v>
      </c>
      <c r="E944" s="5" t="s">
        <v>27</v>
      </c>
      <c r="F944" s="5" t="s">
        <v>55</v>
      </c>
      <c r="G944" s="5" t="s">
        <v>56</v>
      </c>
      <c r="H944" s="7" t="s">
        <v>17</v>
      </c>
      <c r="I944" s="8">
        <v>25</v>
      </c>
      <c r="J944" s="9">
        <v>650</v>
      </c>
      <c r="K944" s="10">
        <v>162500</v>
      </c>
      <c r="L944" s="10">
        <v>56875</v>
      </c>
      <c r="M944" s="11">
        <v>0.35</v>
      </c>
      <c r="N944" s="5" t="s">
        <v>24</v>
      </c>
      <c r="O944" t="str">
        <f t="shared" si="14"/>
        <v>Tue</v>
      </c>
    </row>
    <row r="945" spans="2:15" ht="14.25" customHeight="1">
      <c r="B945" s="5" t="s">
        <v>26</v>
      </c>
      <c r="C945" s="5">
        <v>1197831</v>
      </c>
      <c r="D945" s="6">
        <v>44272</v>
      </c>
      <c r="E945" s="5" t="s">
        <v>27</v>
      </c>
      <c r="F945" s="5" t="s">
        <v>55</v>
      </c>
      <c r="G945" s="5" t="s">
        <v>56</v>
      </c>
      <c r="H945" s="7" t="s">
        <v>19</v>
      </c>
      <c r="I945" s="8">
        <v>35</v>
      </c>
      <c r="J945" s="9">
        <v>625</v>
      </c>
      <c r="K945" s="10">
        <v>218750</v>
      </c>
      <c r="L945" s="10">
        <v>76562.5</v>
      </c>
      <c r="M945" s="11">
        <v>0.35</v>
      </c>
      <c r="N945" s="5" t="s">
        <v>24</v>
      </c>
      <c r="O945" t="str">
        <f t="shared" si="14"/>
        <v>Wed</v>
      </c>
    </row>
    <row r="946" spans="2:15" ht="14.25" customHeight="1">
      <c r="B946" s="5" t="s">
        <v>26</v>
      </c>
      <c r="C946" s="5">
        <v>1197831</v>
      </c>
      <c r="D946" s="6">
        <v>44273</v>
      </c>
      <c r="E946" s="5" t="s">
        <v>27</v>
      </c>
      <c r="F946" s="5" t="s">
        <v>55</v>
      </c>
      <c r="G946" s="5" t="s">
        <v>56</v>
      </c>
      <c r="H946" s="7" t="s">
        <v>20</v>
      </c>
      <c r="I946" s="8">
        <v>35</v>
      </c>
      <c r="J946" s="9">
        <v>450</v>
      </c>
      <c r="K946" s="10">
        <v>157500</v>
      </c>
      <c r="L946" s="10">
        <v>55125</v>
      </c>
      <c r="M946" s="11">
        <v>0.35</v>
      </c>
      <c r="N946" s="5" t="s">
        <v>24</v>
      </c>
      <c r="O946" t="str">
        <f t="shared" si="14"/>
        <v>Thu</v>
      </c>
    </row>
    <row r="947" spans="2:15" ht="14.25" customHeight="1">
      <c r="B947" s="5" t="s">
        <v>26</v>
      </c>
      <c r="C947" s="5">
        <v>1197831</v>
      </c>
      <c r="D947" s="6">
        <v>44274</v>
      </c>
      <c r="E947" s="5" t="s">
        <v>27</v>
      </c>
      <c r="F947" s="5" t="s">
        <v>55</v>
      </c>
      <c r="G947" s="5" t="s">
        <v>56</v>
      </c>
      <c r="H947" s="7" t="s">
        <v>21</v>
      </c>
      <c r="I947" s="8">
        <v>35</v>
      </c>
      <c r="J947" s="9">
        <v>400</v>
      </c>
      <c r="K947" s="10">
        <v>140000</v>
      </c>
      <c r="L947" s="10">
        <v>63000</v>
      </c>
      <c r="M947" s="11">
        <v>0.45</v>
      </c>
      <c r="N947" s="5" t="s">
        <v>24</v>
      </c>
      <c r="O947" t="str">
        <f t="shared" si="14"/>
        <v>Fri</v>
      </c>
    </row>
    <row r="948" spans="2:15" ht="14.25" customHeight="1">
      <c r="B948" s="5" t="s">
        <v>26</v>
      </c>
      <c r="C948" s="5">
        <v>1197831</v>
      </c>
      <c r="D948" s="6">
        <v>44275</v>
      </c>
      <c r="E948" s="5" t="s">
        <v>27</v>
      </c>
      <c r="F948" s="5" t="s">
        <v>55</v>
      </c>
      <c r="G948" s="5" t="s">
        <v>56</v>
      </c>
      <c r="H948" s="7" t="s">
        <v>22</v>
      </c>
      <c r="I948" s="8">
        <v>40</v>
      </c>
      <c r="J948" s="9">
        <v>275</v>
      </c>
      <c r="K948" s="10">
        <v>110000</v>
      </c>
      <c r="L948" s="10">
        <v>33000</v>
      </c>
      <c r="M948" s="11">
        <v>0.3</v>
      </c>
      <c r="N948" s="5" t="s">
        <v>24</v>
      </c>
      <c r="O948" t="str">
        <f t="shared" si="14"/>
        <v>Sat</v>
      </c>
    </row>
    <row r="949" spans="2:15" ht="14.25" customHeight="1">
      <c r="B949" s="5" t="s">
        <v>26</v>
      </c>
      <c r="C949" s="5">
        <v>1197831</v>
      </c>
      <c r="D949" s="6">
        <v>44276</v>
      </c>
      <c r="E949" s="5" t="s">
        <v>27</v>
      </c>
      <c r="F949" s="5" t="s">
        <v>55</v>
      </c>
      <c r="G949" s="5" t="s">
        <v>56</v>
      </c>
      <c r="H949" s="7" t="s">
        <v>23</v>
      </c>
      <c r="I949" s="8">
        <v>35</v>
      </c>
      <c r="J949" s="9">
        <v>475</v>
      </c>
      <c r="K949" s="10">
        <v>166250</v>
      </c>
      <c r="L949" s="10">
        <v>83125</v>
      </c>
      <c r="M949" s="11">
        <v>0.5</v>
      </c>
      <c r="N949" s="5" t="s">
        <v>24</v>
      </c>
      <c r="O949" t="str">
        <f t="shared" si="14"/>
        <v>Sun</v>
      </c>
    </row>
    <row r="950" spans="2:15" ht="14.25" customHeight="1">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c r="O950" t="str">
        <f t="shared" si="14"/>
        <v>Mon</v>
      </c>
    </row>
    <row r="951" spans="2:15" ht="14.25" customHeight="1">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c r="O951" t="str">
        <f t="shared" si="14"/>
        <v>Tue</v>
      </c>
    </row>
    <row r="952" spans="2:15" ht="14.25" customHeight="1">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c r="O952" t="str">
        <f t="shared" si="14"/>
        <v>Wed</v>
      </c>
    </row>
    <row r="953" spans="2:15" ht="14.25" customHeight="1">
      <c r="B953" s="5" t="s">
        <v>26</v>
      </c>
      <c r="C953" s="5">
        <v>1197831</v>
      </c>
      <c r="D953" s="6">
        <v>44280</v>
      </c>
      <c r="E953" s="5" t="s">
        <v>27</v>
      </c>
      <c r="F953" s="5" t="s">
        <v>55</v>
      </c>
      <c r="G953" s="5" t="s">
        <v>56</v>
      </c>
      <c r="H953" s="7" t="s">
        <v>21</v>
      </c>
      <c r="I953" s="8">
        <v>35</v>
      </c>
      <c r="J953" s="9">
        <v>375</v>
      </c>
      <c r="K953" s="10">
        <v>131250</v>
      </c>
      <c r="L953" s="10">
        <v>65625</v>
      </c>
      <c r="M953" s="11">
        <v>0.5</v>
      </c>
      <c r="N953" s="5" t="s">
        <v>24</v>
      </c>
      <c r="O953" t="str">
        <f t="shared" si="14"/>
        <v>Thu</v>
      </c>
    </row>
    <row r="954" spans="2:15" ht="14.25" customHeight="1">
      <c r="B954" s="5" t="s">
        <v>26</v>
      </c>
      <c r="C954" s="5">
        <v>1197831</v>
      </c>
      <c r="D954" s="6">
        <v>44281</v>
      </c>
      <c r="E954" s="5" t="s">
        <v>27</v>
      </c>
      <c r="F954" s="5" t="s">
        <v>55</v>
      </c>
      <c r="G954" s="5" t="s">
        <v>56</v>
      </c>
      <c r="H954" s="7" t="s">
        <v>22</v>
      </c>
      <c r="I954" s="8">
        <v>40</v>
      </c>
      <c r="J954" s="9">
        <v>275</v>
      </c>
      <c r="K954" s="10">
        <v>110000</v>
      </c>
      <c r="L954" s="10">
        <v>38500</v>
      </c>
      <c r="M954" s="11">
        <v>0.35</v>
      </c>
      <c r="N954" s="5" t="s">
        <v>24</v>
      </c>
      <c r="O954" t="str">
        <f t="shared" si="14"/>
        <v>Fri</v>
      </c>
    </row>
    <row r="955" spans="2:15" ht="14.25" customHeight="1">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c r="O955" t="str">
        <f t="shared" si="14"/>
        <v>Sat</v>
      </c>
    </row>
    <row r="956" spans="2:15" ht="14.25" customHeight="1">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c r="O956" t="str">
        <f t="shared" si="14"/>
        <v>Sun</v>
      </c>
    </row>
    <row r="957" spans="2:15" ht="14.25" customHeight="1">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c r="O957" t="str">
        <f t="shared" si="14"/>
        <v>Mon</v>
      </c>
    </row>
    <row r="958" spans="2:15" ht="14.25" customHeight="1">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c r="O958" t="str">
        <f t="shared" si="14"/>
        <v>Tue</v>
      </c>
    </row>
    <row r="959" spans="2:15" ht="14.25" customHeight="1">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c r="O959" t="str">
        <f t="shared" si="14"/>
        <v>Wed</v>
      </c>
    </row>
    <row r="960" spans="2:15" ht="14.25" customHeight="1">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c r="O960" t="str">
        <f t="shared" si="14"/>
        <v>Thu</v>
      </c>
    </row>
    <row r="961" spans="2:15" ht="14.25" customHeight="1">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c r="O961" t="str">
        <f t="shared" si="14"/>
        <v>Fri</v>
      </c>
    </row>
    <row r="962" spans="2:15" ht="14.25" customHeight="1">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c r="O962" t="str">
        <f t="shared" si="14"/>
        <v>Sat</v>
      </c>
    </row>
    <row r="963" spans="2:15" ht="14.25" customHeight="1">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c r="O963" t="str">
        <f t="shared" si="14"/>
        <v>Sun</v>
      </c>
    </row>
    <row r="964" spans="2:15" ht="14.25" customHeight="1">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c r="O964" t="str">
        <f t="shared" si="14"/>
        <v>Mon</v>
      </c>
    </row>
    <row r="965" spans="2:15" ht="14.25" customHeight="1">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c r="O965" t="str">
        <f t="shared" si="14"/>
        <v>Tue</v>
      </c>
    </row>
    <row r="966" spans="2:15" ht="14.25" customHeight="1">
      <c r="B966" s="5" t="s">
        <v>26</v>
      </c>
      <c r="C966" s="5">
        <v>1197831</v>
      </c>
      <c r="D966" s="6">
        <v>44293</v>
      </c>
      <c r="E966" s="5" t="s">
        <v>27</v>
      </c>
      <c r="F966" s="5" t="s">
        <v>55</v>
      </c>
      <c r="G966" s="5" t="s">
        <v>56</v>
      </c>
      <c r="H966" s="7" t="s">
        <v>22</v>
      </c>
      <c r="I966" s="8">
        <v>45</v>
      </c>
      <c r="J966" s="9">
        <v>425</v>
      </c>
      <c r="K966" s="10">
        <v>191250</v>
      </c>
      <c r="L966" s="10">
        <v>66937.5</v>
      </c>
      <c r="M966" s="11">
        <v>0.35</v>
      </c>
      <c r="N966" s="5" t="s">
        <v>24</v>
      </c>
      <c r="O966" t="str">
        <f t="shared" si="14"/>
        <v>Wed</v>
      </c>
    </row>
    <row r="967" spans="2:15" ht="14.25" customHeight="1">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c r="O967" t="str">
        <f t="shared" ref="O967:O1030" si="15">TEXT(D967,"DDD")</f>
        <v>Thu</v>
      </c>
    </row>
    <row r="968" spans="2:15" ht="14.25" customHeight="1">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c r="O968" t="str">
        <f t="shared" si="15"/>
        <v>Fri</v>
      </c>
    </row>
    <row r="969" spans="2:15" ht="14.25" customHeight="1">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c r="O969" t="str">
        <f t="shared" si="15"/>
        <v>Sat</v>
      </c>
    </row>
    <row r="970" spans="2:15" ht="14.25" customHeight="1">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c r="O970" t="str">
        <f t="shared" si="15"/>
        <v>Sun</v>
      </c>
    </row>
    <row r="971" spans="2:15" ht="14.25" customHeight="1">
      <c r="B971" s="5" t="s">
        <v>26</v>
      </c>
      <c r="C971" s="5">
        <v>1197831</v>
      </c>
      <c r="D971" s="6">
        <v>44298</v>
      </c>
      <c r="E971" s="5" t="s">
        <v>27</v>
      </c>
      <c r="F971" s="5" t="s">
        <v>55</v>
      </c>
      <c r="G971" s="5" t="s">
        <v>56</v>
      </c>
      <c r="H971" s="7" t="s">
        <v>21</v>
      </c>
      <c r="I971" s="8">
        <v>40</v>
      </c>
      <c r="J971" s="9">
        <v>600</v>
      </c>
      <c r="K971" s="10">
        <v>240000</v>
      </c>
      <c r="L971" s="10">
        <v>120000</v>
      </c>
      <c r="M971" s="11">
        <v>0.5</v>
      </c>
      <c r="N971" s="5" t="s">
        <v>24</v>
      </c>
      <c r="O971" t="str">
        <f t="shared" si="15"/>
        <v>Mon</v>
      </c>
    </row>
    <row r="972" spans="2:15" ht="14.25" customHeight="1">
      <c r="B972" s="5" t="s">
        <v>26</v>
      </c>
      <c r="C972" s="5">
        <v>1197831</v>
      </c>
      <c r="D972" s="6">
        <v>44299</v>
      </c>
      <c r="E972" s="5" t="s">
        <v>27</v>
      </c>
      <c r="F972" s="5" t="s">
        <v>55</v>
      </c>
      <c r="G972" s="5" t="s">
        <v>56</v>
      </c>
      <c r="H972" s="7" t="s">
        <v>22</v>
      </c>
      <c r="I972" s="8">
        <v>45</v>
      </c>
      <c r="J972" s="9">
        <v>500</v>
      </c>
      <c r="K972" s="10">
        <v>225000</v>
      </c>
      <c r="L972" s="10">
        <v>78750</v>
      </c>
      <c r="M972" s="11">
        <v>0.35</v>
      </c>
      <c r="N972" s="5" t="s">
        <v>24</v>
      </c>
      <c r="O972" t="str">
        <f t="shared" si="15"/>
        <v>Tue</v>
      </c>
    </row>
    <row r="973" spans="2:15" ht="14.25" customHeight="1">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c r="O973" t="str">
        <f t="shared" si="15"/>
        <v>Wed</v>
      </c>
    </row>
    <row r="974" spans="2:15" ht="14.25" customHeight="1">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c r="O974" t="str">
        <f t="shared" si="15"/>
        <v>Thu</v>
      </c>
    </row>
    <row r="975" spans="2:15" ht="14.25" customHeight="1">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c r="O975" t="str">
        <f t="shared" si="15"/>
        <v>Fri</v>
      </c>
    </row>
    <row r="976" spans="2:15" ht="14.25" customHeight="1">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c r="O976" t="str">
        <f t="shared" si="15"/>
        <v>Sat</v>
      </c>
    </row>
    <row r="977" spans="2:15" ht="14.25" customHeight="1">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c r="O977" t="str">
        <f t="shared" si="15"/>
        <v>Sun</v>
      </c>
    </row>
    <row r="978" spans="2:15" ht="14.25" customHeight="1">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c r="O978" t="str">
        <f t="shared" si="15"/>
        <v>Mon</v>
      </c>
    </row>
    <row r="979" spans="2:15" ht="14.25" customHeight="1">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c r="O979" t="str">
        <f t="shared" si="15"/>
        <v>Tue</v>
      </c>
    </row>
    <row r="980" spans="2:15" ht="14.25" customHeight="1">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c r="O980" t="str">
        <f t="shared" si="15"/>
        <v>Wed</v>
      </c>
    </row>
    <row r="981" spans="2:15" ht="14.25" customHeight="1">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c r="O981" t="str">
        <f t="shared" si="15"/>
        <v>Thu</v>
      </c>
    </row>
    <row r="982" spans="2:15" ht="14.25" customHeight="1">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c r="O982" t="str">
        <f t="shared" si="15"/>
        <v>Fri</v>
      </c>
    </row>
    <row r="983" spans="2:15" ht="14.25" customHeight="1">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c r="O983" t="str">
        <f t="shared" si="15"/>
        <v>Sat</v>
      </c>
    </row>
    <row r="984" spans="2:15" ht="14.25" customHeight="1">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c r="O984" t="str">
        <f t="shared" si="15"/>
        <v>Sun</v>
      </c>
    </row>
    <row r="985" spans="2:15" ht="14.25" customHeight="1">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c r="O985" t="str">
        <f t="shared" si="15"/>
        <v>Mon</v>
      </c>
    </row>
    <row r="986" spans="2:15" ht="14.25" customHeight="1">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c r="O986" t="str">
        <f t="shared" si="15"/>
        <v>Tue</v>
      </c>
    </row>
    <row r="987" spans="2:15" ht="14.25" customHeight="1">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c r="O987" t="str">
        <f t="shared" si="15"/>
        <v>Wed</v>
      </c>
    </row>
    <row r="988" spans="2:15" ht="14.25" customHeight="1">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c r="O988" t="str">
        <f t="shared" si="15"/>
        <v>Thu</v>
      </c>
    </row>
    <row r="989" spans="2:15" ht="14.25" customHeight="1">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c r="O989" t="str">
        <f t="shared" si="15"/>
        <v>Fri</v>
      </c>
    </row>
    <row r="990" spans="2:15" ht="14.25" customHeight="1">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c r="O990" t="str">
        <f t="shared" si="15"/>
        <v>Sat</v>
      </c>
    </row>
    <row r="991" spans="2:15" ht="14.25" customHeight="1">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c r="O991" t="str">
        <f t="shared" si="15"/>
        <v>Sun</v>
      </c>
    </row>
    <row r="992" spans="2:15" ht="14.25" customHeight="1">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c r="O992" t="str">
        <f t="shared" si="15"/>
        <v>Mon</v>
      </c>
    </row>
    <row r="993" spans="2:15" ht="14.25" customHeight="1">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c r="O993" t="str">
        <f t="shared" si="15"/>
        <v>Tue</v>
      </c>
    </row>
    <row r="994" spans="2:15" ht="14.25" customHeight="1">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c r="O994" t="str">
        <f t="shared" si="15"/>
        <v>Wed</v>
      </c>
    </row>
    <row r="995" spans="2:15" ht="14.25" customHeight="1">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c r="O995" t="str">
        <f t="shared" si="15"/>
        <v>Thu</v>
      </c>
    </row>
    <row r="996" spans="2:15" ht="14.25" customHeight="1">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c r="O996" t="str">
        <f t="shared" si="15"/>
        <v>Fri</v>
      </c>
    </row>
    <row r="997" spans="2:15" ht="14.25" customHeight="1">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c r="O997" t="str">
        <f t="shared" si="15"/>
        <v>Sat</v>
      </c>
    </row>
    <row r="998" spans="2:15" ht="14.25" customHeight="1">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c r="O998" t="str">
        <f t="shared" si="15"/>
        <v>Sun</v>
      </c>
    </row>
    <row r="999" spans="2:15" ht="14.25" customHeight="1">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c r="O999" t="str">
        <f t="shared" si="15"/>
        <v>Mon</v>
      </c>
    </row>
    <row r="1000" spans="2:15" ht="14.25" customHeight="1">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c r="O1000" t="str">
        <f t="shared" si="15"/>
        <v>Tue</v>
      </c>
    </row>
    <row r="1001" spans="2:15" ht="14.25" customHeight="1">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c r="O1001" t="str">
        <f t="shared" si="15"/>
        <v>Wed</v>
      </c>
    </row>
    <row r="1002" spans="2:15" ht="14.25" customHeight="1">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c r="O1002" t="str">
        <f t="shared" si="15"/>
        <v>Thu</v>
      </c>
    </row>
    <row r="1003" spans="2:15" ht="14.25" customHeight="1">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c r="O1003" t="str">
        <f t="shared" si="15"/>
        <v>Fri</v>
      </c>
    </row>
    <row r="1004" spans="2:15" ht="14.25" customHeight="1">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c r="O1004" t="str">
        <f t="shared" si="15"/>
        <v>Sat</v>
      </c>
    </row>
    <row r="1005" spans="2:15" ht="14.25" customHeight="1">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c r="O1005" t="str">
        <f t="shared" si="15"/>
        <v>Sun</v>
      </c>
    </row>
    <row r="1006" spans="2:15" ht="14.25" customHeight="1">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c r="O1006" t="str">
        <f t="shared" si="15"/>
        <v>Mon</v>
      </c>
    </row>
    <row r="1007" spans="2:15" ht="14.25" customHeight="1">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c r="O1007" t="str">
        <f t="shared" si="15"/>
        <v>Tue</v>
      </c>
    </row>
    <row r="1008" spans="2:15" ht="14.25" customHeight="1">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c r="O1008" t="str">
        <f t="shared" si="15"/>
        <v>Wed</v>
      </c>
    </row>
    <row r="1009" spans="2:15" ht="14.25" customHeight="1">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c r="O1009" t="str">
        <f t="shared" si="15"/>
        <v>Thu</v>
      </c>
    </row>
    <row r="1010" spans="2:15" ht="14.25" customHeight="1">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c r="O1010" t="str">
        <f t="shared" si="15"/>
        <v>Fri</v>
      </c>
    </row>
    <row r="1011" spans="2:15" ht="14.25" customHeight="1">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c r="O1011" t="str">
        <f t="shared" si="15"/>
        <v>Sat</v>
      </c>
    </row>
    <row r="1012" spans="2:15" ht="14.25" customHeight="1">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c r="O1012" t="str">
        <f t="shared" si="15"/>
        <v>Sun</v>
      </c>
    </row>
    <row r="1013" spans="2:15" ht="14.25" customHeight="1">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c r="O1013" t="str">
        <f t="shared" si="15"/>
        <v>Mon</v>
      </c>
    </row>
    <row r="1014" spans="2:15" ht="14.25" customHeight="1">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c r="O1014" t="str">
        <f t="shared" si="15"/>
        <v>Tue</v>
      </c>
    </row>
    <row r="1015" spans="2:15" ht="14.25" customHeight="1">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c r="O1015" t="str">
        <f t="shared" si="15"/>
        <v>Wed</v>
      </c>
    </row>
    <row r="1016" spans="2:15" ht="14.25" customHeight="1">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c r="O1016" t="str">
        <f t="shared" si="15"/>
        <v>Thu</v>
      </c>
    </row>
    <row r="1017" spans="2:15" ht="14.25" customHeight="1">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c r="O1017" t="str">
        <f t="shared" si="15"/>
        <v>Fri</v>
      </c>
    </row>
    <row r="1018" spans="2:15" ht="14.25" customHeight="1">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c r="O1018" t="str">
        <f t="shared" si="15"/>
        <v>Sat</v>
      </c>
    </row>
    <row r="1019" spans="2:15" ht="14.25" customHeight="1">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c r="O1019" t="str">
        <f t="shared" si="15"/>
        <v>Sun</v>
      </c>
    </row>
    <row r="1020" spans="2:15" ht="14.25" customHeight="1">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c r="O1020" t="str">
        <f t="shared" si="15"/>
        <v>Mon</v>
      </c>
    </row>
    <row r="1021" spans="2:15" ht="14.25" customHeight="1">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c r="O1021" t="str">
        <f t="shared" si="15"/>
        <v>Tue</v>
      </c>
    </row>
    <row r="1022" spans="2:15" ht="14.25" customHeight="1">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c r="O1022" t="str">
        <f t="shared" si="15"/>
        <v>Wed</v>
      </c>
    </row>
    <row r="1023" spans="2:15" ht="14.25" customHeight="1">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c r="O1023" t="str">
        <f t="shared" si="15"/>
        <v>Thu</v>
      </c>
    </row>
    <row r="1024" spans="2:15" ht="14.25" customHeight="1">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c r="O1024" t="str">
        <f t="shared" si="15"/>
        <v>Fri</v>
      </c>
    </row>
    <row r="1025" spans="2:15" ht="14.25" customHeight="1">
      <c r="B1025" s="5" t="s">
        <v>14</v>
      </c>
      <c r="C1025" s="5">
        <v>1185732</v>
      </c>
      <c r="D1025" s="6">
        <v>44352</v>
      </c>
      <c r="E1025" s="5" t="s">
        <v>36</v>
      </c>
      <c r="F1025" s="5" t="s">
        <v>57</v>
      </c>
      <c r="G1025" s="5" t="s">
        <v>58</v>
      </c>
      <c r="H1025" s="7" t="s">
        <v>21</v>
      </c>
      <c r="I1025" s="8">
        <v>35</v>
      </c>
      <c r="J1025" s="9">
        <v>0</v>
      </c>
      <c r="K1025" s="10">
        <v>0</v>
      </c>
      <c r="L1025" s="10">
        <v>0</v>
      </c>
      <c r="M1025" s="11">
        <v>0.4</v>
      </c>
      <c r="N1025" s="5" t="s">
        <v>24</v>
      </c>
      <c r="O1025" t="str">
        <f t="shared" si="15"/>
        <v>Sat</v>
      </c>
    </row>
    <row r="1026" spans="2:15" ht="14.25" customHeight="1">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c r="O1026" t="str">
        <f t="shared" si="15"/>
        <v>Sun</v>
      </c>
    </row>
    <row r="1027" spans="2:15" ht="14.25" customHeight="1">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c r="O1027" t="str">
        <f t="shared" si="15"/>
        <v>Mon</v>
      </c>
    </row>
    <row r="1028" spans="2:15" ht="14.25" customHeight="1">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c r="O1028" t="str">
        <f t="shared" si="15"/>
        <v>Tue</v>
      </c>
    </row>
    <row r="1029" spans="2:15" ht="14.25" customHeight="1">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c r="O1029" t="str">
        <f t="shared" si="15"/>
        <v>Wed</v>
      </c>
    </row>
    <row r="1030" spans="2:15" ht="14.25" customHeight="1">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c r="O1030" t="str">
        <f t="shared" si="15"/>
        <v>Thu</v>
      </c>
    </row>
    <row r="1031" spans="2:15" ht="14.25" customHeight="1">
      <c r="B1031" s="5" t="s">
        <v>14</v>
      </c>
      <c r="C1031" s="5">
        <v>1185732</v>
      </c>
      <c r="D1031" s="6">
        <v>44358</v>
      </c>
      <c r="E1031" s="5" t="s">
        <v>36</v>
      </c>
      <c r="F1031" s="5" t="s">
        <v>57</v>
      </c>
      <c r="G1031" s="5" t="s">
        <v>58</v>
      </c>
      <c r="H1031" s="7" t="s">
        <v>21</v>
      </c>
      <c r="I1031" s="8">
        <v>30</v>
      </c>
      <c r="J1031" s="9">
        <v>0</v>
      </c>
      <c r="K1031" s="10">
        <v>0</v>
      </c>
      <c r="L1031" s="10">
        <v>0</v>
      </c>
      <c r="M1031" s="11">
        <v>0.4</v>
      </c>
      <c r="N1031" s="5" t="s">
        <v>24</v>
      </c>
      <c r="O1031" t="str">
        <f t="shared" ref="O1031:O1094" si="16">TEXT(D1031,"DDD")</f>
        <v>Fri</v>
      </c>
    </row>
    <row r="1032" spans="2:15" ht="14.25" customHeight="1">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c r="O1032" t="str">
        <f t="shared" si="16"/>
        <v>Sat</v>
      </c>
    </row>
    <row r="1033" spans="2:15" ht="14.25" customHeight="1">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c r="O1033" t="str">
        <f t="shared" si="16"/>
        <v>Sun</v>
      </c>
    </row>
    <row r="1034" spans="2:15" ht="14.25" customHeight="1">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c r="O1034" t="str">
        <f t="shared" si="16"/>
        <v>Mon</v>
      </c>
    </row>
    <row r="1035" spans="2:15" ht="14.25" customHeight="1">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c r="O1035" t="str">
        <f t="shared" si="16"/>
        <v>Tue</v>
      </c>
    </row>
    <row r="1036" spans="2:15" ht="14.25" customHeight="1">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c r="O1036" t="str">
        <f t="shared" si="16"/>
        <v>Wed</v>
      </c>
    </row>
    <row r="1037" spans="2:15" ht="14.25" customHeight="1">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c r="O1037" t="str">
        <f t="shared" si="16"/>
        <v>Thu</v>
      </c>
    </row>
    <row r="1038" spans="2:15" ht="14.25" customHeight="1">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c r="O1038" t="str">
        <f t="shared" si="16"/>
        <v>Fri</v>
      </c>
    </row>
    <row r="1039" spans="2:15" ht="14.25" customHeight="1">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c r="O1039" t="str">
        <f t="shared" si="16"/>
        <v>Sat</v>
      </c>
    </row>
    <row r="1040" spans="2:15" ht="14.25" customHeight="1">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c r="O1040" t="str">
        <f t="shared" si="16"/>
        <v>Sun</v>
      </c>
    </row>
    <row r="1041" spans="2:15" ht="14.25" customHeight="1">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c r="O1041" t="str">
        <f t="shared" si="16"/>
        <v>Mon</v>
      </c>
    </row>
    <row r="1042" spans="2:15" ht="14.25" customHeight="1">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c r="O1042" t="str">
        <f t="shared" si="16"/>
        <v>Tue</v>
      </c>
    </row>
    <row r="1043" spans="2:15" ht="14.25" customHeight="1">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c r="O1043" t="str">
        <f t="shared" si="16"/>
        <v>Wed</v>
      </c>
    </row>
    <row r="1044" spans="2:15" ht="14.25" customHeight="1">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c r="O1044" t="str">
        <f t="shared" si="16"/>
        <v>Thu</v>
      </c>
    </row>
    <row r="1045" spans="2:15" ht="14.25" customHeight="1">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c r="O1045" t="str">
        <f t="shared" si="16"/>
        <v>Fri</v>
      </c>
    </row>
    <row r="1046" spans="2:15" ht="14.25" customHeight="1">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c r="O1046" t="str">
        <f t="shared" si="16"/>
        <v>Sat</v>
      </c>
    </row>
    <row r="1047" spans="2:15" ht="14.25" customHeight="1">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c r="O1047" t="str">
        <f t="shared" si="16"/>
        <v>Sun</v>
      </c>
    </row>
    <row r="1048" spans="2:15" ht="14.25" customHeight="1">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c r="O1048" t="str">
        <f t="shared" si="16"/>
        <v>Mon</v>
      </c>
    </row>
    <row r="1049" spans="2:15" ht="14.25" customHeight="1">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c r="O1049" t="str">
        <f t="shared" si="16"/>
        <v>Tue</v>
      </c>
    </row>
    <row r="1050" spans="2:15" ht="14.25" customHeight="1">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c r="O1050" t="str">
        <f t="shared" si="16"/>
        <v>Wed</v>
      </c>
    </row>
    <row r="1051" spans="2:15" ht="14.25" customHeight="1">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c r="O1051" t="str">
        <f t="shared" si="16"/>
        <v>Thu</v>
      </c>
    </row>
    <row r="1052" spans="2:15" ht="14.25" customHeight="1">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c r="O1052" t="str">
        <f t="shared" si="16"/>
        <v>Fri</v>
      </c>
    </row>
    <row r="1053" spans="2:15" ht="14.25" customHeight="1">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c r="O1053" t="str">
        <f t="shared" si="16"/>
        <v>Sat</v>
      </c>
    </row>
    <row r="1054" spans="2:15" ht="14.25" customHeight="1">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c r="O1054" t="str">
        <f t="shared" si="16"/>
        <v>Sun</v>
      </c>
    </row>
    <row r="1055" spans="2:15" ht="14.25" customHeight="1">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c r="O1055" t="str">
        <f t="shared" si="16"/>
        <v>Mon</v>
      </c>
    </row>
    <row r="1056" spans="2:15" ht="14.25" customHeight="1">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c r="O1056" t="str">
        <f t="shared" si="16"/>
        <v>Tue</v>
      </c>
    </row>
    <row r="1057" spans="2:15" ht="14.25" customHeight="1">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c r="O1057" t="str">
        <f t="shared" si="16"/>
        <v>Wed</v>
      </c>
    </row>
    <row r="1058" spans="2:15" ht="14.25" customHeight="1">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c r="O1058" t="str">
        <f t="shared" si="16"/>
        <v>Thu</v>
      </c>
    </row>
    <row r="1059" spans="2:15" ht="14.25" customHeight="1">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c r="O1059" t="str">
        <f t="shared" si="16"/>
        <v>Fri</v>
      </c>
    </row>
    <row r="1060" spans="2:15" ht="14.25" customHeight="1">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c r="O1060" t="str">
        <f t="shared" si="16"/>
        <v>Sat</v>
      </c>
    </row>
    <row r="1061" spans="2:15" ht="14.25" customHeight="1">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c r="O1061" t="str">
        <f t="shared" si="16"/>
        <v>Sun</v>
      </c>
    </row>
    <row r="1062" spans="2:15" ht="14.25" customHeight="1">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c r="O1062" t="str">
        <f t="shared" si="16"/>
        <v>Mon</v>
      </c>
    </row>
    <row r="1063" spans="2:15" ht="14.25" customHeight="1">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c r="O1063" t="str">
        <f t="shared" si="16"/>
        <v>Tue</v>
      </c>
    </row>
    <row r="1064" spans="2:15" ht="14.25" customHeight="1">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c r="O1064" t="str">
        <f t="shared" si="16"/>
        <v>Wed</v>
      </c>
    </row>
    <row r="1065" spans="2:15" ht="14.25" customHeight="1">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c r="O1065" t="str">
        <f t="shared" si="16"/>
        <v>Thu</v>
      </c>
    </row>
    <row r="1066" spans="2:15" ht="14.25" customHeight="1">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c r="O1066" t="str">
        <f t="shared" si="16"/>
        <v>Fri</v>
      </c>
    </row>
    <row r="1067" spans="2:15" ht="14.25" customHeight="1">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c r="O1067" t="str">
        <f t="shared" si="16"/>
        <v>Sat</v>
      </c>
    </row>
    <row r="1068" spans="2:15" ht="14.25" customHeight="1">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c r="O1068" t="str">
        <f t="shared" si="16"/>
        <v>Sun</v>
      </c>
    </row>
    <row r="1069" spans="2:15" ht="14.25" customHeight="1">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c r="O1069" t="str">
        <f t="shared" si="16"/>
        <v>Mon</v>
      </c>
    </row>
    <row r="1070" spans="2:15" ht="14.25" customHeight="1">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c r="O1070" t="str">
        <f t="shared" si="16"/>
        <v>Tue</v>
      </c>
    </row>
    <row r="1071" spans="2:15" ht="14.25" customHeight="1">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c r="O1071" t="str">
        <f t="shared" si="16"/>
        <v>Wed</v>
      </c>
    </row>
    <row r="1072" spans="2:15" ht="14.25" customHeight="1">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c r="O1072" t="str">
        <f t="shared" si="16"/>
        <v>Thu</v>
      </c>
    </row>
    <row r="1073" spans="2:15" ht="14.25" customHeight="1">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c r="O1073" t="str">
        <f t="shared" si="16"/>
        <v>Fri</v>
      </c>
    </row>
    <row r="1074" spans="2:15" ht="14.25" customHeight="1">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c r="O1074" t="str">
        <f t="shared" si="16"/>
        <v>Sat</v>
      </c>
    </row>
    <row r="1075" spans="2:15" ht="14.25" customHeight="1">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c r="O1075" t="str">
        <f t="shared" si="16"/>
        <v>Sun</v>
      </c>
    </row>
    <row r="1076" spans="2:15" ht="14.25" customHeight="1">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c r="O1076" t="str">
        <f t="shared" si="16"/>
        <v>Mon</v>
      </c>
    </row>
    <row r="1077" spans="2:15" ht="14.25" customHeight="1">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c r="O1077" t="str">
        <f t="shared" si="16"/>
        <v>Tue</v>
      </c>
    </row>
    <row r="1078" spans="2:15" ht="14.25" customHeight="1">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c r="O1078" t="str">
        <f t="shared" si="16"/>
        <v>Wed</v>
      </c>
    </row>
    <row r="1079" spans="2:15" ht="14.25" customHeight="1">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c r="O1079" t="str">
        <f t="shared" si="16"/>
        <v>Thu</v>
      </c>
    </row>
    <row r="1080" spans="2:15" ht="14.25" customHeight="1">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c r="O1080" t="str">
        <f t="shared" si="16"/>
        <v>Fri</v>
      </c>
    </row>
    <row r="1081" spans="2:15" ht="14.25" customHeight="1">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c r="O1081" t="str">
        <f t="shared" si="16"/>
        <v>Sat</v>
      </c>
    </row>
    <row r="1082" spans="2:15" ht="14.25" customHeight="1">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c r="O1082" t="str">
        <f t="shared" si="16"/>
        <v>Sun</v>
      </c>
    </row>
    <row r="1083" spans="2:15" ht="14.25" customHeight="1">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c r="O1083" t="str">
        <f t="shared" si="16"/>
        <v>Mon</v>
      </c>
    </row>
    <row r="1084" spans="2:15" ht="14.25" customHeight="1">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c r="O1084" t="str">
        <f t="shared" si="16"/>
        <v>Tue</v>
      </c>
    </row>
    <row r="1085" spans="2:15" ht="14.25" customHeight="1">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c r="O1085" t="str">
        <f t="shared" si="16"/>
        <v>Wed</v>
      </c>
    </row>
    <row r="1086" spans="2:15" ht="14.25" customHeight="1">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c r="O1086" t="str">
        <f t="shared" si="16"/>
        <v>Thu</v>
      </c>
    </row>
    <row r="1087" spans="2:15" ht="14.25" customHeight="1">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c r="O1087" t="str">
        <f t="shared" si="16"/>
        <v>Fri</v>
      </c>
    </row>
    <row r="1088" spans="2:15" ht="14.25" customHeight="1">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c r="O1088" t="str">
        <f t="shared" si="16"/>
        <v>Sat</v>
      </c>
    </row>
    <row r="1089" spans="2:15" ht="14.25" customHeight="1">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c r="O1089" t="str">
        <f t="shared" si="16"/>
        <v>Sun</v>
      </c>
    </row>
    <row r="1090" spans="2:15" ht="14.25" customHeight="1">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c r="O1090" t="str">
        <f t="shared" si="16"/>
        <v>Mon</v>
      </c>
    </row>
    <row r="1091" spans="2:15" ht="14.25" customHeight="1">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c r="O1091" t="str">
        <f t="shared" si="16"/>
        <v>Tue</v>
      </c>
    </row>
    <row r="1092" spans="2:15" ht="14.25" customHeight="1">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c r="O1092" t="str">
        <f t="shared" si="16"/>
        <v>Wed</v>
      </c>
    </row>
    <row r="1093" spans="2:15" ht="14.25" customHeight="1">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c r="O1093" t="str">
        <f t="shared" si="16"/>
        <v>Thu</v>
      </c>
    </row>
    <row r="1094" spans="2:15" ht="14.25" customHeight="1">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c r="O1094" t="str">
        <f t="shared" si="16"/>
        <v>Fri</v>
      </c>
    </row>
    <row r="1095" spans="2:15" ht="14.25" customHeight="1">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c r="O1095" t="str">
        <f t="shared" ref="O1095:O1158" si="17">TEXT(D1095,"DDD")</f>
        <v>Sat</v>
      </c>
    </row>
    <row r="1096" spans="2:15" ht="14.25" customHeight="1">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c r="O1096" t="str">
        <f t="shared" si="17"/>
        <v>Sun</v>
      </c>
    </row>
    <row r="1097" spans="2:15" ht="14.25" customHeight="1">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c r="O1097" t="str">
        <f t="shared" si="17"/>
        <v>Mon</v>
      </c>
    </row>
    <row r="1098" spans="2:15" ht="14.25" customHeight="1">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c r="O1098" t="str">
        <f t="shared" si="17"/>
        <v>Tue</v>
      </c>
    </row>
    <row r="1099" spans="2:15" ht="14.25" customHeight="1">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c r="O1099" t="str">
        <f t="shared" si="17"/>
        <v>Wed</v>
      </c>
    </row>
    <row r="1100" spans="2:15" ht="14.25" customHeight="1">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c r="O1100" t="str">
        <f t="shared" si="17"/>
        <v>Thu</v>
      </c>
    </row>
    <row r="1101" spans="2:15" ht="14.25" customHeight="1">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c r="O1101" t="str">
        <f t="shared" si="17"/>
        <v>Fri</v>
      </c>
    </row>
    <row r="1102" spans="2:15" ht="14.25" customHeight="1">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c r="O1102" t="str">
        <f t="shared" si="17"/>
        <v>Sat</v>
      </c>
    </row>
    <row r="1103" spans="2:15" ht="14.25" customHeight="1">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c r="O1103" t="str">
        <f t="shared" si="17"/>
        <v>Sun</v>
      </c>
    </row>
    <row r="1104" spans="2:15" ht="14.25" customHeight="1">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c r="O1104" t="str">
        <f t="shared" si="17"/>
        <v>Mon</v>
      </c>
    </row>
    <row r="1105" spans="2:15" ht="14.25" customHeight="1">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c r="O1105" t="str">
        <f t="shared" si="17"/>
        <v>Tue</v>
      </c>
    </row>
    <row r="1106" spans="2:15" ht="14.25" customHeight="1">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c r="O1106" t="str">
        <f t="shared" si="17"/>
        <v>Wed</v>
      </c>
    </row>
    <row r="1107" spans="2:15" ht="14.25" customHeight="1">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c r="O1107" t="str">
        <f t="shared" si="17"/>
        <v>Thu</v>
      </c>
    </row>
    <row r="1108" spans="2:15" ht="14.25" customHeight="1">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c r="O1108" t="str">
        <f t="shared" si="17"/>
        <v>Fri</v>
      </c>
    </row>
    <row r="1109" spans="2:15" ht="14.25" customHeight="1">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c r="O1109" t="str">
        <f t="shared" si="17"/>
        <v>Sat</v>
      </c>
    </row>
    <row r="1110" spans="2:15" ht="14.25" customHeight="1">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c r="O1110" t="str">
        <f t="shared" si="17"/>
        <v>Sun</v>
      </c>
    </row>
    <row r="1111" spans="2:15" ht="14.25" customHeight="1">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c r="O1111" t="str">
        <f t="shared" si="17"/>
        <v>Mon</v>
      </c>
    </row>
    <row r="1112" spans="2:15" ht="14.25" customHeight="1">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c r="O1112" t="str">
        <f t="shared" si="17"/>
        <v>Tue</v>
      </c>
    </row>
    <row r="1113" spans="2:15" ht="14.25" customHeight="1">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c r="O1113" t="str">
        <f t="shared" si="17"/>
        <v>Wed</v>
      </c>
    </row>
    <row r="1114" spans="2:15" ht="14.25" customHeight="1">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c r="O1114" t="str">
        <f t="shared" si="17"/>
        <v>Thu</v>
      </c>
    </row>
    <row r="1115" spans="2:15" ht="14.25" customHeight="1">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c r="O1115" t="str">
        <f t="shared" si="17"/>
        <v>Fri</v>
      </c>
    </row>
    <row r="1116" spans="2:15" ht="14.25" customHeight="1">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c r="O1116" t="str">
        <f t="shared" si="17"/>
        <v>Sat</v>
      </c>
    </row>
    <row r="1117" spans="2:15" ht="14.25" customHeight="1">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c r="O1117" t="str">
        <f t="shared" si="17"/>
        <v>Sun</v>
      </c>
    </row>
    <row r="1118" spans="2:15" ht="14.25" customHeight="1">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c r="O1118" t="str">
        <f t="shared" si="17"/>
        <v>Mon</v>
      </c>
    </row>
    <row r="1119" spans="2:15" ht="14.25" customHeight="1">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c r="O1119" t="str">
        <f t="shared" si="17"/>
        <v>Tue</v>
      </c>
    </row>
    <row r="1120" spans="2:15" ht="14.25" customHeight="1">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c r="O1120" t="str">
        <f t="shared" si="17"/>
        <v>Wed</v>
      </c>
    </row>
    <row r="1121" spans="2:15" ht="14.25" customHeight="1">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c r="O1121" t="str">
        <f t="shared" si="17"/>
        <v>Thu</v>
      </c>
    </row>
    <row r="1122" spans="2:15" ht="14.25" customHeight="1">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c r="O1122" t="str">
        <f t="shared" si="17"/>
        <v>Fri</v>
      </c>
    </row>
    <row r="1123" spans="2:15" ht="14.25" customHeight="1">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c r="O1123" t="str">
        <f t="shared" si="17"/>
        <v>Sat</v>
      </c>
    </row>
    <row r="1124" spans="2:15" ht="14.25" customHeight="1">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c r="O1124" t="str">
        <f t="shared" si="17"/>
        <v>Sun</v>
      </c>
    </row>
    <row r="1125" spans="2:15" ht="14.25" customHeight="1">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c r="O1125" t="str">
        <f t="shared" si="17"/>
        <v>Mon</v>
      </c>
    </row>
    <row r="1126" spans="2:15" ht="14.25" customHeight="1">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c r="O1126" t="str">
        <f t="shared" si="17"/>
        <v>Tue</v>
      </c>
    </row>
    <row r="1127" spans="2:15" ht="14.25" customHeight="1">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c r="O1127" t="str">
        <f t="shared" si="17"/>
        <v>Wed</v>
      </c>
    </row>
    <row r="1128" spans="2:15" ht="14.25" customHeight="1">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c r="O1128" t="str">
        <f t="shared" si="17"/>
        <v>Thu</v>
      </c>
    </row>
    <row r="1129" spans="2:15" ht="14.25" customHeight="1">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c r="O1129" t="str">
        <f t="shared" si="17"/>
        <v>Fri</v>
      </c>
    </row>
    <row r="1130" spans="2:15" ht="14.25" customHeight="1">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c r="O1130" t="str">
        <f t="shared" si="17"/>
        <v>Sat</v>
      </c>
    </row>
    <row r="1131" spans="2:15" ht="14.25" customHeight="1">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c r="O1131" t="str">
        <f t="shared" si="17"/>
        <v>Sun</v>
      </c>
    </row>
    <row r="1132" spans="2:15" ht="14.25" customHeight="1">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c r="O1132" t="str">
        <f t="shared" si="17"/>
        <v>Mon</v>
      </c>
    </row>
    <row r="1133" spans="2:15" ht="14.25" customHeight="1">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c r="O1133" t="str">
        <f t="shared" si="17"/>
        <v>Tue</v>
      </c>
    </row>
    <row r="1134" spans="2:15" ht="14.25" customHeight="1">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c r="O1134" t="str">
        <f t="shared" si="17"/>
        <v>Wed</v>
      </c>
    </row>
    <row r="1135" spans="2:15" ht="14.25" customHeight="1">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c r="O1135" t="str">
        <f t="shared" si="17"/>
        <v>Thu</v>
      </c>
    </row>
    <row r="1136" spans="2:15" ht="14.25" customHeight="1">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c r="O1136" t="str">
        <f t="shared" si="17"/>
        <v>Fri</v>
      </c>
    </row>
    <row r="1137" spans="2:15" ht="14.25" customHeight="1">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c r="O1137" t="str">
        <f t="shared" si="17"/>
        <v>Sat</v>
      </c>
    </row>
    <row r="1138" spans="2:15" ht="14.25" customHeight="1">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c r="O1138" t="str">
        <f t="shared" si="17"/>
        <v>Sun</v>
      </c>
    </row>
    <row r="1139" spans="2:15" ht="14.25" customHeight="1">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c r="O1139" t="str">
        <f t="shared" si="17"/>
        <v>Mon</v>
      </c>
    </row>
    <row r="1140" spans="2:15" ht="14.25" customHeight="1">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c r="O1140" t="str">
        <f t="shared" si="17"/>
        <v>Tue</v>
      </c>
    </row>
    <row r="1141" spans="2:15" ht="14.25" customHeight="1">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c r="O1141" t="str">
        <f t="shared" si="17"/>
        <v>Wed</v>
      </c>
    </row>
    <row r="1142" spans="2:15" ht="14.25" customHeight="1">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c r="O1142" t="str">
        <f t="shared" si="17"/>
        <v>Thu</v>
      </c>
    </row>
    <row r="1143" spans="2:15" ht="14.25" customHeight="1">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c r="O1143" t="str">
        <f t="shared" si="17"/>
        <v>Fri</v>
      </c>
    </row>
    <row r="1144" spans="2:15" ht="14.25" customHeight="1">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c r="O1144" t="str">
        <f t="shared" si="17"/>
        <v>Sat</v>
      </c>
    </row>
    <row r="1145" spans="2:15" ht="14.25" customHeight="1">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c r="O1145" t="str">
        <f t="shared" si="17"/>
        <v>Sun</v>
      </c>
    </row>
    <row r="1146" spans="2:15" ht="14.25" customHeight="1">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c r="O1146" t="str">
        <f t="shared" si="17"/>
        <v>Mon</v>
      </c>
    </row>
    <row r="1147" spans="2:15" ht="14.25" customHeight="1">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c r="O1147" t="str">
        <f t="shared" si="17"/>
        <v>Tue</v>
      </c>
    </row>
    <row r="1148" spans="2:15" ht="14.25" customHeight="1">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c r="O1148" t="str">
        <f t="shared" si="17"/>
        <v>Wed</v>
      </c>
    </row>
    <row r="1149" spans="2:15" ht="14.25" customHeight="1">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c r="O1149" t="str">
        <f t="shared" si="17"/>
        <v>Thu</v>
      </c>
    </row>
    <row r="1150" spans="2:15" ht="14.25" customHeight="1">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c r="O1150" t="str">
        <f t="shared" si="17"/>
        <v>Fri</v>
      </c>
    </row>
    <row r="1151" spans="2:15" ht="14.25" customHeight="1">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c r="O1151" t="str">
        <f t="shared" si="17"/>
        <v>Sat</v>
      </c>
    </row>
    <row r="1152" spans="2:15" ht="14.25" customHeight="1">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c r="O1152" t="str">
        <f t="shared" si="17"/>
        <v>Sun</v>
      </c>
    </row>
    <row r="1153" spans="2:15" ht="14.25" customHeight="1">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c r="O1153" t="str">
        <f t="shared" si="17"/>
        <v>Mon</v>
      </c>
    </row>
    <row r="1154" spans="2:15" ht="14.25" customHeight="1">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c r="O1154" t="str">
        <f t="shared" si="17"/>
        <v>Tue</v>
      </c>
    </row>
    <row r="1155" spans="2:15" ht="14.25" customHeight="1">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c r="O1155" t="str">
        <f t="shared" si="17"/>
        <v>Wed</v>
      </c>
    </row>
    <row r="1156" spans="2:15" ht="14.25" customHeight="1">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c r="O1156" t="str">
        <f t="shared" si="17"/>
        <v>Thu</v>
      </c>
    </row>
    <row r="1157" spans="2:15" ht="14.25" customHeight="1">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c r="O1157" t="str">
        <f t="shared" si="17"/>
        <v>Fri</v>
      </c>
    </row>
    <row r="1158" spans="2:15" ht="14.25" customHeight="1">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c r="O1158" t="str">
        <f t="shared" si="17"/>
        <v>Sat</v>
      </c>
    </row>
    <row r="1159" spans="2:15" ht="14.25" customHeight="1">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c r="O1159" t="str">
        <f t="shared" ref="O1159:O1222" si="18">TEXT(D1159,"DDD")</f>
        <v>Sun</v>
      </c>
    </row>
    <row r="1160" spans="2:15" ht="14.25" customHeight="1">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c r="O1160" t="str">
        <f t="shared" si="18"/>
        <v>Mon</v>
      </c>
    </row>
    <row r="1161" spans="2:15" ht="14.25" customHeight="1">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c r="O1161" t="str">
        <f t="shared" si="18"/>
        <v>Tue</v>
      </c>
    </row>
    <row r="1162" spans="2:15" ht="14.25" customHeight="1">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c r="O1162" t="str">
        <f t="shared" si="18"/>
        <v>Wed</v>
      </c>
    </row>
    <row r="1163" spans="2:15" ht="14.25" customHeight="1">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c r="O1163" t="str">
        <f t="shared" si="18"/>
        <v>Thu</v>
      </c>
    </row>
    <row r="1164" spans="2:15" ht="14.25" customHeight="1">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c r="O1164" t="str">
        <f t="shared" si="18"/>
        <v>Fri</v>
      </c>
    </row>
    <row r="1165" spans="2:15" ht="14.25" customHeight="1">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c r="O1165" t="str">
        <f t="shared" si="18"/>
        <v>Sat</v>
      </c>
    </row>
    <row r="1166" spans="2:15" ht="14.25" customHeight="1">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c r="O1166" t="str">
        <f t="shared" si="18"/>
        <v>Sun</v>
      </c>
    </row>
    <row r="1167" spans="2:15" ht="14.25" customHeight="1">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c r="O1167" t="str">
        <f t="shared" si="18"/>
        <v>Mon</v>
      </c>
    </row>
    <row r="1168" spans="2:15" ht="14.25" customHeight="1">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c r="O1168" t="str">
        <f t="shared" si="18"/>
        <v>Tue</v>
      </c>
    </row>
    <row r="1169" spans="2:15" ht="14.25" customHeight="1">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c r="O1169" t="str">
        <f t="shared" si="18"/>
        <v>Wed</v>
      </c>
    </row>
    <row r="1170" spans="2:15" ht="14.25" customHeight="1">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c r="O1170" t="str">
        <f t="shared" si="18"/>
        <v>Thu</v>
      </c>
    </row>
    <row r="1171" spans="2:15" ht="14.25" customHeight="1">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c r="O1171" t="str">
        <f t="shared" si="18"/>
        <v>Fri</v>
      </c>
    </row>
    <row r="1172" spans="2:15" ht="14.25" customHeight="1">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c r="O1172" t="str">
        <f t="shared" si="18"/>
        <v>Sat</v>
      </c>
    </row>
    <row r="1173" spans="2:15" ht="14.25" customHeight="1">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c r="O1173" t="str">
        <f t="shared" si="18"/>
        <v>Sun</v>
      </c>
    </row>
    <row r="1174" spans="2:15" ht="14.25" customHeight="1">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c r="O1174" t="str">
        <f t="shared" si="18"/>
        <v>Mon</v>
      </c>
    </row>
    <row r="1175" spans="2:15" ht="14.25" customHeight="1">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c r="O1175" t="str">
        <f t="shared" si="18"/>
        <v>Tue</v>
      </c>
    </row>
    <row r="1176" spans="2:15" ht="14.25" customHeight="1">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c r="O1176" t="str">
        <f t="shared" si="18"/>
        <v>Wed</v>
      </c>
    </row>
    <row r="1177" spans="2:15" ht="14.25" customHeight="1">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c r="O1177" t="str">
        <f t="shared" si="18"/>
        <v>Thu</v>
      </c>
    </row>
    <row r="1178" spans="2:15" ht="14.25" customHeight="1">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c r="O1178" t="str">
        <f t="shared" si="18"/>
        <v>Fri</v>
      </c>
    </row>
    <row r="1179" spans="2:15" ht="14.25" customHeight="1">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c r="O1179" t="str">
        <f t="shared" si="18"/>
        <v>Sat</v>
      </c>
    </row>
    <row r="1180" spans="2:15" ht="14.25" customHeight="1">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c r="O1180" t="str">
        <f t="shared" si="18"/>
        <v>Sun</v>
      </c>
    </row>
    <row r="1181" spans="2:15" ht="14.25" customHeight="1">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c r="O1181" t="str">
        <f t="shared" si="18"/>
        <v>Mon</v>
      </c>
    </row>
    <row r="1182" spans="2:15" ht="14.25" customHeight="1">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c r="O1182" t="str">
        <f t="shared" si="18"/>
        <v>Tue</v>
      </c>
    </row>
    <row r="1183" spans="2:15" ht="14.25" customHeight="1">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c r="O1183" t="str">
        <f t="shared" si="18"/>
        <v>Wed</v>
      </c>
    </row>
    <row r="1184" spans="2:15" ht="14.25" customHeight="1">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c r="O1184" t="str">
        <f t="shared" si="18"/>
        <v>Thu</v>
      </c>
    </row>
    <row r="1185" spans="2:15" ht="14.25" customHeight="1">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c r="O1185" t="str">
        <f t="shared" si="18"/>
        <v>Fri</v>
      </c>
    </row>
    <row r="1186" spans="2:15" ht="14.25" customHeight="1">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c r="O1186" t="str">
        <f t="shared" si="18"/>
        <v>Sat</v>
      </c>
    </row>
    <row r="1187" spans="2:15" ht="14.25" customHeight="1">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c r="O1187" t="str">
        <f t="shared" si="18"/>
        <v>Sun</v>
      </c>
    </row>
    <row r="1188" spans="2:15" ht="14.25" customHeight="1">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c r="O1188" t="str">
        <f t="shared" si="18"/>
        <v>Mon</v>
      </c>
    </row>
    <row r="1189" spans="2:15" ht="14.25" customHeight="1">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c r="O1189" t="str">
        <f t="shared" si="18"/>
        <v>Tue</v>
      </c>
    </row>
    <row r="1190" spans="2:15" ht="14.25" customHeight="1">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c r="O1190" t="str">
        <f t="shared" si="18"/>
        <v>Wed</v>
      </c>
    </row>
    <row r="1191" spans="2:15" ht="14.25" customHeight="1">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c r="O1191" t="str">
        <f t="shared" si="18"/>
        <v>Thu</v>
      </c>
    </row>
    <row r="1192" spans="2:15" ht="14.25" customHeight="1">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c r="O1192" t="str">
        <f t="shared" si="18"/>
        <v>Fri</v>
      </c>
    </row>
    <row r="1193" spans="2:15" ht="14.25" customHeight="1">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c r="O1193" t="str">
        <f t="shared" si="18"/>
        <v>Sat</v>
      </c>
    </row>
    <row r="1194" spans="2:15" ht="14.25" customHeight="1">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c r="O1194" t="str">
        <f t="shared" si="18"/>
        <v>Sun</v>
      </c>
    </row>
    <row r="1195" spans="2:15" ht="14.25" customHeight="1">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c r="O1195" t="str">
        <f t="shared" si="18"/>
        <v>Mon</v>
      </c>
    </row>
    <row r="1196" spans="2:15" ht="14.25" customHeight="1">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c r="O1196" t="str">
        <f t="shared" si="18"/>
        <v>Tue</v>
      </c>
    </row>
    <row r="1197" spans="2:15" ht="14.25" customHeight="1">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c r="O1197" t="str">
        <f t="shared" si="18"/>
        <v>Wed</v>
      </c>
    </row>
    <row r="1198" spans="2:15" ht="14.25" customHeight="1">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c r="O1198" t="str">
        <f t="shared" si="18"/>
        <v>Thu</v>
      </c>
    </row>
    <row r="1199" spans="2:15" ht="14.25" customHeight="1">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c r="O1199" t="str">
        <f t="shared" si="18"/>
        <v>Fri</v>
      </c>
    </row>
    <row r="1200" spans="2:15" ht="14.25" customHeight="1">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c r="O1200" t="str">
        <f t="shared" si="18"/>
        <v>Sat</v>
      </c>
    </row>
    <row r="1201" spans="2:15" ht="14.25" customHeight="1">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c r="O1201" t="str">
        <f t="shared" si="18"/>
        <v>Sun</v>
      </c>
    </row>
    <row r="1202" spans="2:15" ht="14.25" customHeight="1">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c r="O1202" t="str">
        <f t="shared" si="18"/>
        <v>Mon</v>
      </c>
    </row>
    <row r="1203" spans="2:15" ht="14.25" customHeight="1">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c r="O1203" t="str">
        <f t="shared" si="18"/>
        <v>Tue</v>
      </c>
    </row>
    <row r="1204" spans="2:15" ht="14.25" customHeight="1">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c r="O1204" t="str">
        <f t="shared" si="18"/>
        <v>Wed</v>
      </c>
    </row>
    <row r="1205" spans="2:15" ht="14.25" customHeight="1">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c r="O1205" t="str">
        <f t="shared" si="18"/>
        <v>Thu</v>
      </c>
    </row>
    <row r="1206" spans="2:15" ht="14.25" customHeight="1">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c r="O1206" t="str">
        <f t="shared" si="18"/>
        <v>Fri</v>
      </c>
    </row>
    <row r="1207" spans="2:15" ht="14.25" customHeight="1">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c r="O1207" t="str">
        <f t="shared" si="18"/>
        <v>Fri</v>
      </c>
    </row>
    <row r="1208" spans="2:15" ht="14.25" customHeight="1">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c r="O1208" t="str">
        <f t="shared" si="18"/>
        <v>Tue</v>
      </c>
    </row>
    <row r="1209" spans="2:15" ht="14.25" customHeight="1">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c r="O1209" t="str">
        <f t="shared" si="18"/>
        <v>Tue</v>
      </c>
    </row>
    <row r="1210" spans="2:15" ht="14.25" customHeight="1">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c r="O1210" t="str">
        <f t="shared" si="18"/>
        <v>Tue</v>
      </c>
    </row>
    <row r="1211" spans="2:15" ht="14.25" customHeight="1">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c r="O1211" t="str">
        <f t="shared" si="18"/>
        <v>Tue</v>
      </c>
    </row>
    <row r="1212" spans="2:15" ht="14.25" customHeight="1">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c r="O1212" t="str">
        <f t="shared" si="18"/>
        <v>Tue</v>
      </c>
    </row>
    <row r="1213" spans="2:15" ht="14.25" customHeight="1">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c r="O1213" t="str">
        <f t="shared" si="18"/>
        <v>Tue</v>
      </c>
    </row>
    <row r="1214" spans="2:15" ht="14.25" customHeight="1">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c r="O1214" t="str">
        <f t="shared" si="18"/>
        <v>Thu</v>
      </c>
    </row>
    <row r="1215" spans="2:15" ht="14.25" customHeight="1">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c r="O1215" t="str">
        <f t="shared" si="18"/>
        <v>Thu</v>
      </c>
    </row>
    <row r="1216" spans="2:15" ht="14.25" customHeight="1">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c r="O1216" t="str">
        <f t="shared" si="18"/>
        <v>Thu</v>
      </c>
    </row>
    <row r="1217" spans="2:15" ht="14.25" customHeight="1">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c r="O1217" t="str">
        <f t="shared" si="18"/>
        <v>Thu</v>
      </c>
    </row>
    <row r="1218" spans="2:15" ht="14.25" customHeight="1">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c r="O1218" t="str">
        <f t="shared" si="18"/>
        <v>Thu</v>
      </c>
    </row>
    <row r="1219" spans="2:15" ht="14.25" customHeight="1">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c r="O1219" t="str">
        <f t="shared" si="18"/>
        <v>Thu</v>
      </c>
    </row>
    <row r="1220" spans="2:15" ht="14.25" customHeight="1">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c r="O1220" t="str">
        <f t="shared" si="18"/>
        <v>Fri</v>
      </c>
    </row>
    <row r="1221" spans="2:15" ht="14.25" customHeight="1">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c r="O1221" t="str">
        <f t="shared" si="18"/>
        <v>Fri</v>
      </c>
    </row>
    <row r="1222" spans="2:15" ht="14.25" customHeight="1">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c r="O1222" t="str">
        <f t="shared" si="18"/>
        <v>Fri</v>
      </c>
    </row>
    <row r="1223" spans="2:15" ht="14.25" customHeight="1">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c r="O1223" t="str">
        <f t="shared" ref="O1223:O1286" si="19">TEXT(D1223,"DDD")</f>
        <v>Fri</v>
      </c>
    </row>
    <row r="1224" spans="2:15" ht="14.25" customHeight="1">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c r="O1224" t="str">
        <f t="shared" si="19"/>
        <v>Fri</v>
      </c>
    </row>
    <row r="1225" spans="2:15" ht="14.25" customHeight="1">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c r="O1225" t="str">
        <f t="shared" si="19"/>
        <v>Fri</v>
      </c>
    </row>
    <row r="1226" spans="2:15" ht="14.25" customHeight="1">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c r="O1226" t="str">
        <f t="shared" si="19"/>
        <v>Sun</v>
      </c>
    </row>
    <row r="1227" spans="2:15" ht="14.25" customHeight="1">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c r="O1227" t="str">
        <f t="shared" si="19"/>
        <v>Sun</v>
      </c>
    </row>
    <row r="1228" spans="2:15" ht="14.25" customHeight="1">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c r="O1228" t="str">
        <f t="shared" si="19"/>
        <v>Sun</v>
      </c>
    </row>
    <row r="1229" spans="2:15" ht="14.25" customHeight="1">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c r="O1229" t="str">
        <f t="shared" si="19"/>
        <v>Sun</v>
      </c>
    </row>
    <row r="1230" spans="2:15" ht="14.25" customHeight="1">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c r="O1230" t="str">
        <f t="shared" si="19"/>
        <v>Sun</v>
      </c>
    </row>
    <row r="1231" spans="2:15" ht="14.25" customHeight="1">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c r="O1231" t="str">
        <f t="shared" si="19"/>
        <v>Mon</v>
      </c>
    </row>
    <row r="1232" spans="2:15" ht="14.25" customHeight="1">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c r="O1232" t="str">
        <f t="shared" si="19"/>
        <v>Mon</v>
      </c>
    </row>
    <row r="1233" spans="2:15" ht="14.25" customHeight="1">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c r="O1233" t="str">
        <f t="shared" si="19"/>
        <v>Mon</v>
      </c>
    </row>
    <row r="1234" spans="2:15" ht="14.25" customHeight="1">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c r="O1234" t="str">
        <f t="shared" si="19"/>
        <v>Mon</v>
      </c>
    </row>
    <row r="1235" spans="2:15" ht="14.25" customHeight="1">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c r="O1235" t="str">
        <f t="shared" si="19"/>
        <v>Mon</v>
      </c>
    </row>
    <row r="1236" spans="2:15" ht="14.25" customHeight="1">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c r="O1236" t="str">
        <f t="shared" si="19"/>
        <v>Mon</v>
      </c>
    </row>
    <row r="1237" spans="2:15" ht="14.25" customHeight="1">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c r="O1237" t="str">
        <f t="shared" si="19"/>
        <v>Sat</v>
      </c>
    </row>
    <row r="1238" spans="2:15" ht="14.25" customHeight="1">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c r="O1238" t="str">
        <f t="shared" si="19"/>
        <v>Sat</v>
      </c>
    </row>
    <row r="1239" spans="2:15" ht="14.25" customHeight="1">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c r="O1239" t="str">
        <f t="shared" si="19"/>
        <v>Sat</v>
      </c>
    </row>
    <row r="1240" spans="2:15" ht="14.25" customHeight="1">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c r="O1240" t="str">
        <f t="shared" si="19"/>
        <v>Sat</v>
      </c>
    </row>
    <row r="1241" spans="2:15" ht="14.25" customHeight="1">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c r="O1241" t="str">
        <f t="shared" si="19"/>
        <v>Sat</v>
      </c>
    </row>
    <row r="1242" spans="2:15" ht="14.25" customHeight="1">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c r="O1242" t="str">
        <f t="shared" si="19"/>
        <v>Sat</v>
      </c>
    </row>
    <row r="1243" spans="2:15" ht="14.25" customHeight="1">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c r="O1243" t="str">
        <f t="shared" si="19"/>
        <v>Wed</v>
      </c>
    </row>
    <row r="1244" spans="2:15" ht="14.25" customHeight="1">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c r="O1244" t="str">
        <f t="shared" si="19"/>
        <v>Wed</v>
      </c>
    </row>
    <row r="1245" spans="2:15" ht="14.25" customHeight="1">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c r="O1245" t="str">
        <f t="shared" si="19"/>
        <v>Wed</v>
      </c>
    </row>
    <row r="1246" spans="2:15" ht="14.25" customHeight="1">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c r="O1246" t="str">
        <f t="shared" si="19"/>
        <v>Wed</v>
      </c>
    </row>
    <row r="1247" spans="2:15" ht="14.25" customHeight="1">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c r="O1247" t="str">
        <f t="shared" si="19"/>
        <v>Wed</v>
      </c>
    </row>
    <row r="1248" spans="2:15" ht="14.25" customHeight="1">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c r="O1248" t="str">
        <f t="shared" si="19"/>
        <v>Wed</v>
      </c>
    </row>
    <row r="1249" spans="2:15" ht="14.25" customHeight="1">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c r="O1249" t="str">
        <f t="shared" si="19"/>
        <v>Thu</v>
      </c>
    </row>
    <row r="1250" spans="2:15" ht="14.25" customHeight="1">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c r="O1250" t="str">
        <f t="shared" si="19"/>
        <v>Thu</v>
      </c>
    </row>
    <row r="1251" spans="2:15" ht="14.25" customHeight="1">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c r="O1251" t="str">
        <f t="shared" si="19"/>
        <v>Thu</v>
      </c>
    </row>
    <row r="1252" spans="2:15" ht="14.25" customHeight="1">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c r="O1252" t="str">
        <f t="shared" si="19"/>
        <v>Thu</v>
      </c>
    </row>
    <row r="1253" spans="2:15" ht="14.25" customHeight="1">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c r="O1253" t="str">
        <f t="shared" si="19"/>
        <v>Thu</v>
      </c>
    </row>
    <row r="1254" spans="2:15" ht="14.25" customHeight="1">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c r="O1254" t="str">
        <f t="shared" si="19"/>
        <v>Thu</v>
      </c>
    </row>
    <row r="1255" spans="2:15" ht="14.25" customHeight="1">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c r="O1255" t="str">
        <f t="shared" si="19"/>
        <v>Tue</v>
      </c>
    </row>
    <row r="1256" spans="2:15" ht="14.25" customHeight="1">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c r="O1256" t="str">
        <f t="shared" si="19"/>
        <v>Tue</v>
      </c>
    </row>
    <row r="1257" spans="2:15" ht="14.25" customHeight="1">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c r="O1257" t="str">
        <f t="shared" si="19"/>
        <v>Tue</v>
      </c>
    </row>
    <row r="1258" spans="2:15" ht="14.25" customHeight="1">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c r="O1258" t="str">
        <f t="shared" si="19"/>
        <v>Tue</v>
      </c>
    </row>
    <row r="1259" spans="2:15" ht="14.25" customHeight="1">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c r="O1259" t="str">
        <f t="shared" si="19"/>
        <v>Tue</v>
      </c>
    </row>
    <row r="1260" spans="2:15" ht="14.25" customHeight="1">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c r="O1260" t="str">
        <f t="shared" si="19"/>
        <v>Tue</v>
      </c>
    </row>
    <row r="1261" spans="2:15" ht="14.25" customHeight="1">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c r="O1261" t="str">
        <f t="shared" si="19"/>
        <v>Tue</v>
      </c>
    </row>
    <row r="1262" spans="2:15" ht="14.25" customHeight="1">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c r="O1262" t="str">
        <f t="shared" si="19"/>
        <v>Tue</v>
      </c>
    </row>
    <row r="1263" spans="2:15" ht="14.25" customHeight="1">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c r="O1263" t="str">
        <f t="shared" si="19"/>
        <v>Tue</v>
      </c>
    </row>
    <row r="1264" spans="2:15" ht="14.25" customHeight="1">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c r="O1264" t="str">
        <f t="shared" si="19"/>
        <v>Tue</v>
      </c>
    </row>
    <row r="1265" spans="2:15" ht="14.25" customHeight="1">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c r="O1265" t="str">
        <f t="shared" si="19"/>
        <v>Tue</v>
      </c>
    </row>
    <row r="1266" spans="2:15" ht="14.25" customHeight="1">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c r="O1266" t="str">
        <f t="shared" si="19"/>
        <v>Tue</v>
      </c>
    </row>
    <row r="1267" spans="2:15" ht="14.25" customHeight="1">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c r="O1267" t="str">
        <f t="shared" si="19"/>
        <v>Sat</v>
      </c>
    </row>
    <row r="1268" spans="2:15" ht="14.25" customHeight="1">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c r="O1268" t="str">
        <f t="shared" si="19"/>
        <v>Sat</v>
      </c>
    </row>
    <row r="1269" spans="2:15" ht="14.25" customHeight="1">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c r="O1269" t="str">
        <f t="shared" si="19"/>
        <v>Sat</v>
      </c>
    </row>
    <row r="1270" spans="2:15" ht="14.25" customHeight="1">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c r="O1270" t="str">
        <f t="shared" si="19"/>
        <v>Sat</v>
      </c>
    </row>
    <row r="1271" spans="2:15" ht="14.25" customHeight="1">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c r="O1271" t="str">
        <f t="shared" si="19"/>
        <v>Sat</v>
      </c>
    </row>
    <row r="1272" spans="2:15" ht="14.25" customHeight="1">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c r="O1272" t="str">
        <f t="shared" si="19"/>
        <v>Sat</v>
      </c>
    </row>
    <row r="1273" spans="2:15" ht="14.25" customHeight="1">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c r="O1273" t="str">
        <f t="shared" si="19"/>
        <v>Mon</v>
      </c>
    </row>
    <row r="1274" spans="2:15" ht="14.25" customHeight="1">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c r="O1274" t="str">
        <f t="shared" si="19"/>
        <v>Mon</v>
      </c>
    </row>
    <row r="1275" spans="2:15" ht="14.25" customHeight="1">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c r="O1275" t="str">
        <f t="shared" si="19"/>
        <v>Mon</v>
      </c>
    </row>
    <row r="1276" spans="2:15" ht="14.25" customHeight="1">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c r="O1276" t="str">
        <f t="shared" si="19"/>
        <v>Mon</v>
      </c>
    </row>
    <row r="1277" spans="2:15" ht="14.25" customHeight="1">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c r="O1277" t="str">
        <f t="shared" si="19"/>
        <v>Mon</v>
      </c>
    </row>
    <row r="1278" spans="2:15" ht="14.25" customHeight="1">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c r="O1278" t="str">
        <f t="shared" si="19"/>
        <v>Mon</v>
      </c>
    </row>
    <row r="1279" spans="2:15" ht="14.25" customHeight="1">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c r="O1279" t="str">
        <f t="shared" si="19"/>
        <v>Fri</v>
      </c>
    </row>
    <row r="1280" spans="2:15" ht="14.25" customHeight="1">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c r="O1280" t="str">
        <f t="shared" si="19"/>
        <v>Fri</v>
      </c>
    </row>
    <row r="1281" spans="2:15" ht="14.25" customHeight="1">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c r="O1281" t="str">
        <f t="shared" si="19"/>
        <v>Fri</v>
      </c>
    </row>
    <row r="1282" spans="2:15" ht="14.25" customHeight="1">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c r="O1282" t="str">
        <f t="shared" si="19"/>
        <v>Fri</v>
      </c>
    </row>
    <row r="1283" spans="2:15" ht="14.25" customHeight="1">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c r="O1283" t="str">
        <f t="shared" si="19"/>
        <v>Fri</v>
      </c>
    </row>
    <row r="1284" spans="2:15" ht="14.25" customHeight="1">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c r="O1284" t="str">
        <f t="shared" si="19"/>
        <v>Fri</v>
      </c>
    </row>
    <row r="1285" spans="2:15" ht="14.25" customHeight="1">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c r="O1285" t="str">
        <f t="shared" si="19"/>
        <v>Sun</v>
      </c>
    </row>
    <row r="1286" spans="2:15" ht="14.25" customHeight="1">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c r="O1286" t="str">
        <f t="shared" si="19"/>
        <v>Sun</v>
      </c>
    </row>
    <row r="1287" spans="2:15" ht="14.25" customHeight="1">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c r="O1287" t="str">
        <f t="shared" ref="O1287:O1350" si="20">TEXT(D1287,"DDD")</f>
        <v>Sun</v>
      </c>
    </row>
    <row r="1288" spans="2:15" ht="14.25" customHeight="1">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c r="O1288" t="str">
        <f t="shared" si="20"/>
        <v>Sun</v>
      </c>
    </row>
    <row r="1289" spans="2:15" ht="14.25" customHeight="1">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c r="O1289" t="str">
        <f t="shared" si="20"/>
        <v>Sun</v>
      </c>
    </row>
    <row r="1290" spans="2:15" ht="14.25" customHeight="1">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c r="O1290" t="str">
        <f t="shared" si="20"/>
        <v>Sun</v>
      </c>
    </row>
    <row r="1291" spans="2:15" ht="14.25" customHeight="1">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c r="O1291" t="str">
        <f t="shared" si="20"/>
        <v>Mon</v>
      </c>
    </row>
    <row r="1292" spans="2:15" ht="14.25" customHeight="1">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c r="O1292" t="str">
        <f t="shared" si="20"/>
        <v>Mon</v>
      </c>
    </row>
    <row r="1293" spans="2:15" ht="14.25" customHeight="1">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c r="O1293" t="str">
        <f t="shared" si="20"/>
        <v>Sun</v>
      </c>
    </row>
    <row r="1294" spans="2:15" ht="14.25" customHeight="1">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c r="O1294" t="str">
        <f t="shared" si="20"/>
        <v>Sun</v>
      </c>
    </row>
    <row r="1295" spans="2:15" ht="14.25" customHeight="1">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c r="O1295" t="str">
        <f t="shared" si="20"/>
        <v>Sun</v>
      </c>
    </row>
    <row r="1296" spans="2:15" ht="14.25" customHeight="1">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c r="O1296" t="str">
        <f t="shared" si="20"/>
        <v>Sun</v>
      </c>
    </row>
    <row r="1297" spans="2:15" ht="14.25" customHeight="1">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c r="O1297" t="str">
        <f t="shared" si="20"/>
        <v>Sun</v>
      </c>
    </row>
    <row r="1298" spans="2:15" ht="14.25" customHeight="1">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c r="O1298" t="str">
        <f t="shared" si="20"/>
        <v>Sun</v>
      </c>
    </row>
    <row r="1299" spans="2:15" ht="14.25" customHeight="1">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c r="O1299" t="str">
        <f t="shared" si="20"/>
        <v>Wed</v>
      </c>
    </row>
    <row r="1300" spans="2:15" ht="14.25" customHeight="1">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c r="O1300" t="str">
        <f t="shared" si="20"/>
        <v>Wed</v>
      </c>
    </row>
    <row r="1301" spans="2:15" ht="14.25" customHeight="1">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c r="O1301" t="str">
        <f t="shared" si="20"/>
        <v>Wed</v>
      </c>
    </row>
    <row r="1302" spans="2:15" ht="14.25" customHeight="1">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c r="O1302" t="str">
        <f t="shared" si="20"/>
        <v>Wed</v>
      </c>
    </row>
    <row r="1303" spans="2:15" ht="14.25" customHeight="1">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c r="O1303" t="str">
        <f t="shared" si="20"/>
        <v>Wed</v>
      </c>
    </row>
    <row r="1304" spans="2:15" ht="14.25" customHeight="1">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c r="O1304" t="str">
        <f t="shared" si="20"/>
        <v>Wed</v>
      </c>
    </row>
    <row r="1305" spans="2:15" ht="14.25" customHeight="1">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c r="O1305" t="str">
        <f t="shared" si="20"/>
        <v>Tue</v>
      </c>
    </row>
    <row r="1306" spans="2:15" ht="14.25" customHeight="1">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c r="O1306" t="str">
        <f t="shared" si="20"/>
        <v>Tue</v>
      </c>
    </row>
    <row r="1307" spans="2:15" ht="14.25" customHeight="1">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c r="O1307" t="str">
        <f t="shared" si="20"/>
        <v>Tue</v>
      </c>
    </row>
    <row r="1308" spans="2:15" ht="14.25" customHeight="1">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c r="O1308" t="str">
        <f t="shared" si="20"/>
        <v>Tue</v>
      </c>
    </row>
    <row r="1309" spans="2:15" ht="14.25" customHeight="1">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c r="O1309" t="str">
        <f t="shared" si="20"/>
        <v>Tue</v>
      </c>
    </row>
    <row r="1310" spans="2:15" ht="14.25" customHeight="1">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c r="O1310" t="str">
        <f t="shared" si="20"/>
        <v>Tue</v>
      </c>
    </row>
    <row r="1311" spans="2:15" ht="14.25" customHeight="1">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c r="O1311" t="str">
        <f t="shared" si="20"/>
        <v>Sat</v>
      </c>
    </row>
    <row r="1312" spans="2:15" ht="14.25" customHeight="1">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c r="O1312" t="str">
        <f t="shared" si="20"/>
        <v>Sat</v>
      </c>
    </row>
    <row r="1313" spans="2:15" ht="14.25" customHeight="1">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c r="O1313" t="str">
        <f t="shared" si="20"/>
        <v>Sat</v>
      </c>
    </row>
    <row r="1314" spans="2:15" ht="14.25" customHeight="1">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c r="O1314" t="str">
        <f t="shared" si="20"/>
        <v>Sat</v>
      </c>
    </row>
    <row r="1315" spans="2:15" ht="14.25" customHeight="1">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c r="O1315" t="str">
        <f t="shared" si="20"/>
        <v>Sat</v>
      </c>
    </row>
    <row r="1316" spans="2:15" ht="14.25" customHeight="1">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c r="O1316" t="str">
        <f t="shared" si="20"/>
        <v>Sat</v>
      </c>
    </row>
    <row r="1317" spans="2:15" ht="14.25" customHeight="1">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c r="O1317" t="str">
        <f t="shared" si="20"/>
        <v>Tue</v>
      </c>
    </row>
    <row r="1318" spans="2:15" ht="14.25" customHeight="1">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c r="O1318" t="str">
        <f t="shared" si="20"/>
        <v>Tue</v>
      </c>
    </row>
    <row r="1319" spans="2:15" ht="14.25" customHeight="1">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c r="O1319" t="str">
        <f t="shared" si="20"/>
        <v>Tue</v>
      </c>
    </row>
    <row r="1320" spans="2:15" ht="14.25" customHeight="1">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c r="O1320" t="str">
        <f t="shared" si="20"/>
        <v>Tue</v>
      </c>
    </row>
    <row r="1321" spans="2:15" ht="14.25" customHeight="1">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c r="O1321" t="str">
        <f t="shared" si="20"/>
        <v>Tue</v>
      </c>
    </row>
    <row r="1322" spans="2:15" ht="14.25" customHeight="1">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c r="O1322" t="str">
        <f t="shared" si="20"/>
        <v>Tue</v>
      </c>
    </row>
    <row r="1323" spans="2:15" ht="14.25" customHeight="1">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c r="O1323" t="str">
        <f t="shared" si="20"/>
        <v>Thu</v>
      </c>
    </row>
    <row r="1324" spans="2:15" ht="14.25" customHeight="1">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c r="O1324" t="str">
        <f t="shared" si="20"/>
        <v>Thu</v>
      </c>
    </row>
    <row r="1325" spans="2:15" ht="14.25" customHeight="1">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c r="O1325" t="str">
        <f t="shared" si="20"/>
        <v>Thu</v>
      </c>
    </row>
    <row r="1326" spans="2:15" ht="14.25" customHeight="1">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c r="O1326" t="str">
        <f t="shared" si="20"/>
        <v>Thu</v>
      </c>
    </row>
    <row r="1327" spans="2:15" ht="14.25" customHeight="1">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c r="O1327" t="str">
        <f t="shared" si="20"/>
        <v>Thu</v>
      </c>
    </row>
    <row r="1328" spans="2:15" ht="14.25" customHeight="1">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c r="O1328" t="str">
        <f t="shared" si="20"/>
        <v>Thu</v>
      </c>
    </row>
    <row r="1329" spans="2:15" ht="14.25" customHeight="1">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c r="O1329" t="str">
        <f t="shared" si="20"/>
        <v>Fri</v>
      </c>
    </row>
    <row r="1330" spans="2:15" ht="14.25" customHeight="1">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c r="O1330" t="str">
        <f t="shared" si="20"/>
        <v>Fri</v>
      </c>
    </row>
    <row r="1331" spans="2:15" ht="14.25" customHeight="1">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c r="O1331" t="str">
        <f t="shared" si="20"/>
        <v>Fri</v>
      </c>
    </row>
    <row r="1332" spans="2:15" ht="14.25" customHeight="1">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c r="O1332" t="str">
        <f t="shared" si="20"/>
        <v>Fri</v>
      </c>
    </row>
    <row r="1333" spans="2:15" ht="14.25" customHeight="1">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c r="O1333" t="str">
        <f t="shared" si="20"/>
        <v>Fri</v>
      </c>
    </row>
    <row r="1334" spans="2:15" ht="14.25" customHeight="1">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c r="O1334" t="str">
        <f t="shared" si="20"/>
        <v>Fri</v>
      </c>
    </row>
    <row r="1335" spans="2:15" ht="14.25" customHeight="1">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c r="O1335" t="str">
        <f t="shared" si="20"/>
        <v>Tue</v>
      </c>
    </row>
    <row r="1336" spans="2:15" ht="14.25" customHeight="1">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c r="O1336" t="str">
        <f t="shared" si="20"/>
        <v>Tue</v>
      </c>
    </row>
    <row r="1337" spans="2:15" ht="14.25" customHeight="1">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c r="O1337" t="str">
        <f t="shared" si="20"/>
        <v>Tue</v>
      </c>
    </row>
    <row r="1338" spans="2:15" ht="14.25" customHeight="1">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c r="O1338" t="str">
        <f t="shared" si="20"/>
        <v>Tue</v>
      </c>
    </row>
    <row r="1339" spans="2:15" ht="14.25" customHeight="1">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c r="O1339" t="str">
        <f t="shared" si="20"/>
        <v>Tue</v>
      </c>
    </row>
    <row r="1340" spans="2:15" ht="14.25" customHeight="1">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c r="O1340" t="str">
        <f t="shared" si="20"/>
        <v>Tue</v>
      </c>
    </row>
    <row r="1341" spans="2:15" ht="14.25" customHeight="1">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c r="O1341" t="str">
        <f t="shared" si="20"/>
        <v>Sat</v>
      </c>
    </row>
    <row r="1342" spans="2:15" ht="14.25" customHeight="1">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c r="O1342" t="str">
        <f t="shared" si="20"/>
        <v>Sat</v>
      </c>
    </row>
    <row r="1343" spans="2:15" ht="14.25" customHeight="1">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c r="O1343" t="str">
        <f t="shared" si="20"/>
        <v>Sat</v>
      </c>
    </row>
    <row r="1344" spans="2:15" ht="14.25" customHeight="1">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c r="O1344" t="str">
        <f t="shared" si="20"/>
        <v>Sat</v>
      </c>
    </row>
    <row r="1345" spans="2:15" ht="14.25" customHeight="1">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c r="O1345" t="str">
        <f t="shared" si="20"/>
        <v>Sat</v>
      </c>
    </row>
    <row r="1346" spans="2:15" ht="14.25" customHeight="1">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c r="O1346" t="str">
        <f t="shared" si="20"/>
        <v>Sat</v>
      </c>
    </row>
    <row r="1347" spans="2:15" ht="14.25" customHeight="1">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c r="O1347" t="str">
        <f t="shared" si="20"/>
        <v>Sun</v>
      </c>
    </row>
    <row r="1348" spans="2:15" ht="14.25" customHeight="1">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c r="O1348" t="str">
        <f t="shared" si="20"/>
        <v>Sun</v>
      </c>
    </row>
    <row r="1349" spans="2:15" ht="14.25" customHeight="1">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c r="O1349" t="str">
        <f t="shared" si="20"/>
        <v>Sun</v>
      </c>
    </row>
    <row r="1350" spans="2:15" ht="14.25" customHeight="1">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c r="O1350" t="str">
        <f t="shared" si="20"/>
        <v>Sun</v>
      </c>
    </row>
    <row r="1351" spans="2:15" ht="14.25" customHeight="1">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c r="O1351" t="str">
        <f t="shared" ref="O1351:O1414" si="21">TEXT(D1351,"DDD")</f>
        <v>Sun</v>
      </c>
    </row>
    <row r="1352" spans="2:15" ht="14.25" customHeight="1">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c r="O1352" t="str">
        <f t="shared" si="21"/>
        <v>Sun</v>
      </c>
    </row>
    <row r="1353" spans="2:15" ht="14.25" customHeight="1">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c r="O1353" t="str">
        <f t="shared" si="21"/>
        <v>Wed</v>
      </c>
    </row>
    <row r="1354" spans="2:15" ht="14.25" customHeight="1">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c r="O1354" t="str">
        <f t="shared" si="21"/>
        <v>Wed</v>
      </c>
    </row>
    <row r="1355" spans="2:15" ht="14.25" customHeight="1">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c r="O1355" t="str">
        <f t="shared" si="21"/>
        <v>Wed</v>
      </c>
    </row>
    <row r="1356" spans="2:15" ht="14.25" customHeight="1">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c r="O1356" t="str">
        <f t="shared" si="21"/>
        <v>Wed</v>
      </c>
    </row>
    <row r="1357" spans="2:15" ht="14.25" customHeight="1">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c r="O1357" t="str">
        <f t="shared" si="21"/>
        <v>Wed</v>
      </c>
    </row>
    <row r="1358" spans="2:15" ht="14.25" customHeight="1">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c r="O1358" t="str">
        <f t="shared" si="21"/>
        <v>Wed</v>
      </c>
    </row>
    <row r="1359" spans="2:15" ht="14.25" customHeight="1">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c r="O1359" t="str">
        <f t="shared" si="21"/>
        <v>Thu</v>
      </c>
    </row>
    <row r="1360" spans="2:15" ht="14.25" customHeight="1">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c r="O1360" t="str">
        <f t="shared" si="21"/>
        <v>Thu</v>
      </c>
    </row>
    <row r="1361" spans="2:15" ht="14.25" customHeight="1">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c r="O1361" t="str">
        <f t="shared" si="21"/>
        <v>Thu</v>
      </c>
    </row>
    <row r="1362" spans="2:15" ht="14.25" customHeight="1">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c r="O1362" t="str">
        <f t="shared" si="21"/>
        <v>Thu</v>
      </c>
    </row>
    <row r="1363" spans="2:15" ht="14.25" customHeight="1">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c r="O1363" t="str">
        <f t="shared" si="21"/>
        <v>Thu</v>
      </c>
    </row>
    <row r="1364" spans="2:15" ht="14.25" customHeight="1">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c r="O1364" t="str">
        <f t="shared" si="21"/>
        <v>Thu</v>
      </c>
    </row>
    <row r="1365" spans="2:15" ht="14.25" customHeight="1">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c r="O1365" t="str">
        <f t="shared" si="21"/>
        <v>Sun</v>
      </c>
    </row>
    <row r="1366" spans="2:15" ht="14.25" customHeight="1">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c r="O1366" t="str">
        <f t="shared" si="21"/>
        <v>Sun</v>
      </c>
    </row>
    <row r="1367" spans="2:15" ht="14.25" customHeight="1">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c r="O1367" t="str">
        <f t="shared" si="21"/>
        <v>Sun</v>
      </c>
    </row>
    <row r="1368" spans="2:15" ht="14.25" customHeight="1">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c r="O1368" t="str">
        <f t="shared" si="21"/>
        <v>Sun</v>
      </c>
    </row>
    <row r="1369" spans="2:15" ht="14.25" customHeight="1">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c r="O1369" t="str">
        <f t="shared" si="21"/>
        <v>Sun</v>
      </c>
    </row>
    <row r="1370" spans="2:15" ht="14.25" customHeight="1">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c r="O1370" t="str">
        <f t="shared" si="21"/>
        <v>Sun</v>
      </c>
    </row>
    <row r="1371" spans="2:15" ht="14.25" customHeight="1">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c r="O1371" t="str">
        <f t="shared" si="21"/>
        <v>Wed</v>
      </c>
    </row>
    <row r="1372" spans="2:15" ht="14.25" customHeight="1">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c r="O1372" t="str">
        <f t="shared" si="21"/>
        <v>Wed</v>
      </c>
    </row>
    <row r="1373" spans="2:15" ht="14.25" customHeight="1">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c r="O1373" t="str">
        <f t="shared" si="21"/>
        <v>Wed</v>
      </c>
    </row>
    <row r="1374" spans="2:15" ht="14.25" customHeight="1">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c r="O1374" t="str">
        <f t="shared" si="21"/>
        <v>Wed</v>
      </c>
    </row>
    <row r="1375" spans="2:15" ht="14.25" customHeight="1">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c r="O1375" t="str">
        <f t="shared" si="21"/>
        <v>Wed</v>
      </c>
    </row>
    <row r="1376" spans="2:15" ht="14.25" customHeight="1">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c r="O1376" t="str">
        <f t="shared" si="21"/>
        <v>Wed</v>
      </c>
    </row>
    <row r="1377" spans="2:15" ht="14.25" customHeight="1">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c r="O1377" t="str">
        <f t="shared" si="21"/>
        <v>Tue</v>
      </c>
    </row>
    <row r="1378" spans="2:15" ht="14.25" customHeight="1">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c r="O1378" t="str">
        <f t="shared" si="21"/>
        <v>Tue</v>
      </c>
    </row>
    <row r="1379" spans="2:15" ht="14.25" customHeight="1">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c r="O1379" t="str">
        <f t="shared" si="21"/>
        <v>Tue</v>
      </c>
    </row>
    <row r="1380" spans="2:15" ht="14.25" customHeight="1">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c r="O1380" t="str">
        <f t="shared" si="21"/>
        <v>Tue</v>
      </c>
    </row>
    <row r="1381" spans="2:15" ht="14.25" customHeight="1">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c r="O1381" t="str">
        <f t="shared" si="21"/>
        <v>Tue</v>
      </c>
    </row>
    <row r="1382" spans="2:15" ht="14.25" customHeight="1">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c r="O1382" t="str">
        <f t="shared" si="21"/>
        <v>Tue</v>
      </c>
    </row>
    <row r="1383" spans="2:15" ht="14.25" customHeight="1">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c r="O1383" t="str">
        <f t="shared" si="21"/>
        <v>Sat</v>
      </c>
    </row>
    <row r="1384" spans="2:15" ht="14.25" customHeight="1">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c r="O1384" t="str">
        <f t="shared" si="21"/>
        <v>Sat</v>
      </c>
    </row>
    <row r="1385" spans="2:15" ht="14.25" customHeight="1">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c r="O1385" t="str">
        <f t="shared" si="21"/>
        <v>Sat</v>
      </c>
    </row>
    <row r="1386" spans="2:15" ht="14.25" customHeight="1">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c r="O1386" t="str">
        <f t="shared" si="21"/>
        <v>Sat</v>
      </c>
    </row>
    <row r="1387" spans="2:15" ht="14.25" customHeight="1">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c r="O1387" t="str">
        <f t="shared" si="21"/>
        <v>Sat</v>
      </c>
    </row>
    <row r="1388" spans="2:15" ht="14.25" customHeight="1">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c r="O1388" t="str">
        <f t="shared" si="21"/>
        <v>Sat</v>
      </c>
    </row>
    <row r="1389" spans="2:15" ht="14.25" customHeight="1">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c r="O1389" t="str">
        <f t="shared" si="21"/>
        <v>Tue</v>
      </c>
    </row>
    <row r="1390" spans="2:15" ht="14.25" customHeight="1">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c r="O1390" t="str">
        <f t="shared" si="21"/>
        <v>Tue</v>
      </c>
    </row>
    <row r="1391" spans="2:15" ht="14.25" customHeight="1">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c r="O1391" t="str">
        <f t="shared" si="21"/>
        <v>Tue</v>
      </c>
    </row>
    <row r="1392" spans="2:15" ht="14.25" customHeight="1">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c r="O1392" t="str">
        <f t="shared" si="21"/>
        <v>Tue</v>
      </c>
    </row>
    <row r="1393" spans="2:15" ht="14.25" customHeight="1">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c r="O1393" t="str">
        <f t="shared" si="21"/>
        <v>Tue</v>
      </c>
    </row>
    <row r="1394" spans="2:15" ht="14.25" customHeight="1">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c r="O1394" t="str">
        <f t="shared" si="21"/>
        <v>Tue</v>
      </c>
    </row>
    <row r="1395" spans="2:15" ht="14.25" customHeight="1">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c r="O1395" t="str">
        <f t="shared" si="21"/>
        <v>Thu</v>
      </c>
    </row>
    <row r="1396" spans="2:15" ht="14.25" customHeight="1">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c r="O1396" t="str">
        <f t="shared" si="21"/>
        <v>Thu</v>
      </c>
    </row>
    <row r="1397" spans="2:15" ht="14.25" customHeight="1">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c r="O1397" t="str">
        <f t="shared" si="21"/>
        <v>Thu</v>
      </c>
    </row>
    <row r="1398" spans="2:15" ht="14.25" customHeight="1">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c r="O1398" t="str">
        <f t="shared" si="21"/>
        <v>Thu</v>
      </c>
    </row>
    <row r="1399" spans="2:15" ht="14.25" customHeight="1">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c r="O1399" t="str">
        <f t="shared" si="21"/>
        <v>Thu</v>
      </c>
    </row>
    <row r="1400" spans="2:15" ht="14.25" customHeight="1">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c r="O1400" t="str">
        <f t="shared" si="21"/>
        <v>Thu</v>
      </c>
    </row>
    <row r="1401" spans="2:15" ht="14.25" customHeight="1">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c r="O1401" t="str">
        <f t="shared" si="21"/>
        <v>Fri</v>
      </c>
    </row>
    <row r="1402" spans="2:15" ht="14.25" customHeight="1">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c r="O1402" t="str">
        <f t="shared" si="21"/>
        <v>Fri</v>
      </c>
    </row>
    <row r="1403" spans="2:15" ht="14.25" customHeight="1">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c r="O1403" t="str">
        <f t="shared" si="21"/>
        <v>Fri</v>
      </c>
    </row>
    <row r="1404" spans="2:15" ht="14.25" customHeight="1">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c r="O1404" t="str">
        <f t="shared" si="21"/>
        <v>Fri</v>
      </c>
    </row>
    <row r="1405" spans="2:15" ht="14.25" customHeight="1">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c r="O1405" t="str">
        <f t="shared" si="21"/>
        <v>Fri</v>
      </c>
    </row>
    <row r="1406" spans="2:15" ht="14.25" customHeight="1">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c r="O1406" t="str">
        <f t="shared" si="21"/>
        <v>Fri</v>
      </c>
    </row>
    <row r="1407" spans="2:15" ht="14.25" customHeight="1">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c r="O1407" t="str">
        <f t="shared" si="21"/>
        <v>Tue</v>
      </c>
    </row>
    <row r="1408" spans="2:15" ht="14.25" customHeight="1">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c r="O1408" t="str">
        <f t="shared" si="21"/>
        <v>Tue</v>
      </c>
    </row>
    <row r="1409" spans="2:15" ht="14.25" customHeight="1">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c r="O1409" t="str">
        <f t="shared" si="21"/>
        <v>Tue</v>
      </c>
    </row>
    <row r="1410" spans="2:15" ht="14.25" customHeight="1">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c r="O1410" t="str">
        <f t="shared" si="21"/>
        <v>Tue</v>
      </c>
    </row>
    <row r="1411" spans="2:15" ht="14.25" customHeight="1">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c r="O1411" t="str">
        <f t="shared" si="21"/>
        <v>Tue</v>
      </c>
    </row>
    <row r="1412" spans="2:15" ht="14.25" customHeight="1">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c r="O1412" t="str">
        <f t="shared" si="21"/>
        <v>Tue</v>
      </c>
    </row>
    <row r="1413" spans="2:15" ht="14.25" customHeight="1">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c r="O1413" t="str">
        <f t="shared" si="21"/>
        <v>Sat</v>
      </c>
    </row>
    <row r="1414" spans="2:15" ht="14.25" customHeight="1">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c r="O1414" t="str">
        <f t="shared" si="21"/>
        <v>Sat</v>
      </c>
    </row>
    <row r="1415" spans="2:15" ht="14.25" customHeight="1">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c r="O1415" t="str">
        <f t="shared" ref="O1415:O1478" si="22">TEXT(D1415,"DDD")</f>
        <v>Sat</v>
      </c>
    </row>
    <row r="1416" spans="2:15" ht="14.25" customHeight="1">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c r="O1416" t="str">
        <f t="shared" si="22"/>
        <v>Sat</v>
      </c>
    </row>
    <row r="1417" spans="2:15" ht="14.25" customHeight="1">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c r="O1417" t="str">
        <f t="shared" si="22"/>
        <v>Sat</v>
      </c>
    </row>
    <row r="1418" spans="2:15" ht="14.25" customHeight="1">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c r="O1418" t="str">
        <f t="shared" si="22"/>
        <v>Sat</v>
      </c>
    </row>
    <row r="1419" spans="2:15" ht="14.25" customHeight="1">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c r="O1419" t="str">
        <f t="shared" si="22"/>
        <v>Sun</v>
      </c>
    </row>
    <row r="1420" spans="2:15" ht="14.25" customHeight="1">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c r="O1420" t="str">
        <f t="shared" si="22"/>
        <v>Sun</v>
      </c>
    </row>
    <row r="1421" spans="2:15" ht="14.25" customHeight="1">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c r="O1421" t="str">
        <f t="shared" si="22"/>
        <v>Sun</v>
      </c>
    </row>
    <row r="1422" spans="2:15" ht="14.25" customHeight="1">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c r="O1422" t="str">
        <f t="shared" si="22"/>
        <v>Sun</v>
      </c>
    </row>
    <row r="1423" spans="2:15" ht="14.25" customHeight="1">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c r="O1423" t="str">
        <f t="shared" si="22"/>
        <v>Sun</v>
      </c>
    </row>
    <row r="1424" spans="2:15" ht="14.25" customHeight="1">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c r="O1424" t="str">
        <f t="shared" si="22"/>
        <v>Sun</v>
      </c>
    </row>
    <row r="1425" spans="2:15" ht="14.25" customHeight="1">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c r="O1425" t="str">
        <f t="shared" si="22"/>
        <v>Wed</v>
      </c>
    </row>
    <row r="1426" spans="2:15" ht="14.25" customHeight="1">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c r="O1426" t="str">
        <f t="shared" si="22"/>
        <v>Wed</v>
      </c>
    </row>
    <row r="1427" spans="2:15" ht="14.25" customHeight="1">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c r="O1427" t="str">
        <f t="shared" si="22"/>
        <v>Wed</v>
      </c>
    </row>
    <row r="1428" spans="2:15" ht="14.25" customHeight="1">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c r="O1428" t="str">
        <f t="shared" si="22"/>
        <v>Wed</v>
      </c>
    </row>
    <row r="1429" spans="2:15" ht="14.25" customHeight="1">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c r="O1429" t="str">
        <f t="shared" si="22"/>
        <v>Wed</v>
      </c>
    </row>
    <row r="1430" spans="2:15" ht="14.25" customHeight="1">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c r="O1430" t="str">
        <f t="shared" si="22"/>
        <v>Wed</v>
      </c>
    </row>
    <row r="1431" spans="2:15" ht="14.25" customHeight="1">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c r="O1431" t="str">
        <f t="shared" si="22"/>
        <v>Thu</v>
      </c>
    </row>
    <row r="1432" spans="2:15" ht="14.25" customHeight="1">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c r="O1432" t="str">
        <f t="shared" si="22"/>
        <v>Thu</v>
      </c>
    </row>
    <row r="1433" spans="2:15" ht="14.25" customHeight="1">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c r="O1433" t="str">
        <f t="shared" si="22"/>
        <v>Thu</v>
      </c>
    </row>
    <row r="1434" spans="2:15" ht="14.25" customHeight="1">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c r="O1434" t="str">
        <f t="shared" si="22"/>
        <v>Thu</v>
      </c>
    </row>
    <row r="1435" spans="2:15" ht="14.25" customHeight="1">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c r="O1435" t="str">
        <f t="shared" si="22"/>
        <v>Thu</v>
      </c>
    </row>
    <row r="1436" spans="2:15" ht="14.25" customHeight="1">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c r="O1436" t="str">
        <f t="shared" si="22"/>
        <v>Thu</v>
      </c>
    </row>
    <row r="1437" spans="2:15" ht="14.25" customHeight="1">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c r="O1437" t="str">
        <f t="shared" si="22"/>
        <v>Tue</v>
      </c>
    </row>
    <row r="1438" spans="2:15" ht="14.25" customHeight="1">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c r="O1438" t="str">
        <f t="shared" si="22"/>
        <v>Tue</v>
      </c>
    </row>
    <row r="1439" spans="2:15" ht="14.25" customHeight="1">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c r="O1439" t="str">
        <f t="shared" si="22"/>
        <v>Tue</v>
      </c>
    </row>
    <row r="1440" spans="2:15" ht="14.25" customHeight="1">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c r="O1440" t="str">
        <f t="shared" si="22"/>
        <v>Tue</v>
      </c>
    </row>
    <row r="1441" spans="2:15" ht="14.25" customHeight="1">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c r="O1441" t="str">
        <f t="shared" si="22"/>
        <v>Tue</v>
      </c>
    </row>
    <row r="1442" spans="2:15" ht="14.25" customHeight="1">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c r="O1442" t="str">
        <f t="shared" si="22"/>
        <v>Tue</v>
      </c>
    </row>
    <row r="1443" spans="2:15" ht="14.25" customHeight="1">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c r="O1443" t="str">
        <f t="shared" si="22"/>
        <v>Wed</v>
      </c>
    </row>
    <row r="1444" spans="2:15" ht="14.25" customHeight="1">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c r="O1444" t="str">
        <f t="shared" si="22"/>
        <v>Wed</v>
      </c>
    </row>
    <row r="1445" spans="2:15" ht="14.25" customHeight="1">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c r="O1445" t="str">
        <f t="shared" si="22"/>
        <v>Wed</v>
      </c>
    </row>
    <row r="1446" spans="2:15" ht="14.25" customHeight="1">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c r="O1446" t="str">
        <f t="shared" si="22"/>
        <v>Wed</v>
      </c>
    </row>
    <row r="1447" spans="2:15" ht="14.25" customHeight="1">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c r="O1447" t="str">
        <f t="shared" si="22"/>
        <v>Wed</v>
      </c>
    </row>
    <row r="1448" spans="2:15" ht="14.25" customHeight="1">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c r="O1448" t="str">
        <f t="shared" si="22"/>
        <v>Wed</v>
      </c>
    </row>
    <row r="1449" spans="2:15" ht="14.25" customHeight="1">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c r="O1449" t="str">
        <f t="shared" si="22"/>
        <v>Mon</v>
      </c>
    </row>
    <row r="1450" spans="2:15" ht="14.25" customHeight="1">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c r="O1450" t="str">
        <f t="shared" si="22"/>
        <v>Mon</v>
      </c>
    </row>
    <row r="1451" spans="2:15" ht="14.25" customHeight="1">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c r="O1451" t="str">
        <f t="shared" si="22"/>
        <v>Mon</v>
      </c>
    </row>
    <row r="1452" spans="2:15" ht="14.25" customHeight="1">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c r="O1452" t="str">
        <f t="shared" si="22"/>
        <v>Mon</v>
      </c>
    </row>
    <row r="1453" spans="2:15" ht="14.25" customHeight="1">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c r="O1453" t="str">
        <f t="shared" si="22"/>
        <v>Mon</v>
      </c>
    </row>
    <row r="1454" spans="2:15" ht="14.25" customHeight="1">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c r="O1454" t="str">
        <f t="shared" si="22"/>
        <v>Mon</v>
      </c>
    </row>
    <row r="1455" spans="2:15" ht="14.25" customHeight="1">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c r="O1455" t="str">
        <f t="shared" si="22"/>
        <v>Fri</v>
      </c>
    </row>
    <row r="1456" spans="2:15" ht="14.25" customHeight="1">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c r="O1456" t="str">
        <f t="shared" si="22"/>
        <v>Fri</v>
      </c>
    </row>
    <row r="1457" spans="2:15" ht="14.25" customHeight="1">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c r="O1457" t="str">
        <f t="shared" si="22"/>
        <v>Fri</v>
      </c>
    </row>
    <row r="1458" spans="2:15" ht="14.25" customHeight="1">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c r="O1458" t="str">
        <f t="shared" si="22"/>
        <v>Fri</v>
      </c>
    </row>
    <row r="1459" spans="2:15" ht="14.25" customHeight="1">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c r="O1459" t="str">
        <f t="shared" si="22"/>
        <v>Fri</v>
      </c>
    </row>
    <row r="1460" spans="2:15" ht="14.25" customHeight="1">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c r="O1460" t="str">
        <f t="shared" si="22"/>
        <v>Fri</v>
      </c>
    </row>
    <row r="1461" spans="2:15" ht="14.25" customHeight="1">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c r="O1461" t="str">
        <f t="shared" si="22"/>
        <v>Sat</v>
      </c>
    </row>
    <row r="1462" spans="2:15" ht="14.25" customHeight="1">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c r="O1462" t="str">
        <f t="shared" si="22"/>
        <v>Sat</v>
      </c>
    </row>
    <row r="1463" spans="2:15" ht="14.25" customHeight="1">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c r="O1463" t="str">
        <f t="shared" si="22"/>
        <v>Sat</v>
      </c>
    </row>
    <row r="1464" spans="2:15" ht="14.25" customHeight="1">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c r="O1464" t="str">
        <f t="shared" si="22"/>
        <v>Sat</v>
      </c>
    </row>
    <row r="1465" spans="2:15" ht="14.25" customHeight="1">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c r="O1465" t="str">
        <f t="shared" si="22"/>
        <v>Sat</v>
      </c>
    </row>
    <row r="1466" spans="2:15" ht="14.25" customHeight="1">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c r="O1466" t="str">
        <f t="shared" si="22"/>
        <v>Sat</v>
      </c>
    </row>
    <row r="1467" spans="2:15" ht="14.25" customHeight="1">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c r="O1467" t="str">
        <f t="shared" si="22"/>
        <v>Thu</v>
      </c>
    </row>
    <row r="1468" spans="2:15" ht="14.25" customHeight="1">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c r="O1468" t="str">
        <f t="shared" si="22"/>
        <v>Thu</v>
      </c>
    </row>
    <row r="1469" spans="2:15" ht="14.25" customHeight="1">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c r="O1469" t="str">
        <f t="shared" si="22"/>
        <v>Thu</v>
      </c>
    </row>
    <row r="1470" spans="2:15" ht="14.25" customHeight="1">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c r="O1470" t="str">
        <f t="shared" si="22"/>
        <v>Thu</v>
      </c>
    </row>
    <row r="1471" spans="2:15" ht="14.25" customHeight="1">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c r="O1471" t="str">
        <f t="shared" si="22"/>
        <v>Thu</v>
      </c>
    </row>
    <row r="1472" spans="2:15" ht="14.25" customHeight="1">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c r="O1472" t="str">
        <f t="shared" si="22"/>
        <v>Thu</v>
      </c>
    </row>
    <row r="1473" spans="2:15" ht="14.25" customHeight="1">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c r="O1473" t="str">
        <f t="shared" si="22"/>
        <v>Thu</v>
      </c>
    </row>
    <row r="1474" spans="2:15" ht="14.25" customHeight="1">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c r="O1474" t="str">
        <f t="shared" si="22"/>
        <v>Thu</v>
      </c>
    </row>
    <row r="1475" spans="2:15" ht="14.25" customHeight="1">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c r="O1475" t="str">
        <f t="shared" si="22"/>
        <v>Thu</v>
      </c>
    </row>
    <row r="1476" spans="2:15" ht="14.25" customHeight="1">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c r="O1476" t="str">
        <f t="shared" si="22"/>
        <v>Thu</v>
      </c>
    </row>
    <row r="1477" spans="2:15" ht="14.25" customHeight="1">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c r="O1477" t="str">
        <f t="shared" si="22"/>
        <v>Thu</v>
      </c>
    </row>
    <row r="1478" spans="2:15" ht="14.25" customHeight="1">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c r="O1478" t="str">
        <f t="shared" si="22"/>
        <v>Thu</v>
      </c>
    </row>
    <row r="1479" spans="2:15" ht="14.25" customHeight="1">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c r="O1479" t="str">
        <f t="shared" ref="O1479:O1542" si="23">TEXT(D1479,"DDD")</f>
        <v>Mon</v>
      </c>
    </row>
    <row r="1480" spans="2:15" ht="14.25" customHeight="1">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c r="O1480" t="str">
        <f t="shared" si="23"/>
        <v>Mon</v>
      </c>
    </row>
    <row r="1481" spans="2:15" ht="14.25" customHeight="1">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c r="O1481" t="str">
        <f t="shared" si="23"/>
        <v>Mon</v>
      </c>
    </row>
    <row r="1482" spans="2:15" ht="14.25" customHeight="1">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c r="O1482" t="str">
        <f t="shared" si="23"/>
        <v>Mon</v>
      </c>
    </row>
    <row r="1483" spans="2:15" ht="14.25" customHeight="1">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c r="O1483" t="str">
        <f t="shared" si="23"/>
        <v>Mon</v>
      </c>
    </row>
    <row r="1484" spans="2:15" ht="14.25" customHeight="1">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c r="O1484" t="str">
        <f t="shared" si="23"/>
        <v>Mon</v>
      </c>
    </row>
    <row r="1485" spans="2:15" ht="14.25" customHeight="1">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c r="O1485" t="str">
        <f t="shared" si="23"/>
        <v>Wed</v>
      </c>
    </row>
    <row r="1486" spans="2:15" ht="14.25" customHeight="1">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c r="O1486" t="str">
        <f t="shared" si="23"/>
        <v>Wed</v>
      </c>
    </row>
    <row r="1487" spans="2:15" ht="14.25" customHeight="1">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c r="O1487" t="str">
        <f t="shared" si="23"/>
        <v>Wed</v>
      </c>
    </row>
    <row r="1488" spans="2:15" ht="14.25" customHeight="1">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c r="O1488" t="str">
        <f t="shared" si="23"/>
        <v>Wed</v>
      </c>
    </row>
    <row r="1489" spans="2:15" ht="14.25" customHeight="1">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c r="O1489" t="str">
        <f t="shared" si="23"/>
        <v>Wed</v>
      </c>
    </row>
    <row r="1490" spans="2:15" ht="14.25" customHeight="1">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c r="O1490" t="str">
        <f t="shared" si="23"/>
        <v>Wed</v>
      </c>
    </row>
    <row r="1491" spans="2:15" ht="14.25" customHeight="1">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c r="O1491" t="str">
        <f t="shared" si="23"/>
        <v>Sun</v>
      </c>
    </row>
    <row r="1492" spans="2:15" ht="14.25" customHeight="1">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c r="O1492" t="str">
        <f t="shared" si="23"/>
        <v>Sun</v>
      </c>
    </row>
    <row r="1493" spans="2:15" ht="14.25" customHeight="1">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c r="O1493" t="str">
        <f t="shared" si="23"/>
        <v>Sun</v>
      </c>
    </row>
    <row r="1494" spans="2:15" ht="14.25" customHeight="1">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c r="O1494" t="str">
        <f t="shared" si="23"/>
        <v>Sun</v>
      </c>
    </row>
    <row r="1495" spans="2:15" ht="14.25" customHeight="1">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c r="O1495" t="str">
        <f t="shared" si="23"/>
        <v>Sun</v>
      </c>
    </row>
    <row r="1496" spans="2:15" ht="14.25" customHeight="1">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c r="O1496" t="str">
        <f t="shared" si="23"/>
        <v>Sun</v>
      </c>
    </row>
    <row r="1497" spans="2:15" ht="14.25" customHeight="1">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c r="O1497" t="str">
        <f t="shared" si="23"/>
        <v>Tue</v>
      </c>
    </row>
    <row r="1498" spans="2:15" ht="14.25" customHeight="1">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c r="O1498" t="str">
        <f t="shared" si="23"/>
        <v>Tue</v>
      </c>
    </row>
    <row r="1499" spans="2:15" ht="14.25" customHeight="1">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c r="O1499" t="str">
        <f t="shared" si="23"/>
        <v>Tue</v>
      </c>
    </row>
    <row r="1500" spans="2:15" ht="14.25" customHeight="1">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c r="O1500" t="str">
        <f t="shared" si="23"/>
        <v>Tue</v>
      </c>
    </row>
    <row r="1501" spans="2:15" ht="14.25" customHeight="1">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c r="O1501" t="str">
        <f t="shared" si="23"/>
        <v>Tue</v>
      </c>
    </row>
    <row r="1502" spans="2:15" ht="14.25" customHeight="1">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c r="O1502" t="str">
        <f t="shared" si="23"/>
        <v>Tue</v>
      </c>
    </row>
    <row r="1503" spans="2:15" ht="14.25" customHeight="1">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c r="O1503" t="str">
        <f t="shared" si="23"/>
        <v>Wed</v>
      </c>
    </row>
    <row r="1504" spans="2:15" ht="14.25" customHeight="1">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c r="O1504" t="str">
        <f t="shared" si="23"/>
        <v>Wed</v>
      </c>
    </row>
    <row r="1505" spans="2:15" ht="14.25" customHeight="1">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c r="O1505" t="str">
        <f t="shared" si="23"/>
        <v>Wed</v>
      </c>
    </row>
    <row r="1506" spans="2:15" ht="14.25" customHeight="1">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c r="O1506" t="str">
        <f t="shared" si="23"/>
        <v>Wed</v>
      </c>
    </row>
    <row r="1507" spans="2:15" ht="14.25" customHeight="1">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c r="O1507" t="str">
        <f t="shared" si="23"/>
        <v>Wed</v>
      </c>
    </row>
    <row r="1508" spans="2:15" ht="14.25" customHeight="1">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c r="O1508" t="str">
        <f t="shared" si="23"/>
        <v>Wed</v>
      </c>
    </row>
    <row r="1509" spans="2:15" ht="14.25" customHeight="1">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c r="O1509" t="str">
        <f t="shared" si="23"/>
        <v>Thu</v>
      </c>
    </row>
    <row r="1510" spans="2:15" ht="14.25" customHeight="1">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c r="O1510" t="str">
        <f t="shared" si="23"/>
        <v>Thu</v>
      </c>
    </row>
    <row r="1511" spans="2:15" ht="14.25" customHeight="1">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c r="O1511" t="str">
        <f t="shared" si="23"/>
        <v>Thu</v>
      </c>
    </row>
    <row r="1512" spans="2:15" ht="14.25" customHeight="1">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c r="O1512" t="str">
        <f t="shared" si="23"/>
        <v>Thu</v>
      </c>
    </row>
    <row r="1513" spans="2:15" ht="14.25" customHeight="1">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c r="O1513" t="str">
        <f t="shared" si="23"/>
        <v>Thu</v>
      </c>
    </row>
    <row r="1514" spans="2:15" ht="14.25" customHeight="1">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c r="O1514" t="str">
        <f t="shared" si="23"/>
        <v>Thu</v>
      </c>
    </row>
    <row r="1515" spans="2:15" ht="14.25" customHeight="1">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c r="O1515" t="str">
        <f t="shared" si="23"/>
        <v>Fri</v>
      </c>
    </row>
    <row r="1516" spans="2:15" ht="14.25" customHeight="1">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c r="O1516" t="str">
        <f t="shared" si="23"/>
        <v>Fri</v>
      </c>
    </row>
    <row r="1517" spans="2:15" ht="14.25" customHeight="1">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c r="O1517" t="str">
        <f t="shared" si="23"/>
        <v>Fri</v>
      </c>
    </row>
    <row r="1518" spans="2:15" ht="14.25" customHeight="1">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c r="O1518" t="str">
        <f t="shared" si="23"/>
        <v>Fri</v>
      </c>
    </row>
    <row r="1519" spans="2:15" ht="14.25" customHeight="1">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c r="O1519" t="str">
        <f t="shared" si="23"/>
        <v>Fri</v>
      </c>
    </row>
    <row r="1520" spans="2:15" ht="14.25" customHeight="1">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c r="O1520" t="str">
        <f t="shared" si="23"/>
        <v>Fri</v>
      </c>
    </row>
    <row r="1521" spans="2:15" ht="14.25" customHeight="1">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c r="O1521" t="str">
        <f t="shared" si="23"/>
        <v>Wed</v>
      </c>
    </row>
    <row r="1522" spans="2:15" ht="14.25" customHeight="1">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c r="O1522" t="str">
        <f t="shared" si="23"/>
        <v>Wed</v>
      </c>
    </row>
    <row r="1523" spans="2:15" ht="14.25" customHeight="1">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c r="O1523" t="str">
        <f t="shared" si="23"/>
        <v>Wed</v>
      </c>
    </row>
    <row r="1524" spans="2:15" ht="14.25" customHeight="1">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c r="O1524" t="str">
        <f t="shared" si="23"/>
        <v>Wed</v>
      </c>
    </row>
    <row r="1525" spans="2:15" ht="14.25" customHeight="1">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c r="O1525" t="str">
        <f t="shared" si="23"/>
        <v>Wed</v>
      </c>
    </row>
    <row r="1526" spans="2:15" ht="14.25" customHeight="1">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c r="O1526" t="str">
        <f t="shared" si="23"/>
        <v>Wed</v>
      </c>
    </row>
    <row r="1527" spans="2:15" ht="14.25" customHeight="1">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c r="O1527" t="str">
        <f t="shared" si="23"/>
        <v>Sun</v>
      </c>
    </row>
    <row r="1528" spans="2:15" ht="14.25" customHeight="1">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c r="O1528" t="str">
        <f t="shared" si="23"/>
        <v>Sun</v>
      </c>
    </row>
    <row r="1529" spans="2:15" ht="14.25" customHeight="1">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c r="O1529" t="str">
        <f t="shared" si="23"/>
        <v>Sun</v>
      </c>
    </row>
    <row r="1530" spans="2:15" ht="14.25" customHeight="1">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c r="O1530" t="str">
        <f t="shared" si="23"/>
        <v>Sun</v>
      </c>
    </row>
    <row r="1531" spans="2:15" ht="14.25" customHeight="1">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c r="O1531" t="str">
        <f t="shared" si="23"/>
        <v>Sun</v>
      </c>
    </row>
    <row r="1532" spans="2:15" ht="14.25" customHeight="1">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c r="O1532" t="str">
        <f t="shared" si="23"/>
        <v>Sun</v>
      </c>
    </row>
    <row r="1533" spans="2:15" ht="14.25" customHeight="1">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c r="O1533" t="str">
        <f t="shared" si="23"/>
        <v>Mon</v>
      </c>
    </row>
    <row r="1534" spans="2:15" ht="14.25" customHeight="1">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c r="O1534" t="str">
        <f t="shared" si="23"/>
        <v>Mon</v>
      </c>
    </row>
    <row r="1535" spans="2:15" ht="14.25" customHeight="1">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c r="O1535" t="str">
        <f t="shared" si="23"/>
        <v>Mon</v>
      </c>
    </row>
    <row r="1536" spans="2:15" ht="14.25" customHeight="1">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c r="O1536" t="str">
        <f t="shared" si="23"/>
        <v>Mon</v>
      </c>
    </row>
    <row r="1537" spans="2:15" ht="14.25" customHeight="1">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c r="O1537" t="str">
        <f t="shared" si="23"/>
        <v>Mon</v>
      </c>
    </row>
    <row r="1538" spans="2:15" ht="14.25" customHeight="1">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c r="O1538" t="str">
        <f t="shared" si="23"/>
        <v>Mon</v>
      </c>
    </row>
    <row r="1539" spans="2:15" ht="14.25" customHeight="1">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c r="O1539" t="str">
        <f t="shared" si="23"/>
        <v>Sat</v>
      </c>
    </row>
    <row r="1540" spans="2:15" ht="14.25" customHeight="1">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c r="O1540" t="str">
        <f t="shared" si="23"/>
        <v>Sat</v>
      </c>
    </row>
    <row r="1541" spans="2:15" ht="14.25" customHeight="1">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c r="O1541" t="str">
        <f t="shared" si="23"/>
        <v>Sat</v>
      </c>
    </row>
    <row r="1542" spans="2:15" ht="14.25" customHeight="1">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c r="O1542" t="str">
        <f t="shared" si="23"/>
        <v>Sat</v>
      </c>
    </row>
    <row r="1543" spans="2:15" ht="14.25" customHeight="1">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c r="O1543" t="str">
        <f t="shared" ref="O1543:O1606" si="24">TEXT(D1543,"DDD")</f>
        <v>Sat</v>
      </c>
    </row>
    <row r="1544" spans="2:15" ht="14.25" customHeight="1">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c r="O1544" t="str">
        <f t="shared" si="24"/>
        <v>Sat</v>
      </c>
    </row>
    <row r="1545" spans="2:15" ht="14.25" customHeight="1">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c r="O1545" t="str">
        <f t="shared" si="24"/>
        <v>Sat</v>
      </c>
    </row>
    <row r="1546" spans="2:15" ht="14.25" customHeight="1">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c r="O1546" t="str">
        <f t="shared" si="24"/>
        <v>Sat</v>
      </c>
    </row>
    <row r="1547" spans="2:15" ht="14.25" customHeight="1">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c r="O1547" t="str">
        <f t="shared" si="24"/>
        <v>Sat</v>
      </c>
    </row>
    <row r="1548" spans="2:15" ht="14.25" customHeight="1">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c r="O1548" t="str">
        <f t="shared" si="24"/>
        <v>Sat</v>
      </c>
    </row>
    <row r="1549" spans="2:15" ht="14.25" customHeight="1">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c r="O1549" t="str">
        <f t="shared" si="24"/>
        <v>Sat</v>
      </c>
    </row>
    <row r="1550" spans="2:15" ht="14.25" customHeight="1">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c r="O1550" t="str">
        <f t="shared" si="24"/>
        <v>Sat</v>
      </c>
    </row>
    <row r="1551" spans="2:15" ht="14.25" customHeight="1">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c r="O1551" t="str">
        <f t="shared" si="24"/>
        <v>Wed</v>
      </c>
    </row>
    <row r="1552" spans="2:15" ht="14.25" customHeight="1">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c r="O1552" t="str">
        <f t="shared" si="24"/>
        <v>Wed</v>
      </c>
    </row>
    <row r="1553" spans="2:15" ht="14.25" customHeight="1">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c r="O1553" t="str">
        <f t="shared" si="24"/>
        <v>Wed</v>
      </c>
    </row>
    <row r="1554" spans="2:15" ht="14.25" customHeight="1">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c r="O1554" t="str">
        <f t="shared" si="24"/>
        <v>Wed</v>
      </c>
    </row>
    <row r="1555" spans="2:15" ht="14.25" customHeight="1">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c r="O1555" t="str">
        <f t="shared" si="24"/>
        <v>Wed</v>
      </c>
    </row>
    <row r="1556" spans="2:15" ht="14.25" customHeight="1">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c r="O1556" t="str">
        <f t="shared" si="24"/>
        <v>Wed</v>
      </c>
    </row>
    <row r="1557" spans="2:15" ht="14.25" customHeight="1">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c r="O1557" t="str">
        <f t="shared" si="24"/>
        <v>Fri</v>
      </c>
    </row>
    <row r="1558" spans="2:15" ht="14.25" customHeight="1">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c r="O1558" t="str">
        <f t="shared" si="24"/>
        <v>Fri</v>
      </c>
    </row>
    <row r="1559" spans="2:15" ht="14.25" customHeight="1">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c r="O1559" t="str">
        <f t="shared" si="24"/>
        <v>Fri</v>
      </c>
    </row>
    <row r="1560" spans="2:15" ht="14.25" customHeight="1">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c r="O1560" t="str">
        <f t="shared" si="24"/>
        <v>Fri</v>
      </c>
    </row>
    <row r="1561" spans="2:15" ht="14.25" customHeight="1">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c r="O1561" t="str">
        <f t="shared" si="24"/>
        <v>Fri</v>
      </c>
    </row>
    <row r="1562" spans="2:15" ht="14.25" customHeight="1">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c r="O1562" t="str">
        <f t="shared" si="24"/>
        <v>Fri</v>
      </c>
    </row>
    <row r="1563" spans="2:15" ht="14.25" customHeight="1">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c r="O1563" t="str">
        <f t="shared" si="24"/>
        <v>Tue</v>
      </c>
    </row>
    <row r="1564" spans="2:15" ht="14.25" customHeight="1">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c r="O1564" t="str">
        <f t="shared" si="24"/>
        <v>Tue</v>
      </c>
    </row>
    <row r="1565" spans="2:15" ht="14.25" customHeight="1">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c r="O1565" t="str">
        <f t="shared" si="24"/>
        <v>Tue</v>
      </c>
    </row>
    <row r="1566" spans="2:15" ht="14.25" customHeight="1">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c r="O1566" t="str">
        <f t="shared" si="24"/>
        <v>Tue</v>
      </c>
    </row>
    <row r="1567" spans="2:15" ht="14.25" customHeight="1">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c r="O1567" t="str">
        <f t="shared" si="24"/>
        <v>Tue</v>
      </c>
    </row>
    <row r="1568" spans="2:15" ht="14.25" customHeight="1">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c r="O1568" t="str">
        <f t="shared" si="24"/>
        <v>Tue</v>
      </c>
    </row>
    <row r="1569" spans="2:15" ht="14.25" customHeight="1">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c r="O1569" t="str">
        <f t="shared" si="24"/>
        <v>Thu</v>
      </c>
    </row>
    <row r="1570" spans="2:15" ht="14.25" customHeight="1">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c r="O1570" t="str">
        <f t="shared" si="24"/>
        <v>Thu</v>
      </c>
    </row>
    <row r="1571" spans="2:15" ht="14.25" customHeight="1">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c r="O1571" t="str">
        <f t="shared" si="24"/>
        <v>Thu</v>
      </c>
    </row>
    <row r="1572" spans="2:15" ht="14.25" customHeight="1">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c r="O1572" t="str">
        <f t="shared" si="24"/>
        <v>Thu</v>
      </c>
    </row>
    <row r="1573" spans="2:15" ht="14.25" customHeight="1">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c r="O1573" t="str">
        <f t="shared" si="24"/>
        <v>Thu</v>
      </c>
    </row>
    <row r="1574" spans="2:15" ht="14.25" customHeight="1">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c r="O1574" t="str">
        <f t="shared" si="24"/>
        <v>Thu</v>
      </c>
    </row>
    <row r="1575" spans="2:15" ht="14.25" customHeight="1">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c r="O1575" t="str">
        <f t="shared" si="24"/>
        <v>Fri</v>
      </c>
    </row>
    <row r="1576" spans="2:15" ht="14.25" customHeight="1">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c r="O1576" t="str">
        <f t="shared" si="24"/>
        <v>Fri</v>
      </c>
    </row>
    <row r="1577" spans="2:15" ht="14.25" customHeight="1">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c r="O1577" t="str">
        <f t="shared" si="24"/>
        <v>Fri</v>
      </c>
    </row>
    <row r="1578" spans="2:15" ht="14.25" customHeight="1">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c r="O1578" t="str">
        <f t="shared" si="24"/>
        <v>Fri</v>
      </c>
    </row>
    <row r="1579" spans="2:15" ht="14.25" customHeight="1">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c r="O1579" t="str">
        <f t="shared" si="24"/>
        <v>Fri</v>
      </c>
    </row>
    <row r="1580" spans="2:15" ht="14.25" customHeight="1">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c r="O1580" t="str">
        <f t="shared" si="24"/>
        <v>Fri</v>
      </c>
    </row>
    <row r="1581" spans="2:15" ht="14.25" customHeight="1">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c r="O1581" t="str">
        <f t="shared" si="24"/>
        <v>Sun</v>
      </c>
    </row>
    <row r="1582" spans="2:15" ht="14.25" customHeight="1">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c r="O1582" t="str">
        <f t="shared" si="24"/>
        <v>Sun</v>
      </c>
    </row>
    <row r="1583" spans="2:15" ht="14.25" customHeight="1">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c r="O1583" t="str">
        <f t="shared" si="24"/>
        <v>Sun</v>
      </c>
    </row>
    <row r="1584" spans="2:15" ht="14.25" customHeight="1">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c r="O1584" t="str">
        <f t="shared" si="24"/>
        <v>Sun</v>
      </c>
    </row>
    <row r="1585" spans="2:15" ht="14.25" customHeight="1">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c r="O1585" t="str">
        <f t="shared" si="24"/>
        <v>Sun</v>
      </c>
    </row>
    <row r="1586" spans="2:15" ht="14.25" customHeight="1">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c r="O1586" t="str">
        <f t="shared" si="24"/>
        <v>Sun</v>
      </c>
    </row>
    <row r="1587" spans="2:15" ht="14.25" customHeight="1">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c r="O1587" t="str">
        <f t="shared" si="24"/>
        <v>Wed</v>
      </c>
    </row>
    <row r="1588" spans="2:15" ht="14.25" customHeight="1">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c r="O1588" t="str">
        <f t="shared" si="24"/>
        <v>Wed</v>
      </c>
    </row>
    <row r="1589" spans="2:15" ht="14.25" customHeight="1">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c r="O1589" t="str">
        <f t="shared" si="24"/>
        <v>Wed</v>
      </c>
    </row>
    <row r="1590" spans="2:15" ht="14.25" customHeight="1">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c r="O1590" t="str">
        <f t="shared" si="24"/>
        <v>Wed</v>
      </c>
    </row>
    <row r="1591" spans="2:15" ht="14.25" customHeight="1">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c r="O1591" t="str">
        <f t="shared" si="24"/>
        <v>Wed</v>
      </c>
    </row>
    <row r="1592" spans="2:15" ht="14.25" customHeight="1">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c r="O1592" t="str">
        <f t="shared" si="24"/>
        <v>Wed</v>
      </c>
    </row>
    <row r="1593" spans="2:15" ht="14.25" customHeight="1">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c r="O1593" t="str">
        <f t="shared" si="24"/>
        <v>Tue</v>
      </c>
    </row>
    <row r="1594" spans="2:15" ht="14.25" customHeight="1">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c r="O1594" t="str">
        <f t="shared" si="24"/>
        <v>Tue</v>
      </c>
    </row>
    <row r="1595" spans="2:15" ht="14.25" customHeight="1">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c r="O1595" t="str">
        <f t="shared" si="24"/>
        <v>Tue</v>
      </c>
    </row>
    <row r="1596" spans="2:15" ht="14.25" customHeight="1">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c r="O1596" t="str">
        <f t="shared" si="24"/>
        <v>Tue</v>
      </c>
    </row>
    <row r="1597" spans="2:15" ht="14.25" customHeight="1">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c r="O1597" t="str">
        <f t="shared" si="24"/>
        <v>Tue</v>
      </c>
    </row>
    <row r="1598" spans="2:15" ht="14.25" customHeight="1">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c r="O1598" t="str">
        <f t="shared" si="24"/>
        <v>Tue</v>
      </c>
    </row>
    <row r="1599" spans="2:15" ht="14.25" customHeight="1">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c r="O1599" t="str">
        <f t="shared" si="24"/>
        <v>Sat</v>
      </c>
    </row>
    <row r="1600" spans="2:15" ht="14.25" customHeight="1">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c r="O1600" t="str">
        <f t="shared" si="24"/>
        <v>Sat</v>
      </c>
    </row>
    <row r="1601" spans="2:15" ht="14.25" customHeight="1">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c r="O1601" t="str">
        <f t="shared" si="24"/>
        <v>Sat</v>
      </c>
    </row>
    <row r="1602" spans="2:15" ht="14.25" customHeight="1">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c r="O1602" t="str">
        <f t="shared" si="24"/>
        <v>Sat</v>
      </c>
    </row>
    <row r="1603" spans="2:15" ht="14.25" customHeight="1">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c r="O1603" t="str">
        <f t="shared" si="24"/>
        <v>Sat</v>
      </c>
    </row>
    <row r="1604" spans="2:15" ht="14.25" customHeight="1">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c r="O1604" t="str">
        <f t="shared" si="24"/>
        <v>Sat</v>
      </c>
    </row>
    <row r="1605" spans="2:15" ht="14.25" customHeight="1">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c r="O1605" t="str">
        <f t="shared" si="24"/>
        <v>Tue</v>
      </c>
    </row>
    <row r="1606" spans="2:15" ht="14.25" customHeight="1">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c r="O1606" t="str">
        <f t="shared" si="24"/>
        <v>Tue</v>
      </c>
    </row>
    <row r="1607" spans="2:15" ht="14.25" customHeight="1">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c r="O1607" t="str">
        <f t="shared" ref="O1607:O1670" si="25">TEXT(D1607,"DDD")</f>
        <v>Tue</v>
      </c>
    </row>
    <row r="1608" spans="2:15" ht="14.25" customHeight="1">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c r="O1608" t="str">
        <f t="shared" si="25"/>
        <v>Tue</v>
      </c>
    </row>
    <row r="1609" spans="2:15" ht="14.25" customHeight="1">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c r="O1609" t="str">
        <f t="shared" si="25"/>
        <v>Tue</v>
      </c>
    </row>
    <row r="1610" spans="2:15" ht="14.25" customHeight="1">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c r="O1610" t="str">
        <f t="shared" si="25"/>
        <v>Tue</v>
      </c>
    </row>
    <row r="1611" spans="2:15" ht="14.25" customHeight="1">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c r="O1611" t="str">
        <f t="shared" si="25"/>
        <v>Thu</v>
      </c>
    </row>
    <row r="1612" spans="2:15" ht="14.25" customHeight="1">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c r="O1612" t="str">
        <f t="shared" si="25"/>
        <v>Thu</v>
      </c>
    </row>
    <row r="1613" spans="2:15" ht="14.25" customHeight="1">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c r="O1613" t="str">
        <f t="shared" si="25"/>
        <v>Thu</v>
      </c>
    </row>
    <row r="1614" spans="2:15" ht="14.25" customHeight="1">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c r="O1614" t="str">
        <f t="shared" si="25"/>
        <v>Thu</v>
      </c>
    </row>
    <row r="1615" spans="2:15" ht="14.25" customHeight="1">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c r="O1615" t="str">
        <f t="shared" si="25"/>
        <v>Thu</v>
      </c>
    </row>
    <row r="1616" spans="2:15" ht="14.25" customHeight="1">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c r="O1616" t="str">
        <f t="shared" si="25"/>
        <v>Thu</v>
      </c>
    </row>
    <row r="1617" spans="2:15" ht="14.25" customHeight="1">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c r="O1617" t="str">
        <f t="shared" si="25"/>
        <v>Fri</v>
      </c>
    </row>
    <row r="1618" spans="2:15" ht="14.25" customHeight="1">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c r="O1618" t="str">
        <f t="shared" si="25"/>
        <v>Fri</v>
      </c>
    </row>
    <row r="1619" spans="2:15" ht="14.25" customHeight="1">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c r="O1619" t="str">
        <f t="shared" si="25"/>
        <v>Fri</v>
      </c>
    </row>
    <row r="1620" spans="2:15" ht="14.25" customHeight="1">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c r="O1620" t="str">
        <f t="shared" si="25"/>
        <v>Fri</v>
      </c>
    </row>
    <row r="1621" spans="2:15" ht="14.25" customHeight="1">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c r="O1621" t="str">
        <f t="shared" si="25"/>
        <v>Fri</v>
      </c>
    </row>
    <row r="1622" spans="2:15" ht="14.25" customHeight="1">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c r="O1622" t="str">
        <f t="shared" si="25"/>
        <v>Fri</v>
      </c>
    </row>
    <row r="1623" spans="2:15" ht="14.25" customHeight="1">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c r="O1623" t="str">
        <f t="shared" si="25"/>
        <v>Tue</v>
      </c>
    </row>
    <row r="1624" spans="2:15" ht="14.25" customHeight="1">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c r="O1624" t="str">
        <f t="shared" si="25"/>
        <v>Tue</v>
      </c>
    </row>
    <row r="1625" spans="2:15" ht="14.25" customHeight="1">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c r="O1625" t="str">
        <f t="shared" si="25"/>
        <v>Tue</v>
      </c>
    </row>
    <row r="1626" spans="2:15" ht="14.25" customHeight="1">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c r="O1626" t="str">
        <f t="shared" si="25"/>
        <v>Tue</v>
      </c>
    </row>
    <row r="1627" spans="2:15" ht="14.25" customHeight="1">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c r="O1627" t="str">
        <f t="shared" si="25"/>
        <v>Tue</v>
      </c>
    </row>
    <row r="1628" spans="2:15" ht="14.25" customHeight="1">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c r="O1628" t="str">
        <f t="shared" si="25"/>
        <v>Tue</v>
      </c>
    </row>
    <row r="1629" spans="2:15" ht="14.25" customHeight="1">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c r="O1629" t="str">
        <f t="shared" si="25"/>
        <v>Sat</v>
      </c>
    </row>
    <row r="1630" spans="2:15" ht="14.25" customHeight="1">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c r="O1630" t="str">
        <f t="shared" si="25"/>
        <v>Sat</v>
      </c>
    </row>
    <row r="1631" spans="2:15" ht="14.25" customHeight="1">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c r="O1631" t="str">
        <f t="shared" si="25"/>
        <v>Sat</v>
      </c>
    </row>
    <row r="1632" spans="2:15" ht="14.25" customHeight="1">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c r="O1632" t="str">
        <f t="shared" si="25"/>
        <v>Sat</v>
      </c>
    </row>
    <row r="1633" spans="2:15" ht="14.25" customHeight="1">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c r="O1633" t="str">
        <f t="shared" si="25"/>
        <v>Sat</v>
      </c>
    </row>
    <row r="1634" spans="2:15" ht="14.25" customHeight="1">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c r="O1634" t="str">
        <f t="shared" si="25"/>
        <v>Sat</v>
      </c>
    </row>
    <row r="1635" spans="2:15" ht="14.25" customHeight="1">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c r="O1635" t="str">
        <f t="shared" si="25"/>
        <v>Sun</v>
      </c>
    </row>
    <row r="1636" spans="2:15" ht="14.25" customHeight="1">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c r="O1636" t="str">
        <f t="shared" si="25"/>
        <v>Sun</v>
      </c>
    </row>
    <row r="1637" spans="2:15" ht="14.25" customHeight="1">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c r="O1637" t="str">
        <f t="shared" si="25"/>
        <v>Sun</v>
      </c>
    </row>
    <row r="1638" spans="2:15" ht="14.25" customHeight="1">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c r="O1638" t="str">
        <f t="shared" si="25"/>
        <v>Sun</v>
      </c>
    </row>
    <row r="1639" spans="2:15" ht="14.25" customHeight="1">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c r="O1639" t="str">
        <f t="shared" si="25"/>
        <v>Sun</v>
      </c>
    </row>
    <row r="1640" spans="2:15" ht="14.25" customHeight="1">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c r="O1640" t="str">
        <f t="shared" si="25"/>
        <v>Sun</v>
      </c>
    </row>
    <row r="1641" spans="2:15" ht="14.25" customHeight="1">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c r="O1641" t="str">
        <f t="shared" si="25"/>
        <v>Wed</v>
      </c>
    </row>
    <row r="1642" spans="2:15" ht="14.25" customHeight="1">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c r="O1642" t="str">
        <f t="shared" si="25"/>
        <v>Wed</v>
      </c>
    </row>
    <row r="1643" spans="2:15" ht="14.25" customHeight="1">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c r="O1643" t="str">
        <f t="shared" si="25"/>
        <v>Wed</v>
      </c>
    </row>
    <row r="1644" spans="2:15" ht="14.25" customHeight="1">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c r="O1644" t="str">
        <f t="shared" si="25"/>
        <v>Wed</v>
      </c>
    </row>
    <row r="1645" spans="2:15" ht="14.25" customHeight="1">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c r="O1645" t="str">
        <f t="shared" si="25"/>
        <v>Wed</v>
      </c>
    </row>
    <row r="1646" spans="2:15" ht="14.25" customHeight="1">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c r="O1646" t="str">
        <f t="shared" si="25"/>
        <v>Wed</v>
      </c>
    </row>
    <row r="1647" spans="2:15" ht="14.25" customHeight="1">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c r="O1647" t="str">
        <f t="shared" si="25"/>
        <v>Thu</v>
      </c>
    </row>
    <row r="1648" spans="2:15" ht="14.25" customHeight="1">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c r="O1648" t="str">
        <f t="shared" si="25"/>
        <v>Thu</v>
      </c>
    </row>
    <row r="1649" spans="2:15" ht="14.25" customHeight="1">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c r="O1649" t="str">
        <f t="shared" si="25"/>
        <v>Thu</v>
      </c>
    </row>
    <row r="1650" spans="2:15" ht="14.25" customHeight="1">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c r="O1650" t="str">
        <f t="shared" si="25"/>
        <v>Thu</v>
      </c>
    </row>
    <row r="1651" spans="2:15" ht="14.25" customHeight="1">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c r="O1651" t="str">
        <f t="shared" si="25"/>
        <v>Thu</v>
      </c>
    </row>
    <row r="1652" spans="2:15" ht="14.25" customHeight="1">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c r="O1652" t="str">
        <f t="shared" si="25"/>
        <v>Thu</v>
      </c>
    </row>
    <row r="1653" spans="2:15" ht="14.25" customHeight="1">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c r="O1653" t="str">
        <f t="shared" si="25"/>
        <v>Tue</v>
      </c>
    </row>
    <row r="1654" spans="2:15" ht="14.25" customHeight="1">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c r="O1654" t="str">
        <f t="shared" si="25"/>
        <v>Tue</v>
      </c>
    </row>
    <row r="1655" spans="2:15" ht="14.25" customHeight="1">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c r="O1655" t="str">
        <f t="shared" si="25"/>
        <v>Tue</v>
      </c>
    </row>
    <row r="1656" spans="2:15" ht="14.25" customHeight="1">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c r="O1656" t="str">
        <f t="shared" si="25"/>
        <v>Tue</v>
      </c>
    </row>
    <row r="1657" spans="2:15" ht="14.25" customHeight="1">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c r="O1657" t="str">
        <f t="shared" si="25"/>
        <v>Tue</v>
      </c>
    </row>
    <row r="1658" spans="2:15" ht="14.25" customHeight="1">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c r="O1658" t="str">
        <f t="shared" si="25"/>
        <v>Tue</v>
      </c>
    </row>
    <row r="1659" spans="2:15" ht="14.25" customHeight="1">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c r="O1659" t="str">
        <f t="shared" si="25"/>
        <v>Wed</v>
      </c>
    </row>
    <row r="1660" spans="2:15" ht="14.25" customHeight="1">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c r="O1660" t="str">
        <f t="shared" si="25"/>
        <v>Wed</v>
      </c>
    </row>
    <row r="1661" spans="2:15" ht="14.25" customHeight="1">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c r="O1661" t="str">
        <f t="shared" si="25"/>
        <v>Wed</v>
      </c>
    </row>
    <row r="1662" spans="2:15" ht="14.25" customHeight="1">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c r="O1662" t="str">
        <f t="shared" si="25"/>
        <v>Wed</v>
      </c>
    </row>
    <row r="1663" spans="2:15" ht="14.25" customHeight="1">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c r="O1663" t="str">
        <f t="shared" si="25"/>
        <v>Wed</v>
      </c>
    </row>
    <row r="1664" spans="2:15" ht="14.25" customHeight="1">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c r="O1664" t="str">
        <f t="shared" si="25"/>
        <v>Wed</v>
      </c>
    </row>
    <row r="1665" spans="2:15" ht="14.25" customHeight="1">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c r="O1665" t="str">
        <f t="shared" si="25"/>
        <v>Mon</v>
      </c>
    </row>
    <row r="1666" spans="2:15" ht="14.25" customHeight="1">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c r="O1666" t="str">
        <f t="shared" si="25"/>
        <v>Mon</v>
      </c>
    </row>
    <row r="1667" spans="2:15" ht="14.25" customHeight="1">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c r="O1667" t="str">
        <f t="shared" si="25"/>
        <v>Mon</v>
      </c>
    </row>
    <row r="1668" spans="2:15" ht="14.25" customHeight="1">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c r="O1668" t="str">
        <f t="shared" si="25"/>
        <v>Mon</v>
      </c>
    </row>
    <row r="1669" spans="2:15" ht="14.25" customHeight="1">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c r="O1669" t="str">
        <f t="shared" si="25"/>
        <v>Mon</v>
      </c>
    </row>
    <row r="1670" spans="2:15" ht="14.25" customHeight="1">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c r="O1670" t="str">
        <f t="shared" si="25"/>
        <v>Mon</v>
      </c>
    </row>
    <row r="1671" spans="2:15" ht="14.25" customHeight="1">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c r="O1671" t="str">
        <f t="shared" ref="O1671:O1734" si="26">TEXT(D1671,"DDD")</f>
        <v>Fri</v>
      </c>
    </row>
    <row r="1672" spans="2:15" ht="14.25" customHeight="1">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c r="O1672" t="str">
        <f t="shared" si="26"/>
        <v>Fri</v>
      </c>
    </row>
    <row r="1673" spans="2:15" ht="14.25" customHeight="1">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c r="O1673" t="str">
        <f t="shared" si="26"/>
        <v>Fri</v>
      </c>
    </row>
    <row r="1674" spans="2:15" ht="14.25" customHeight="1">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c r="O1674" t="str">
        <f t="shared" si="26"/>
        <v>Fri</v>
      </c>
    </row>
    <row r="1675" spans="2:15" ht="14.25" customHeight="1">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c r="O1675" t="str">
        <f t="shared" si="26"/>
        <v>Fri</v>
      </c>
    </row>
    <row r="1676" spans="2:15" ht="14.25" customHeight="1">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c r="O1676" t="str">
        <f t="shared" si="26"/>
        <v>Fri</v>
      </c>
    </row>
    <row r="1677" spans="2:15" ht="14.25" customHeight="1">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c r="O1677" t="str">
        <f t="shared" si="26"/>
        <v>Sat</v>
      </c>
    </row>
    <row r="1678" spans="2:15" ht="14.25" customHeight="1">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c r="O1678" t="str">
        <f t="shared" si="26"/>
        <v>Sat</v>
      </c>
    </row>
    <row r="1679" spans="2:15" ht="14.25" customHeight="1">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c r="O1679" t="str">
        <f t="shared" si="26"/>
        <v>Sat</v>
      </c>
    </row>
    <row r="1680" spans="2:15" ht="14.25" customHeight="1">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c r="O1680" t="str">
        <f t="shared" si="26"/>
        <v>Sat</v>
      </c>
    </row>
    <row r="1681" spans="2:15" ht="14.25" customHeight="1">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c r="O1681" t="str">
        <f t="shared" si="26"/>
        <v>Sat</v>
      </c>
    </row>
    <row r="1682" spans="2:15" ht="14.25" customHeight="1">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c r="O1682" t="str">
        <f t="shared" si="26"/>
        <v>Sat</v>
      </c>
    </row>
    <row r="1683" spans="2:15" ht="14.25" customHeight="1">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c r="O1683" t="str">
        <f t="shared" si="26"/>
        <v>Thu</v>
      </c>
    </row>
    <row r="1684" spans="2:15" ht="14.25" customHeight="1">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c r="O1684" t="str">
        <f t="shared" si="26"/>
        <v>Thu</v>
      </c>
    </row>
    <row r="1685" spans="2:15" ht="14.25" customHeight="1">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c r="O1685" t="str">
        <f t="shared" si="26"/>
        <v>Thu</v>
      </c>
    </row>
    <row r="1686" spans="2:15" ht="14.25" customHeight="1">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c r="O1686" t="str">
        <f t="shared" si="26"/>
        <v>Thu</v>
      </c>
    </row>
    <row r="1687" spans="2:15" ht="14.25" customHeight="1">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c r="O1687" t="str">
        <f t="shared" si="26"/>
        <v>Thu</v>
      </c>
    </row>
    <row r="1688" spans="2:15" ht="14.25" customHeight="1">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c r="O1688" t="str">
        <f t="shared" si="26"/>
        <v>Thu</v>
      </c>
    </row>
    <row r="1689" spans="2:15" ht="14.25" customHeight="1">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c r="O1689" t="str">
        <f t="shared" si="26"/>
        <v>Thu</v>
      </c>
    </row>
    <row r="1690" spans="2:15" ht="14.25" customHeight="1">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c r="O1690" t="str">
        <f t="shared" si="26"/>
        <v>Thu</v>
      </c>
    </row>
    <row r="1691" spans="2:15" ht="14.25" customHeight="1">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c r="O1691" t="str">
        <f t="shared" si="26"/>
        <v>Thu</v>
      </c>
    </row>
    <row r="1692" spans="2:15" ht="14.25" customHeight="1">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c r="O1692" t="str">
        <f t="shared" si="26"/>
        <v>Thu</v>
      </c>
    </row>
    <row r="1693" spans="2:15" ht="14.25" customHeight="1">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c r="O1693" t="str">
        <f t="shared" si="26"/>
        <v>Thu</v>
      </c>
    </row>
    <row r="1694" spans="2:15" ht="14.25" customHeight="1">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c r="O1694" t="str">
        <f t="shared" si="26"/>
        <v>Thu</v>
      </c>
    </row>
    <row r="1695" spans="2:15" ht="14.25" customHeight="1">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c r="O1695" t="str">
        <f t="shared" si="26"/>
        <v>Mon</v>
      </c>
    </row>
    <row r="1696" spans="2:15" ht="14.25" customHeight="1">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c r="O1696" t="str">
        <f t="shared" si="26"/>
        <v>Mon</v>
      </c>
    </row>
    <row r="1697" spans="2:15" ht="14.25" customHeight="1">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c r="O1697" t="str">
        <f t="shared" si="26"/>
        <v>Mon</v>
      </c>
    </row>
    <row r="1698" spans="2:15" ht="14.25" customHeight="1">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c r="O1698" t="str">
        <f t="shared" si="26"/>
        <v>Mon</v>
      </c>
    </row>
    <row r="1699" spans="2:15" ht="14.25" customHeight="1">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c r="O1699" t="str">
        <f t="shared" si="26"/>
        <v>Mon</v>
      </c>
    </row>
    <row r="1700" spans="2:15" ht="14.25" customHeight="1">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c r="O1700" t="str">
        <f t="shared" si="26"/>
        <v>Mon</v>
      </c>
    </row>
    <row r="1701" spans="2:15" ht="14.25" customHeight="1">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c r="O1701" t="str">
        <f t="shared" si="26"/>
        <v>Wed</v>
      </c>
    </row>
    <row r="1702" spans="2:15" ht="14.25" customHeight="1">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c r="O1702" t="str">
        <f t="shared" si="26"/>
        <v>Wed</v>
      </c>
    </row>
    <row r="1703" spans="2:15" ht="14.25" customHeight="1">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c r="O1703" t="str">
        <f t="shared" si="26"/>
        <v>Wed</v>
      </c>
    </row>
    <row r="1704" spans="2:15" ht="14.25" customHeight="1">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c r="O1704" t="str">
        <f t="shared" si="26"/>
        <v>Wed</v>
      </c>
    </row>
    <row r="1705" spans="2:15" ht="14.25" customHeight="1">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c r="O1705" t="str">
        <f t="shared" si="26"/>
        <v>Wed</v>
      </c>
    </row>
    <row r="1706" spans="2:15" ht="14.25" customHeight="1">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c r="O1706" t="str">
        <f t="shared" si="26"/>
        <v>Wed</v>
      </c>
    </row>
    <row r="1707" spans="2:15" ht="14.25" customHeight="1">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c r="O1707" t="str">
        <f t="shared" si="26"/>
        <v>Sun</v>
      </c>
    </row>
    <row r="1708" spans="2:15" ht="14.25" customHeight="1">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c r="O1708" t="str">
        <f t="shared" si="26"/>
        <v>Sun</v>
      </c>
    </row>
    <row r="1709" spans="2:15" ht="14.25" customHeight="1">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c r="O1709" t="str">
        <f t="shared" si="26"/>
        <v>Sun</v>
      </c>
    </row>
    <row r="1710" spans="2:15" ht="14.25" customHeight="1">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c r="O1710" t="str">
        <f t="shared" si="26"/>
        <v>Sun</v>
      </c>
    </row>
    <row r="1711" spans="2:15" ht="14.25" customHeight="1">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c r="O1711" t="str">
        <f t="shared" si="26"/>
        <v>Sun</v>
      </c>
    </row>
    <row r="1712" spans="2:15" ht="14.25" customHeight="1">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c r="O1712" t="str">
        <f t="shared" si="26"/>
        <v>Sun</v>
      </c>
    </row>
    <row r="1713" spans="2:15" ht="14.25" customHeight="1">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c r="O1713" t="str">
        <f t="shared" si="26"/>
        <v>Tue</v>
      </c>
    </row>
    <row r="1714" spans="2:15" ht="14.25" customHeight="1">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c r="O1714" t="str">
        <f t="shared" si="26"/>
        <v>Tue</v>
      </c>
    </row>
    <row r="1715" spans="2:15" ht="14.25" customHeight="1">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c r="O1715" t="str">
        <f t="shared" si="26"/>
        <v>Tue</v>
      </c>
    </row>
    <row r="1716" spans="2:15" ht="14.25" customHeight="1">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c r="O1716" t="str">
        <f t="shared" si="26"/>
        <v>Tue</v>
      </c>
    </row>
    <row r="1717" spans="2:15" ht="14.25" customHeight="1">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c r="O1717" t="str">
        <f t="shared" si="26"/>
        <v>Tue</v>
      </c>
    </row>
    <row r="1718" spans="2:15" ht="14.25" customHeight="1">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c r="O1718" t="str">
        <f t="shared" si="26"/>
        <v>Tue</v>
      </c>
    </row>
    <row r="1719" spans="2:15" ht="14.25" customHeight="1">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c r="O1719" t="str">
        <f t="shared" si="26"/>
        <v>Wed</v>
      </c>
    </row>
    <row r="1720" spans="2:15" ht="14.25" customHeight="1">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c r="O1720" t="str">
        <f t="shared" si="26"/>
        <v>Wed</v>
      </c>
    </row>
    <row r="1721" spans="2:15" ht="14.25" customHeight="1">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c r="O1721" t="str">
        <f t="shared" si="26"/>
        <v>Wed</v>
      </c>
    </row>
    <row r="1722" spans="2:15" ht="14.25" customHeight="1">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c r="O1722" t="str">
        <f t="shared" si="26"/>
        <v>Wed</v>
      </c>
    </row>
    <row r="1723" spans="2:15" ht="14.25" customHeight="1">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c r="O1723" t="str">
        <f t="shared" si="26"/>
        <v>Wed</v>
      </c>
    </row>
    <row r="1724" spans="2:15" ht="14.25" customHeight="1">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c r="O1724" t="str">
        <f t="shared" si="26"/>
        <v>Wed</v>
      </c>
    </row>
    <row r="1725" spans="2:15" ht="14.25" customHeight="1">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c r="O1725" t="str">
        <f t="shared" si="26"/>
        <v>Mon</v>
      </c>
    </row>
    <row r="1726" spans="2:15" ht="14.25" customHeight="1">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c r="O1726" t="str">
        <f t="shared" si="26"/>
        <v>Mon</v>
      </c>
    </row>
    <row r="1727" spans="2:15" ht="14.25" customHeight="1">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c r="O1727" t="str">
        <f t="shared" si="26"/>
        <v>Mon</v>
      </c>
    </row>
    <row r="1728" spans="2:15" ht="14.25" customHeight="1">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c r="O1728" t="str">
        <f t="shared" si="26"/>
        <v>Mon</v>
      </c>
    </row>
    <row r="1729" spans="2:15" ht="14.25" customHeight="1">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c r="O1729" t="str">
        <f t="shared" si="26"/>
        <v>Mon</v>
      </c>
    </row>
    <row r="1730" spans="2:15" ht="14.25" customHeight="1">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c r="O1730" t="str">
        <f t="shared" si="26"/>
        <v>Mon</v>
      </c>
    </row>
    <row r="1731" spans="2:15" ht="14.25" customHeight="1">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c r="O1731" t="str">
        <f t="shared" si="26"/>
        <v>Thu</v>
      </c>
    </row>
    <row r="1732" spans="2:15" ht="14.25" customHeight="1">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c r="O1732" t="str">
        <f t="shared" si="26"/>
        <v>Thu</v>
      </c>
    </row>
    <row r="1733" spans="2:15" ht="14.25" customHeight="1">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c r="O1733" t="str">
        <f t="shared" si="26"/>
        <v>Thu</v>
      </c>
    </row>
    <row r="1734" spans="2:15" ht="14.25" customHeight="1">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c r="O1734" t="str">
        <f t="shared" si="26"/>
        <v>Thu</v>
      </c>
    </row>
    <row r="1735" spans="2:15" ht="14.25" customHeight="1">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c r="O1735" t="str">
        <f t="shared" ref="O1735:O1798" si="27">TEXT(D1735,"DDD")</f>
        <v>Thu</v>
      </c>
    </row>
    <row r="1736" spans="2:15" ht="14.25" customHeight="1">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c r="O1736" t="str">
        <f t="shared" si="27"/>
        <v>Thu</v>
      </c>
    </row>
    <row r="1737" spans="2:15" ht="14.25" customHeight="1">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c r="O1737" t="str">
        <f t="shared" si="27"/>
        <v>Wed</v>
      </c>
    </row>
    <row r="1738" spans="2:15" ht="14.25" customHeight="1">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c r="O1738" t="str">
        <f t="shared" si="27"/>
        <v>Wed</v>
      </c>
    </row>
    <row r="1739" spans="2:15" ht="14.25" customHeight="1">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c r="O1739" t="str">
        <f t="shared" si="27"/>
        <v>Wed</v>
      </c>
    </row>
    <row r="1740" spans="2:15" ht="14.25" customHeight="1">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c r="O1740" t="str">
        <f t="shared" si="27"/>
        <v>Wed</v>
      </c>
    </row>
    <row r="1741" spans="2:15" ht="14.25" customHeight="1">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c r="O1741" t="str">
        <f t="shared" si="27"/>
        <v>Wed</v>
      </c>
    </row>
    <row r="1742" spans="2:15" ht="14.25" customHeight="1">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c r="O1742" t="str">
        <f t="shared" si="27"/>
        <v>Wed</v>
      </c>
    </row>
    <row r="1743" spans="2:15" ht="14.25" customHeight="1">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c r="O1743" t="str">
        <f t="shared" si="27"/>
        <v>Sun</v>
      </c>
    </row>
    <row r="1744" spans="2:15" ht="14.25" customHeight="1">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c r="O1744" t="str">
        <f t="shared" si="27"/>
        <v>Sun</v>
      </c>
    </row>
    <row r="1745" spans="2:15" ht="14.25" customHeight="1">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c r="O1745" t="str">
        <f t="shared" si="27"/>
        <v>Sun</v>
      </c>
    </row>
    <row r="1746" spans="2:15" ht="14.25" customHeight="1">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c r="O1746" t="str">
        <f t="shared" si="27"/>
        <v>Sun</v>
      </c>
    </row>
    <row r="1747" spans="2:15" ht="14.25" customHeight="1">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c r="O1747" t="str">
        <f t="shared" si="27"/>
        <v>Sun</v>
      </c>
    </row>
    <row r="1748" spans="2:15" ht="14.25" customHeight="1">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c r="O1748" t="str">
        <f t="shared" si="27"/>
        <v>Sun</v>
      </c>
    </row>
    <row r="1749" spans="2:15" ht="14.25" customHeight="1">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c r="O1749" t="str">
        <f t="shared" si="27"/>
        <v>Wed</v>
      </c>
    </row>
    <row r="1750" spans="2:15" ht="14.25" customHeight="1">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c r="O1750" t="str">
        <f t="shared" si="27"/>
        <v>Wed</v>
      </c>
    </row>
    <row r="1751" spans="2:15" ht="14.25" customHeight="1">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c r="O1751" t="str">
        <f t="shared" si="27"/>
        <v>Wed</v>
      </c>
    </row>
    <row r="1752" spans="2:15" ht="14.25" customHeight="1">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c r="O1752" t="str">
        <f t="shared" si="27"/>
        <v>Wed</v>
      </c>
    </row>
    <row r="1753" spans="2:15" ht="14.25" customHeight="1">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c r="O1753" t="str">
        <f t="shared" si="27"/>
        <v>Wed</v>
      </c>
    </row>
    <row r="1754" spans="2:15" ht="14.25" customHeight="1">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c r="O1754" t="str">
        <f t="shared" si="27"/>
        <v>Wed</v>
      </c>
    </row>
    <row r="1755" spans="2:15" ht="14.25" customHeight="1">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c r="O1755" t="str">
        <f t="shared" si="27"/>
        <v>Fri</v>
      </c>
    </row>
    <row r="1756" spans="2:15" ht="14.25" customHeight="1">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c r="O1756" t="str">
        <f t="shared" si="27"/>
        <v>Fri</v>
      </c>
    </row>
    <row r="1757" spans="2:15" ht="14.25" customHeight="1">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c r="O1757" t="str">
        <f t="shared" si="27"/>
        <v>Fri</v>
      </c>
    </row>
    <row r="1758" spans="2:15" ht="14.25" customHeight="1">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c r="O1758" t="str">
        <f t="shared" si="27"/>
        <v>Fri</v>
      </c>
    </row>
    <row r="1759" spans="2:15" ht="14.25" customHeight="1">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c r="O1759" t="str">
        <f t="shared" si="27"/>
        <v>Fri</v>
      </c>
    </row>
    <row r="1760" spans="2:15" ht="14.25" customHeight="1">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c r="O1760" t="str">
        <f t="shared" si="27"/>
        <v>Fri</v>
      </c>
    </row>
    <row r="1761" spans="2:15" ht="14.25" customHeight="1">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c r="O1761" t="str">
        <f t="shared" si="27"/>
        <v>Sat</v>
      </c>
    </row>
    <row r="1762" spans="2:15" ht="14.25" customHeight="1">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c r="O1762" t="str">
        <f t="shared" si="27"/>
        <v>Sat</v>
      </c>
    </row>
    <row r="1763" spans="2:15" ht="14.25" customHeight="1">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c r="O1763" t="str">
        <f t="shared" si="27"/>
        <v>Sat</v>
      </c>
    </row>
    <row r="1764" spans="2:15" ht="14.25" customHeight="1">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c r="O1764" t="str">
        <f t="shared" si="27"/>
        <v>Sat</v>
      </c>
    </row>
    <row r="1765" spans="2:15" ht="14.25" customHeight="1">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c r="O1765" t="str">
        <f t="shared" si="27"/>
        <v>Sat</v>
      </c>
    </row>
    <row r="1766" spans="2:15" ht="14.25" customHeight="1">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c r="O1766" t="str">
        <f t="shared" si="27"/>
        <v>Sat</v>
      </c>
    </row>
    <row r="1767" spans="2:15" ht="14.25" customHeight="1">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c r="O1767" t="str">
        <f t="shared" si="27"/>
        <v>Wed</v>
      </c>
    </row>
    <row r="1768" spans="2:15" ht="14.25" customHeight="1">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c r="O1768" t="str">
        <f t="shared" si="27"/>
        <v>Wed</v>
      </c>
    </row>
    <row r="1769" spans="2:15" ht="14.25" customHeight="1">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c r="O1769" t="str">
        <f t="shared" si="27"/>
        <v>Wed</v>
      </c>
    </row>
    <row r="1770" spans="2:15" ht="14.25" customHeight="1">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c r="O1770" t="str">
        <f t="shared" si="27"/>
        <v>Wed</v>
      </c>
    </row>
    <row r="1771" spans="2:15" ht="14.25" customHeight="1">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c r="O1771" t="str">
        <f t="shared" si="27"/>
        <v>Wed</v>
      </c>
    </row>
    <row r="1772" spans="2:15" ht="14.25" customHeight="1">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c r="O1772" t="str">
        <f t="shared" si="27"/>
        <v>Wed</v>
      </c>
    </row>
    <row r="1773" spans="2:15" ht="14.25" customHeight="1">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c r="O1773" t="str">
        <f t="shared" si="27"/>
        <v>Sun</v>
      </c>
    </row>
    <row r="1774" spans="2:15" ht="14.25" customHeight="1">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c r="O1774" t="str">
        <f t="shared" si="27"/>
        <v>Sun</v>
      </c>
    </row>
    <row r="1775" spans="2:15" ht="14.25" customHeight="1">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c r="O1775" t="str">
        <f t="shared" si="27"/>
        <v>Sun</v>
      </c>
    </row>
    <row r="1776" spans="2:15" ht="14.25" customHeight="1">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c r="O1776" t="str">
        <f t="shared" si="27"/>
        <v>Sun</v>
      </c>
    </row>
    <row r="1777" spans="2:15" ht="14.25" customHeight="1">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c r="O1777" t="str">
        <f t="shared" si="27"/>
        <v>Sun</v>
      </c>
    </row>
    <row r="1778" spans="2:15" ht="14.25" customHeight="1">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c r="O1778" t="str">
        <f t="shared" si="27"/>
        <v>Sun</v>
      </c>
    </row>
    <row r="1779" spans="2:15" ht="14.25" customHeight="1">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c r="O1779" t="str">
        <f t="shared" si="27"/>
        <v>Mon</v>
      </c>
    </row>
    <row r="1780" spans="2:15" ht="14.25" customHeight="1">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c r="O1780" t="str">
        <f t="shared" si="27"/>
        <v>Mon</v>
      </c>
    </row>
    <row r="1781" spans="2:15" ht="14.25" customHeight="1">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c r="O1781" t="str">
        <f t="shared" si="27"/>
        <v>Mon</v>
      </c>
    </row>
    <row r="1782" spans="2:15" ht="14.25" customHeight="1">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c r="O1782" t="str">
        <f t="shared" si="27"/>
        <v>Mon</v>
      </c>
    </row>
    <row r="1783" spans="2:15" ht="14.25" customHeight="1">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c r="O1783" t="str">
        <f t="shared" si="27"/>
        <v>Mon</v>
      </c>
    </row>
    <row r="1784" spans="2:15" ht="14.25" customHeight="1">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c r="O1784" t="str">
        <f t="shared" si="27"/>
        <v>Mon</v>
      </c>
    </row>
    <row r="1785" spans="2:15" ht="14.25" customHeight="1">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c r="O1785" t="str">
        <f t="shared" si="27"/>
        <v>Thu</v>
      </c>
    </row>
    <row r="1786" spans="2:15" ht="14.25" customHeight="1">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c r="O1786" t="str">
        <f t="shared" si="27"/>
        <v>Thu</v>
      </c>
    </row>
    <row r="1787" spans="2:15" ht="14.25" customHeight="1">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c r="O1787" t="str">
        <f t="shared" si="27"/>
        <v>Thu</v>
      </c>
    </row>
    <row r="1788" spans="2:15" ht="14.25" customHeight="1">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c r="O1788" t="str">
        <f t="shared" si="27"/>
        <v>Thu</v>
      </c>
    </row>
    <row r="1789" spans="2:15" ht="14.25" customHeight="1">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c r="O1789" t="str">
        <f t="shared" si="27"/>
        <v>Thu</v>
      </c>
    </row>
    <row r="1790" spans="2:15" ht="14.25" customHeight="1">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c r="O1790" t="str">
        <f t="shared" si="27"/>
        <v>Thu</v>
      </c>
    </row>
    <row r="1791" spans="2:15" ht="14.25" customHeight="1">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c r="O1791" t="str">
        <f t="shared" si="27"/>
        <v>Fri</v>
      </c>
    </row>
    <row r="1792" spans="2:15" ht="14.25" customHeight="1">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c r="O1792" t="str">
        <f t="shared" si="27"/>
        <v>Fri</v>
      </c>
    </row>
    <row r="1793" spans="2:15" ht="14.25" customHeight="1">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c r="O1793" t="str">
        <f t="shared" si="27"/>
        <v>Fri</v>
      </c>
    </row>
    <row r="1794" spans="2:15" ht="14.25" customHeight="1">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c r="O1794" t="str">
        <f t="shared" si="27"/>
        <v>Fri</v>
      </c>
    </row>
    <row r="1795" spans="2:15" ht="14.25" customHeight="1">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c r="O1795" t="str">
        <f t="shared" si="27"/>
        <v>Fri</v>
      </c>
    </row>
    <row r="1796" spans="2:15" ht="14.25" customHeight="1">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c r="O1796" t="str">
        <f t="shared" si="27"/>
        <v>Fri</v>
      </c>
    </row>
    <row r="1797" spans="2:15" ht="14.25" customHeight="1">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c r="O1797" t="str">
        <f t="shared" si="27"/>
        <v>Mon</v>
      </c>
    </row>
    <row r="1798" spans="2:15" ht="14.25" customHeight="1">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c r="O1798" t="str">
        <f t="shared" si="27"/>
        <v>Mon</v>
      </c>
    </row>
    <row r="1799" spans="2:15" ht="14.25" customHeight="1">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c r="O1799" t="str">
        <f t="shared" ref="O1799:O1862" si="28">TEXT(D1799,"DDD")</f>
        <v>Mon</v>
      </c>
    </row>
    <row r="1800" spans="2:15" ht="14.25" customHeight="1">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c r="O1800" t="str">
        <f t="shared" si="28"/>
        <v>Mon</v>
      </c>
    </row>
    <row r="1801" spans="2:15" ht="14.25" customHeight="1">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c r="O1801" t="str">
        <f t="shared" si="28"/>
        <v>Mon</v>
      </c>
    </row>
    <row r="1802" spans="2:15" ht="14.25" customHeight="1">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c r="O1802" t="str">
        <f t="shared" si="28"/>
        <v>Mon</v>
      </c>
    </row>
    <row r="1803" spans="2:15" ht="14.25" customHeight="1">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c r="O1803" t="str">
        <f t="shared" si="28"/>
        <v>Thu</v>
      </c>
    </row>
    <row r="1804" spans="2:15" ht="14.25" customHeight="1">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c r="O1804" t="str">
        <f t="shared" si="28"/>
        <v>Thu</v>
      </c>
    </row>
    <row r="1805" spans="2:15" ht="14.25" customHeight="1">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c r="O1805" t="str">
        <f t="shared" si="28"/>
        <v>Thu</v>
      </c>
    </row>
    <row r="1806" spans="2:15" ht="14.25" customHeight="1">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c r="O1806" t="str">
        <f t="shared" si="28"/>
        <v>Thu</v>
      </c>
    </row>
    <row r="1807" spans="2:15" ht="14.25" customHeight="1">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c r="O1807" t="str">
        <f t="shared" si="28"/>
        <v>Thu</v>
      </c>
    </row>
    <row r="1808" spans="2:15" ht="14.25" customHeight="1">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c r="O1808" t="str">
        <f t="shared" si="28"/>
        <v>Thu</v>
      </c>
    </row>
    <row r="1809" spans="2:15" ht="14.25" customHeight="1">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c r="O1809" t="str">
        <f t="shared" si="28"/>
        <v>Wed</v>
      </c>
    </row>
    <row r="1810" spans="2:15" ht="14.25" customHeight="1">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c r="O1810" t="str">
        <f t="shared" si="28"/>
        <v>Wed</v>
      </c>
    </row>
    <row r="1811" spans="2:15" ht="14.25" customHeight="1">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c r="O1811" t="str">
        <f t="shared" si="28"/>
        <v>Wed</v>
      </c>
    </row>
    <row r="1812" spans="2:15" ht="14.25" customHeight="1">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c r="O1812" t="str">
        <f t="shared" si="28"/>
        <v>Wed</v>
      </c>
    </row>
    <row r="1813" spans="2:15" ht="14.25" customHeight="1">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c r="O1813" t="str">
        <f t="shared" si="28"/>
        <v>Wed</v>
      </c>
    </row>
    <row r="1814" spans="2:15" ht="14.25" customHeight="1">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c r="O1814" t="str">
        <f t="shared" si="28"/>
        <v>Wed</v>
      </c>
    </row>
    <row r="1815" spans="2:15" ht="14.25" customHeight="1">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c r="O1815" t="str">
        <f t="shared" si="28"/>
        <v>Sun</v>
      </c>
    </row>
    <row r="1816" spans="2:15" ht="14.25" customHeight="1">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c r="O1816" t="str">
        <f t="shared" si="28"/>
        <v>Sun</v>
      </c>
    </row>
    <row r="1817" spans="2:15" ht="14.25" customHeight="1">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c r="O1817" t="str">
        <f t="shared" si="28"/>
        <v>Sun</v>
      </c>
    </row>
    <row r="1818" spans="2:15" ht="14.25" customHeight="1">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c r="O1818" t="str">
        <f t="shared" si="28"/>
        <v>Sun</v>
      </c>
    </row>
    <row r="1819" spans="2:15" ht="14.25" customHeight="1">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c r="O1819" t="str">
        <f t="shared" si="28"/>
        <v>Sun</v>
      </c>
    </row>
    <row r="1820" spans="2:15" ht="14.25" customHeight="1">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c r="O1820" t="str">
        <f t="shared" si="28"/>
        <v>Sun</v>
      </c>
    </row>
    <row r="1821" spans="2:15" ht="14.25" customHeight="1">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c r="O1821" t="str">
        <f t="shared" si="28"/>
        <v>Wed</v>
      </c>
    </row>
    <row r="1822" spans="2:15" ht="14.25" customHeight="1">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c r="O1822" t="str">
        <f t="shared" si="28"/>
        <v>Wed</v>
      </c>
    </row>
    <row r="1823" spans="2:15" ht="14.25" customHeight="1">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c r="O1823" t="str">
        <f t="shared" si="28"/>
        <v>Wed</v>
      </c>
    </row>
    <row r="1824" spans="2:15" ht="14.25" customHeight="1">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c r="O1824" t="str">
        <f t="shared" si="28"/>
        <v>Wed</v>
      </c>
    </row>
    <row r="1825" spans="2:15" ht="14.25" customHeight="1">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c r="O1825" t="str">
        <f t="shared" si="28"/>
        <v>Wed</v>
      </c>
    </row>
    <row r="1826" spans="2:15" ht="14.25" customHeight="1">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c r="O1826" t="str">
        <f t="shared" si="28"/>
        <v>Wed</v>
      </c>
    </row>
    <row r="1827" spans="2:15" ht="14.25" customHeight="1">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c r="O1827" t="str">
        <f t="shared" si="28"/>
        <v>Fri</v>
      </c>
    </row>
    <row r="1828" spans="2:15" ht="14.25" customHeight="1">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c r="O1828" t="str">
        <f t="shared" si="28"/>
        <v>Fri</v>
      </c>
    </row>
    <row r="1829" spans="2:15" ht="14.25" customHeight="1">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c r="O1829" t="str">
        <f t="shared" si="28"/>
        <v>Fri</v>
      </c>
    </row>
    <row r="1830" spans="2:15" ht="14.25" customHeight="1">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c r="O1830" t="str">
        <f t="shared" si="28"/>
        <v>Fri</v>
      </c>
    </row>
    <row r="1831" spans="2:15" ht="14.25" customHeight="1">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c r="O1831" t="str">
        <f t="shared" si="28"/>
        <v>Fri</v>
      </c>
    </row>
    <row r="1832" spans="2:15" ht="14.25" customHeight="1">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c r="O1832" t="str">
        <f t="shared" si="28"/>
        <v>Fri</v>
      </c>
    </row>
    <row r="1833" spans="2:15" ht="14.25" customHeight="1">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c r="O1833" t="str">
        <f t="shared" si="28"/>
        <v>Sat</v>
      </c>
    </row>
    <row r="1834" spans="2:15" ht="14.25" customHeight="1">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c r="O1834" t="str">
        <f t="shared" si="28"/>
        <v>Sat</v>
      </c>
    </row>
    <row r="1835" spans="2:15" ht="14.25" customHeight="1">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c r="O1835" t="str">
        <f t="shared" si="28"/>
        <v>Sat</v>
      </c>
    </row>
    <row r="1836" spans="2:15" ht="14.25" customHeight="1">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c r="O1836" t="str">
        <f t="shared" si="28"/>
        <v>Sat</v>
      </c>
    </row>
    <row r="1837" spans="2:15" ht="14.25" customHeight="1">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c r="O1837" t="str">
        <f t="shared" si="28"/>
        <v>Sat</v>
      </c>
    </row>
    <row r="1838" spans="2:15" ht="14.25" customHeight="1">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c r="O1838" t="str">
        <f t="shared" si="28"/>
        <v>Sat</v>
      </c>
    </row>
    <row r="1839" spans="2:15" ht="14.25" customHeight="1">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c r="O1839" t="str">
        <f t="shared" si="28"/>
        <v>Wed</v>
      </c>
    </row>
    <row r="1840" spans="2:15" ht="14.25" customHeight="1">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c r="O1840" t="str">
        <f t="shared" si="28"/>
        <v>Wed</v>
      </c>
    </row>
    <row r="1841" spans="2:15" ht="14.25" customHeight="1">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c r="O1841" t="str">
        <f t="shared" si="28"/>
        <v>Wed</v>
      </c>
    </row>
    <row r="1842" spans="2:15" ht="14.25" customHeight="1">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c r="O1842" t="str">
        <f t="shared" si="28"/>
        <v>Wed</v>
      </c>
    </row>
    <row r="1843" spans="2:15" ht="14.25" customHeight="1">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c r="O1843" t="str">
        <f t="shared" si="28"/>
        <v>Wed</v>
      </c>
    </row>
    <row r="1844" spans="2:15" ht="14.25" customHeight="1">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c r="O1844" t="str">
        <f t="shared" si="28"/>
        <v>Wed</v>
      </c>
    </row>
    <row r="1845" spans="2:15" ht="14.25" customHeight="1">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c r="O1845" t="str">
        <f t="shared" si="28"/>
        <v>Sun</v>
      </c>
    </row>
    <row r="1846" spans="2:15" ht="14.25" customHeight="1">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c r="O1846" t="str">
        <f t="shared" si="28"/>
        <v>Sun</v>
      </c>
    </row>
    <row r="1847" spans="2:15" ht="14.25" customHeight="1">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c r="O1847" t="str">
        <f t="shared" si="28"/>
        <v>Sun</v>
      </c>
    </row>
    <row r="1848" spans="2:15" ht="14.25" customHeight="1">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c r="O1848" t="str">
        <f t="shared" si="28"/>
        <v>Sun</v>
      </c>
    </row>
    <row r="1849" spans="2:15" ht="14.25" customHeight="1">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c r="O1849" t="str">
        <f t="shared" si="28"/>
        <v>Sun</v>
      </c>
    </row>
    <row r="1850" spans="2:15" ht="14.25" customHeight="1">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c r="O1850" t="str">
        <f t="shared" si="28"/>
        <v>Sun</v>
      </c>
    </row>
    <row r="1851" spans="2:15" ht="14.25" customHeight="1">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c r="O1851" t="str">
        <f t="shared" si="28"/>
        <v>Mon</v>
      </c>
    </row>
    <row r="1852" spans="2:15" ht="14.25" customHeight="1">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c r="O1852" t="str">
        <f t="shared" si="28"/>
        <v>Mon</v>
      </c>
    </row>
    <row r="1853" spans="2:15" ht="14.25" customHeight="1">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c r="O1853" t="str">
        <f t="shared" si="28"/>
        <v>Mon</v>
      </c>
    </row>
    <row r="1854" spans="2:15" ht="14.25" customHeight="1">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c r="O1854" t="str">
        <f t="shared" si="28"/>
        <v>Mon</v>
      </c>
    </row>
    <row r="1855" spans="2:15" ht="14.25" customHeight="1">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c r="O1855" t="str">
        <f t="shared" si="28"/>
        <v>Mon</v>
      </c>
    </row>
    <row r="1856" spans="2:15" ht="14.25" customHeight="1">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c r="O1856" t="str">
        <f t="shared" si="28"/>
        <v>Mon</v>
      </c>
    </row>
    <row r="1857" spans="2:15" ht="14.25" customHeight="1">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c r="O1857" t="str">
        <f t="shared" si="28"/>
        <v>Thu</v>
      </c>
    </row>
    <row r="1858" spans="2:15" ht="14.25" customHeight="1">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c r="O1858" t="str">
        <f t="shared" si="28"/>
        <v>Thu</v>
      </c>
    </row>
    <row r="1859" spans="2:15" ht="14.25" customHeight="1">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c r="O1859" t="str">
        <f t="shared" si="28"/>
        <v>Thu</v>
      </c>
    </row>
    <row r="1860" spans="2:15" ht="14.25" customHeight="1">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c r="O1860" t="str">
        <f t="shared" si="28"/>
        <v>Thu</v>
      </c>
    </row>
    <row r="1861" spans="2:15" ht="14.25" customHeight="1">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c r="O1861" t="str">
        <f t="shared" si="28"/>
        <v>Thu</v>
      </c>
    </row>
    <row r="1862" spans="2:15" ht="14.25" customHeight="1">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c r="O1862" t="str">
        <f t="shared" si="28"/>
        <v>Thu</v>
      </c>
    </row>
    <row r="1863" spans="2:15" ht="14.25" customHeight="1">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c r="O1863" t="str">
        <f t="shared" ref="O1863:O1926" si="29">TEXT(D1863,"DDD")</f>
        <v>Fri</v>
      </c>
    </row>
    <row r="1864" spans="2:15" ht="14.25" customHeight="1">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c r="O1864" t="str">
        <f t="shared" si="29"/>
        <v>Fri</v>
      </c>
    </row>
    <row r="1865" spans="2:15" ht="14.25" customHeight="1">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c r="O1865" t="str">
        <f t="shared" si="29"/>
        <v>Fri</v>
      </c>
    </row>
    <row r="1866" spans="2:15" ht="14.25" customHeight="1">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c r="O1866" t="str">
        <f t="shared" si="29"/>
        <v>Fri</v>
      </c>
    </row>
    <row r="1867" spans="2:15" ht="14.25" customHeight="1">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c r="O1867" t="str">
        <f t="shared" si="29"/>
        <v>Fri</v>
      </c>
    </row>
    <row r="1868" spans="2:15" ht="14.25" customHeight="1">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c r="O1868" t="str">
        <f t="shared" si="29"/>
        <v>Fri</v>
      </c>
    </row>
    <row r="1869" spans="2:15" ht="14.25" customHeight="1">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c r="O1869" t="str">
        <f t="shared" si="29"/>
        <v>Sun</v>
      </c>
    </row>
    <row r="1870" spans="2:15" ht="14.25" customHeight="1">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c r="O1870" t="str">
        <f t="shared" si="29"/>
        <v>Sun</v>
      </c>
    </row>
    <row r="1871" spans="2:15" ht="14.25" customHeight="1">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c r="O1871" t="str">
        <f t="shared" si="29"/>
        <v>Sun</v>
      </c>
    </row>
    <row r="1872" spans="2:15" ht="14.25" customHeight="1">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c r="O1872" t="str">
        <f t="shared" si="29"/>
        <v>Sun</v>
      </c>
    </row>
    <row r="1873" spans="2:15" ht="14.25" customHeight="1">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c r="O1873" t="str">
        <f t="shared" si="29"/>
        <v>Sun</v>
      </c>
    </row>
    <row r="1874" spans="2:15" ht="14.25" customHeight="1">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c r="O1874" t="str">
        <f t="shared" si="29"/>
        <v>Sun</v>
      </c>
    </row>
    <row r="1875" spans="2:15" ht="14.25" customHeight="1">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c r="O1875" t="str">
        <f t="shared" si="29"/>
        <v>Wed</v>
      </c>
    </row>
    <row r="1876" spans="2:15" ht="14.25" customHeight="1">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c r="O1876" t="str">
        <f t="shared" si="29"/>
        <v>Wed</v>
      </c>
    </row>
    <row r="1877" spans="2:15" ht="14.25" customHeight="1">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c r="O1877" t="str">
        <f t="shared" si="29"/>
        <v>Wed</v>
      </c>
    </row>
    <row r="1878" spans="2:15" ht="14.25" customHeight="1">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c r="O1878" t="str">
        <f t="shared" si="29"/>
        <v>Wed</v>
      </c>
    </row>
    <row r="1879" spans="2:15" ht="14.25" customHeight="1">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c r="O1879" t="str">
        <f t="shared" si="29"/>
        <v>Wed</v>
      </c>
    </row>
    <row r="1880" spans="2:15" ht="14.25" customHeight="1">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c r="O1880" t="str">
        <f t="shared" si="29"/>
        <v>Wed</v>
      </c>
    </row>
    <row r="1881" spans="2:15" ht="14.25" customHeight="1">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c r="O1881" t="str">
        <f t="shared" si="29"/>
        <v>Tue</v>
      </c>
    </row>
    <row r="1882" spans="2:15" ht="14.25" customHeight="1">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c r="O1882" t="str">
        <f t="shared" si="29"/>
        <v>Tue</v>
      </c>
    </row>
    <row r="1883" spans="2:15" ht="14.25" customHeight="1">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c r="O1883" t="str">
        <f t="shared" si="29"/>
        <v>Tue</v>
      </c>
    </row>
    <row r="1884" spans="2:15" ht="14.25" customHeight="1">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c r="O1884" t="str">
        <f t="shared" si="29"/>
        <v>Tue</v>
      </c>
    </row>
    <row r="1885" spans="2:15" ht="14.25" customHeight="1">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c r="O1885" t="str">
        <f t="shared" si="29"/>
        <v>Tue</v>
      </c>
    </row>
    <row r="1886" spans="2:15" ht="14.25" customHeight="1">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c r="O1886" t="str">
        <f t="shared" si="29"/>
        <v>Tue</v>
      </c>
    </row>
    <row r="1887" spans="2:15" ht="14.25" customHeight="1">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c r="O1887" t="str">
        <f t="shared" si="29"/>
        <v>Sat</v>
      </c>
    </row>
    <row r="1888" spans="2:15" ht="14.25" customHeight="1">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c r="O1888" t="str">
        <f t="shared" si="29"/>
        <v>Sat</v>
      </c>
    </row>
    <row r="1889" spans="2:15" ht="14.25" customHeight="1">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c r="O1889" t="str">
        <f t="shared" si="29"/>
        <v>Sat</v>
      </c>
    </row>
    <row r="1890" spans="2:15" ht="14.25" customHeight="1">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c r="O1890" t="str">
        <f t="shared" si="29"/>
        <v>Sat</v>
      </c>
    </row>
    <row r="1891" spans="2:15" ht="14.25" customHeight="1">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c r="O1891" t="str">
        <f t="shared" si="29"/>
        <v>Sat</v>
      </c>
    </row>
    <row r="1892" spans="2:15" ht="14.25" customHeight="1">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c r="O1892" t="str">
        <f t="shared" si="29"/>
        <v>Sat</v>
      </c>
    </row>
    <row r="1893" spans="2:15" ht="14.25" customHeight="1">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c r="O1893" t="str">
        <f t="shared" si="29"/>
        <v>Tue</v>
      </c>
    </row>
    <row r="1894" spans="2:15" ht="14.25" customHeight="1">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c r="O1894" t="str">
        <f t="shared" si="29"/>
        <v>Tue</v>
      </c>
    </row>
    <row r="1895" spans="2:15" ht="14.25" customHeight="1">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c r="O1895" t="str">
        <f t="shared" si="29"/>
        <v>Tue</v>
      </c>
    </row>
    <row r="1896" spans="2:15" ht="14.25" customHeight="1">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c r="O1896" t="str">
        <f t="shared" si="29"/>
        <v>Tue</v>
      </c>
    </row>
    <row r="1897" spans="2:15" ht="14.25" customHeight="1">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c r="O1897" t="str">
        <f t="shared" si="29"/>
        <v>Tue</v>
      </c>
    </row>
    <row r="1898" spans="2:15" ht="14.25" customHeight="1">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c r="O1898" t="str">
        <f t="shared" si="29"/>
        <v>Tue</v>
      </c>
    </row>
    <row r="1899" spans="2:15" ht="14.25" customHeight="1">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c r="O1899" t="str">
        <f t="shared" si="29"/>
        <v>Thu</v>
      </c>
    </row>
    <row r="1900" spans="2:15" ht="14.25" customHeight="1">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c r="O1900" t="str">
        <f t="shared" si="29"/>
        <v>Thu</v>
      </c>
    </row>
    <row r="1901" spans="2:15" ht="14.25" customHeight="1">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c r="O1901" t="str">
        <f t="shared" si="29"/>
        <v>Thu</v>
      </c>
    </row>
    <row r="1902" spans="2:15" ht="14.25" customHeight="1">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c r="O1902" t="str">
        <f t="shared" si="29"/>
        <v>Thu</v>
      </c>
    </row>
    <row r="1903" spans="2:15" ht="14.25" customHeight="1">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c r="O1903" t="str">
        <f t="shared" si="29"/>
        <v>Thu</v>
      </c>
    </row>
    <row r="1904" spans="2:15" ht="14.25" customHeight="1">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c r="O1904" t="str">
        <f t="shared" si="29"/>
        <v>Thu</v>
      </c>
    </row>
    <row r="1905" spans="2:15" ht="14.25" customHeight="1">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c r="O1905" t="str">
        <f t="shared" si="29"/>
        <v>Fri</v>
      </c>
    </row>
    <row r="1906" spans="2:15" ht="14.25" customHeight="1">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c r="O1906" t="str">
        <f t="shared" si="29"/>
        <v>Fri</v>
      </c>
    </row>
    <row r="1907" spans="2:15" ht="14.25" customHeight="1">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c r="O1907" t="str">
        <f t="shared" si="29"/>
        <v>Fri</v>
      </c>
    </row>
    <row r="1908" spans="2:15" ht="14.25" customHeight="1">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c r="O1908" t="str">
        <f t="shared" si="29"/>
        <v>Fri</v>
      </c>
    </row>
    <row r="1909" spans="2:15" ht="14.25" customHeight="1">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c r="O1909" t="str">
        <f t="shared" si="29"/>
        <v>Fri</v>
      </c>
    </row>
    <row r="1910" spans="2:15" ht="14.25" customHeight="1">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c r="O1910" t="str">
        <f t="shared" si="29"/>
        <v>Fri</v>
      </c>
    </row>
    <row r="1911" spans="2:15" ht="14.25" customHeight="1">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c r="O1911" t="str">
        <f t="shared" si="29"/>
        <v>Tue</v>
      </c>
    </row>
    <row r="1912" spans="2:15" ht="14.25" customHeight="1">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c r="O1912" t="str">
        <f t="shared" si="29"/>
        <v>Tue</v>
      </c>
    </row>
    <row r="1913" spans="2:15" ht="14.25" customHeight="1">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c r="O1913" t="str">
        <f t="shared" si="29"/>
        <v>Tue</v>
      </c>
    </row>
    <row r="1914" spans="2:15" ht="14.25" customHeight="1">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c r="O1914" t="str">
        <f t="shared" si="29"/>
        <v>Tue</v>
      </c>
    </row>
    <row r="1915" spans="2:15" ht="14.25" customHeight="1">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c r="O1915" t="str">
        <f t="shared" si="29"/>
        <v>Tue</v>
      </c>
    </row>
    <row r="1916" spans="2:15" ht="14.25" customHeight="1">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c r="O1916" t="str">
        <f t="shared" si="29"/>
        <v>Tue</v>
      </c>
    </row>
    <row r="1917" spans="2:15" ht="14.25" customHeight="1">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c r="O1917" t="str">
        <f t="shared" si="29"/>
        <v>Sat</v>
      </c>
    </row>
    <row r="1918" spans="2:15" ht="14.25" customHeight="1">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c r="O1918" t="str">
        <f t="shared" si="29"/>
        <v>Sat</v>
      </c>
    </row>
    <row r="1919" spans="2:15" ht="14.25" customHeight="1">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c r="O1919" t="str">
        <f t="shared" si="29"/>
        <v>Sat</v>
      </c>
    </row>
    <row r="1920" spans="2:15" ht="14.25" customHeight="1">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c r="O1920" t="str">
        <f t="shared" si="29"/>
        <v>Sat</v>
      </c>
    </row>
    <row r="1921" spans="2:15" ht="14.25" customHeight="1">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c r="O1921" t="str">
        <f t="shared" si="29"/>
        <v>Sat</v>
      </c>
    </row>
    <row r="1922" spans="2:15" ht="14.25" customHeight="1">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c r="O1922" t="str">
        <f t="shared" si="29"/>
        <v>Sat</v>
      </c>
    </row>
    <row r="1923" spans="2:15" ht="14.25" customHeight="1">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c r="O1923" t="str">
        <f t="shared" si="29"/>
        <v>Sun</v>
      </c>
    </row>
    <row r="1924" spans="2:15" ht="14.25" customHeight="1">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c r="O1924" t="str">
        <f t="shared" si="29"/>
        <v>Sun</v>
      </c>
    </row>
    <row r="1925" spans="2:15" ht="14.25" customHeight="1">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c r="O1925" t="str">
        <f t="shared" si="29"/>
        <v>Sun</v>
      </c>
    </row>
    <row r="1926" spans="2:15" ht="14.25" customHeight="1">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c r="O1926" t="str">
        <f t="shared" si="29"/>
        <v>Sun</v>
      </c>
    </row>
    <row r="1927" spans="2:15" ht="14.25" customHeight="1">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c r="O1927" t="str">
        <f t="shared" ref="O1927:O1990" si="30">TEXT(D1927,"DDD")</f>
        <v>Sun</v>
      </c>
    </row>
    <row r="1928" spans="2:15" ht="14.25" customHeight="1">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c r="O1928" t="str">
        <f t="shared" si="30"/>
        <v>Sun</v>
      </c>
    </row>
    <row r="1929" spans="2:15" ht="14.25" customHeight="1">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c r="O1929" t="str">
        <f t="shared" si="30"/>
        <v>Wed</v>
      </c>
    </row>
    <row r="1930" spans="2:15" ht="14.25" customHeight="1">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c r="O1930" t="str">
        <f t="shared" si="30"/>
        <v>Wed</v>
      </c>
    </row>
    <row r="1931" spans="2:15" ht="14.25" customHeight="1">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c r="O1931" t="str">
        <f t="shared" si="30"/>
        <v>Wed</v>
      </c>
    </row>
    <row r="1932" spans="2:15" ht="14.25" customHeight="1">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c r="O1932" t="str">
        <f t="shared" si="30"/>
        <v>Wed</v>
      </c>
    </row>
    <row r="1933" spans="2:15" ht="14.25" customHeight="1">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c r="O1933" t="str">
        <f t="shared" si="30"/>
        <v>Wed</v>
      </c>
    </row>
    <row r="1934" spans="2:15" ht="14.25" customHeight="1">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c r="O1934" t="str">
        <f t="shared" si="30"/>
        <v>Wed</v>
      </c>
    </row>
    <row r="1935" spans="2:15" ht="14.25" customHeight="1">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c r="O1935" t="str">
        <f t="shared" si="30"/>
        <v>Thu</v>
      </c>
    </row>
    <row r="1936" spans="2:15" ht="14.25" customHeight="1">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c r="O1936" t="str">
        <f t="shared" si="30"/>
        <v>Thu</v>
      </c>
    </row>
    <row r="1937" spans="2:15" ht="14.25" customHeight="1">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c r="O1937" t="str">
        <f t="shared" si="30"/>
        <v>Thu</v>
      </c>
    </row>
    <row r="1938" spans="2:15" ht="14.25" customHeight="1">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c r="O1938" t="str">
        <f t="shared" si="30"/>
        <v>Thu</v>
      </c>
    </row>
    <row r="1939" spans="2:15" ht="14.25" customHeight="1">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c r="O1939" t="str">
        <f t="shared" si="30"/>
        <v>Thu</v>
      </c>
    </row>
    <row r="1940" spans="2:15" ht="14.25" customHeight="1">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c r="O1940" t="str">
        <f t="shared" si="30"/>
        <v>Thu</v>
      </c>
    </row>
    <row r="1941" spans="2:15" ht="14.25" customHeight="1">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c r="O1941" t="str">
        <f t="shared" si="30"/>
        <v>Sun</v>
      </c>
    </row>
    <row r="1942" spans="2:15" ht="14.25" customHeight="1">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c r="O1942" t="str">
        <f t="shared" si="30"/>
        <v>Sun</v>
      </c>
    </row>
    <row r="1943" spans="2:15" ht="14.25" customHeight="1">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c r="O1943" t="str">
        <f t="shared" si="30"/>
        <v>Sun</v>
      </c>
    </row>
    <row r="1944" spans="2:15" ht="14.25" customHeight="1">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c r="O1944" t="str">
        <f t="shared" si="30"/>
        <v>Sun</v>
      </c>
    </row>
    <row r="1945" spans="2:15" ht="14.25" customHeight="1">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c r="O1945" t="str">
        <f t="shared" si="30"/>
        <v>Sun</v>
      </c>
    </row>
    <row r="1946" spans="2:15" ht="14.25" customHeight="1">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c r="O1946" t="str">
        <f t="shared" si="30"/>
        <v>Sun</v>
      </c>
    </row>
    <row r="1947" spans="2:15" ht="14.25" customHeight="1">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c r="O1947" t="str">
        <f t="shared" si="30"/>
        <v>Wed</v>
      </c>
    </row>
    <row r="1948" spans="2:15" ht="14.25" customHeight="1">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c r="O1948" t="str">
        <f t="shared" si="30"/>
        <v>Wed</v>
      </c>
    </row>
    <row r="1949" spans="2:15" ht="14.25" customHeight="1">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c r="O1949" t="str">
        <f t="shared" si="30"/>
        <v>Wed</v>
      </c>
    </row>
    <row r="1950" spans="2:15" ht="14.25" customHeight="1">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c r="O1950" t="str">
        <f t="shared" si="30"/>
        <v>Wed</v>
      </c>
    </row>
    <row r="1951" spans="2:15" ht="14.25" customHeight="1">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c r="O1951" t="str">
        <f t="shared" si="30"/>
        <v>Wed</v>
      </c>
    </row>
    <row r="1952" spans="2:15" ht="14.25" customHeight="1">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c r="O1952" t="str">
        <f t="shared" si="30"/>
        <v>Wed</v>
      </c>
    </row>
    <row r="1953" spans="2:15" ht="14.25" customHeight="1">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c r="O1953" t="str">
        <f t="shared" si="30"/>
        <v>Tue</v>
      </c>
    </row>
    <row r="1954" spans="2:15" ht="14.25" customHeight="1">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c r="O1954" t="str">
        <f t="shared" si="30"/>
        <v>Tue</v>
      </c>
    </row>
    <row r="1955" spans="2:15" ht="14.25" customHeight="1">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c r="O1955" t="str">
        <f t="shared" si="30"/>
        <v>Tue</v>
      </c>
    </row>
    <row r="1956" spans="2:15" ht="14.25" customHeight="1">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c r="O1956" t="str">
        <f t="shared" si="30"/>
        <v>Tue</v>
      </c>
    </row>
    <row r="1957" spans="2:15" ht="14.25" customHeight="1">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c r="O1957" t="str">
        <f t="shared" si="30"/>
        <v>Tue</v>
      </c>
    </row>
    <row r="1958" spans="2:15" ht="14.25" customHeight="1">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c r="O1958" t="str">
        <f t="shared" si="30"/>
        <v>Tue</v>
      </c>
    </row>
    <row r="1959" spans="2:15" ht="14.25" customHeight="1">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c r="O1959" t="str">
        <f t="shared" si="30"/>
        <v>Sat</v>
      </c>
    </row>
    <row r="1960" spans="2:15" ht="14.25" customHeight="1">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c r="O1960" t="str">
        <f t="shared" si="30"/>
        <v>Sat</v>
      </c>
    </row>
    <row r="1961" spans="2:15" ht="14.25" customHeight="1">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c r="O1961" t="str">
        <f t="shared" si="30"/>
        <v>Sat</v>
      </c>
    </row>
    <row r="1962" spans="2:15" ht="14.25" customHeight="1">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c r="O1962" t="str">
        <f t="shared" si="30"/>
        <v>Sat</v>
      </c>
    </row>
    <row r="1963" spans="2:15" ht="14.25" customHeight="1">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c r="O1963" t="str">
        <f t="shared" si="30"/>
        <v>Sat</v>
      </c>
    </row>
    <row r="1964" spans="2:15" ht="14.25" customHeight="1">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c r="O1964" t="str">
        <f t="shared" si="30"/>
        <v>Sat</v>
      </c>
    </row>
    <row r="1965" spans="2:15" ht="14.25" customHeight="1">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c r="O1965" t="str">
        <f t="shared" si="30"/>
        <v>Tue</v>
      </c>
    </row>
    <row r="1966" spans="2:15" ht="14.25" customHeight="1">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c r="O1966" t="str">
        <f t="shared" si="30"/>
        <v>Tue</v>
      </c>
    </row>
    <row r="1967" spans="2:15" ht="14.25" customHeight="1">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c r="O1967" t="str">
        <f t="shared" si="30"/>
        <v>Tue</v>
      </c>
    </row>
    <row r="1968" spans="2:15" ht="14.25" customHeight="1">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c r="O1968" t="str">
        <f t="shared" si="30"/>
        <v>Tue</v>
      </c>
    </row>
    <row r="1969" spans="2:15" ht="14.25" customHeight="1">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c r="O1969" t="str">
        <f t="shared" si="30"/>
        <v>Tue</v>
      </c>
    </row>
    <row r="1970" spans="2:15" ht="14.25" customHeight="1">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c r="O1970" t="str">
        <f t="shared" si="30"/>
        <v>Tue</v>
      </c>
    </row>
    <row r="1971" spans="2:15" ht="14.25" customHeight="1">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c r="O1971" t="str">
        <f t="shared" si="30"/>
        <v>Thu</v>
      </c>
    </row>
    <row r="1972" spans="2:15" ht="14.25" customHeight="1">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c r="O1972" t="str">
        <f t="shared" si="30"/>
        <v>Thu</v>
      </c>
    </row>
    <row r="1973" spans="2:15" ht="14.25" customHeight="1">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c r="O1973" t="str">
        <f t="shared" si="30"/>
        <v>Thu</v>
      </c>
    </row>
    <row r="1974" spans="2:15" ht="14.25" customHeight="1">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c r="O1974" t="str">
        <f t="shared" si="30"/>
        <v>Thu</v>
      </c>
    </row>
    <row r="1975" spans="2:15" ht="14.25" customHeight="1">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c r="O1975" t="str">
        <f t="shared" si="30"/>
        <v>Thu</v>
      </c>
    </row>
    <row r="1976" spans="2:15" ht="14.25" customHeight="1">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c r="O1976" t="str">
        <f t="shared" si="30"/>
        <v>Thu</v>
      </c>
    </row>
    <row r="1977" spans="2:15" ht="14.25" customHeight="1">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c r="O1977" t="str">
        <f t="shared" si="30"/>
        <v>Fri</v>
      </c>
    </row>
    <row r="1978" spans="2:15" ht="14.25" customHeight="1">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c r="O1978" t="str">
        <f t="shared" si="30"/>
        <v>Fri</v>
      </c>
    </row>
    <row r="1979" spans="2:15" ht="14.25" customHeight="1">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c r="O1979" t="str">
        <f t="shared" si="30"/>
        <v>Fri</v>
      </c>
    </row>
    <row r="1980" spans="2:15" ht="14.25" customHeight="1">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c r="O1980" t="str">
        <f t="shared" si="30"/>
        <v>Fri</v>
      </c>
    </row>
    <row r="1981" spans="2:15" ht="14.25" customHeight="1">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c r="O1981" t="str">
        <f t="shared" si="30"/>
        <v>Fri</v>
      </c>
    </row>
    <row r="1982" spans="2:15" ht="14.25" customHeight="1">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c r="O1982" t="str">
        <f t="shared" si="30"/>
        <v>Fri</v>
      </c>
    </row>
    <row r="1983" spans="2:15" ht="14.25" customHeight="1">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c r="O1983" t="str">
        <f t="shared" si="30"/>
        <v>Tue</v>
      </c>
    </row>
    <row r="1984" spans="2:15" ht="14.25" customHeight="1">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c r="O1984" t="str">
        <f t="shared" si="30"/>
        <v>Tue</v>
      </c>
    </row>
    <row r="1985" spans="2:15" ht="14.25" customHeight="1">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c r="O1985" t="str">
        <f t="shared" si="30"/>
        <v>Tue</v>
      </c>
    </row>
    <row r="1986" spans="2:15" ht="14.25" customHeight="1">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c r="O1986" t="str">
        <f t="shared" si="30"/>
        <v>Tue</v>
      </c>
    </row>
    <row r="1987" spans="2:15" ht="14.25" customHeight="1">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c r="O1987" t="str">
        <f t="shared" si="30"/>
        <v>Tue</v>
      </c>
    </row>
    <row r="1988" spans="2:15" ht="14.25" customHeight="1">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c r="O1988" t="str">
        <f t="shared" si="30"/>
        <v>Tue</v>
      </c>
    </row>
    <row r="1989" spans="2:15" ht="14.25" customHeight="1">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c r="O1989" t="str">
        <f t="shared" si="30"/>
        <v>Sat</v>
      </c>
    </row>
    <row r="1990" spans="2:15" ht="14.25" customHeight="1">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c r="O1990" t="str">
        <f t="shared" si="30"/>
        <v>Sat</v>
      </c>
    </row>
    <row r="1991" spans="2:15" ht="14.25" customHeight="1">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c r="O1991" t="str">
        <f t="shared" ref="O1991:O2054" si="31">TEXT(D1991,"DDD")</f>
        <v>Sat</v>
      </c>
    </row>
    <row r="1992" spans="2:15" ht="14.25" customHeight="1">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c r="O1992" t="str">
        <f t="shared" si="31"/>
        <v>Sat</v>
      </c>
    </row>
    <row r="1993" spans="2:15" ht="14.25" customHeight="1">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c r="O1993" t="str">
        <f t="shared" si="31"/>
        <v>Sat</v>
      </c>
    </row>
    <row r="1994" spans="2:15" ht="14.25" customHeight="1">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c r="O1994" t="str">
        <f t="shared" si="31"/>
        <v>Sat</v>
      </c>
    </row>
    <row r="1995" spans="2:15" ht="14.25" customHeight="1">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c r="O1995" t="str">
        <f t="shared" si="31"/>
        <v>Sun</v>
      </c>
    </row>
    <row r="1996" spans="2:15" ht="14.25" customHeight="1">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c r="O1996" t="str">
        <f t="shared" si="31"/>
        <v>Sun</v>
      </c>
    </row>
    <row r="1997" spans="2:15" ht="14.25" customHeight="1">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c r="O1997" t="str">
        <f t="shared" si="31"/>
        <v>Sun</v>
      </c>
    </row>
    <row r="1998" spans="2:15" ht="14.25" customHeight="1">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c r="O1998" t="str">
        <f t="shared" si="31"/>
        <v>Sun</v>
      </c>
    </row>
    <row r="1999" spans="2:15" ht="14.25" customHeight="1">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c r="O1999" t="str">
        <f t="shared" si="31"/>
        <v>Sun</v>
      </c>
    </row>
    <row r="2000" spans="2:15" ht="14.25" customHeight="1">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c r="O2000" t="str">
        <f t="shared" si="31"/>
        <v>Sun</v>
      </c>
    </row>
    <row r="2001" spans="2:15" ht="14.25" customHeight="1">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c r="O2001" t="str">
        <f t="shared" si="31"/>
        <v>Wed</v>
      </c>
    </row>
    <row r="2002" spans="2:15" ht="14.25" customHeight="1">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c r="O2002" t="str">
        <f t="shared" si="31"/>
        <v>Wed</v>
      </c>
    </row>
    <row r="2003" spans="2:15" ht="14.25" customHeight="1">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c r="O2003" t="str">
        <f t="shared" si="31"/>
        <v>Wed</v>
      </c>
    </row>
    <row r="2004" spans="2:15" ht="14.25" customHeight="1">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c r="O2004" t="str">
        <f t="shared" si="31"/>
        <v>Wed</v>
      </c>
    </row>
    <row r="2005" spans="2:15" ht="14.25" customHeight="1">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c r="O2005" t="str">
        <f t="shared" si="31"/>
        <v>Wed</v>
      </c>
    </row>
    <row r="2006" spans="2:15" ht="14.25" customHeight="1">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c r="O2006" t="str">
        <f t="shared" si="31"/>
        <v>Wed</v>
      </c>
    </row>
    <row r="2007" spans="2:15" ht="14.25" customHeight="1">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c r="O2007" t="str">
        <f t="shared" si="31"/>
        <v>Thu</v>
      </c>
    </row>
    <row r="2008" spans="2:15" ht="14.25" customHeight="1">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c r="O2008" t="str">
        <f t="shared" si="31"/>
        <v>Thu</v>
      </c>
    </row>
    <row r="2009" spans="2:15" ht="14.25" customHeight="1">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c r="O2009" t="str">
        <f t="shared" si="31"/>
        <v>Thu</v>
      </c>
    </row>
    <row r="2010" spans="2:15" ht="14.25" customHeight="1">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c r="O2010" t="str">
        <f t="shared" si="31"/>
        <v>Thu</v>
      </c>
    </row>
    <row r="2011" spans="2:15" ht="14.25" customHeight="1">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c r="O2011" t="str">
        <f t="shared" si="31"/>
        <v>Thu</v>
      </c>
    </row>
    <row r="2012" spans="2:15" ht="14.25" customHeight="1">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c r="O2012" t="str">
        <f t="shared" si="31"/>
        <v>Thu</v>
      </c>
    </row>
    <row r="2013" spans="2:15" ht="14.25" customHeight="1">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c r="O2013" t="str">
        <f t="shared" si="31"/>
        <v>Tue</v>
      </c>
    </row>
    <row r="2014" spans="2:15" ht="14.25" customHeight="1">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c r="O2014" t="str">
        <f t="shared" si="31"/>
        <v>Tue</v>
      </c>
    </row>
    <row r="2015" spans="2:15" ht="14.25" customHeight="1">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c r="O2015" t="str">
        <f t="shared" si="31"/>
        <v>Tue</v>
      </c>
    </row>
    <row r="2016" spans="2:15" ht="14.25" customHeight="1">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c r="O2016" t="str">
        <f t="shared" si="31"/>
        <v>Tue</v>
      </c>
    </row>
    <row r="2017" spans="2:15" ht="14.25" customHeight="1">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c r="O2017" t="str">
        <f t="shared" si="31"/>
        <v>Tue</v>
      </c>
    </row>
    <row r="2018" spans="2:15" ht="14.25" customHeight="1">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c r="O2018" t="str">
        <f t="shared" si="31"/>
        <v>Tue</v>
      </c>
    </row>
    <row r="2019" spans="2:15" ht="14.25" customHeight="1">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c r="O2019" t="str">
        <f t="shared" si="31"/>
        <v>Thu</v>
      </c>
    </row>
    <row r="2020" spans="2:15" ht="14.25" customHeight="1">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c r="O2020" t="str">
        <f t="shared" si="31"/>
        <v>Thu</v>
      </c>
    </row>
    <row r="2021" spans="2:15" ht="14.25" customHeight="1">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c r="O2021" t="str">
        <f t="shared" si="31"/>
        <v>Thu</v>
      </c>
    </row>
    <row r="2022" spans="2:15" ht="14.25" customHeight="1">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c r="O2022" t="str">
        <f t="shared" si="31"/>
        <v>Thu</v>
      </c>
    </row>
    <row r="2023" spans="2:15" ht="14.25" customHeight="1">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c r="O2023" t="str">
        <f t="shared" si="31"/>
        <v>Thu</v>
      </c>
    </row>
    <row r="2024" spans="2:15" ht="14.25" customHeight="1">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c r="O2024" t="str">
        <f t="shared" si="31"/>
        <v>Thu</v>
      </c>
    </row>
    <row r="2025" spans="2:15" ht="14.25" customHeight="1">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c r="O2025" t="str">
        <f t="shared" si="31"/>
        <v>Sat</v>
      </c>
    </row>
    <row r="2026" spans="2:15" ht="14.25" customHeight="1">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c r="O2026" t="str">
        <f t="shared" si="31"/>
        <v>Sat</v>
      </c>
    </row>
    <row r="2027" spans="2:15" ht="14.25" customHeight="1">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c r="O2027" t="str">
        <f t="shared" si="31"/>
        <v>Sat</v>
      </c>
    </row>
    <row r="2028" spans="2:15" ht="14.25" customHeight="1">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c r="O2028" t="str">
        <f t="shared" si="31"/>
        <v>Sat</v>
      </c>
    </row>
    <row r="2029" spans="2:15" ht="14.25" customHeight="1">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c r="O2029" t="str">
        <f t="shared" si="31"/>
        <v>Sat</v>
      </c>
    </row>
    <row r="2030" spans="2:15" ht="14.25" customHeight="1">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c r="O2030" t="str">
        <f t="shared" si="31"/>
        <v>Sat</v>
      </c>
    </row>
    <row r="2031" spans="2:15" ht="14.25" customHeight="1">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c r="O2031" t="str">
        <f t="shared" si="31"/>
        <v>Mon</v>
      </c>
    </row>
    <row r="2032" spans="2:15" ht="14.25" customHeight="1">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c r="O2032" t="str">
        <f t="shared" si="31"/>
        <v>Mon</v>
      </c>
    </row>
    <row r="2033" spans="2:15" ht="14.25" customHeight="1">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c r="O2033" t="str">
        <f t="shared" si="31"/>
        <v>Mon</v>
      </c>
    </row>
    <row r="2034" spans="2:15" ht="14.25" customHeight="1">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c r="O2034" t="str">
        <f t="shared" si="31"/>
        <v>Mon</v>
      </c>
    </row>
    <row r="2035" spans="2:15" ht="14.25" customHeight="1">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c r="O2035" t="str">
        <f t="shared" si="31"/>
        <v>Mon</v>
      </c>
    </row>
    <row r="2036" spans="2:15" ht="14.25" customHeight="1">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c r="O2036" t="str">
        <f t="shared" si="31"/>
        <v>Mon</v>
      </c>
    </row>
    <row r="2037" spans="2:15" ht="14.25" customHeight="1">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c r="O2037" t="str">
        <f t="shared" si="31"/>
        <v>Wed</v>
      </c>
    </row>
    <row r="2038" spans="2:15" ht="14.25" customHeight="1">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c r="O2038" t="str">
        <f t="shared" si="31"/>
        <v>Wed</v>
      </c>
    </row>
    <row r="2039" spans="2:15" ht="14.25" customHeight="1">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c r="O2039" t="str">
        <f t="shared" si="31"/>
        <v>Wed</v>
      </c>
    </row>
    <row r="2040" spans="2:15" ht="14.25" customHeight="1">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c r="O2040" t="str">
        <f t="shared" si="31"/>
        <v>Wed</v>
      </c>
    </row>
    <row r="2041" spans="2:15" ht="14.25" customHeight="1">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c r="O2041" t="str">
        <f t="shared" si="31"/>
        <v>Wed</v>
      </c>
    </row>
    <row r="2042" spans="2:15" ht="14.25" customHeight="1">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c r="O2042" t="str">
        <f t="shared" si="31"/>
        <v>Wed</v>
      </c>
    </row>
    <row r="2043" spans="2:15" ht="14.25" customHeight="1">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c r="O2043" t="str">
        <f t="shared" si="31"/>
        <v>Fri</v>
      </c>
    </row>
    <row r="2044" spans="2:15" ht="14.25" customHeight="1">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c r="O2044" t="str">
        <f t="shared" si="31"/>
        <v>Fri</v>
      </c>
    </row>
    <row r="2045" spans="2:15" ht="14.25" customHeight="1">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c r="O2045" t="str">
        <f t="shared" si="31"/>
        <v>Fri</v>
      </c>
    </row>
    <row r="2046" spans="2:15" ht="14.25" customHeight="1">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c r="O2046" t="str">
        <f t="shared" si="31"/>
        <v>Fri</v>
      </c>
    </row>
    <row r="2047" spans="2:15" ht="14.25" customHeight="1">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c r="O2047" t="str">
        <f t="shared" si="31"/>
        <v>Fri</v>
      </c>
    </row>
    <row r="2048" spans="2:15" ht="14.25" customHeight="1">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c r="O2048" t="str">
        <f t="shared" si="31"/>
        <v>Fri</v>
      </c>
    </row>
    <row r="2049" spans="2:15" ht="14.25" customHeight="1">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c r="O2049" t="str">
        <f t="shared" si="31"/>
        <v>Tue</v>
      </c>
    </row>
    <row r="2050" spans="2:15" ht="14.25" customHeight="1">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c r="O2050" t="str">
        <f t="shared" si="31"/>
        <v>Tue</v>
      </c>
    </row>
    <row r="2051" spans="2:15" ht="14.25" customHeight="1">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c r="O2051" t="str">
        <f t="shared" si="31"/>
        <v>Tue</v>
      </c>
    </row>
    <row r="2052" spans="2:15" ht="14.25" customHeight="1">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c r="O2052" t="str">
        <f t="shared" si="31"/>
        <v>Tue</v>
      </c>
    </row>
    <row r="2053" spans="2:15" ht="14.25" customHeight="1">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c r="O2053" t="str">
        <f t="shared" si="31"/>
        <v>Tue</v>
      </c>
    </row>
    <row r="2054" spans="2:15" ht="14.25" customHeight="1">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c r="O2054" t="str">
        <f t="shared" si="31"/>
        <v>Tue</v>
      </c>
    </row>
    <row r="2055" spans="2:15" ht="14.25" customHeight="1">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c r="O2055" t="str">
        <f t="shared" ref="O2055:O2118" si="32">TEXT(D2055,"DDD")</f>
        <v>Sun</v>
      </c>
    </row>
    <row r="2056" spans="2:15" ht="14.25" customHeight="1">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c r="O2056" t="str">
        <f t="shared" si="32"/>
        <v>Sun</v>
      </c>
    </row>
    <row r="2057" spans="2:15" ht="14.25" customHeight="1">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c r="O2057" t="str">
        <f t="shared" si="32"/>
        <v>Sun</v>
      </c>
    </row>
    <row r="2058" spans="2:15" ht="14.25" customHeight="1">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c r="O2058" t="str">
        <f t="shared" si="32"/>
        <v>Sun</v>
      </c>
    </row>
    <row r="2059" spans="2:15" ht="14.25" customHeight="1">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c r="O2059" t="str">
        <f t="shared" si="32"/>
        <v>Sun</v>
      </c>
    </row>
    <row r="2060" spans="2:15" ht="14.25" customHeight="1">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c r="O2060" t="str">
        <f t="shared" si="32"/>
        <v>Sun</v>
      </c>
    </row>
    <row r="2061" spans="2:15" ht="14.25" customHeight="1">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c r="O2061" t="str">
        <f t="shared" si="32"/>
        <v>Sun</v>
      </c>
    </row>
    <row r="2062" spans="2:15" ht="14.25" customHeight="1">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c r="O2062" t="str">
        <f t="shared" si="32"/>
        <v>Sun</v>
      </c>
    </row>
    <row r="2063" spans="2:15" ht="14.25" customHeight="1">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c r="O2063" t="str">
        <f t="shared" si="32"/>
        <v>Sun</v>
      </c>
    </row>
    <row r="2064" spans="2:15" ht="14.25" customHeight="1">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c r="O2064" t="str">
        <f t="shared" si="32"/>
        <v>Sun</v>
      </c>
    </row>
    <row r="2065" spans="2:15" ht="14.25" customHeight="1">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c r="O2065" t="str">
        <f t="shared" si="32"/>
        <v>Sun</v>
      </c>
    </row>
    <row r="2066" spans="2:15" ht="14.25" customHeight="1">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c r="O2066" t="str">
        <f t="shared" si="32"/>
        <v>Sun</v>
      </c>
    </row>
    <row r="2067" spans="2:15" ht="14.25" customHeight="1">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c r="O2067" t="str">
        <f t="shared" si="32"/>
        <v>Mon</v>
      </c>
    </row>
    <row r="2068" spans="2:15" ht="14.25" customHeight="1">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c r="O2068" t="str">
        <f t="shared" si="32"/>
        <v>Mon</v>
      </c>
    </row>
    <row r="2069" spans="2:15" ht="14.25" customHeight="1">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c r="O2069" t="str">
        <f t="shared" si="32"/>
        <v>Mon</v>
      </c>
    </row>
    <row r="2070" spans="2:15" ht="14.25" customHeight="1">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c r="O2070" t="str">
        <f t="shared" si="32"/>
        <v>Mon</v>
      </c>
    </row>
    <row r="2071" spans="2:15" ht="14.25" customHeight="1">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c r="O2071" t="str">
        <f t="shared" si="32"/>
        <v>Mon</v>
      </c>
    </row>
    <row r="2072" spans="2:15" ht="14.25" customHeight="1">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c r="O2072" t="str">
        <f t="shared" si="32"/>
        <v>Mon</v>
      </c>
    </row>
    <row r="2073" spans="2:15" ht="14.25" customHeight="1">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c r="O2073" t="str">
        <f t="shared" si="32"/>
        <v>Fri</v>
      </c>
    </row>
    <row r="2074" spans="2:15" ht="14.25" customHeight="1">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c r="O2074" t="str">
        <f t="shared" si="32"/>
        <v>Fri</v>
      </c>
    </row>
    <row r="2075" spans="2:15" ht="14.25" customHeight="1">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c r="O2075" t="str">
        <f t="shared" si="32"/>
        <v>Fri</v>
      </c>
    </row>
    <row r="2076" spans="2:15" ht="14.25" customHeight="1">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c r="O2076" t="str">
        <f t="shared" si="32"/>
        <v>Fri</v>
      </c>
    </row>
    <row r="2077" spans="2:15" ht="14.25" customHeight="1">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c r="O2077" t="str">
        <f t="shared" si="32"/>
        <v>Fri</v>
      </c>
    </row>
    <row r="2078" spans="2:15" ht="14.25" customHeight="1">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c r="O2078" t="str">
        <f t="shared" si="32"/>
        <v>Fri</v>
      </c>
    </row>
    <row r="2079" spans="2:15" ht="14.25" customHeight="1">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c r="O2079" t="str">
        <f t="shared" si="32"/>
        <v>Sat</v>
      </c>
    </row>
    <row r="2080" spans="2:15" ht="14.25" customHeight="1">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c r="O2080" t="str">
        <f t="shared" si="32"/>
        <v>Sat</v>
      </c>
    </row>
    <row r="2081" spans="2:15" ht="14.25" customHeight="1">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c r="O2081" t="str">
        <f t="shared" si="32"/>
        <v>Sat</v>
      </c>
    </row>
    <row r="2082" spans="2:15" ht="14.25" customHeight="1">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c r="O2082" t="str">
        <f t="shared" si="32"/>
        <v>Sat</v>
      </c>
    </row>
    <row r="2083" spans="2:15" ht="14.25" customHeight="1">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c r="O2083" t="str">
        <f t="shared" si="32"/>
        <v>Sat</v>
      </c>
    </row>
    <row r="2084" spans="2:15" ht="14.25" customHeight="1">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c r="O2084" t="str">
        <f t="shared" si="32"/>
        <v>Sat</v>
      </c>
    </row>
    <row r="2085" spans="2:15" ht="14.25" customHeight="1">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c r="O2085" t="str">
        <f t="shared" si="32"/>
        <v>Sat</v>
      </c>
    </row>
    <row r="2086" spans="2:15" ht="14.25" customHeight="1">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c r="O2086" t="str">
        <f t="shared" si="32"/>
        <v>Sat</v>
      </c>
    </row>
    <row r="2087" spans="2:15" ht="14.25" customHeight="1">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c r="O2087" t="str">
        <f t="shared" si="32"/>
        <v>Sat</v>
      </c>
    </row>
    <row r="2088" spans="2:15" ht="14.25" customHeight="1">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c r="O2088" t="str">
        <f t="shared" si="32"/>
        <v>Sat</v>
      </c>
    </row>
    <row r="2089" spans="2:15" ht="14.25" customHeight="1">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c r="O2089" t="str">
        <f t="shared" si="32"/>
        <v>Sat</v>
      </c>
    </row>
    <row r="2090" spans="2:15" ht="14.25" customHeight="1">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c r="O2090" t="str">
        <f t="shared" si="32"/>
        <v>Sat</v>
      </c>
    </row>
    <row r="2091" spans="2:15" ht="14.25" customHeight="1">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c r="O2091" t="str">
        <f t="shared" si="32"/>
        <v>Tue</v>
      </c>
    </row>
    <row r="2092" spans="2:15" ht="14.25" customHeight="1">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c r="O2092" t="str">
        <f t="shared" si="32"/>
        <v>Tue</v>
      </c>
    </row>
    <row r="2093" spans="2:15" ht="14.25" customHeight="1">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c r="O2093" t="str">
        <f t="shared" si="32"/>
        <v>Tue</v>
      </c>
    </row>
    <row r="2094" spans="2:15" ht="14.25" customHeight="1">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c r="O2094" t="str">
        <f t="shared" si="32"/>
        <v>Tue</v>
      </c>
    </row>
    <row r="2095" spans="2:15" ht="14.25" customHeight="1">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c r="O2095" t="str">
        <f t="shared" si="32"/>
        <v>Tue</v>
      </c>
    </row>
    <row r="2096" spans="2:15" ht="14.25" customHeight="1">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c r="O2096" t="str">
        <f t="shared" si="32"/>
        <v>Tue</v>
      </c>
    </row>
    <row r="2097" spans="2:15" ht="14.25" customHeight="1">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c r="O2097" t="str">
        <f t="shared" si="32"/>
        <v>Mon</v>
      </c>
    </row>
    <row r="2098" spans="2:15" ht="14.25" customHeight="1">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c r="O2098" t="str">
        <f t="shared" si="32"/>
        <v>Mon</v>
      </c>
    </row>
    <row r="2099" spans="2:15" ht="14.25" customHeight="1">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c r="O2099" t="str">
        <f t="shared" si="32"/>
        <v>Mon</v>
      </c>
    </row>
    <row r="2100" spans="2:15" ht="14.25" customHeight="1">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c r="O2100" t="str">
        <f t="shared" si="32"/>
        <v>Mon</v>
      </c>
    </row>
    <row r="2101" spans="2:15" ht="14.25" customHeight="1">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c r="O2101" t="str">
        <f t="shared" si="32"/>
        <v>Mon</v>
      </c>
    </row>
    <row r="2102" spans="2:15" ht="14.25" customHeight="1">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c r="O2102" t="str">
        <f t="shared" si="32"/>
        <v>Mon</v>
      </c>
    </row>
    <row r="2103" spans="2:15" ht="14.25" customHeight="1">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c r="O2103" t="str">
        <f t="shared" si="32"/>
        <v>Fri</v>
      </c>
    </row>
    <row r="2104" spans="2:15" ht="14.25" customHeight="1">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c r="O2104" t="str">
        <f t="shared" si="32"/>
        <v>Fri</v>
      </c>
    </row>
    <row r="2105" spans="2:15" ht="14.25" customHeight="1">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c r="O2105" t="str">
        <f t="shared" si="32"/>
        <v>Fri</v>
      </c>
    </row>
    <row r="2106" spans="2:15" ht="14.25" customHeight="1">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c r="O2106" t="str">
        <f t="shared" si="32"/>
        <v>Fri</v>
      </c>
    </row>
    <row r="2107" spans="2:15" ht="14.25" customHeight="1">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c r="O2107" t="str">
        <f t="shared" si="32"/>
        <v>Fri</v>
      </c>
    </row>
    <row r="2108" spans="2:15" ht="14.25" customHeight="1">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c r="O2108" t="str">
        <f t="shared" si="32"/>
        <v>Fri</v>
      </c>
    </row>
    <row r="2109" spans="2:15" ht="14.25" customHeight="1">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c r="O2109" t="str">
        <f t="shared" si="32"/>
        <v>Mon</v>
      </c>
    </row>
    <row r="2110" spans="2:15" ht="14.25" customHeight="1">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c r="O2110" t="str">
        <f t="shared" si="32"/>
        <v>Mon</v>
      </c>
    </row>
    <row r="2111" spans="2:15" ht="14.25" customHeight="1">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c r="O2111" t="str">
        <f t="shared" si="32"/>
        <v>Mon</v>
      </c>
    </row>
    <row r="2112" spans="2:15" ht="14.25" customHeight="1">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c r="O2112" t="str">
        <f t="shared" si="32"/>
        <v>Mon</v>
      </c>
    </row>
    <row r="2113" spans="2:15" ht="14.25" customHeight="1">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c r="O2113" t="str">
        <f t="shared" si="32"/>
        <v>Mon</v>
      </c>
    </row>
    <row r="2114" spans="2:15" ht="14.25" customHeight="1">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c r="O2114" t="str">
        <f t="shared" si="32"/>
        <v>Mon</v>
      </c>
    </row>
    <row r="2115" spans="2:15" ht="14.25" customHeight="1">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c r="O2115" t="str">
        <f t="shared" si="32"/>
        <v>Wed</v>
      </c>
    </row>
    <row r="2116" spans="2:15" ht="14.25" customHeight="1">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c r="O2116" t="str">
        <f t="shared" si="32"/>
        <v>Wed</v>
      </c>
    </row>
    <row r="2117" spans="2:15" ht="14.25" customHeight="1">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c r="O2117" t="str">
        <f t="shared" si="32"/>
        <v>Wed</v>
      </c>
    </row>
    <row r="2118" spans="2:15" ht="14.25" customHeight="1">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c r="O2118" t="str">
        <f t="shared" si="32"/>
        <v>Wed</v>
      </c>
    </row>
    <row r="2119" spans="2:15" ht="14.25" customHeight="1">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c r="O2119" t="str">
        <f t="shared" ref="O2119:O2182" si="33">TEXT(D2119,"DDD")</f>
        <v>Wed</v>
      </c>
    </row>
    <row r="2120" spans="2:15" ht="14.25" customHeight="1">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c r="O2120" t="str">
        <f t="shared" si="33"/>
        <v>Wed</v>
      </c>
    </row>
    <row r="2121" spans="2:15" ht="14.25" customHeight="1">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c r="O2121" t="str">
        <f t="shared" si="33"/>
        <v>Thu</v>
      </c>
    </row>
    <row r="2122" spans="2:15" ht="14.25" customHeight="1">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c r="O2122" t="str">
        <f t="shared" si="33"/>
        <v>Thu</v>
      </c>
    </row>
    <row r="2123" spans="2:15" ht="14.25" customHeight="1">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c r="O2123" t="str">
        <f t="shared" si="33"/>
        <v>Thu</v>
      </c>
    </row>
    <row r="2124" spans="2:15" ht="14.25" customHeight="1">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c r="O2124" t="str">
        <f t="shared" si="33"/>
        <v>Thu</v>
      </c>
    </row>
    <row r="2125" spans="2:15" ht="14.25" customHeight="1">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c r="O2125" t="str">
        <f t="shared" si="33"/>
        <v>Thu</v>
      </c>
    </row>
    <row r="2126" spans="2:15" ht="14.25" customHeight="1">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c r="O2126" t="str">
        <f t="shared" si="33"/>
        <v>Thu</v>
      </c>
    </row>
    <row r="2127" spans="2:15" ht="14.25" customHeight="1">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c r="O2127" t="str">
        <f t="shared" si="33"/>
        <v>Mon</v>
      </c>
    </row>
    <row r="2128" spans="2:15" ht="14.25" customHeight="1">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c r="O2128" t="str">
        <f t="shared" si="33"/>
        <v>Mon</v>
      </c>
    </row>
    <row r="2129" spans="2:15" ht="14.25" customHeight="1">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c r="O2129" t="str">
        <f t="shared" si="33"/>
        <v>Mon</v>
      </c>
    </row>
    <row r="2130" spans="2:15" ht="14.25" customHeight="1">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c r="O2130" t="str">
        <f t="shared" si="33"/>
        <v>Mon</v>
      </c>
    </row>
    <row r="2131" spans="2:15" ht="14.25" customHeight="1">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c r="O2131" t="str">
        <f t="shared" si="33"/>
        <v>Mon</v>
      </c>
    </row>
    <row r="2132" spans="2:15" ht="14.25" customHeight="1">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c r="O2132" t="str">
        <f t="shared" si="33"/>
        <v>Mon</v>
      </c>
    </row>
    <row r="2133" spans="2:15" ht="14.25" customHeight="1">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c r="O2133" t="str">
        <f t="shared" si="33"/>
        <v>Fri</v>
      </c>
    </row>
    <row r="2134" spans="2:15" ht="14.25" customHeight="1">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c r="O2134" t="str">
        <f t="shared" si="33"/>
        <v>Fri</v>
      </c>
    </row>
    <row r="2135" spans="2:15" ht="14.25" customHeight="1">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c r="O2135" t="str">
        <f t="shared" si="33"/>
        <v>Fri</v>
      </c>
    </row>
    <row r="2136" spans="2:15" ht="14.25" customHeight="1">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c r="O2136" t="str">
        <f t="shared" si="33"/>
        <v>Fri</v>
      </c>
    </row>
    <row r="2137" spans="2:15" ht="14.25" customHeight="1">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c r="O2137" t="str">
        <f t="shared" si="33"/>
        <v>Fri</v>
      </c>
    </row>
    <row r="2138" spans="2:15" ht="14.25" customHeight="1">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c r="O2138" t="str">
        <f t="shared" si="33"/>
        <v>Fri</v>
      </c>
    </row>
    <row r="2139" spans="2:15" ht="14.25" customHeight="1">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c r="O2139" t="str">
        <f t="shared" si="33"/>
        <v>Sat</v>
      </c>
    </row>
    <row r="2140" spans="2:15" ht="14.25" customHeight="1">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c r="O2140" t="str">
        <f t="shared" si="33"/>
        <v>Sat</v>
      </c>
    </row>
    <row r="2141" spans="2:15" ht="14.25" customHeight="1">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c r="O2141" t="str">
        <f t="shared" si="33"/>
        <v>Sat</v>
      </c>
    </row>
    <row r="2142" spans="2:15" ht="14.25" customHeight="1">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c r="O2142" t="str">
        <f t="shared" si="33"/>
        <v>Sat</v>
      </c>
    </row>
    <row r="2143" spans="2:15" ht="14.25" customHeight="1">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c r="O2143" t="str">
        <f t="shared" si="33"/>
        <v>Sat</v>
      </c>
    </row>
    <row r="2144" spans="2:15" ht="14.25" customHeight="1">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c r="O2144" t="str">
        <f t="shared" si="33"/>
        <v>Sat</v>
      </c>
    </row>
    <row r="2145" spans="2:15" ht="14.25" customHeight="1">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c r="O2145" t="str">
        <f t="shared" si="33"/>
        <v>Tue</v>
      </c>
    </row>
    <row r="2146" spans="2:15" ht="14.25" customHeight="1">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c r="O2146" t="str">
        <f t="shared" si="33"/>
        <v>Tue</v>
      </c>
    </row>
    <row r="2147" spans="2:15" ht="14.25" customHeight="1">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c r="O2147" t="str">
        <f t="shared" si="33"/>
        <v>Tue</v>
      </c>
    </row>
    <row r="2148" spans="2:15" ht="14.25" customHeight="1">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c r="O2148" t="str">
        <f t="shared" si="33"/>
        <v>Tue</v>
      </c>
    </row>
    <row r="2149" spans="2:15" ht="14.25" customHeight="1">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c r="O2149" t="str">
        <f t="shared" si="33"/>
        <v>Tue</v>
      </c>
    </row>
    <row r="2150" spans="2:15" ht="14.25" customHeight="1">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c r="O2150" t="str">
        <f t="shared" si="33"/>
        <v>Tue</v>
      </c>
    </row>
    <row r="2151" spans="2:15" ht="14.25" customHeight="1">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c r="O2151" t="str">
        <f t="shared" si="33"/>
        <v>Wed</v>
      </c>
    </row>
    <row r="2152" spans="2:15" ht="14.25" customHeight="1">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c r="O2152" t="str">
        <f t="shared" si="33"/>
        <v>Wed</v>
      </c>
    </row>
    <row r="2153" spans="2:15" ht="14.25" customHeight="1">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c r="O2153" t="str">
        <f t="shared" si="33"/>
        <v>Wed</v>
      </c>
    </row>
    <row r="2154" spans="2:15" ht="14.25" customHeight="1">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c r="O2154" t="str">
        <f t="shared" si="33"/>
        <v>Wed</v>
      </c>
    </row>
    <row r="2155" spans="2:15" ht="14.25" customHeight="1">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c r="O2155" t="str">
        <f t="shared" si="33"/>
        <v>Wed</v>
      </c>
    </row>
    <row r="2156" spans="2:15" ht="14.25" customHeight="1">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c r="O2156" t="str">
        <f t="shared" si="33"/>
        <v>Wed</v>
      </c>
    </row>
    <row r="2157" spans="2:15" ht="14.25" customHeight="1">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c r="O2157" t="str">
        <f t="shared" si="33"/>
        <v>Tue</v>
      </c>
    </row>
    <row r="2158" spans="2:15" ht="14.25" customHeight="1">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c r="O2158" t="str">
        <f t="shared" si="33"/>
        <v>Tue</v>
      </c>
    </row>
    <row r="2159" spans="2:15" ht="14.25" customHeight="1">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c r="O2159" t="str">
        <f t="shared" si="33"/>
        <v>Tue</v>
      </c>
    </row>
    <row r="2160" spans="2:15" ht="14.25" customHeight="1">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c r="O2160" t="str">
        <f t="shared" si="33"/>
        <v>Tue</v>
      </c>
    </row>
    <row r="2161" spans="2:15" ht="14.25" customHeight="1">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c r="O2161" t="str">
        <f t="shared" si="33"/>
        <v>Tue</v>
      </c>
    </row>
    <row r="2162" spans="2:15" ht="14.25" customHeight="1">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c r="O2162" t="str">
        <f t="shared" si="33"/>
        <v>Tue</v>
      </c>
    </row>
    <row r="2163" spans="2:15" ht="14.25" customHeight="1">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c r="O2163" t="str">
        <f t="shared" si="33"/>
        <v>Fri</v>
      </c>
    </row>
    <row r="2164" spans="2:15" ht="14.25" customHeight="1">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c r="O2164" t="str">
        <f t="shared" si="33"/>
        <v>Fri</v>
      </c>
    </row>
    <row r="2165" spans="2:15" ht="14.25" customHeight="1">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c r="O2165" t="str">
        <f t="shared" si="33"/>
        <v>Fri</v>
      </c>
    </row>
    <row r="2166" spans="2:15" ht="14.25" customHeight="1">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c r="O2166" t="str">
        <f t="shared" si="33"/>
        <v>Fri</v>
      </c>
    </row>
    <row r="2167" spans="2:15" ht="14.25" customHeight="1">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c r="O2167" t="str">
        <f t="shared" si="33"/>
        <v>Fri</v>
      </c>
    </row>
    <row r="2168" spans="2:15" ht="14.25" customHeight="1">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c r="O2168" t="str">
        <f t="shared" si="33"/>
        <v>Fri</v>
      </c>
    </row>
    <row r="2169" spans="2:15" ht="14.25" customHeight="1">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c r="O2169" t="str">
        <f t="shared" si="33"/>
        <v>Thu</v>
      </c>
    </row>
    <row r="2170" spans="2:15" ht="14.25" customHeight="1">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c r="O2170" t="str">
        <f t="shared" si="33"/>
        <v>Thu</v>
      </c>
    </row>
    <row r="2171" spans="2:15" ht="14.25" customHeight="1">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c r="O2171" t="str">
        <f t="shared" si="33"/>
        <v>Thu</v>
      </c>
    </row>
    <row r="2172" spans="2:15" ht="14.25" customHeight="1">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c r="O2172" t="str">
        <f t="shared" si="33"/>
        <v>Thu</v>
      </c>
    </row>
    <row r="2173" spans="2:15" ht="14.25" customHeight="1">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c r="O2173" t="str">
        <f t="shared" si="33"/>
        <v>Thu</v>
      </c>
    </row>
    <row r="2174" spans="2:15" ht="14.25" customHeight="1">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c r="O2174" t="str">
        <f t="shared" si="33"/>
        <v>Thu</v>
      </c>
    </row>
    <row r="2175" spans="2:15" ht="14.25" customHeight="1">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c r="O2175" t="str">
        <f t="shared" si="33"/>
        <v>Mon</v>
      </c>
    </row>
    <row r="2176" spans="2:15" ht="14.25" customHeight="1">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c r="O2176" t="str">
        <f t="shared" si="33"/>
        <v>Mon</v>
      </c>
    </row>
    <row r="2177" spans="2:15" ht="14.25" customHeight="1">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c r="O2177" t="str">
        <f t="shared" si="33"/>
        <v>Mon</v>
      </c>
    </row>
    <row r="2178" spans="2:15" ht="14.25" customHeight="1">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c r="O2178" t="str">
        <f t="shared" si="33"/>
        <v>Mon</v>
      </c>
    </row>
    <row r="2179" spans="2:15" ht="14.25" customHeight="1">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c r="O2179" t="str">
        <f t="shared" si="33"/>
        <v>Mon</v>
      </c>
    </row>
    <row r="2180" spans="2:15" ht="14.25" customHeight="1">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c r="O2180" t="str">
        <f t="shared" si="33"/>
        <v>Mon</v>
      </c>
    </row>
    <row r="2181" spans="2:15" ht="14.25" customHeight="1">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c r="O2181" t="str">
        <f t="shared" si="33"/>
        <v>Thu</v>
      </c>
    </row>
    <row r="2182" spans="2:15" ht="14.25" customHeight="1">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c r="O2182" t="str">
        <f t="shared" si="33"/>
        <v>Thu</v>
      </c>
    </row>
    <row r="2183" spans="2:15" ht="14.25" customHeight="1">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c r="O2183" t="str">
        <f t="shared" ref="O2183:O2246" si="34">TEXT(D2183,"DDD")</f>
        <v>Thu</v>
      </c>
    </row>
    <row r="2184" spans="2:15" ht="14.25" customHeight="1">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c r="O2184" t="str">
        <f t="shared" si="34"/>
        <v>Thu</v>
      </c>
    </row>
    <row r="2185" spans="2:15" ht="14.25" customHeight="1">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c r="O2185" t="str">
        <f t="shared" si="34"/>
        <v>Thu</v>
      </c>
    </row>
    <row r="2186" spans="2:15" ht="14.25" customHeight="1">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c r="O2186" t="str">
        <f t="shared" si="34"/>
        <v>Thu</v>
      </c>
    </row>
    <row r="2187" spans="2:15" ht="14.25" customHeight="1">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c r="O2187" t="str">
        <f t="shared" si="34"/>
        <v>Sat</v>
      </c>
    </row>
    <row r="2188" spans="2:15" ht="14.25" customHeight="1">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c r="O2188" t="str">
        <f t="shared" si="34"/>
        <v>Sat</v>
      </c>
    </row>
    <row r="2189" spans="2:15" ht="14.25" customHeight="1">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c r="O2189" t="str">
        <f t="shared" si="34"/>
        <v>Sat</v>
      </c>
    </row>
    <row r="2190" spans="2:15" ht="14.25" customHeight="1">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c r="O2190" t="str">
        <f t="shared" si="34"/>
        <v>Sat</v>
      </c>
    </row>
    <row r="2191" spans="2:15" ht="14.25" customHeight="1">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c r="O2191" t="str">
        <f t="shared" si="34"/>
        <v>Sat</v>
      </c>
    </row>
    <row r="2192" spans="2:15" ht="14.25" customHeight="1">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c r="O2192" t="str">
        <f t="shared" si="34"/>
        <v>Sat</v>
      </c>
    </row>
    <row r="2193" spans="2:15" ht="14.25" customHeight="1">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c r="O2193" t="str">
        <f t="shared" si="34"/>
        <v>Sun</v>
      </c>
    </row>
    <row r="2194" spans="2:15" ht="14.25" customHeight="1">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c r="O2194" t="str">
        <f t="shared" si="34"/>
        <v>Sun</v>
      </c>
    </row>
    <row r="2195" spans="2:15" ht="14.25" customHeight="1">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c r="O2195" t="str">
        <f t="shared" si="34"/>
        <v>Sun</v>
      </c>
    </row>
    <row r="2196" spans="2:15" ht="14.25" customHeight="1">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c r="O2196" t="str">
        <f t="shared" si="34"/>
        <v>Sun</v>
      </c>
    </row>
    <row r="2197" spans="2:15" ht="14.25" customHeight="1">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c r="O2197" t="str">
        <f t="shared" si="34"/>
        <v>Sun</v>
      </c>
    </row>
    <row r="2198" spans="2:15" ht="14.25" customHeight="1">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c r="O2198" t="str">
        <f t="shared" si="34"/>
        <v>Sun</v>
      </c>
    </row>
    <row r="2199" spans="2:15" ht="14.25" customHeight="1">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c r="O2199" t="str">
        <f t="shared" si="34"/>
        <v>Thu</v>
      </c>
    </row>
    <row r="2200" spans="2:15" ht="14.25" customHeight="1">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c r="O2200" t="str">
        <f t="shared" si="34"/>
        <v>Thu</v>
      </c>
    </row>
    <row r="2201" spans="2:15" ht="14.25" customHeight="1">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c r="O2201" t="str">
        <f t="shared" si="34"/>
        <v>Thu</v>
      </c>
    </row>
    <row r="2202" spans="2:15" ht="14.25" customHeight="1">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c r="O2202" t="str">
        <f t="shared" si="34"/>
        <v>Thu</v>
      </c>
    </row>
    <row r="2203" spans="2:15" ht="14.25" customHeight="1">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c r="O2203" t="str">
        <f t="shared" si="34"/>
        <v>Thu</v>
      </c>
    </row>
    <row r="2204" spans="2:15" ht="14.25" customHeight="1">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c r="O2204" t="str">
        <f t="shared" si="34"/>
        <v>Thu</v>
      </c>
    </row>
    <row r="2205" spans="2:15" ht="14.25" customHeight="1">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c r="O2205" t="str">
        <f t="shared" si="34"/>
        <v>Mon</v>
      </c>
    </row>
    <row r="2206" spans="2:15" ht="14.25" customHeight="1">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c r="O2206" t="str">
        <f t="shared" si="34"/>
        <v>Mon</v>
      </c>
    </row>
    <row r="2207" spans="2:15" ht="14.25" customHeight="1">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c r="O2207" t="str">
        <f t="shared" si="34"/>
        <v>Mon</v>
      </c>
    </row>
    <row r="2208" spans="2:15" ht="14.25" customHeight="1">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c r="O2208" t="str">
        <f t="shared" si="34"/>
        <v>Mon</v>
      </c>
    </row>
    <row r="2209" spans="2:15" ht="14.25" customHeight="1">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c r="O2209" t="str">
        <f t="shared" si="34"/>
        <v>Mon</v>
      </c>
    </row>
    <row r="2210" spans="2:15" ht="14.25" customHeight="1">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c r="O2210" t="str">
        <f t="shared" si="34"/>
        <v>Mon</v>
      </c>
    </row>
    <row r="2211" spans="2:15" ht="14.25" customHeight="1">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c r="O2211" t="str">
        <f t="shared" si="34"/>
        <v>Tue</v>
      </c>
    </row>
    <row r="2212" spans="2:15" ht="14.25" customHeight="1">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c r="O2212" t="str">
        <f t="shared" si="34"/>
        <v>Tue</v>
      </c>
    </row>
    <row r="2213" spans="2:15" ht="14.25" customHeight="1">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c r="O2213" t="str">
        <f t="shared" si="34"/>
        <v>Tue</v>
      </c>
    </row>
    <row r="2214" spans="2:15" ht="14.25" customHeight="1">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c r="O2214" t="str">
        <f t="shared" si="34"/>
        <v>Tue</v>
      </c>
    </row>
    <row r="2215" spans="2:15" ht="14.25" customHeight="1">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c r="O2215" t="str">
        <f t="shared" si="34"/>
        <v>Tue</v>
      </c>
    </row>
    <row r="2216" spans="2:15" ht="14.25" customHeight="1">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c r="O2216" t="str">
        <f t="shared" si="34"/>
        <v>Tue</v>
      </c>
    </row>
    <row r="2217" spans="2:15" ht="14.25" customHeight="1">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c r="O2217" t="str">
        <f t="shared" si="34"/>
        <v>Fri</v>
      </c>
    </row>
    <row r="2218" spans="2:15" ht="14.25" customHeight="1">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c r="O2218" t="str">
        <f t="shared" si="34"/>
        <v>Fri</v>
      </c>
    </row>
    <row r="2219" spans="2:15" ht="14.25" customHeight="1">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c r="O2219" t="str">
        <f t="shared" si="34"/>
        <v>Fri</v>
      </c>
    </row>
    <row r="2220" spans="2:15" ht="14.25" customHeight="1">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c r="O2220" t="str">
        <f t="shared" si="34"/>
        <v>Fri</v>
      </c>
    </row>
    <row r="2221" spans="2:15" ht="14.25" customHeight="1">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c r="O2221" t="str">
        <f t="shared" si="34"/>
        <v>Fri</v>
      </c>
    </row>
    <row r="2222" spans="2:15" ht="14.25" customHeight="1">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c r="O2222" t="str">
        <f t="shared" si="34"/>
        <v>Fri</v>
      </c>
    </row>
    <row r="2223" spans="2:15" ht="14.25" customHeight="1">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c r="O2223" t="str">
        <f t="shared" si="34"/>
        <v>Sat</v>
      </c>
    </row>
    <row r="2224" spans="2:15" ht="14.25" customHeight="1">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c r="O2224" t="str">
        <f t="shared" si="34"/>
        <v>Sat</v>
      </c>
    </row>
    <row r="2225" spans="2:15" ht="14.25" customHeight="1">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c r="O2225" t="str">
        <f t="shared" si="34"/>
        <v>Sat</v>
      </c>
    </row>
    <row r="2226" spans="2:15" ht="14.25" customHeight="1">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c r="O2226" t="str">
        <f t="shared" si="34"/>
        <v>Sat</v>
      </c>
    </row>
    <row r="2227" spans="2:15" ht="14.25" customHeight="1">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c r="O2227" t="str">
        <f t="shared" si="34"/>
        <v>Sat</v>
      </c>
    </row>
    <row r="2228" spans="2:15" ht="14.25" customHeight="1">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c r="O2228" t="str">
        <f t="shared" si="34"/>
        <v>Sat</v>
      </c>
    </row>
    <row r="2229" spans="2:15" ht="14.25" customHeight="1">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c r="O2229" t="str">
        <f t="shared" si="34"/>
        <v>Wed</v>
      </c>
    </row>
    <row r="2230" spans="2:15" ht="14.25" customHeight="1">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c r="O2230" t="str">
        <f t="shared" si="34"/>
        <v>Wed</v>
      </c>
    </row>
    <row r="2231" spans="2:15" ht="14.25" customHeight="1">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c r="O2231" t="str">
        <f t="shared" si="34"/>
        <v>Wed</v>
      </c>
    </row>
    <row r="2232" spans="2:15" ht="14.25" customHeight="1">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c r="O2232" t="str">
        <f t="shared" si="34"/>
        <v>Wed</v>
      </c>
    </row>
    <row r="2233" spans="2:15" ht="14.25" customHeight="1">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c r="O2233" t="str">
        <f t="shared" si="34"/>
        <v>Wed</v>
      </c>
    </row>
    <row r="2234" spans="2:15" ht="14.25" customHeight="1">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c r="O2234" t="str">
        <f t="shared" si="34"/>
        <v>Wed</v>
      </c>
    </row>
    <row r="2235" spans="2:15" ht="14.25" customHeight="1">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c r="O2235" t="str">
        <f t="shared" si="34"/>
        <v>Sat</v>
      </c>
    </row>
    <row r="2236" spans="2:15" ht="14.25" customHeight="1">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c r="O2236" t="str">
        <f t="shared" si="34"/>
        <v>Sat</v>
      </c>
    </row>
    <row r="2237" spans="2:15" ht="14.25" customHeight="1">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c r="O2237" t="str">
        <f t="shared" si="34"/>
        <v>Sat</v>
      </c>
    </row>
    <row r="2238" spans="2:15" ht="14.25" customHeight="1">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c r="O2238" t="str">
        <f t="shared" si="34"/>
        <v>Sat</v>
      </c>
    </row>
    <row r="2239" spans="2:15" ht="14.25" customHeight="1">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c r="O2239" t="str">
        <f t="shared" si="34"/>
        <v>Sat</v>
      </c>
    </row>
    <row r="2240" spans="2:15" ht="14.25" customHeight="1">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c r="O2240" t="str">
        <f t="shared" si="34"/>
        <v>Sat</v>
      </c>
    </row>
    <row r="2241" spans="2:15" ht="14.25" customHeight="1">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c r="O2241" t="str">
        <f t="shared" si="34"/>
        <v>Fri</v>
      </c>
    </row>
    <row r="2242" spans="2:15" ht="14.25" customHeight="1">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c r="O2242" t="str">
        <f t="shared" si="34"/>
        <v>Fri</v>
      </c>
    </row>
    <row r="2243" spans="2:15" ht="14.25" customHeight="1">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c r="O2243" t="str">
        <f t="shared" si="34"/>
        <v>Fri</v>
      </c>
    </row>
    <row r="2244" spans="2:15" ht="14.25" customHeight="1">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c r="O2244" t="str">
        <f t="shared" si="34"/>
        <v>Fri</v>
      </c>
    </row>
    <row r="2245" spans="2:15" ht="14.25" customHeight="1">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c r="O2245" t="str">
        <f t="shared" si="34"/>
        <v>Fri</v>
      </c>
    </row>
    <row r="2246" spans="2:15" ht="14.25" customHeight="1">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c r="O2246" t="str">
        <f t="shared" si="34"/>
        <v>Fri</v>
      </c>
    </row>
    <row r="2247" spans="2:15" ht="14.25" customHeight="1">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c r="O2247" t="str">
        <f t="shared" ref="O2247:O2310" si="35">TEXT(D2247,"DDD")</f>
        <v>Tue</v>
      </c>
    </row>
    <row r="2248" spans="2:15" ht="14.25" customHeight="1">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c r="O2248" t="str">
        <f t="shared" si="35"/>
        <v>Tue</v>
      </c>
    </row>
    <row r="2249" spans="2:15" ht="14.25" customHeight="1">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c r="O2249" t="str">
        <f t="shared" si="35"/>
        <v>Tue</v>
      </c>
    </row>
    <row r="2250" spans="2:15" ht="14.25" customHeight="1">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c r="O2250" t="str">
        <f t="shared" si="35"/>
        <v>Tue</v>
      </c>
    </row>
    <row r="2251" spans="2:15" ht="14.25" customHeight="1">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c r="O2251" t="str">
        <f t="shared" si="35"/>
        <v>Tue</v>
      </c>
    </row>
    <row r="2252" spans="2:15" ht="14.25" customHeight="1">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c r="O2252" t="str">
        <f t="shared" si="35"/>
        <v>Tue</v>
      </c>
    </row>
    <row r="2253" spans="2:15" ht="14.25" customHeight="1">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c r="O2253" t="str">
        <f t="shared" si="35"/>
        <v>Fri</v>
      </c>
    </row>
    <row r="2254" spans="2:15" ht="14.25" customHeight="1">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c r="O2254" t="str">
        <f t="shared" si="35"/>
        <v>Fri</v>
      </c>
    </row>
    <row r="2255" spans="2:15" ht="14.25" customHeight="1">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c r="O2255" t="str">
        <f t="shared" si="35"/>
        <v>Fri</v>
      </c>
    </row>
    <row r="2256" spans="2:15" ht="14.25" customHeight="1">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c r="O2256" t="str">
        <f t="shared" si="35"/>
        <v>Fri</v>
      </c>
    </row>
    <row r="2257" spans="2:15" ht="14.25" customHeight="1">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c r="O2257" t="str">
        <f t="shared" si="35"/>
        <v>Fri</v>
      </c>
    </row>
    <row r="2258" spans="2:15" ht="14.25" customHeight="1">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c r="O2258" t="str">
        <f t="shared" si="35"/>
        <v>Fri</v>
      </c>
    </row>
    <row r="2259" spans="2:15" ht="14.25" customHeight="1">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c r="O2259" t="str">
        <f t="shared" si="35"/>
        <v>Sun</v>
      </c>
    </row>
    <row r="2260" spans="2:15" ht="14.25" customHeight="1">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c r="O2260" t="str">
        <f t="shared" si="35"/>
        <v>Sun</v>
      </c>
    </row>
    <row r="2261" spans="2:15" ht="14.25" customHeight="1">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c r="O2261" t="str">
        <f t="shared" si="35"/>
        <v>Sun</v>
      </c>
    </row>
    <row r="2262" spans="2:15" ht="14.25" customHeight="1">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c r="O2262" t="str">
        <f t="shared" si="35"/>
        <v>Sun</v>
      </c>
    </row>
    <row r="2263" spans="2:15" ht="14.25" customHeight="1">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c r="O2263" t="str">
        <f t="shared" si="35"/>
        <v>Sun</v>
      </c>
    </row>
    <row r="2264" spans="2:15" ht="14.25" customHeight="1">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c r="O2264" t="str">
        <f t="shared" si="35"/>
        <v>Sun</v>
      </c>
    </row>
    <row r="2265" spans="2:15" ht="14.25" customHeight="1">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c r="O2265" t="str">
        <f t="shared" si="35"/>
        <v>Mon</v>
      </c>
    </row>
    <row r="2266" spans="2:15" ht="14.25" customHeight="1">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c r="O2266" t="str">
        <f t="shared" si="35"/>
        <v>Mon</v>
      </c>
    </row>
    <row r="2267" spans="2:15" ht="14.25" customHeight="1">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c r="O2267" t="str">
        <f t="shared" si="35"/>
        <v>Mon</v>
      </c>
    </row>
    <row r="2268" spans="2:15" ht="14.25" customHeight="1">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c r="O2268" t="str">
        <f t="shared" si="35"/>
        <v>Mon</v>
      </c>
    </row>
    <row r="2269" spans="2:15" ht="14.25" customHeight="1">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c r="O2269" t="str">
        <f t="shared" si="35"/>
        <v>Mon</v>
      </c>
    </row>
    <row r="2270" spans="2:15" ht="14.25" customHeight="1">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c r="O2270" t="str">
        <f t="shared" si="35"/>
        <v>Mon</v>
      </c>
    </row>
    <row r="2271" spans="2:15" ht="14.25" customHeight="1">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c r="O2271" t="str">
        <f t="shared" si="35"/>
        <v>Fri</v>
      </c>
    </row>
    <row r="2272" spans="2:15" ht="14.25" customHeight="1">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c r="O2272" t="str">
        <f t="shared" si="35"/>
        <v>Fri</v>
      </c>
    </row>
    <row r="2273" spans="2:15" ht="14.25" customHeight="1">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c r="O2273" t="str">
        <f t="shared" si="35"/>
        <v>Fri</v>
      </c>
    </row>
    <row r="2274" spans="2:15" ht="14.25" customHeight="1">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c r="O2274" t="str">
        <f t="shared" si="35"/>
        <v>Fri</v>
      </c>
    </row>
    <row r="2275" spans="2:15" ht="14.25" customHeight="1">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c r="O2275" t="str">
        <f t="shared" si="35"/>
        <v>Fri</v>
      </c>
    </row>
    <row r="2276" spans="2:15" ht="14.25" customHeight="1">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c r="O2276" t="str">
        <f t="shared" si="35"/>
        <v>Fri</v>
      </c>
    </row>
    <row r="2277" spans="2:15" ht="14.25" customHeight="1">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c r="O2277" t="str">
        <f t="shared" si="35"/>
        <v>Tue</v>
      </c>
    </row>
    <row r="2278" spans="2:15" ht="14.25" customHeight="1">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c r="O2278" t="str">
        <f t="shared" si="35"/>
        <v>Tue</v>
      </c>
    </row>
    <row r="2279" spans="2:15" ht="14.25" customHeight="1">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c r="O2279" t="str">
        <f t="shared" si="35"/>
        <v>Tue</v>
      </c>
    </row>
    <row r="2280" spans="2:15" ht="14.25" customHeight="1">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c r="O2280" t="str">
        <f t="shared" si="35"/>
        <v>Tue</v>
      </c>
    </row>
    <row r="2281" spans="2:15" ht="14.25" customHeight="1">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c r="O2281" t="str">
        <f t="shared" si="35"/>
        <v>Tue</v>
      </c>
    </row>
    <row r="2282" spans="2:15" ht="14.25" customHeight="1">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c r="O2282" t="str">
        <f t="shared" si="35"/>
        <v>Tue</v>
      </c>
    </row>
    <row r="2283" spans="2:15" ht="14.25" customHeight="1">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c r="O2283" t="str">
        <f t="shared" si="35"/>
        <v>Wed</v>
      </c>
    </row>
    <row r="2284" spans="2:15" ht="14.25" customHeight="1">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c r="O2284" t="str">
        <f t="shared" si="35"/>
        <v>Wed</v>
      </c>
    </row>
    <row r="2285" spans="2:15" ht="14.25" customHeight="1">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c r="O2285" t="str">
        <f t="shared" si="35"/>
        <v>Wed</v>
      </c>
    </row>
    <row r="2286" spans="2:15" ht="14.25" customHeight="1">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c r="O2286" t="str">
        <f t="shared" si="35"/>
        <v>Wed</v>
      </c>
    </row>
    <row r="2287" spans="2:15" ht="14.25" customHeight="1">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c r="O2287" t="str">
        <f t="shared" si="35"/>
        <v>Wed</v>
      </c>
    </row>
    <row r="2288" spans="2:15" ht="14.25" customHeight="1">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c r="O2288" t="str">
        <f t="shared" si="35"/>
        <v>Wed</v>
      </c>
    </row>
    <row r="2289" spans="2:15" ht="14.25" customHeight="1">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c r="O2289" t="str">
        <f t="shared" si="35"/>
        <v>Sat</v>
      </c>
    </row>
    <row r="2290" spans="2:15" ht="14.25" customHeight="1">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c r="O2290" t="str">
        <f t="shared" si="35"/>
        <v>Sat</v>
      </c>
    </row>
    <row r="2291" spans="2:15" ht="14.25" customHeight="1">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c r="O2291" t="str">
        <f t="shared" si="35"/>
        <v>Sat</v>
      </c>
    </row>
    <row r="2292" spans="2:15" ht="14.25" customHeight="1">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c r="O2292" t="str">
        <f t="shared" si="35"/>
        <v>Sat</v>
      </c>
    </row>
    <row r="2293" spans="2:15" ht="14.25" customHeight="1">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c r="O2293" t="str">
        <f t="shared" si="35"/>
        <v>Sat</v>
      </c>
    </row>
    <row r="2294" spans="2:15" ht="14.25" customHeight="1">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c r="O2294" t="str">
        <f t="shared" si="35"/>
        <v>Sat</v>
      </c>
    </row>
    <row r="2295" spans="2:15" ht="14.25" customHeight="1">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c r="O2295" t="str">
        <f t="shared" si="35"/>
        <v>Sun</v>
      </c>
    </row>
    <row r="2296" spans="2:15" ht="14.25" customHeight="1">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c r="O2296" t="str">
        <f t="shared" si="35"/>
        <v>Sun</v>
      </c>
    </row>
    <row r="2297" spans="2:15" ht="14.25" customHeight="1">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c r="O2297" t="str">
        <f t="shared" si="35"/>
        <v>Sun</v>
      </c>
    </row>
    <row r="2298" spans="2:15" ht="14.25" customHeight="1">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c r="O2298" t="str">
        <f t="shared" si="35"/>
        <v>Sun</v>
      </c>
    </row>
    <row r="2299" spans="2:15" ht="14.25" customHeight="1">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c r="O2299" t="str">
        <f t="shared" si="35"/>
        <v>Sun</v>
      </c>
    </row>
    <row r="2300" spans="2:15" ht="14.25" customHeight="1">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c r="O2300" t="str">
        <f t="shared" si="35"/>
        <v>Sun</v>
      </c>
    </row>
    <row r="2301" spans="2:15" ht="14.25" customHeight="1">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c r="O2301" t="str">
        <f t="shared" si="35"/>
        <v>Sat</v>
      </c>
    </row>
    <row r="2302" spans="2:15" ht="14.25" customHeight="1">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c r="O2302" t="str">
        <f t="shared" si="35"/>
        <v>Sat</v>
      </c>
    </row>
    <row r="2303" spans="2:15" ht="14.25" customHeight="1">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c r="O2303" t="str">
        <f t="shared" si="35"/>
        <v>Sat</v>
      </c>
    </row>
    <row r="2304" spans="2:15" ht="14.25" customHeight="1">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c r="O2304" t="str">
        <f t="shared" si="35"/>
        <v>Sat</v>
      </c>
    </row>
    <row r="2305" spans="2:15" ht="14.25" customHeight="1">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c r="O2305" t="str">
        <f t="shared" si="35"/>
        <v>Sat</v>
      </c>
    </row>
    <row r="2306" spans="2:15" ht="14.25" customHeight="1">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c r="O2306" t="str">
        <f t="shared" si="35"/>
        <v>Sat</v>
      </c>
    </row>
    <row r="2307" spans="2:15" ht="14.25" customHeight="1">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c r="O2307" t="str">
        <f t="shared" si="35"/>
        <v>Sun</v>
      </c>
    </row>
    <row r="2308" spans="2:15" ht="14.25" customHeight="1">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c r="O2308" t="str">
        <f t="shared" si="35"/>
        <v>Sun</v>
      </c>
    </row>
    <row r="2309" spans="2:15" ht="14.25" customHeight="1">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c r="O2309" t="str">
        <f t="shared" si="35"/>
        <v>Sun</v>
      </c>
    </row>
    <row r="2310" spans="2:15" ht="14.25" customHeight="1">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c r="O2310" t="str">
        <f t="shared" si="35"/>
        <v>Sun</v>
      </c>
    </row>
    <row r="2311" spans="2:15" ht="14.25" customHeight="1">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c r="O2311" t="str">
        <f t="shared" ref="O2311:O2374" si="36">TEXT(D2311,"DDD")</f>
        <v>Sun</v>
      </c>
    </row>
    <row r="2312" spans="2:15" ht="14.25" customHeight="1">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c r="O2312" t="str">
        <f t="shared" si="36"/>
        <v>Sun</v>
      </c>
    </row>
    <row r="2313" spans="2:15" ht="14.25" customHeight="1">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c r="O2313" t="str">
        <f t="shared" si="36"/>
        <v>Fri</v>
      </c>
    </row>
    <row r="2314" spans="2:15" ht="14.25" customHeight="1">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c r="O2314" t="str">
        <f t="shared" si="36"/>
        <v>Fri</v>
      </c>
    </row>
    <row r="2315" spans="2:15" ht="14.25" customHeight="1">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c r="O2315" t="str">
        <f t="shared" si="36"/>
        <v>Fri</v>
      </c>
    </row>
    <row r="2316" spans="2:15" ht="14.25" customHeight="1">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c r="O2316" t="str">
        <f t="shared" si="36"/>
        <v>Fri</v>
      </c>
    </row>
    <row r="2317" spans="2:15" ht="14.25" customHeight="1">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c r="O2317" t="str">
        <f t="shared" si="36"/>
        <v>Fri</v>
      </c>
    </row>
    <row r="2318" spans="2:15" ht="14.25" customHeight="1">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c r="O2318" t="str">
        <f t="shared" si="36"/>
        <v>Fri</v>
      </c>
    </row>
    <row r="2319" spans="2:15" ht="14.25" customHeight="1">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c r="O2319" t="str">
        <f t="shared" si="36"/>
        <v>Tue</v>
      </c>
    </row>
    <row r="2320" spans="2:15" ht="14.25" customHeight="1">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c r="O2320" t="str">
        <f t="shared" si="36"/>
        <v>Tue</v>
      </c>
    </row>
    <row r="2321" spans="2:15" ht="14.25" customHeight="1">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c r="O2321" t="str">
        <f t="shared" si="36"/>
        <v>Tue</v>
      </c>
    </row>
    <row r="2322" spans="2:15" ht="14.25" customHeight="1">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c r="O2322" t="str">
        <f t="shared" si="36"/>
        <v>Tue</v>
      </c>
    </row>
    <row r="2323" spans="2:15" ht="14.25" customHeight="1">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c r="O2323" t="str">
        <f t="shared" si="36"/>
        <v>Tue</v>
      </c>
    </row>
    <row r="2324" spans="2:15" ht="14.25" customHeight="1">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c r="O2324" t="str">
        <f t="shared" si="36"/>
        <v>Tue</v>
      </c>
    </row>
    <row r="2325" spans="2:15" ht="14.25" customHeight="1">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c r="O2325" t="str">
        <f t="shared" si="36"/>
        <v>Wed</v>
      </c>
    </row>
    <row r="2326" spans="2:15" ht="14.25" customHeight="1">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c r="O2326" t="str">
        <f t="shared" si="36"/>
        <v>Wed</v>
      </c>
    </row>
    <row r="2327" spans="2:15" ht="14.25" customHeight="1">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c r="O2327" t="str">
        <f t="shared" si="36"/>
        <v>Wed</v>
      </c>
    </row>
    <row r="2328" spans="2:15" ht="14.25" customHeight="1">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c r="O2328" t="str">
        <f t="shared" si="36"/>
        <v>Wed</v>
      </c>
    </row>
    <row r="2329" spans="2:15" ht="14.25" customHeight="1">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c r="O2329" t="str">
        <f t="shared" si="36"/>
        <v>Wed</v>
      </c>
    </row>
    <row r="2330" spans="2:15" ht="14.25" customHeight="1">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c r="O2330" t="str">
        <f t="shared" si="36"/>
        <v>Wed</v>
      </c>
    </row>
    <row r="2331" spans="2:15" ht="14.25" customHeight="1">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c r="O2331" t="str">
        <f t="shared" si="36"/>
        <v>Mon</v>
      </c>
    </row>
    <row r="2332" spans="2:15" ht="14.25" customHeight="1">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c r="O2332" t="str">
        <f t="shared" si="36"/>
        <v>Mon</v>
      </c>
    </row>
    <row r="2333" spans="2:15" ht="14.25" customHeight="1">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c r="O2333" t="str">
        <f t="shared" si="36"/>
        <v>Mon</v>
      </c>
    </row>
    <row r="2334" spans="2:15" ht="14.25" customHeight="1">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c r="O2334" t="str">
        <f t="shared" si="36"/>
        <v>Mon</v>
      </c>
    </row>
    <row r="2335" spans="2:15" ht="14.25" customHeight="1">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c r="O2335" t="str">
        <f t="shared" si="36"/>
        <v>Mon</v>
      </c>
    </row>
    <row r="2336" spans="2:15" ht="14.25" customHeight="1">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c r="O2336" t="str">
        <f t="shared" si="36"/>
        <v>Mon</v>
      </c>
    </row>
    <row r="2337" spans="2:15" ht="14.25" customHeight="1">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c r="O2337" t="str">
        <f t="shared" si="36"/>
        <v>Mon</v>
      </c>
    </row>
    <row r="2338" spans="2:15" ht="14.25" customHeight="1">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c r="O2338" t="str">
        <f t="shared" si="36"/>
        <v>Mon</v>
      </c>
    </row>
    <row r="2339" spans="2:15" ht="14.25" customHeight="1">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c r="O2339" t="str">
        <f t="shared" si="36"/>
        <v>Mon</v>
      </c>
    </row>
    <row r="2340" spans="2:15" ht="14.25" customHeight="1">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c r="O2340" t="str">
        <f t="shared" si="36"/>
        <v>Mon</v>
      </c>
    </row>
    <row r="2341" spans="2:15" ht="14.25" customHeight="1">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c r="O2341" t="str">
        <f t="shared" si="36"/>
        <v>Mon</v>
      </c>
    </row>
    <row r="2342" spans="2:15" ht="14.25" customHeight="1">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c r="O2342" t="str">
        <f t="shared" si="36"/>
        <v>Mon</v>
      </c>
    </row>
    <row r="2343" spans="2:15" ht="14.25" customHeight="1">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c r="O2343" t="str">
        <f t="shared" si="36"/>
        <v>Fri</v>
      </c>
    </row>
    <row r="2344" spans="2:15" ht="14.25" customHeight="1">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c r="O2344" t="str">
        <f t="shared" si="36"/>
        <v>Fri</v>
      </c>
    </row>
    <row r="2345" spans="2:15" ht="14.25" customHeight="1">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c r="O2345" t="str">
        <f t="shared" si="36"/>
        <v>Fri</v>
      </c>
    </row>
    <row r="2346" spans="2:15" ht="14.25" customHeight="1">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c r="O2346" t="str">
        <f t="shared" si="36"/>
        <v>Fri</v>
      </c>
    </row>
    <row r="2347" spans="2:15" ht="14.25" customHeight="1">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c r="O2347" t="str">
        <f t="shared" si="36"/>
        <v>Fri</v>
      </c>
    </row>
    <row r="2348" spans="2:15" ht="14.25" customHeight="1">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c r="O2348" t="str">
        <f t="shared" si="36"/>
        <v>Fri</v>
      </c>
    </row>
    <row r="2349" spans="2:15" ht="14.25" customHeight="1">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c r="O2349" t="str">
        <f t="shared" si="36"/>
        <v>Sun</v>
      </c>
    </row>
    <row r="2350" spans="2:15" ht="14.25" customHeight="1">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c r="O2350" t="str">
        <f t="shared" si="36"/>
        <v>Sun</v>
      </c>
    </row>
    <row r="2351" spans="2:15" ht="14.25" customHeight="1">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c r="O2351" t="str">
        <f t="shared" si="36"/>
        <v>Sun</v>
      </c>
    </row>
    <row r="2352" spans="2:15" ht="14.25" customHeight="1">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c r="O2352" t="str">
        <f t="shared" si="36"/>
        <v>Sun</v>
      </c>
    </row>
    <row r="2353" spans="2:15" ht="14.25" customHeight="1">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c r="O2353" t="str">
        <f t="shared" si="36"/>
        <v>Sun</v>
      </c>
    </row>
    <row r="2354" spans="2:15" ht="14.25" customHeight="1">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c r="O2354" t="str">
        <f t="shared" si="36"/>
        <v>Sun</v>
      </c>
    </row>
    <row r="2355" spans="2:15" ht="14.25" customHeight="1">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c r="O2355" t="str">
        <f t="shared" si="36"/>
        <v>Thu</v>
      </c>
    </row>
    <row r="2356" spans="2:15" ht="14.25" customHeight="1">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c r="O2356" t="str">
        <f t="shared" si="36"/>
        <v>Thu</v>
      </c>
    </row>
    <row r="2357" spans="2:15" ht="14.25" customHeight="1">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c r="O2357" t="str">
        <f t="shared" si="36"/>
        <v>Thu</v>
      </c>
    </row>
    <row r="2358" spans="2:15" ht="14.25" customHeight="1">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c r="O2358" t="str">
        <f t="shared" si="36"/>
        <v>Thu</v>
      </c>
    </row>
    <row r="2359" spans="2:15" ht="14.25" customHeight="1">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c r="O2359" t="str">
        <f t="shared" si="36"/>
        <v>Thu</v>
      </c>
    </row>
    <row r="2360" spans="2:15" ht="14.25" customHeight="1">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c r="O2360" t="str">
        <f t="shared" si="36"/>
        <v>Thu</v>
      </c>
    </row>
    <row r="2361" spans="2:15" ht="14.25" customHeight="1">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c r="O2361" t="str">
        <f t="shared" si="36"/>
        <v>Sat</v>
      </c>
    </row>
    <row r="2362" spans="2:15" ht="14.25" customHeight="1">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c r="O2362" t="str">
        <f t="shared" si="36"/>
        <v>Sat</v>
      </c>
    </row>
    <row r="2363" spans="2:15" ht="14.25" customHeight="1">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c r="O2363" t="str">
        <f t="shared" si="36"/>
        <v>Sat</v>
      </c>
    </row>
    <row r="2364" spans="2:15" ht="14.25" customHeight="1">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c r="O2364" t="str">
        <f t="shared" si="36"/>
        <v>Sat</v>
      </c>
    </row>
    <row r="2365" spans="2:15" ht="14.25" customHeight="1">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c r="O2365" t="str">
        <f t="shared" si="36"/>
        <v>Sat</v>
      </c>
    </row>
    <row r="2366" spans="2:15" ht="14.25" customHeight="1">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c r="O2366" t="str">
        <f t="shared" si="36"/>
        <v>Sat</v>
      </c>
    </row>
    <row r="2367" spans="2:15" ht="14.25" customHeight="1">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c r="O2367" t="str">
        <f t="shared" si="36"/>
        <v>Sun</v>
      </c>
    </row>
    <row r="2368" spans="2:15" ht="14.25" customHeight="1">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c r="O2368" t="str">
        <f t="shared" si="36"/>
        <v>Sun</v>
      </c>
    </row>
    <row r="2369" spans="2:15" ht="14.25" customHeight="1">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c r="O2369" t="str">
        <f t="shared" si="36"/>
        <v>Sun</v>
      </c>
    </row>
    <row r="2370" spans="2:15" ht="14.25" customHeight="1">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c r="O2370" t="str">
        <f t="shared" si="36"/>
        <v>Sun</v>
      </c>
    </row>
    <row r="2371" spans="2:15" ht="14.25" customHeight="1">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c r="O2371" t="str">
        <f t="shared" si="36"/>
        <v>Sun</v>
      </c>
    </row>
    <row r="2372" spans="2:15" ht="14.25" customHeight="1">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c r="O2372" t="str">
        <f t="shared" si="36"/>
        <v>Sun</v>
      </c>
    </row>
    <row r="2373" spans="2:15" ht="14.25" customHeight="1">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c r="O2373" t="str">
        <f t="shared" si="36"/>
        <v>Wed</v>
      </c>
    </row>
    <row r="2374" spans="2:15" ht="14.25" customHeight="1">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c r="O2374" t="str">
        <f t="shared" si="36"/>
        <v>Wed</v>
      </c>
    </row>
    <row r="2375" spans="2:15" ht="14.25" customHeight="1">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c r="O2375" t="str">
        <f t="shared" ref="O2375:O2438" si="37">TEXT(D2375,"DDD")</f>
        <v>Wed</v>
      </c>
    </row>
    <row r="2376" spans="2:15" ht="14.25" customHeight="1">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c r="O2376" t="str">
        <f t="shared" si="37"/>
        <v>Wed</v>
      </c>
    </row>
    <row r="2377" spans="2:15" ht="14.25" customHeight="1">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c r="O2377" t="str">
        <f t="shared" si="37"/>
        <v>Wed</v>
      </c>
    </row>
    <row r="2378" spans="2:15" ht="14.25" customHeight="1">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c r="O2378" t="str">
        <f t="shared" si="37"/>
        <v>Wed</v>
      </c>
    </row>
    <row r="2379" spans="2:15" ht="14.25" customHeight="1">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c r="O2379" t="str">
        <f t="shared" si="37"/>
        <v>Thu</v>
      </c>
    </row>
    <row r="2380" spans="2:15" ht="14.25" customHeight="1">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c r="O2380" t="str">
        <f t="shared" si="37"/>
        <v>Thu</v>
      </c>
    </row>
    <row r="2381" spans="2:15" ht="14.25" customHeight="1">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c r="O2381" t="str">
        <f t="shared" si="37"/>
        <v>Thu</v>
      </c>
    </row>
    <row r="2382" spans="2:15" ht="14.25" customHeight="1">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c r="O2382" t="str">
        <f t="shared" si="37"/>
        <v>Thu</v>
      </c>
    </row>
    <row r="2383" spans="2:15" ht="14.25" customHeight="1">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c r="O2383" t="str">
        <f t="shared" si="37"/>
        <v>Thu</v>
      </c>
    </row>
    <row r="2384" spans="2:15" ht="14.25" customHeight="1">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c r="O2384" t="str">
        <f t="shared" si="37"/>
        <v>Thu</v>
      </c>
    </row>
    <row r="2385" spans="2:15" ht="14.25" customHeight="1">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c r="O2385" t="str">
        <f t="shared" si="37"/>
        <v>Tue</v>
      </c>
    </row>
    <row r="2386" spans="2:15" ht="14.25" customHeight="1">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c r="O2386" t="str">
        <f t="shared" si="37"/>
        <v>Tue</v>
      </c>
    </row>
    <row r="2387" spans="2:15" ht="14.25" customHeight="1">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c r="O2387" t="str">
        <f t="shared" si="37"/>
        <v>Tue</v>
      </c>
    </row>
    <row r="2388" spans="2:15" ht="14.25" customHeight="1">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c r="O2388" t="str">
        <f t="shared" si="37"/>
        <v>Tue</v>
      </c>
    </row>
    <row r="2389" spans="2:15" ht="14.25" customHeight="1">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c r="O2389" t="str">
        <f t="shared" si="37"/>
        <v>Tue</v>
      </c>
    </row>
    <row r="2390" spans="2:15" ht="14.25" customHeight="1">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c r="O2390" t="str">
        <f t="shared" si="37"/>
        <v>Tue</v>
      </c>
    </row>
    <row r="2391" spans="2:15" ht="14.25" customHeight="1">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c r="O2391" t="str">
        <f t="shared" si="37"/>
        <v>Sat</v>
      </c>
    </row>
    <row r="2392" spans="2:15" ht="14.25" customHeight="1">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c r="O2392" t="str">
        <f t="shared" si="37"/>
        <v>Sat</v>
      </c>
    </row>
    <row r="2393" spans="2:15" ht="14.25" customHeight="1">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c r="O2393" t="str">
        <f t="shared" si="37"/>
        <v>Sat</v>
      </c>
    </row>
    <row r="2394" spans="2:15" ht="14.25" customHeight="1">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c r="O2394" t="str">
        <f t="shared" si="37"/>
        <v>Sat</v>
      </c>
    </row>
    <row r="2395" spans="2:15" ht="14.25" customHeight="1">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c r="O2395" t="str">
        <f t="shared" si="37"/>
        <v>Sat</v>
      </c>
    </row>
    <row r="2396" spans="2:15" ht="14.25" customHeight="1">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c r="O2396" t="str">
        <f t="shared" si="37"/>
        <v>Sat</v>
      </c>
    </row>
    <row r="2397" spans="2:15" ht="14.25" customHeight="1">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c r="O2397" t="str">
        <f t="shared" si="37"/>
        <v>Sun</v>
      </c>
    </row>
    <row r="2398" spans="2:15" ht="14.25" customHeight="1">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c r="O2398" t="str">
        <f t="shared" si="37"/>
        <v>Sun</v>
      </c>
    </row>
    <row r="2399" spans="2:15" ht="14.25" customHeight="1">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c r="O2399" t="str">
        <f t="shared" si="37"/>
        <v>Sun</v>
      </c>
    </row>
    <row r="2400" spans="2:15" ht="14.25" customHeight="1">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c r="O2400" t="str">
        <f t="shared" si="37"/>
        <v>Sun</v>
      </c>
    </row>
    <row r="2401" spans="2:15" ht="14.25" customHeight="1">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c r="O2401" t="str">
        <f t="shared" si="37"/>
        <v>Sun</v>
      </c>
    </row>
    <row r="2402" spans="2:15" ht="14.25" customHeight="1">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c r="O2402" t="str">
        <f t="shared" si="37"/>
        <v>Sun</v>
      </c>
    </row>
    <row r="2403" spans="2:15" ht="14.25" customHeight="1">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c r="O2403" t="str">
        <f t="shared" si="37"/>
        <v>Fri</v>
      </c>
    </row>
    <row r="2404" spans="2:15" ht="14.25" customHeight="1">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c r="O2404" t="str">
        <f t="shared" si="37"/>
        <v>Fri</v>
      </c>
    </row>
    <row r="2405" spans="2:15" ht="14.25" customHeight="1">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c r="O2405" t="str">
        <f t="shared" si="37"/>
        <v>Fri</v>
      </c>
    </row>
    <row r="2406" spans="2:15" ht="14.25" customHeight="1">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c r="O2406" t="str">
        <f t="shared" si="37"/>
        <v>Fri</v>
      </c>
    </row>
    <row r="2407" spans="2:15" ht="14.25" customHeight="1">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c r="O2407" t="str">
        <f t="shared" si="37"/>
        <v>Fri</v>
      </c>
    </row>
    <row r="2408" spans="2:15" ht="14.25" customHeight="1">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c r="O2408" t="str">
        <f t="shared" si="37"/>
        <v>Fri</v>
      </c>
    </row>
    <row r="2409" spans="2:15" ht="14.25" customHeight="1">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c r="O2409" t="str">
        <f t="shared" si="37"/>
        <v>Fri</v>
      </c>
    </row>
    <row r="2410" spans="2:15" ht="14.25" customHeight="1">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c r="O2410" t="str">
        <f t="shared" si="37"/>
        <v>Fri</v>
      </c>
    </row>
    <row r="2411" spans="2:15" ht="14.25" customHeight="1">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c r="O2411" t="str">
        <f t="shared" si="37"/>
        <v>Fri</v>
      </c>
    </row>
    <row r="2412" spans="2:15" ht="14.25" customHeight="1">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c r="O2412" t="str">
        <f t="shared" si="37"/>
        <v>Fri</v>
      </c>
    </row>
    <row r="2413" spans="2:15" ht="14.25" customHeight="1">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c r="O2413" t="str">
        <f t="shared" si="37"/>
        <v>Fri</v>
      </c>
    </row>
    <row r="2414" spans="2:15" ht="14.25" customHeight="1">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c r="O2414" t="str">
        <f t="shared" si="37"/>
        <v>Fri</v>
      </c>
    </row>
    <row r="2415" spans="2:15" ht="14.25" customHeight="1">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c r="O2415" t="str">
        <f t="shared" si="37"/>
        <v>Tue</v>
      </c>
    </row>
    <row r="2416" spans="2:15" ht="14.25" customHeight="1">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c r="O2416" t="str">
        <f t="shared" si="37"/>
        <v>Tue</v>
      </c>
    </row>
    <row r="2417" spans="2:15" ht="14.25" customHeight="1">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c r="O2417" t="str">
        <f t="shared" si="37"/>
        <v>Tue</v>
      </c>
    </row>
    <row r="2418" spans="2:15" ht="14.25" customHeight="1">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c r="O2418" t="str">
        <f t="shared" si="37"/>
        <v>Tue</v>
      </c>
    </row>
    <row r="2419" spans="2:15" ht="14.25" customHeight="1">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c r="O2419" t="str">
        <f t="shared" si="37"/>
        <v>Tue</v>
      </c>
    </row>
    <row r="2420" spans="2:15" ht="14.25" customHeight="1">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c r="O2420" t="str">
        <f t="shared" si="37"/>
        <v>Tue</v>
      </c>
    </row>
    <row r="2421" spans="2:15" ht="14.25" customHeight="1">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c r="O2421" t="str">
        <f t="shared" si="37"/>
        <v>Thu</v>
      </c>
    </row>
    <row r="2422" spans="2:15" ht="14.25" customHeight="1">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c r="O2422" t="str">
        <f t="shared" si="37"/>
        <v>Thu</v>
      </c>
    </row>
    <row r="2423" spans="2:15" ht="14.25" customHeight="1">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c r="O2423" t="str">
        <f t="shared" si="37"/>
        <v>Thu</v>
      </c>
    </row>
    <row r="2424" spans="2:15" ht="14.25" customHeight="1">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c r="O2424" t="str">
        <f t="shared" si="37"/>
        <v>Thu</v>
      </c>
    </row>
    <row r="2425" spans="2:15" ht="14.25" customHeight="1">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c r="O2425" t="str">
        <f t="shared" si="37"/>
        <v>Thu</v>
      </c>
    </row>
    <row r="2426" spans="2:15" ht="14.25" customHeight="1">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c r="O2426" t="str">
        <f t="shared" si="37"/>
        <v>Thu</v>
      </c>
    </row>
    <row r="2427" spans="2:15" ht="14.25" customHeight="1">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c r="O2427" t="str">
        <f t="shared" si="37"/>
        <v>Mon</v>
      </c>
    </row>
    <row r="2428" spans="2:15" ht="14.25" customHeight="1">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c r="O2428" t="str">
        <f t="shared" si="37"/>
        <v>Mon</v>
      </c>
    </row>
    <row r="2429" spans="2:15" ht="14.25" customHeight="1">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c r="O2429" t="str">
        <f t="shared" si="37"/>
        <v>Mon</v>
      </c>
    </row>
    <row r="2430" spans="2:15" ht="14.25" customHeight="1">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c r="O2430" t="str">
        <f t="shared" si="37"/>
        <v>Mon</v>
      </c>
    </row>
    <row r="2431" spans="2:15" ht="14.25" customHeight="1">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c r="O2431" t="str">
        <f t="shared" si="37"/>
        <v>Mon</v>
      </c>
    </row>
    <row r="2432" spans="2:15" ht="14.25" customHeight="1">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c r="O2432" t="str">
        <f t="shared" si="37"/>
        <v>Mon</v>
      </c>
    </row>
    <row r="2433" spans="2:15" ht="14.25" customHeight="1">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c r="O2433" t="str">
        <f t="shared" si="37"/>
        <v>Wed</v>
      </c>
    </row>
    <row r="2434" spans="2:15" ht="14.25" customHeight="1">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c r="O2434" t="str">
        <f t="shared" si="37"/>
        <v>Wed</v>
      </c>
    </row>
    <row r="2435" spans="2:15" ht="14.25" customHeight="1">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c r="O2435" t="str">
        <f t="shared" si="37"/>
        <v>Wed</v>
      </c>
    </row>
    <row r="2436" spans="2:15" ht="14.25" customHeight="1">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c r="O2436" t="str">
        <f t="shared" si="37"/>
        <v>Wed</v>
      </c>
    </row>
    <row r="2437" spans="2:15" ht="14.25" customHeight="1">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c r="O2437" t="str">
        <f t="shared" si="37"/>
        <v>Wed</v>
      </c>
    </row>
    <row r="2438" spans="2:15" ht="14.25" customHeight="1">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c r="O2438" t="str">
        <f t="shared" si="37"/>
        <v>Wed</v>
      </c>
    </row>
    <row r="2439" spans="2:15" ht="14.25" customHeight="1">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c r="O2439" t="str">
        <f t="shared" ref="O2439:O2502" si="38">TEXT(D2439,"DDD")</f>
        <v>Thu</v>
      </c>
    </row>
    <row r="2440" spans="2:15" ht="14.25" customHeight="1">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c r="O2440" t="str">
        <f t="shared" si="38"/>
        <v>Thu</v>
      </c>
    </row>
    <row r="2441" spans="2:15" ht="14.25" customHeight="1">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c r="O2441" t="str">
        <f t="shared" si="38"/>
        <v>Thu</v>
      </c>
    </row>
    <row r="2442" spans="2:15" ht="14.25" customHeight="1">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c r="O2442" t="str">
        <f t="shared" si="38"/>
        <v>Thu</v>
      </c>
    </row>
    <row r="2443" spans="2:15" ht="14.25" customHeight="1">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c r="O2443" t="str">
        <f t="shared" si="38"/>
        <v>Thu</v>
      </c>
    </row>
    <row r="2444" spans="2:15" ht="14.25" customHeight="1">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c r="O2444" t="str">
        <f t="shared" si="38"/>
        <v>Thu</v>
      </c>
    </row>
    <row r="2445" spans="2:15" ht="14.25" customHeight="1">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c r="O2445" t="str">
        <f t="shared" si="38"/>
        <v>Wed</v>
      </c>
    </row>
    <row r="2446" spans="2:15" ht="14.25" customHeight="1">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c r="O2446" t="str">
        <f t="shared" si="38"/>
        <v>Wed</v>
      </c>
    </row>
    <row r="2447" spans="2:15" ht="14.25" customHeight="1">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c r="O2447" t="str">
        <f t="shared" si="38"/>
        <v>Wed</v>
      </c>
    </row>
    <row r="2448" spans="2:15" ht="14.25" customHeight="1">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c r="O2448" t="str">
        <f t="shared" si="38"/>
        <v>Wed</v>
      </c>
    </row>
    <row r="2449" spans="2:15" ht="14.25" customHeight="1">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c r="O2449" t="str">
        <f t="shared" si="38"/>
        <v>Wed</v>
      </c>
    </row>
    <row r="2450" spans="2:15" ht="14.25" customHeight="1">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c r="O2450" t="str">
        <f t="shared" si="38"/>
        <v>Wed</v>
      </c>
    </row>
    <row r="2451" spans="2:15" ht="14.25" customHeight="1">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c r="O2451" t="str">
        <f t="shared" si="38"/>
        <v>Thu</v>
      </c>
    </row>
    <row r="2452" spans="2:15" ht="14.25" customHeight="1">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c r="O2452" t="str">
        <f t="shared" si="38"/>
        <v>Thu</v>
      </c>
    </row>
    <row r="2453" spans="2:15" ht="14.25" customHeight="1">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c r="O2453" t="str">
        <f t="shared" si="38"/>
        <v>Thu</v>
      </c>
    </row>
    <row r="2454" spans="2:15" ht="14.25" customHeight="1">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c r="O2454" t="str">
        <f t="shared" si="38"/>
        <v>Thu</v>
      </c>
    </row>
    <row r="2455" spans="2:15" ht="14.25" customHeight="1">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c r="O2455" t="str">
        <f t="shared" si="38"/>
        <v>Thu</v>
      </c>
    </row>
    <row r="2456" spans="2:15" ht="14.25" customHeight="1">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c r="O2456" t="str">
        <f t="shared" si="38"/>
        <v>Thu</v>
      </c>
    </row>
    <row r="2457" spans="2:15" ht="14.25" customHeight="1">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c r="O2457" t="str">
        <f t="shared" si="38"/>
        <v>Tue</v>
      </c>
    </row>
    <row r="2458" spans="2:15" ht="14.25" customHeight="1">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c r="O2458" t="str">
        <f t="shared" si="38"/>
        <v>Tue</v>
      </c>
    </row>
    <row r="2459" spans="2:15" ht="14.25" customHeight="1">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c r="O2459" t="str">
        <f t="shared" si="38"/>
        <v>Tue</v>
      </c>
    </row>
    <row r="2460" spans="2:15" ht="14.25" customHeight="1">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c r="O2460" t="str">
        <f t="shared" si="38"/>
        <v>Tue</v>
      </c>
    </row>
    <row r="2461" spans="2:15" ht="14.25" customHeight="1">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c r="O2461" t="str">
        <f t="shared" si="38"/>
        <v>Tue</v>
      </c>
    </row>
    <row r="2462" spans="2:15" ht="14.25" customHeight="1">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c r="O2462" t="str">
        <f t="shared" si="38"/>
        <v>Tue</v>
      </c>
    </row>
    <row r="2463" spans="2:15" ht="14.25" customHeight="1">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c r="O2463" t="str">
        <f t="shared" si="38"/>
        <v>Sat</v>
      </c>
    </row>
    <row r="2464" spans="2:15" ht="14.25" customHeight="1">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c r="O2464" t="str">
        <f t="shared" si="38"/>
        <v>Sat</v>
      </c>
    </row>
    <row r="2465" spans="2:15" ht="14.25" customHeight="1">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c r="O2465" t="str">
        <f t="shared" si="38"/>
        <v>Sat</v>
      </c>
    </row>
    <row r="2466" spans="2:15" ht="14.25" customHeight="1">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c r="O2466" t="str">
        <f t="shared" si="38"/>
        <v>Sat</v>
      </c>
    </row>
    <row r="2467" spans="2:15" ht="14.25" customHeight="1">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c r="O2467" t="str">
        <f t="shared" si="38"/>
        <v>Sat</v>
      </c>
    </row>
    <row r="2468" spans="2:15" ht="14.25" customHeight="1">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c r="O2468" t="str">
        <f t="shared" si="38"/>
        <v>Sat</v>
      </c>
    </row>
    <row r="2469" spans="2:15" ht="14.25" customHeight="1">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c r="O2469" t="str">
        <f t="shared" si="38"/>
        <v>Sun</v>
      </c>
    </row>
    <row r="2470" spans="2:15" ht="14.25" customHeight="1">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c r="O2470" t="str">
        <f t="shared" si="38"/>
        <v>Sun</v>
      </c>
    </row>
    <row r="2471" spans="2:15" ht="14.25" customHeight="1">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c r="O2471" t="str">
        <f t="shared" si="38"/>
        <v>Sun</v>
      </c>
    </row>
    <row r="2472" spans="2:15" ht="14.25" customHeight="1">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c r="O2472" t="str">
        <f t="shared" si="38"/>
        <v>Sun</v>
      </c>
    </row>
    <row r="2473" spans="2:15" ht="14.25" customHeight="1">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c r="O2473" t="str">
        <f t="shared" si="38"/>
        <v>Sun</v>
      </c>
    </row>
    <row r="2474" spans="2:15" ht="14.25" customHeight="1">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c r="O2474" t="str">
        <f t="shared" si="38"/>
        <v>Sun</v>
      </c>
    </row>
    <row r="2475" spans="2:15" ht="14.25" customHeight="1">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c r="O2475" t="str">
        <f t="shared" si="38"/>
        <v>Fri</v>
      </c>
    </row>
    <row r="2476" spans="2:15" ht="14.25" customHeight="1">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c r="O2476" t="str">
        <f t="shared" si="38"/>
        <v>Fri</v>
      </c>
    </row>
    <row r="2477" spans="2:15" ht="14.25" customHeight="1">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c r="O2477" t="str">
        <f t="shared" si="38"/>
        <v>Fri</v>
      </c>
    </row>
    <row r="2478" spans="2:15" ht="14.25" customHeight="1">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c r="O2478" t="str">
        <f t="shared" si="38"/>
        <v>Fri</v>
      </c>
    </row>
    <row r="2479" spans="2:15" ht="14.25" customHeight="1">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c r="O2479" t="str">
        <f t="shared" si="38"/>
        <v>Fri</v>
      </c>
    </row>
    <row r="2480" spans="2:15" ht="14.25" customHeight="1">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c r="O2480" t="str">
        <f t="shared" si="38"/>
        <v>Fri</v>
      </c>
    </row>
    <row r="2481" spans="2:15" ht="14.25" customHeight="1">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c r="O2481" t="str">
        <f t="shared" si="38"/>
        <v>Fri</v>
      </c>
    </row>
    <row r="2482" spans="2:15" ht="14.25" customHeight="1">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c r="O2482" t="str">
        <f t="shared" si="38"/>
        <v>Fri</v>
      </c>
    </row>
    <row r="2483" spans="2:15" ht="14.25" customHeight="1">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c r="O2483" t="str">
        <f t="shared" si="38"/>
        <v>Fri</v>
      </c>
    </row>
    <row r="2484" spans="2:15" ht="14.25" customHeight="1">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c r="O2484" t="str">
        <f t="shared" si="38"/>
        <v>Fri</v>
      </c>
    </row>
    <row r="2485" spans="2:15" ht="14.25" customHeight="1">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c r="O2485" t="str">
        <f t="shared" si="38"/>
        <v>Fri</v>
      </c>
    </row>
    <row r="2486" spans="2:15" ht="14.25" customHeight="1">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c r="O2486" t="str">
        <f t="shared" si="38"/>
        <v>Fri</v>
      </c>
    </row>
    <row r="2487" spans="2:15" ht="14.25" customHeight="1">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c r="O2487" t="str">
        <f t="shared" si="38"/>
        <v>Tue</v>
      </c>
    </row>
    <row r="2488" spans="2:15" ht="14.25" customHeight="1">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c r="O2488" t="str">
        <f t="shared" si="38"/>
        <v>Tue</v>
      </c>
    </row>
    <row r="2489" spans="2:15" ht="14.25" customHeight="1">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c r="O2489" t="str">
        <f t="shared" si="38"/>
        <v>Tue</v>
      </c>
    </row>
    <row r="2490" spans="2:15" ht="14.25" customHeight="1">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c r="O2490" t="str">
        <f t="shared" si="38"/>
        <v>Tue</v>
      </c>
    </row>
    <row r="2491" spans="2:15" ht="14.25" customHeight="1">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c r="O2491" t="str">
        <f t="shared" si="38"/>
        <v>Tue</v>
      </c>
    </row>
    <row r="2492" spans="2:15" ht="14.25" customHeight="1">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c r="O2492" t="str">
        <f t="shared" si="38"/>
        <v>Tue</v>
      </c>
    </row>
    <row r="2493" spans="2:15" ht="14.25" customHeight="1">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c r="O2493" t="str">
        <f t="shared" si="38"/>
        <v>Thu</v>
      </c>
    </row>
    <row r="2494" spans="2:15" ht="14.25" customHeight="1">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c r="O2494" t="str">
        <f t="shared" si="38"/>
        <v>Thu</v>
      </c>
    </row>
    <row r="2495" spans="2:15" ht="14.25" customHeight="1">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c r="O2495" t="str">
        <f t="shared" si="38"/>
        <v>Thu</v>
      </c>
    </row>
    <row r="2496" spans="2:15" ht="14.25" customHeight="1">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c r="O2496" t="str">
        <f t="shared" si="38"/>
        <v>Thu</v>
      </c>
    </row>
    <row r="2497" spans="2:15" ht="14.25" customHeight="1">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c r="O2497" t="str">
        <f t="shared" si="38"/>
        <v>Thu</v>
      </c>
    </row>
    <row r="2498" spans="2:15" ht="14.25" customHeight="1">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c r="O2498" t="str">
        <f t="shared" si="38"/>
        <v>Thu</v>
      </c>
    </row>
    <row r="2499" spans="2:15" ht="14.25" customHeight="1">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c r="O2499" t="str">
        <f t="shared" si="38"/>
        <v>Mon</v>
      </c>
    </row>
    <row r="2500" spans="2:15" ht="14.25" customHeight="1">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c r="O2500" t="str">
        <f t="shared" si="38"/>
        <v>Mon</v>
      </c>
    </row>
    <row r="2501" spans="2:15" ht="14.25" customHeight="1">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c r="O2501" t="str">
        <f t="shared" si="38"/>
        <v>Mon</v>
      </c>
    </row>
    <row r="2502" spans="2:15" ht="14.25" customHeight="1">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c r="O2502" t="str">
        <f t="shared" si="38"/>
        <v>Mon</v>
      </c>
    </row>
    <row r="2503" spans="2:15" ht="14.25" customHeight="1">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c r="O2503" t="str">
        <f t="shared" ref="O2503:O2566" si="39">TEXT(D2503,"DDD")</f>
        <v>Mon</v>
      </c>
    </row>
    <row r="2504" spans="2:15" ht="14.25" customHeight="1">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c r="O2504" t="str">
        <f t="shared" si="39"/>
        <v>Mon</v>
      </c>
    </row>
    <row r="2505" spans="2:15" ht="14.25" customHeight="1">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c r="O2505" t="str">
        <f t="shared" si="39"/>
        <v>Wed</v>
      </c>
    </row>
    <row r="2506" spans="2:15" ht="14.25" customHeight="1">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c r="O2506" t="str">
        <f t="shared" si="39"/>
        <v>Wed</v>
      </c>
    </row>
    <row r="2507" spans="2:15" ht="14.25" customHeight="1">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c r="O2507" t="str">
        <f t="shared" si="39"/>
        <v>Wed</v>
      </c>
    </row>
    <row r="2508" spans="2:15" ht="14.25" customHeight="1">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c r="O2508" t="str">
        <f t="shared" si="39"/>
        <v>Wed</v>
      </c>
    </row>
    <row r="2509" spans="2:15" ht="14.25" customHeight="1">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c r="O2509" t="str">
        <f t="shared" si="39"/>
        <v>Wed</v>
      </c>
    </row>
    <row r="2510" spans="2:15" ht="14.25" customHeight="1">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c r="O2510" t="str">
        <f t="shared" si="39"/>
        <v>Wed</v>
      </c>
    </row>
    <row r="2511" spans="2:15" ht="14.25" customHeight="1">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c r="O2511" t="str">
        <f t="shared" si="39"/>
        <v>Thu</v>
      </c>
    </row>
    <row r="2512" spans="2:15" ht="14.25" customHeight="1">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c r="O2512" t="str">
        <f t="shared" si="39"/>
        <v>Thu</v>
      </c>
    </row>
    <row r="2513" spans="2:15" ht="14.25" customHeight="1">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c r="O2513" t="str">
        <f t="shared" si="39"/>
        <v>Thu</v>
      </c>
    </row>
    <row r="2514" spans="2:15" ht="14.25" customHeight="1">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c r="O2514" t="str">
        <f t="shared" si="39"/>
        <v>Thu</v>
      </c>
    </row>
    <row r="2515" spans="2:15" ht="14.25" customHeight="1">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c r="O2515" t="str">
        <f t="shared" si="39"/>
        <v>Thu</v>
      </c>
    </row>
    <row r="2516" spans="2:15" ht="14.25" customHeight="1">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c r="O2516" t="str">
        <f t="shared" si="39"/>
        <v>Thu</v>
      </c>
    </row>
    <row r="2517" spans="2:15" ht="14.25" customHeight="1">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c r="O2517" t="str">
        <f t="shared" si="39"/>
        <v>Fri</v>
      </c>
    </row>
    <row r="2518" spans="2:15" ht="14.25" customHeight="1">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c r="O2518" t="str">
        <f t="shared" si="39"/>
        <v>Fri</v>
      </c>
    </row>
    <row r="2519" spans="2:15" ht="14.25" customHeight="1">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c r="O2519" t="str">
        <f t="shared" si="39"/>
        <v>Fri</v>
      </c>
    </row>
    <row r="2520" spans="2:15" ht="14.25" customHeight="1">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c r="O2520" t="str">
        <f t="shared" si="39"/>
        <v>Fri</v>
      </c>
    </row>
    <row r="2521" spans="2:15" ht="14.25" customHeight="1">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c r="O2521" t="str">
        <f t="shared" si="39"/>
        <v>Fri</v>
      </c>
    </row>
    <row r="2522" spans="2:15" ht="14.25" customHeight="1">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c r="O2522" t="str">
        <f t="shared" si="39"/>
        <v>Fri</v>
      </c>
    </row>
    <row r="2523" spans="2:15" ht="14.25" customHeight="1">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c r="O2523" t="str">
        <f t="shared" si="39"/>
        <v>Mon</v>
      </c>
    </row>
    <row r="2524" spans="2:15" ht="14.25" customHeight="1">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c r="O2524" t="str">
        <f t="shared" si="39"/>
        <v>Mon</v>
      </c>
    </row>
    <row r="2525" spans="2:15" ht="14.25" customHeight="1">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c r="O2525" t="str">
        <f t="shared" si="39"/>
        <v>Mon</v>
      </c>
    </row>
    <row r="2526" spans="2:15" ht="14.25" customHeight="1">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c r="O2526" t="str">
        <f t="shared" si="39"/>
        <v>Mon</v>
      </c>
    </row>
    <row r="2527" spans="2:15" ht="14.25" customHeight="1">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c r="O2527" t="str">
        <f t="shared" si="39"/>
        <v>Mon</v>
      </c>
    </row>
    <row r="2528" spans="2:15" ht="14.25" customHeight="1">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c r="O2528" t="str">
        <f t="shared" si="39"/>
        <v>Mon</v>
      </c>
    </row>
    <row r="2529" spans="2:15" ht="14.25" customHeight="1">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c r="O2529" t="str">
        <f t="shared" si="39"/>
        <v>Sun</v>
      </c>
    </row>
    <row r="2530" spans="2:15" ht="14.25" customHeight="1">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c r="O2530" t="str">
        <f t="shared" si="39"/>
        <v>Sun</v>
      </c>
    </row>
    <row r="2531" spans="2:15" ht="14.25" customHeight="1">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c r="O2531" t="str">
        <f t="shared" si="39"/>
        <v>Sun</v>
      </c>
    </row>
    <row r="2532" spans="2:15" ht="14.25" customHeight="1">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c r="O2532" t="str">
        <f t="shared" si="39"/>
        <v>Sun</v>
      </c>
    </row>
    <row r="2533" spans="2:15" ht="14.25" customHeight="1">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c r="O2533" t="str">
        <f t="shared" si="39"/>
        <v>Sun</v>
      </c>
    </row>
    <row r="2534" spans="2:15" ht="14.25" customHeight="1">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c r="O2534" t="str">
        <f t="shared" si="39"/>
        <v>Sun</v>
      </c>
    </row>
    <row r="2535" spans="2:15" ht="14.25" customHeight="1">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c r="O2535" t="str">
        <f t="shared" si="39"/>
        <v>Thu</v>
      </c>
    </row>
    <row r="2536" spans="2:15" ht="14.25" customHeight="1">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c r="O2536" t="str">
        <f t="shared" si="39"/>
        <v>Thu</v>
      </c>
    </row>
    <row r="2537" spans="2:15" ht="14.25" customHeight="1">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c r="O2537" t="str">
        <f t="shared" si="39"/>
        <v>Thu</v>
      </c>
    </row>
    <row r="2538" spans="2:15" ht="14.25" customHeight="1">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c r="O2538" t="str">
        <f t="shared" si="39"/>
        <v>Thu</v>
      </c>
    </row>
    <row r="2539" spans="2:15" ht="14.25" customHeight="1">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c r="O2539" t="str">
        <f t="shared" si="39"/>
        <v>Thu</v>
      </c>
    </row>
    <row r="2540" spans="2:15" ht="14.25" customHeight="1">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c r="O2540" t="str">
        <f t="shared" si="39"/>
        <v>Thu</v>
      </c>
    </row>
    <row r="2541" spans="2:15" ht="14.25" customHeight="1">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c r="O2541" t="str">
        <f t="shared" si="39"/>
        <v>Sun</v>
      </c>
    </row>
    <row r="2542" spans="2:15" ht="14.25" customHeight="1">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c r="O2542" t="str">
        <f t="shared" si="39"/>
        <v>Sun</v>
      </c>
    </row>
    <row r="2543" spans="2:15" ht="14.25" customHeight="1">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c r="O2543" t="str">
        <f t="shared" si="39"/>
        <v>Sun</v>
      </c>
    </row>
    <row r="2544" spans="2:15" ht="14.25" customHeight="1">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c r="O2544" t="str">
        <f t="shared" si="39"/>
        <v>Sun</v>
      </c>
    </row>
    <row r="2545" spans="2:15" ht="14.25" customHeight="1">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c r="O2545" t="str">
        <f t="shared" si="39"/>
        <v>Sun</v>
      </c>
    </row>
    <row r="2546" spans="2:15" ht="14.25" customHeight="1">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c r="O2546" t="str">
        <f t="shared" si="39"/>
        <v>Sun</v>
      </c>
    </row>
    <row r="2547" spans="2:15" ht="14.25" customHeight="1">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c r="O2547" t="str">
        <f t="shared" si="39"/>
        <v>Tue</v>
      </c>
    </row>
    <row r="2548" spans="2:15" ht="14.25" customHeight="1">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c r="O2548" t="str">
        <f t="shared" si="39"/>
        <v>Tue</v>
      </c>
    </row>
    <row r="2549" spans="2:15" ht="14.25" customHeight="1">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c r="O2549" t="str">
        <f t="shared" si="39"/>
        <v>Tue</v>
      </c>
    </row>
    <row r="2550" spans="2:15" ht="14.25" customHeight="1">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c r="O2550" t="str">
        <f t="shared" si="39"/>
        <v>Tue</v>
      </c>
    </row>
    <row r="2551" spans="2:15" ht="14.25" customHeight="1">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c r="O2551" t="str">
        <f t="shared" si="39"/>
        <v>Tue</v>
      </c>
    </row>
    <row r="2552" spans="2:15" ht="14.25" customHeight="1">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c r="O2552" t="str">
        <f t="shared" si="39"/>
        <v>Tue</v>
      </c>
    </row>
    <row r="2553" spans="2:15" ht="14.25" customHeight="1">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c r="O2553" t="str">
        <f t="shared" si="39"/>
        <v>Wed</v>
      </c>
    </row>
    <row r="2554" spans="2:15" ht="14.25" customHeight="1">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c r="O2554" t="str">
        <f t="shared" si="39"/>
        <v>Wed</v>
      </c>
    </row>
    <row r="2555" spans="2:15" ht="14.25" customHeight="1">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c r="O2555" t="str">
        <f t="shared" si="39"/>
        <v>Wed</v>
      </c>
    </row>
    <row r="2556" spans="2:15" ht="14.25" customHeight="1">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c r="O2556" t="str">
        <f t="shared" si="39"/>
        <v>Wed</v>
      </c>
    </row>
    <row r="2557" spans="2:15" ht="14.25" customHeight="1">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c r="O2557" t="str">
        <f t="shared" si="39"/>
        <v>Wed</v>
      </c>
    </row>
    <row r="2558" spans="2:15" ht="14.25" customHeight="1">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c r="O2558" t="str">
        <f t="shared" si="39"/>
        <v>Wed</v>
      </c>
    </row>
    <row r="2559" spans="2:15" ht="14.25" customHeight="1">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c r="O2559" t="str">
        <f t="shared" si="39"/>
        <v>Sun</v>
      </c>
    </row>
    <row r="2560" spans="2:15" ht="14.25" customHeight="1">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c r="O2560" t="str">
        <f t="shared" si="39"/>
        <v>Sun</v>
      </c>
    </row>
    <row r="2561" spans="2:15" ht="14.25" customHeight="1">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c r="O2561" t="str">
        <f t="shared" si="39"/>
        <v>Sun</v>
      </c>
    </row>
    <row r="2562" spans="2:15" ht="14.25" customHeight="1">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c r="O2562" t="str">
        <f t="shared" si="39"/>
        <v>Sun</v>
      </c>
    </row>
    <row r="2563" spans="2:15" ht="14.25" customHeight="1">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c r="O2563" t="str">
        <f t="shared" si="39"/>
        <v>Sun</v>
      </c>
    </row>
    <row r="2564" spans="2:15" ht="14.25" customHeight="1">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c r="O2564" t="str">
        <f t="shared" si="39"/>
        <v>Sun</v>
      </c>
    </row>
    <row r="2565" spans="2:15" ht="14.25" customHeight="1">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c r="O2565" t="str">
        <f t="shared" si="39"/>
        <v>Thu</v>
      </c>
    </row>
    <row r="2566" spans="2:15" ht="14.25" customHeight="1">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c r="O2566" t="str">
        <f t="shared" si="39"/>
        <v>Thu</v>
      </c>
    </row>
    <row r="2567" spans="2:15" ht="14.25" customHeight="1">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c r="O2567" t="str">
        <f t="shared" ref="O2567:O2630" si="40">TEXT(D2567,"DDD")</f>
        <v>Thu</v>
      </c>
    </row>
    <row r="2568" spans="2:15" ht="14.25" customHeight="1">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c r="O2568" t="str">
        <f t="shared" si="40"/>
        <v>Thu</v>
      </c>
    </row>
    <row r="2569" spans="2:15" ht="14.25" customHeight="1">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c r="O2569" t="str">
        <f t="shared" si="40"/>
        <v>Thu</v>
      </c>
    </row>
    <row r="2570" spans="2:15" ht="14.25" customHeight="1">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c r="O2570" t="str">
        <f t="shared" si="40"/>
        <v>Thu</v>
      </c>
    </row>
    <row r="2571" spans="2:15" ht="14.25" customHeight="1">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c r="O2571" t="str">
        <f t="shared" si="40"/>
        <v>Fri</v>
      </c>
    </row>
    <row r="2572" spans="2:15" ht="14.25" customHeight="1">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c r="O2572" t="str">
        <f t="shared" si="40"/>
        <v>Fri</v>
      </c>
    </row>
    <row r="2573" spans="2:15" ht="14.25" customHeight="1">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c r="O2573" t="str">
        <f t="shared" si="40"/>
        <v>Fri</v>
      </c>
    </row>
    <row r="2574" spans="2:15" ht="14.25" customHeight="1">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c r="O2574" t="str">
        <f t="shared" si="40"/>
        <v>Fri</v>
      </c>
    </row>
    <row r="2575" spans="2:15" ht="14.25" customHeight="1">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c r="O2575" t="str">
        <f t="shared" si="40"/>
        <v>Fri</v>
      </c>
    </row>
    <row r="2576" spans="2:15" ht="14.25" customHeight="1">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c r="O2576" t="str">
        <f t="shared" si="40"/>
        <v>Fri</v>
      </c>
    </row>
    <row r="2577" spans="2:15" ht="14.25" customHeight="1">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c r="O2577" t="str">
        <f t="shared" si="40"/>
        <v>Mon</v>
      </c>
    </row>
    <row r="2578" spans="2:15" ht="14.25" customHeight="1">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c r="O2578" t="str">
        <f t="shared" si="40"/>
        <v>Mon</v>
      </c>
    </row>
    <row r="2579" spans="2:15" ht="14.25" customHeight="1">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c r="O2579" t="str">
        <f t="shared" si="40"/>
        <v>Mon</v>
      </c>
    </row>
    <row r="2580" spans="2:15" ht="14.25" customHeight="1">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c r="O2580" t="str">
        <f t="shared" si="40"/>
        <v>Mon</v>
      </c>
    </row>
    <row r="2581" spans="2:15" ht="14.25" customHeight="1">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c r="O2581" t="str">
        <f t="shared" si="40"/>
        <v>Mon</v>
      </c>
    </row>
    <row r="2582" spans="2:15" ht="14.25" customHeight="1">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c r="O2582" t="str">
        <f t="shared" si="40"/>
        <v>Mon</v>
      </c>
    </row>
    <row r="2583" spans="2:15" ht="14.25" customHeight="1">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c r="O2583" t="str">
        <f t="shared" si="40"/>
        <v>Tue</v>
      </c>
    </row>
    <row r="2584" spans="2:15" ht="14.25" customHeight="1">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c r="O2584" t="str">
        <f t="shared" si="40"/>
        <v>Tue</v>
      </c>
    </row>
    <row r="2585" spans="2:15" ht="14.25" customHeight="1">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c r="O2585" t="str">
        <f t="shared" si="40"/>
        <v>Tue</v>
      </c>
    </row>
    <row r="2586" spans="2:15" ht="14.25" customHeight="1">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c r="O2586" t="str">
        <f t="shared" si="40"/>
        <v>Tue</v>
      </c>
    </row>
    <row r="2587" spans="2:15" ht="14.25" customHeight="1">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c r="O2587" t="str">
        <f t="shared" si="40"/>
        <v>Tue</v>
      </c>
    </row>
    <row r="2588" spans="2:15" ht="14.25" customHeight="1">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c r="O2588" t="str">
        <f t="shared" si="40"/>
        <v>Tue</v>
      </c>
    </row>
    <row r="2589" spans="2:15" ht="14.25" customHeight="1">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c r="O2589" t="str">
        <f t="shared" si="40"/>
        <v>Wed</v>
      </c>
    </row>
    <row r="2590" spans="2:15" ht="14.25" customHeight="1">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c r="O2590" t="str">
        <f t="shared" si="40"/>
        <v>Wed</v>
      </c>
    </row>
    <row r="2591" spans="2:15" ht="14.25" customHeight="1">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c r="O2591" t="str">
        <f t="shared" si="40"/>
        <v>Wed</v>
      </c>
    </row>
    <row r="2592" spans="2:15" ht="14.25" customHeight="1">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c r="O2592" t="str">
        <f t="shared" si="40"/>
        <v>Wed</v>
      </c>
    </row>
    <row r="2593" spans="2:15" ht="14.25" customHeight="1">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c r="O2593" t="str">
        <f t="shared" si="40"/>
        <v>Wed</v>
      </c>
    </row>
    <row r="2594" spans="2:15" ht="14.25" customHeight="1">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c r="O2594" t="str">
        <f t="shared" si="40"/>
        <v>Wed</v>
      </c>
    </row>
    <row r="2595" spans="2:15" ht="14.25" customHeight="1">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c r="O2595" t="str">
        <f t="shared" si="40"/>
        <v>Thu</v>
      </c>
    </row>
    <row r="2596" spans="2:15" ht="14.25" customHeight="1">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c r="O2596" t="str">
        <f t="shared" si="40"/>
        <v>Thu</v>
      </c>
    </row>
    <row r="2597" spans="2:15" ht="14.25" customHeight="1">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c r="O2597" t="str">
        <f t="shared" si="40"/>
        <v>Thu</v>
      </c>
    </row>
    <row r="2598" spans="2:15" ht="14.25" customHeight="1">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c r="O2598" t="str">
        <f t="shared" si="40"/>
        <v>Thu</v>
      </c>
    </row>
    <row r="2599" spans="2:15" ht="14.25" customHeight="1">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c r="O2599" t="str">
        <f t="shared" si="40"/>
        <v>Thu</v>
      </c>
    </row>
    <row r="2600" spans="2:15" ht="14.25" customHeight="1">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c r="O2600" t="str">
        <f t="shared" si="40"/>
        <v>Thu</v>
      </c>
    </row>
    <row r="2601" spans="2:15" ht="14.25" customHeight="1">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c r="O2601" t="str">
        <f t="shared" si="40"/>
        <v>Tue</v>
      </c>
    </row>
    <row r="2602" spans="2:15" ht="14.25" customHeight="1">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c r="O2602" t="str">
        <f t="shared" si="40"/>
        <v>Tue</v>
      </c>
    </row>
    <row r="2603" spans="2:15" ht="14.25" customHeight="1">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c r="O2603" t="str">
        <f t="shared" si="40"/>
        <v>Tue</v>
      </c>
    </row>
    <row r="2604" spans="2:15" ht="14.25" customHeight="1">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c r="O2604" t="str">
        <f t="shared" si="40"/>
        <v>Tue</v>
      </c>
    </row>
    <row r="2605" spans="2:15" ht="14.25" customHeight="1">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c r="O2605" t="str">
        <f t="shared" si="40"/>
        <v>Tue</v>
      </c>
    </row>
    <row r="2606" spans="2:15" ht="14.25" customHeight="1">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c r="O2606" t="str">
        <f t="shared" si="40"/>
        <v>Tue</v>
      </c>
    </row>
    <row r="2607" spans="2:15" ht="14.25" customHeight="1">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c r="O2607" t="str">
        <f t="shared" si="40"/>
        <v>Sat</v>
      </c>
    </row>
    <row r="2608" spans="2:15" ht="14.25" customHeight="1">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c r="O2608" t="str">
        <f t="shared" si="40"/>
        <v>Sat</v>
      </c>
    </row>
    <row r="2609" spans="2:15" ht="14.25" customHeight="1">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c r="O2609" t="str">
        <f t="shared" si="40"/>
        <v>Sat</v>
      </c>
    </row>
    <row r="2610" spans="2:15" ht="14.25" customHeight="1">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c r="O2610" t="str">
        <f t="shared" si="40"/>
        <v>Sat</v>
      </c>
    </row>
    <row r="2611" spans="2:15" ht="14.25" customHeight="1">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c r="O2611" t="str">
        <f t="shared" si="40"/>
        <v>Sat</v>
      </c>
    </row>
    <row r="2612" spans="2:15" ht="14.25" customHeight="1">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c r="O2612" t="str">
        <f t="shared" si="40"/>
        <v>Sat</v>
      </c>
    </row>
    <row r="2613" spans="2:15" ht="14.25" customHeight="1">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c r="O2613" t="str">
        <f t="shared" si="40"/>
        <v>Sun</v>
      </c>
    </row>
    <row r="2614" spans="2:15" ht="14.25" customHeight="1">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c r="O2614" t="str">
        <f t="shared" si="40"/>
        <v>Sun</v>
      </c>
    </row>
    <row r="2615" spans="2:15" ht="14.25" customHeight="1">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c r="O2615" t="str">
        <f t="shared" si="40"/>
        <v>Sun</v>
      </c>
    </row>
    <row r="2616" spans="2:15" ht="14.25" customHeight="1">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c r="O2616" t="str">
        <f t="shared" si="40"/>
        <v>Sun</v>
      </c>
    </row>
    <row r="2617" spans="2:15" ht="14.25" customHeight="1">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c r="O2617" t="str">
        <f t="shared" si="40"/>
        <v>Sun</v>
      </c>
    </row>
    <row r="2618" spans="2:15" ht="14.25" customHeight="1">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c r="O2618" t="str">
        <f t="shared" si="40"/>
        <v>Sun</v>
      </c>
    </row>
    <row r="2619" spans="2:15" ht="14.25" customHeight="1">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c r="O2619" t="str">
        <f t="shared" si="40"/>
        <v>Fri</v>
      </c>
    </row>
    <row r="2620" spans="2:15" ht="14.25" customHeight="1">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c r="O2620" t="str">
        <f t="shared" si="40"/>
        <v>Fri</v>
      </c>
    </row>
    <row r="2621" spans="2:15" ht="14.25" customHeight="1">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c r="O2621" t="str">
        <f t="shared" si="40"/>
        <v>Fri</v>
      </c>
    </row>
    <row r="2622" spans="2:15" ht="14.25" customHeight="1">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c r="O2622" t="str">
        <f t="shared" si="40"/>
        <v>Fri</v>
      </c>
    </row>
    <row r="2623" spans="2:15" ht="14.25" customHeight="1">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c r="O2623" t="str">
        <f t="shared" si="40"/>
        <v>Fri</v>
      </c>
    </row>
    <row r="2624" spans="2:15" ht="14.25" customHeight="1">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c r="O2624" t="str">
        <f t="shared" si="40"/>
        <v>Fri</v>
      </c>
    </row>
    <row r="2625" spans="2:15" ht="14.25" customHeight="1">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c r="O2625" t="str">
        <f t="shared" si="40"/>
        <v>Fri</v>
      </c>
    </row>
    <row r="2626" spans="2:15" ht="14.25" customHeight="1">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c r="O2626" t="str">
        <f t="shared" si="40"/>
        <v>Fri</v>
      </c>
    </row>
    <row r="2627" spans="2:15" ht="14.25" customHeight="1">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c r="O2627" t="str">
        <f t="shared" si="40"/>
        <v>Fri</v>
      </c>
    </row>
    <row r="2628" spans="2:15" ht="14.25" customHeight="1">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c r="O2628" t="str">
        <f t="shared" si="40"/>
        <v>Fri</v>
      </c>
    </row>
    <row r="2629" spans="2:15" ht="14.25" customHeight="1">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c r="O2629" t="str">
        <f t="shared" si="40"/>
        <v>Fri</v>
      </c>
    </row>
    <row r="2630" spans="2:15" ht="14.25" customHeight="1">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c r="O2630" t="str">
        <f t="shared" si="40"/>
        <v>Fri</v>
      </c>
    </row>
    <row r="2631" spans="2:15" ht="14.25" customHeight="1">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c r="O2631" t="str">
        <f t="shared" ref="O2631:O2694" si="41">TEXT(D2631,"DDD")</f>
        <v>Tue</v>
      </c>
    </row>
    <row r="2632" spans="2:15" ht="14.25" customHeight="1">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c r="O2632" t="str">
        <f t="shared" si="41"/>
        <v>Tue</v>
      </c>
    </row>
    <row r="2633" spans="2:15" ht="14.25" customHeight="1">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c r="O2633" t="str">
        <f t="shared" si="41"/>
        <v>Tue</v>
      </c>
    </row>
    <row r="2634" spans="2:15" ht="14.25" customHeight="1">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c r="O2634" t="str">
        <f t="shared" si="41"/>
        <v>Tue</v>
      </c>
    </row>
    <row r="2635" spans="2:15" ht="14.25" customHeight="1">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c r="O2635" t="str">
        <f t="shared" si="41"/>
        <v>Tue</v>
      </c>
    </row>
    <row r="2636" spans="2:15" ht="14.25" customHeight="1">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c r="O2636" t="str">
        <f t="shared" si="41"/>
        <v>Tue</v>
      </c>
    </row>
    <row r="2637" spans="2:15" ht="14.25" customHeight="1">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c r="O2637" t="str">
        <f t="shared" si="41"/>
        <v>Thu</v>
      </c>
    </row>
    <row r="2638" spans="2:15" ht="14.25" customHeight="1">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c r="O2638" t="str">
        <f t="shared" si="41"/>
        <v>Thu</v>
      </c>
    </row>
    <row r="2639" spans="2:15" ht="14.25" customHeight="1">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c r="O2639" t="str">
        <f t="shared" si="41"/>
        <v>Thu</v>
      </c>
    </row>
    <row r="2640" spans="2:15" ht="14.25" customHeight="1">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c r="O2640" t="str">
        <f t="shared" si="41"/>
        <v>Thu</v>
      </c>
    </row>
    <row r="2641" spans="2:15" ht="14.25" customHeight="1">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c r="O2641" t="str">
        <f t="shared" si="41"/>
        <v>Thu</v>
      </c>
    </row>
    <row r="2642" spans="2:15" ht="14.25" customHeight="1">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c r="O2642" t="str">
        <f t="shared" si="41"/>
        <v>Thu</v>
      </c>
    </row>
    <row r="2643" spans="2:15" ht="14.25" customHeight="1">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c r="O2643" t="str">
        <f t="shared" si="41"/>
        <v>Mon</v>
      </c>
    </row>
    <row r="2644" spans="2:15" ht="14.25" customHeight="1">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c r="O2644" t="str">
        <f t="shared" si="41"/>
        <v>Mon</v>
      </c>
    </row>
    <row r="2645" spans="2:15" ht="14.25" customHeight="1">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c r="O2645" t="str">
        <f t="shared" si="41"/>
        <v>Mon</v>
      </c>
    </row>
    <row r="2646" spans="2:15" ht="14.25" customHeight="1">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c r="O2646" t="str">
        <f t="shared" si="41"/>
        <v>Mon</v>
      </c>
    </row>
    <row r="2647" spans="2:15" ht="14.25" customHeight="1">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c r="O2647" t="str">
        <f t="shared" si="41"/>
        <v>Mon</v>
      </c>
    </row>
    <row r="2648" spans="2:15" ht="14.25" customHeight="1">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c r="O2648" t="str">
        <f t="shared" si="41"/>
        <v>Mon</v>
      </c>
    </row>
    <row r="2649" spans="2:15" ht="14.25" customHeight="1">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c r="O2649" t="str">
        <f t="shared" si="41"/>
        <v>Wed</v>
      </c>
    </row>
    <row r="2650" spans="2:15" ht="14.25" customHeight="1">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c r="O2650" t="str">
        <f t="shared" si="41"/>
        <v>Wed</v>
      </c>
    </row>
    <row r="2651" spans="2:15" ht="14.25" customHeight="1">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c r="O2651" t="str">
        <f t="shared" si="41"/>
        <v>Wed</v>
      </c>
    </row>
    <row r="2652" spans="2:15" ht="14.25" customHeight="1">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c r="O2652" t="str">
        <f t="shared" si="41"/>
        <v>Wed</v>
      </c>
    </row>
    <row r="2653" spans="2:15" ht="14.25" customHeight="1">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c r="O2653" t="str">
        <f t="shared" si="41"/>
        <v>Wed</v>
      </c>
    </row>
    <row r="2654" spans="2:15" ht="14.25" customHeight="1">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c r="O2654" t="str">
        <f t="shared" si="41"/>
        <v>Wed</v>
      </c>
    </row>
    <row r="2655" spans="2:15" ht="14.25" customHeight="1">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c r="O2655" t="str">
        <f t="shared" si="41"/>
        <v>Thu</v>
      </c>
    </row>
    <row r="2656" spans="2:15" ht="14.25" customHeight="1">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c r="O2656" t="str">
        <f t="shared" si="41"/>
        <v>Thu</v>
      </c>
    </row>
    <row r="2657" spans="2:15" ht="14.25" customHeight="1">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c r="O2657" t="str">
        <f t="shared" si="41"/>
        <v>Thu</v>
      </c>
    </row>
    <row r="2658" spans="2:15" ht="14.25" customHeight="1">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c r="O2658" t="str">
        <f t="shared" si="41"/>
        <v>Thu</v>
      </c>
    </row>
    <row r="2659" spans="2:15" ht="14.25" customHeight="1">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c r="O2659" t="str">
        <f t="shared" si="41"/>
        <v>Thu</v>
      </c>
    </row>
    <row r="2660" spans="2:15" ht="14.25" customHeight="1">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c r="O2660" t="str">
        <f t="shared" si="41"/>
        <v>Thu</v>
      </c>
    </row>
    <row r="2661" spans="2:15" ht="14.25" customHeight="1">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c r="O2661" t="str">
        <f t="shared" si="41"/>
        <v>Sat</v>
      </c>
    </row>
    <row r="2662" spans="2:15" ht="14.25" customHeight="1">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c r="O2662" t="str">
        <f t="shared" si="41"/>
        <v>Sat</v>
      </c>
    </row>
    <row r="2663" spans="2:15" ht="14.25" customHeight="1">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c r="O2663" t="str">
        <f t="shared" si="41"/>
        <v>Sat</v>
      </c>
    </row>
    <row r="2664" spans="2:15" ht="14.25" customHeight="1">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c r="O2664" t="str">
        <f t="shared" si="41"/>
        <v>Sat</v>
      </c>
    </row>
    <row r="2665" spans="2:15" ht="14.25" customHeight="1">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c r="O2665" t="str">
        <f t="shared" si="41"/>
        <v>Sat</v>
      </c>
    </row>
    <row r="2666" spans="2:15" ht="14.25" customHeight="1">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c r="O2666" t="str">
        <f t="shared" si="41"/>
        <v>Sat</v>
      </c>
    </row>
    <row r="2667" spans="2:15" ht="14.25" customHeight="1">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c r="O2667" t="str">
        <f t="shared" si="41"/>
        <v>Sun</v>
      </c>
    </row>
    <row r="2668" spans="2:15" ht="14.25" customHeight="1">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c r="O2668" t="str">
        <f t="shared" si="41"/>
        <v>Sun</v>
      </c>
    </row>
    <row r="2669" spans="2:15" ht="14.25" customHeight="1">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c r="O2669" t="str">
        <f t="shared" si="41"/>
        <v>Sun</v>
      </c>
    </row>
    <row r="2670" spans="2:15" ht="14.25" customHeight="1">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c r="O2670" t="str">
        <f t="shared" si="41"/>
        <v>Sun</v>
      </c>
    </row>
    <row r="2671" spans="2:15" ht="14.25" customHeight="1">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c r="O2671" t="str">
        <f t="shared" si="41"/>
        <v>Sun</v>
      </c>
    </row>
    <row r="2672" spans="2:15" ht="14.25" customHeight="1">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c r="O2672" t="str">
        <f t="shared" si="41"/>
        <v>Sun</v>
      </c>
    </row>
    <row r="2673" spans="2:15" ht="14.25" customHeight="1">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c r="O2673" t="str">
        <f t="shared" si="41"/>
        <v>Fri</v>
      </c>
    </row>
    <row r="2674" spans="2:15" ht="14.25" customHeight="1">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c r="O2674" t="str">
        <f t="shared" si="41"/>
        <v>Fri</v>
      </c>
    </row>
    <row r="2675" spans="2:15" ht="14.25" customHeight="1">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c r="O2675" t="str">
        <f t="shared" si="41"/>
        <v>Fri</v>
      </c>
    </row>
    <row r="2676" spans="2:15" ht="14.25" customHeight="1">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c r="O2676" t="str">
        <f t="shared" si="41"/>
        <v>Fri</v>
      </c>
    </row>
    <row r="2677" spans="2:15" ht="14.25" customHeight="1">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c r="O2677" t="str">
        <f t="shared" si="41"/>
        <v>Fri</v>
      </c>
    </row>
    <row r="2678" spans="2:15" ht="14.25" customHeight="1">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c r="O2678" t="str">
        <f t="shared" si="41"/>
        <v>Fri</v>
      </c>
    </row>
    <row r="2679" spans="2:15" ht="14.25" customHeight="1">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c r="O2679" t="str">
        <f t="shared" si="41"/>
        <v>Tue</v>
      </c>
    </row>
    <row r="2680" spans="2:15" ht="14.25" customHeight="1">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c r="O2680" t="str">
        <f t="shared" si="41"/>
        <v>Tue</v>
      </c>
    </row>
    <row r="2681" spans="2:15" ht="14.25" customHeight="1">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c r="O2681" t="str">
        <f t="shared" si="41"/>
        <v>Tue</v>
      </c>
    </row>
    <row r="2682" spans="2:15" ht="14.25" customHeight="1">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c r="O2682" t="str">
        <f t="shared" si="41"/>
        <v>Tue</v>
      </c>
    </row>
    <row r="2683" spans="2:15" ht="14.25" customHeight="1">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c r="O2683" t="str">
        <f t="shared" si="41"/>
        <v>Tue</v>
      </c>
    </row>
    <row r="2684" spans="2:15" ht="14.25" customHeight="1">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c r="O2684" t="str">
        <f t="shared" si="41"/>
        <v>Tue</v>
      </c>
    </row>
    <row r="2685" spans="2:15" ht="14.25" customHeight="1">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c r="O2685" t="str">
        <f t="shared" si="41"/>
        <v>Wed</v>
      </c>
    </row>
    <row r="2686" spans="2:15" ht="14.25" customHeight="1">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c r="O2686" t="str">
        <f t="shared" si="41"/>
        <v>Wed</v>
      </c>
    </row>
    <row r="2687" spans="2:15" ht="14.25" customHeight="1">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c r="O2687" t="str">
        <f t="shared" si="41"/>
        <v>Wed</v>
      </c>
    </row>
    <row r="2688" spans="2:15" ht="14.25" customHeight="1">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c r="O2688" t="str">
        <f t="shared" si="41"/>
        <v>Wed</v>
      </c>
    </row>
    <row r="2689" spans="2:15" ht="14.25" customHeight="1">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c r="O2689" t="str">
        <f t="shared" si="41"/>
        <v>Wed</v>
      </c>
    </row>
    <row r="2690" spans="2:15" ht="14.25" customHeight="1">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c r="O2690" t="str">
        <f t="shared" si="41"/>
        <v>Wed</v>
      </c>
    </row>
    <row r="2691" spans="2:15" ht="14.25" customHeight="1">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c r="O2691" t="str">
        <f t="shared" si="41"/>
        <v>Mon</v>
      </c>
    </row>
    <row r="2692" spans="2:15" ht="14.25" customHeight="1">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c r="O2692" t="str">
        <f t="shared" si="41"/>
        <v>Mon</v>
      </c>
    </row>
    <row r="2693" spans="2:15" ht="14.25" customHeight="1">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c r="O2693" t="str">
        <f t="shared" si="41"/>
        <v>Mon</v>
      </c>
    </row>
    <row r="2694" spans="2:15" ht="14.25" customHeight="1">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c r="O2694" t="str">
        <f t="shared" si="41"/>
        <v>Mon</v>
      </c>
    </row>
    <row r="2695" spans="2:15" ht="14.25" customHeight="1">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c r="O2695" t="str">
        <f t="shared" ref="O2695:O2758" si="42">TEXT(D2695,"DDD")</f>
        <v>Mon</v>
      </c>
    </row>
    <row r="2696" spans="2:15" ht="14.25" customHeight="1">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c r="O2696" t="str">
        <f t="shared" si="42"/>
        <v>Mon</v>
      </c>
    </row>
    <row r="2697" spans="2:15" ht="14.25" customHeight="1">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c r="O2697" t="str">
        <f t="shared" si="42"/>
        <v>Mon</v>
      </c>
    </row>
    <row r="2698" spans="2:15" ht="14.25" customHeight="1">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c r="O2698" t="str">
        <f t="shared" si="42"/>
        <v>Mon</v>
      </c>
    </row>
    <row r="2699" spans="2:15" ht="14.25" customHeight="1">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c r="O2699" t="str">
        <f t="shared" si="42"/>
        <v>Mon</v>
      </c>
    </row>
    <row r="2700" spans="2:15" ht="14.25" customHeight="1">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c r="O2700" t="str">
        <f t="shared" si="42"/>
        <v>Mon</v>
      </c>
    </row>
    <row r="2701" spans="2:15" ht="14.25" customHeight="1">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c r="O2701" t="str">
        <f t="shared" si="42"/>
        <v>Mon</v>
      </c>
    </row>
    <row r="2702" spans="2:15" ht="14.25" customHeight="1">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c r="O2702" t="str">
        <f t="shared" si="42"/>
        <v>Mon</v>
      </c>
    </row>
    <row r="2703" spans="2:15" ht="14.25" customHeight="1">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c r="O2703" t="str">
        <f t="shared" si="42"/>
        <v>Fri</v>
      </c>
    </row>
    <row r="2704" spans="2:15" ht="14.25" customHeight="1">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c r="O2704" t="str">
        <f t="shared" si="42"/>
        <v>Fri</v>
      </c>
    </row>
    <row r="2705" spans="2:15" ht="14.25" customHeight="1">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c r="O2705" t="str">
        <f t="shared" si="42"/>
        <v>Fri</v>
      </c>
    </row>
    <row r="2706" spans="2:15" ht="14.25" customHeight="1">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c r="O2706" t="str">
        <f t="shared" si="42"/>
        <v>Fri</v>
      </c>
    </row>
    <row r="2707" spans="2:15" ht="14.25" customHeight="1">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c r="O2707" t="str">
        <f t="shared" si="42"/>
        <v>Fri</v>
      </c>
    </row>
    <row r="2708" spans="2:15" ht="14.25" customHeight="1">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c r="O2708" t="str">
        <f t="shared" si="42"/>
        <v>Fri</v>
      </c>
    </row>
    <row r="2709" spans="2:15" ht="14.25" customHeight="1">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c r="O2709" t="str">
        <f t="shared" si="42"/>
        <v>Sun</v>
      </c>
    </row>
    <row r="2710" spans="2:15" ht="14.25" customHeight="1">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c r="O2710" t="str">
        <f t="shared" si="42"/>
        <v>Sun</v>
      </c>
    </row>
    <row r="2711" spans="2:15" ht="14.25" customHeight="1">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c r="O2711" t="str">
        <f t="shared" si="42"/>
        <v>Sun</v>
      </c>
    </row>
    <row r="2712" spans="2:15" ht="14.25" customHeight="1">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c r="O2712" t="str">
        <f t="shared" si="42"/>
        <v>Sun</v>
      </c>
    </row>
    <row r="2713" spans="2:15" ht="14.25" customHeight="1">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c r="O2713" t="str">
        <f t="shared" si="42"/>
        <v>Sun</v>
      </c>
    </row>
    <row r="2714" spans="2:15" ht="14.25" customHeight="1">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c r="O2714" t="str">
        <f t="shared" si="42"/>
        <v>Sun</v>
      </c>
    </row>
    <row r="2715" spans="2:15" ht="14.25" customHeight="1">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c r="O2715" t="str">
        <f t="shared" si="42"/>
        <v>Thu</v>
      </c>
    </row>
    <row r="2716" spans="2:15" ht="14.25" customHeight="1">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c r="O2716" t="str">
        <f t="shared" si="42"/>
        <v>Thu</v>
      </c>
    </row>
    <row r="2717" spans="2:15" ht="14.25" customHeight="1">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c r="O2717" t="str">
        <f t="shared" si="42"/>
        <v>Thu</v>
      </c>
    </row>
    <row r="2718" spans="2:15" ht="14.25" customHeight="1">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c r="O2718" t="str">
        <f t="shared" si="42"/>
        <v>Thu</v>
      </c>
    </row>
    <row r="2719" spans="2:15" ht="14.25" customHeight="1">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c r="O2719" t="str">
        <f t="shared" si="42"/>
        <v>Thu</v>
      </c>
    </row>
    <row r="2720" spans="2:15" ht="14.25" customHeight="1">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c r="O2720" t="str">
        <f t="shared" si="42"/>
        <v>Thu</v>
      </c>
    </row>
    <row r="2721" spans="2:15" ht="14.25" customHeight="1">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c r="O2721" t="str">
        <f t="shared" si="42"/>
        <v>Sat</v>
      </c>
    </row>
    <row r="2722" spans="2:15" ht="14.25" customHeight="1">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c r="O2722" t="str">
        <f t="shared" si="42"/>
        <v>Sat</v>
      </c>
    </row>
    <row r="2723" spans="2:15" ht="14.25" customHeight="1">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c r="O2723" t="str">
        <f t="shared" si="42"/>
        <v>Sat</v>
      </c>
    </row>
    <row r="2724" spans="2:15" ht="14.25" customHeight="1">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c r="O2724" t="str">
        <f t="shared" si="42"/>
        <v>Sat</v>
      </c>
    </row>
    <row r="2725" spans="2:15" ht="14.25" customHeight="1">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c r="O2725" t="str">
        <f t="shared" si="42"/>
        <v>Sat</v>
      </c>
    </row>
    <row r="2726" spans="2:15" ht="14.25" customHeight="1">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c r="O2726" t="str">
        <f t="shared" si="42"/>
        <v>Sat</v>
      </c>
    </row>
    <row r="2727" spans="2:15" ht="14.25" customHeight="1">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c r="O2727" t="str">
        <f t="shared" si="42"/>
        <v>Sun</v>
      </c>
    </row>
    <row r="2728" spans="2:15" ht="14.25" customHeight="1">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c r="O2728" t="str">
        <f t="shared" si="42"/>
        <v>Sun</v>
      </c>
    </row>
    <row r="2729" spans="2:15" ht="14.25" customHeight="1">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c r="O2729" t="str">
        <f t="shared" si="42"/>
        <v>Sun</v>
      </c>
    </row>
    <row r="2730" spans="2:15" ht="14.25" customHeight="1">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c r="O2730" t="str">
        <f t="shared" si="42"/>
        <v>Sun</v>
      </c>
    </row>
    <row r="2731" spans="2:15" ht="14.25" customHeight="1">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c r="O2731" t="str">
        <f t="shared" si="42"/>
        <v>Sun</v>
      </c>
    </row>
    <row r="2732" spans="2:15" ht="14.25" customHeight="1">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c r="O2732" t="str">
        <f t="shared" si="42"/>
        <v>Sun</v>
      </c>
    </row>
    <row r="2733" spans="2:15" ht="14.25" customHeight="1">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c r="O2733" t="str">
        <f t="shared" si="42"/>
        <v>Sat</v>
      </c>
    </row>
    <row r="2734" spans="2:15" ht="14.25" customHeight="1">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c r="O2734" t="str">
        <f t="shared" si="42"/>
        <v>Sat</v>
      </c>
    </row>
    <row r="2735" spans="2:15" ht="14.25" customHeight="1">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c r="O2735" t="str">
        <f t="shared" si="42"/>
        <v>Sat</v>
      </c>
    </row>
    <row r="2736" spans="2:15" ht="14.25" customHeight="1">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c r="O2736" t="str">
        <f t="shared" si="42"/>
        <v>Sat</v>
      </c>
    </row>
    <row r="2737" spans="2:15" ht="14.25" customHeight="1">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c r="O2737" t="str">
        <f t="shared" si="42"/>
        <v>Sat</v>
      </c>
    </row>
    <row r="2738" spans="2:15" ht="14.25" customHeight="1">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c r="O2738" t="str">
        <f t="shared" si="42"/>
        <v>Sat</v>
      </c>
    </row>
    <row r="2739" spans="2:15" ht="14.25" customHeight="1">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c r="O2739" t="str">
        <f t="shared" si="42"/>
        <v>Sun</v>
      </c>
    </row>
    <row r="2740" spans="2:15" ht="14.25" customHeight="1">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c r="O2740" t="str">
        <f t="shared" si="42"/>
        <v>Sun</v>
      </c>
    </row>
    <row r="2741" spans="2:15" ht="14.25" customHeight="1">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c r="O2741" t="str">
        <f t="shared" si="42"/>
        <v>Sun</v>
      </c>
    </row>
    <row r="2742" spans="2:15" ht="14.25" customHeight="1">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c r="O2742" t="str">
        <f t="shared" si="42"/>
        <v>Sun</v>
      </c>
    </row>
    <row r="2743" spans="2:15" ht="14.25" customHeight="1">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c r="O2743" t="str">
        <f t="shared" si="42"/>
        <v>Sun</v>
      </c>
    </row>
    <row r="2744" spans="2:15" ht="14.25" customHeight="1">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c r="O2744" t="str">
        <f t="shared" si="42"/>
        <v>Sun</v>
      </c>
    </row>
    <row r="2745" spans="2:15" ht="14.25" customHeight="1">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c r="O2745" t="str">
        <f t="shared" si="42"/>
        <v>Fri</v>
      </c>
    </row>
    <row r="2746" spans="2:15" ht="14.25" customHeight="1">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c r="O2746" t="str">
        <f t="shared" si="42"/>
        <v>Fri</v>
      </c>
    </row>
    <row r="2747" spans="2:15" ht="14.25" customHeight="1">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c r="O2747" t="str">
        <f t="shared" si="42"/>
        <v>Fri</v>
      </c>
    </row>
    <row r="2748" spans="2:15" ht="14.25" customHeight="1">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c r="O2748" t="str">
        <f t="shared" si="42"/>
        <v>Fri</v>
      </c>
    </row>
    <row r="2749" spans="2:15" ht="14.25" customHeight="1">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c r="O2749" t="str">
        <f t="shared" si="42"/>
        <v>Fri</v>
      </c>
    </row>
    <row r="2750" spans="2:15" ht="14.25" customHeight="1">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c r="O2750" t="str">
        <f t="shared" si="42"/>
        <v>Fri</v>
      </c>
    </row>
    <row r="2751" spans="2:15" ht="14.25" customHeight="1">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c r="O2751" t="str">
        <f t="shared" si="42"/>
        <v>Tue</v>
      </c>
    </row>
    <row r="2752" spans="2:15" ht="14.25" customHeight="1">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c r="O2752" t="str">
        <f t="shared" si="42"/>
        <v>Tue</v>
      </c>
    </row>
    <row r="2753" spans="2:15" ht="14.25" customHeight="1">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c r="O2753" t="str">
        <f t="shared" si="42"/>
        <v>Tue</v>
      </c>
    </row>
    <row r="2754" spans="2:15" ht="14.25" customHeight="1">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c r="O2754" t="str">
        <f t="shared" si="42"/>
        <v>Tue</v>
      </c>
    </row>
    <row r="2755" spans="2:15" ht="14.25" customHeight="1">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c r="O2755" t="str">
        <f t="shared" si="42"/>
        <v>Tue</v>
      </c>
    </row>
    <row r="2756" spans="2:15" ht="14.25" customHeight="1">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c r="O2756" t="str">
        <f t="shared" si="42"/>
        <v>Tue</v>
      </c>
    </row>
    <row r="2757" spans="2:15" ht="14.25" customHeight="1">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c r="O2757" t="str">
        <f t="shared" si="42"/>
        <v>Wed</v>
      </c>
    </row>
    <row r="2758" spans="2:15" ht="14.25" customHeight="1">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c r="O2758" t="str">
        <f t="shared" si="42"/>
        <v>Wed</v>
      </c>
    </row>
    <row r="2759" spans="2:15" ht="14.25" customHeight="1">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c r="O2759" t="str">
        <f t="shared" ref="O2759:O2822" si="43">TEXT(D2759,"DDD")</f>
        <v>Wed</v>
      </c>
    </row>
    <row r="2760" spans="2:15" ht="14.25" customHeight="1">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c r="O2760" t="str">
        <f t="shared" si="43"/>
        <v>Wed</v>
      </c>
    </row>
    <row r="2761" spans="2:15" ht="14.25" customHeight="1">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c r="O2761" t="str">
        <f t="shared" si="43"/>
        <v>Wed</v>
      </c>
    </row>
    <row r="2762" spans="2:15" ht="14.25" customHeight="1">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c r="O2762" t="str">
        <f t="shared" si="43"/>
        <v>Wed</v>
      </c>
    </row>
    <row r="2763" spans="2:15" ht="14.25" customHeight="1">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c r="O2763" t="str">
        <f t="shared" si="43"/>
        <v>Mon</v>
      </c>
    </row>
    <row r="2764" spans="2:15" ht="14.25" customHeight="1">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c r="O2764" t="str">
        <f t="shared" si="43"/>
        <v>Mon</v>
      </c>
    </row>
    <row r="2765" spans="2:15" ht="14.25" customHeight="1">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c r="O2765" t="str">
        <f t="shared" si="43"/>
        <v>Mon</v>
      </c>
    </row>
    <row r="2766" spans="2:15" ht="14.25" customHeight="1">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c r="O2766" t="str">
        <f t="shared" si="43"/>
        <v>Mon</v>
      </c>
    </row>
    <row r="2767" spans="2:15" ht="14.25" customHeight="1">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c r="O2767" t="str">
        <f t="shared" si="43"/>
        <v>Mon</v>
      </c>
    </row>
    <row r="2768" spans="2:15" ht="14.25" customHeight="1">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c r="O2768" t="str">
        <f t="shared" si="43"/>
        <v>Mon</v>
      </c>
    </row>
    <row r="2769" spans="2:15" ht="14.25" customHeight="1">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c r="O2769" t="str">
        <f t="shared" si="43"/>
        <v>Mon</v>
      </c>
    </row>
    <row r="2770" spans="2:15" ht="14.25" customHeight="1">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c r="O2770" t="str">
        <f t="shared" si="43"/>
        <v>Mon</v>
      </c>
    </row>
    <row r="2771" spans="2:15" ht="14.25" customHeight="1">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c r="O2771" t="str">
        <f t="shared" si="43"/>
        <v>Mon</v>
      </c>
    </row>
    <row r="2772" spans="2:15" ht="14.25" customHeight="1">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c r="O2772" t="str">
        <f t="shared" si="43"/>
        <v>Mon</v>
      </c>
    </row>
    <row r="2773" spans="2:15" ht="14.25" customHeight="1">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c r="O2773" t="str">
        <f t="shared" si="43"/>
        <v>Mon</v>
      </c>
    </row>
    <row r="2774" spans="2:15" ht="14.25" customHeight="1">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c r="O2774" t="str">
        <f t="shared" si="43"/>
        <v>Mon</v>
      </c>
    </row>
    <row r="2775" spans="2:15" ht="14.25" customHeight="1">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c r="O2775" t="str">
        <f t="shared" si="43"/>
        <v>Fri</v>
      </c>
    </row>
    <row r="2776" spans="2:15" ht="14.25" customHeight="1">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c r="O2776" t="str">
        <f t="shared" si="43"/>
        <v>Fri</v>
      </c>
    </row>
    <row r="2777" spans="2:15" ht="14.25" customHeight="1">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c r="O2777" t="str">
        <f t="shared" si="43"/>
        <v>Fri</v>
      </c>
    </row>
    <row r="2778" spans="2:15" ht="14.25" customHeight="1">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c r="O2778" t="str">
        <f t="shared" si="43"/>
        <v>Fri</v>
      </c>
    </row>
    <row r="2779" spans="2:15" ht="14.25" customHeight="1">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c r="O2779" t="str">
        <f t="shared" si="43"/>
        <v>Fri</v>
      </c>
    </row>
    <row r="2780" spans="2:15" ht="14.25" customHeight="1">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c r="O2780" t="str">
        <f t="shared" si="43"/>
        <v>Fri</v>
      </c>
    </row>
    <row r="2781" spans="2:15" ht="14.25" customHeight="1">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c r="O2781" t="str">
        <f t="shared" si="43"/>
        <v>Sun</v>
      </c>
    </row>
    <row r="2782" spans="2:15" ht="14.25" customHeight="1">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c r="O2782" t="str">
        <f t="shared" si="43"/>
        <v>Sun</v>
      </c>
    </row>
    <row r="2783" spans="2:15" ht="14.25" customHeight="1">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c r="O2783" t="str">
        <f t="shared" si="43"/>
        <v>Sun</v>
      </c>
    </row>
    <row r="2784" spans="2:15" ht="14.25" customHeight="1">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c r="O2784" t="str">
        <f t="shared" si="43"/>
        <v>Sun</v>
      </c>
    </row>
    <row r="2785" spans="2:15" ht="14.25" customHeight="1">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c r="O2785" t="str">
        <f t="shared" si="43"/>
        <v>Sun</v>
      </c>
    </row>
    <row r="2786" spans="2:15" ht="14.25" customHeight="1">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c r="O2786" t="str">
        <f t="shared" si="43"/>
        <v>Sun</v>
      </c>
    </row>
    <row r="2787" spans="2:15" ht="14.25" customHeight="1">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c r="O2787" t="str">
        <f t="shared" si="43"/>
        <v>Thu</v>
      </c>
    </row>
    <row r="2788" spans="2:15" ht="14.25" customHeight="1">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c r="O2788" t="str">
        <f t="shared" si="43"/>
        <v>Thu</v>
      </c>
    </row>
    <row r="2789" spans="2:15" ht="14.25" customHeight="1">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c r="O2789" t="str">
        <f t="shared" si="43"/>
        <v>Thu</v>
      </c>
    </row>
    <row r="2790" spans="2:15" ht="14.25" customHeight="1">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c r="O2790" t="str">
        <f t="shared" si="43"/>
        <v>Thu</v>
      </c>
    </row>
    <row r="2791" spans="2:15" ht="14.25" customHeight="1">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c r="O2791" t="str">
        <f t="shared" si="43"/>
        <v>Thu</v>
      </c>
    </row>
    <row r="2792" spans="2:15" ht="14.25" customHeight="1">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c r="O2792" t="str">
        <f t="shared" si="43"/>
        <v>Thu</v>
      </c>
    </row>
    <row r="2793" spans="2:15" ht="14.25" customHeight="1">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c r="O2793" t="str">
        <f t="shared" si="43"/>
        <v>Sat</v>
      </c>
    </row>
    <row r="2794" spans="2:15" ht="14.25" customHeight="1">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c r="O2794" t="str">
        <f t="shared" si="43"/>
        <v>Sat</v>
      </c>
    </row>
    <row r="2795" spans="2:15" ht="14.25" customHeight="1">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c r="O2795" t="str">
        <f t="shared" si="43"/>
        <v>Sat</v>
      </c>
    </row>
    <row r="2796" spans="2:15" ht="14.25" customHeight="1">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c r="O2796" t="str">
        <f t="shared" si="43"/>
        <v>Sat</v>
      </c>
    </row>
    <row r="2797" spans="2:15" ht="14.25" customHeight="1">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c r="O2797" t="str">
        <f t="shared" si="43"/>
        <v>Sat</v>
      </c>
    </row>
    <row r="2798" spans="2:15" ht="14.25" customHeight="1">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c r="O2798" t="str">
        <f t="shared" si="43"/>
        <v>Sat</v>
      </c>
    </row>
    <row r="2799" spans="2:15" ht="14.25" customHeight="1">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c r="O2799" t="str">
        <f t="shared" si="43"/>
        <v>Sun</v>
      </c>
    </row>
    <row r="2800" spans="2:15" ht="14.25" customHeight="1">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c r="O2800" t="str">
        <f t="shared" si="43"/>
        <v>Sun</v>
      </c>
    </row>
    <row r="2801" spans="2:15" ht="14.25" customHeight="1">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c r="O2801" t="str">
        <f t="shared" si="43"/>
        <v>Sun</v>
      </c>
    </row>
    <row r="2802" spans="2:15" ht="14.25" customHeight="1">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c r="O2802" t="str">
        <f t="shared" si="43"/>
        <v>Sun</v>
      </c>
    </row>
    <row r="2803" spans="2:15" ht="14.25" customHeight="1">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c r="O2803" t="str">
        <f t="shared" si="43"/>
        <v>Sun</v>
      </c>
    </row>
    <row r="2804" spans="2:15" ht="14.25" customHeight="1">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c r="O2804" t="str">
        <f t="shared" si="43"/>
        <v>Sun</v>
      </c>
    </row>
    <row r="2805" spans="2:15" ht="14.25" customHeight="1">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c r="O2805" t="str">
        <f t="shared" si="43"/>
        <v>Sat</v>
      </c>
    </row>
    <row r="2806" spans="2:15" ht="14.25" customHeight="1">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c r="O2806" t="str">
        <f t="shared" si="43"/>
        <v>Sat</v>
      </c>
    </row>
    <row r="2807" spans="2:15" ht="14.25" customHeight="1">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c r="O2807" t="str">
        <f t="shared" si="43"/>
        <v>Sat</v>
      </c>
    </row>
    <row r="2808" spans="2:15" ht="14.25" customHeight="1">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c r="O2808" t="str">
        <f t="shared" si="43"/>
        <v>Sat</v>
      </c>
    </row>
    <row r="2809" spans="2:15" ht="14.25" customHeight="1">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c r="O2809" t="str">
        <f t="shared" si="43"/>
        <v>Sat</v>
      </c>
    </row>
    <row r="2810" spans="2:15" ht="14.25" customHeight="1">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c r="O2810" t="str">
        <f t="shared" si="43"/>
        <v>Sat</v>
      </c>
    </row>
    <row r="2811" spans="2:15" ht="14.25" customHeight="1">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c r="O2811" t="str">
        <f t="shared" si="43"/>
        <v>Sun</v>
      </c>
    </row>
    <row r="2812" spans="2:15" ht="14.25" customHeight="1">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c r="O2812" t="str">
        <f t="shared" si="43"/>
        <v>Sun</v>
      </c>
    </row>
    <row r="2813" spans="2:15" ht="14.25" customHeight="1">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c r="O2813" t="str">
        <f t="shared" si="43"/>
        <v>Sun</v>
      </c>
    </row>
    <row r="2814" spans="2:15" ht="14.25" customHeight="1">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c r="O2814" t="str">
        <f t="shared" si="43"/>
        <v>Sun</v>
      </c>
    </row>
    <row r="2815" spans="2:15" ht="14.25" customHeight="1">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c r="O2815" t="str">
        <f t="shared" si="43"/>
        <v>Sun</v>
      </c>
    </row>
    <row r="2816" spans="2:15" ht="14.25" customHeight="1">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c r="O2816" t="str">
        <f t="shared" si="43"/>
        <v>Sun</v>
      </c>
    </row>
    <row r="2817" spans="2:15" ht="14.25" customHeight="1">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c r="O2817" t="str">
        <f t="shared" si="43"/>
        <v>Fri</v>
      </c>
    </row>
    <row r="2818" spans="2:15" ht="14.25" customHeight="1">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c r="O2818" t="str">
        <f t="shared" si="43"/>
        <v>Fri</v>
      </c>
    </row>
    <row r="2819" spans="2:15" ht="14.25" customHeight="1">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c r="O2819" t="str">
        <f t="shared" si="43"/>
        <v>Fri</v>
      </c>
    </row>
    <row r="2820" spans="2:15" ht="14.25" customHeight="1">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c r="O2820" t="str">
        <f t="shared" si="43"/>
        <v>Fri</v>
      </c>
    </row>
    <row r="2821" spans="2:15" ht="14.25" customHeight="1">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c r="O2821" t="str">
        <f t="shared" si="43"/>
        <v>Fri</v>
      </c>
    </row>
    <row r="2822" spans="2:15" ht="14.25" customHeight="1">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c r="O2822" t="str">
        <f t="shared" si="43"/>
        <v>Fri</v>
      </c>
    </row>
    <row r="2823" spans="2:15" ht="14.25" customHeight="1">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c r="O2823" t="str">
        <f t="shared" ref="O2823:O2886" si="44">TEXT(D2823,"DDD")</f>
        <v>Tue</v>
      </c>
    </row>
    <row r="2824" spans="2:15" ht="14.25" customHeight="1">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c r="O2824" t="str">
        <f t="shared" si="44"/>
        <v>Tue</v>
      </c>
    </row>
    <row r="2825" spans="2:15" ht="14.25" customHeight="1">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c r="O2825" t="str">
        <f t="shared" si="44"/>
        <v>Tue</v>
      </c>
    </row>
    <row r="2826" spans="2:15" ht="14.25" customHeight="1">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c r="O2826" t="str">
        <f t="shared" si="44"/>
        <v>Tue</v>
      </c>
    </row>
    <row r="2827" spans="2:15" ht="14.25" customHeight="1">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c r="O2827" t="str">
        <f t="shared" si="44"/>
        <v>Tue</v>
      </c>
    </row>
    <row r="2828" spans="2:15" ht="14.25" customHeight="1">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c r="O2828" t="str">
        <f t="shared" si="44"/>
        <v>Tue</v>
      </c>
    </row>
    <row r="2829" spans="2:15" ht="14.25" customHeight="1">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c r="O2829" t="str">
        <f t="shared" si="44"/>
        <v>Wed</v>
      </c>
    </row>
    <row r="2830" spans="2:15" ht="14.25" customHeight="1">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c r="O2830" t="str">
        <f t="shared" si="44"/>
        <v>Wed</v>
      </c>
    </row>
    <row r="2831" spans="2:15" ht="14.25" customHeight="1">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c r="O2831" t="str">
        <f t="shared" si="44"/>
        <v>Wed</v>
      </c>
    </row>
    <row r="2832" spans="2:15" ht="14.25" customHeight="1">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c r="O2832" t="str">
        <f t="shared" si="44"/>
        <v>Wed</v>
      </c>
    </row>
    <row r="2833" spans="2:15" ht="14.25" customHeight="1">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c r="O2833" t="str">
        <f t="shared" si="44"/>
        <v>Wed</v>
      </c>
    </row>
    <row r="2834" spans="2:15" ht="14.25" customHeight="1">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c r="O2834" t="str">
        <f t="shared" si="44"/>
        <v>Wed</v>
      </c>
    </row>
    <row r="2835" spans="2:15" ht="14.25" customHeight="1">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c r="O2835" t="str">
        <f t="shared" si="44"/>
        <v>Mon</v>
      </c>
    </row>
    <row r="2836" spans="2:15" ht="14.25" customHeight="1">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c r="O2836" t="str">
        <f t="shared" si="44"/>
        <v>Mon</v>
      </c>
    </row>
    <row r="2837" spans="2:15" ht="14.25" customHeight="1">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c r="O2837" t="str">
        <f t="shared" si="44"/>
        <v>Mon</v>
      </c>
    </row>
    <row r="2838" spans="2:15" ht="14.25" customHeight="1">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c r="O2838" t="str">
        <f t="shared" si="44"/>
        <v>Mon</v>
      </c>
    </row>
    <row r="2839" spans="2:15" ht="14.25" customHeight="1">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c r="O2839" t="str">
        <f t="shared" si="44"/>
        <v>Mon</v>
      </c>
    </row>
    <row r="2840" spans="2:15" ht="14.25" customHeight="1">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c r="O2840" t="str">
        <f t="shared" si="44"/>
        <v>Mon</v>
      </c>
    </row>
    <row r="2841" spans="2:15" ht="14.25" customHeight="1">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c r="O2841" t="str">
        <f t="shared" si="44"/>
        <v>Mon</v>
      </c>
    </row>
    <row r="2842" spans="2:15" ht="14.25" customHeight="1">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c r="O2842" t="str">
        <f t="shared" si="44"/>
        <v>Mon</v>
      </c>
    </row>
    <row r="2843" spans="2:15" ht="14.25" customHeight="1">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c r="O2843" t="str">
        <f t="shared" si="44"/>
        <v>Mon</v>
      </c>
    </row>
    <row r="2844" spans="2:15" ht="14.25" customHeight="1">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c r="O2844" t="str">
        <f t="shared" si="44"/>
        <v>Mon</v>
      </c>
    </row>
    <row r="2845" spans="2:15" ht="14.25" customHeight="1">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c r="O2845" t="str">
        <f t="shared" si="44"/>
        <v>Mon</v>
      </c>
    </row>
    <row r="2846" spans="2:15" ht="14.25" customHeight="1">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c r="O2846" t="str">
        <f t="shared" si="44"/>
        <v>Mon</v>
      </c>
    </row>
    <row r="2847" spans="2:15" ht="14.25" customHeight="1">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c r="O2847" t="str">
        <f t="shared" si="44"/>
        <v>Fri</v>
      </c>
    </row>
    <row r="2848" spans="2:15" ht="14.25" customHeight="1">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c r="O2848" t="str">
        <f t="shared" si="44"/>
        <v>Fri</v>
      </c>
    </row>
    <row r="2849" spans="2:15" ht="14.25" customHeight="1">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c r="O2849" t="str">
        <f t="shared" si="44"/>
        <v>Fri</v>
      </c>
    </row>
    <row r="2850" spans="2:15" ht="14.25" customHeight="1">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c r="O2850" t="str">
        <f t="shared" si="44"/>
        <v>Fri</v>
      </c>
    </row>
    <row r="2851" spans="2:15" ht="14.25" customHeight="1">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c r="O2851" t="str">
        <f t="shared" si="44"/>
        <v>Fri</v>
      </c>
    </row>
    <row r="2852" spans="2:15" ht="14.25" customHeight="1">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c r="O2852" t="str">
        <f t="shared" si="44"/>
        <v>Fri</v>
      </c>
    </row>
    <row r="2853" spans="2:15" ht="14.25" customHeight="1">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c r="O2853" t="str">
        <f t="shared" si="44"/>
        <v>Sun</v>
      </c>
    </row>
    <row r="2854" spans="2:15" ht="14.25" customHeight="1">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c r="O2854" t="str">
        <f t="shared" si="44"/>
        <v>Sun</v>
      </c>
    </row>
    <row r="2855" spans="2:15" ht="14.25" customHeight="1">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c r="O2855" t="str">
        <f t="shared" si="44"/>
        <v>Sun</v>
      </c>
    </row>
    <row r="2856" spans="2:15" ht="14.25" customHeight="1">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c r="O2856" t="str">
        <f t="shared" si="44"/>
        <v>Sun</v>
      </c>
    </row>
    <row r="2857" spans="2:15" ht="14.25" customHeight="1">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c r="O2857" t="str">
        <f t="shared" si="44"/>
        <v>Sun</v>
      </c>
    </row>
    <row r="2858" spans="2:15" ht="14.25" customHeight="1">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c r="O2858" t="str">
        <f t="shared" si="44"/>
        <v>Sun</v>
      </c>
    </row>
    <row r="2859" spans="2:15" ht="14.25" customHeight="1">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c r="O2859" t="str">
        <f t="shared" si="44"/>
        <v>Thu</v>
      </c>
    </row>
    <row r="2860" spans="2:15" ht="14.25" customHeight="1">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c r="O2860" t="str">
        <f t="shared" si="44"/>
        <v>Thu</v>
      </c>
    </row>
    <row r="2861" spans="2:15" ht="14.25" customHeight="1">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c r="O2861" t="str">
        <f t="shared" si="44"/>
        <v>Thu</v>
      </c>
    </row>
    <row r="2862" spans="2:15" ht="14.25" customHeight="1">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c r="O2862" t="str">
        <f t="shared" si="44"/>
        <v>Thu</v>
      </c>
    </row>
    <row r="2863" spans="2:15" ht="14.25" customHeight="1">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c r="O2863" t="str">
        <f t="shared" si="44"/>
        <v>Thu</v>
      </c>
    </row>
    <row r="2864" spans="2:15" ht="14.25" customHeight="1">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c r="O2864" t="str">
        <f t="shared" si="44"/>
        <v>Thu</v>
      </c>
    </row>
    <row r="2865" spans="2:15" ht="14.25" customHeight="1">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c r="O2865" t="str">
        <f t="shared" si="44"/>
        <v>Sat</v>
      </c>
    </row>
    <row r="2866" spans="2:15" ht="14.25" customHeight="1">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c r="O2866" t="str">
        <f t="shared" si="44"/>
        <v>Sat</v>
      </c>
    </row>
    <row r="2867" spans="2:15" ht="14.25" customHeight="1">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c r="O2867" t="str">
        <f t="shared" si="44"/>
        <v>Sat</v>
      </c>
    </row>
    <row r="2868" spans="2:15" ht="14.25" customHeight="1">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c r="O2868" t="str">
        <f t="shared" si="44"/>
        <v>Sat</v>
      </c>
    </row>
    <row r="2869" spans="2:15" ht="14.25" customHeight="1">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c r="O2869" t="str">
        <f t="shared" si="44"/>
        <v>Sat</v>
      </c>
    </row>
    <row r="2870" spans="2:15" ht="14.25" customHeight="1">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c r="O2870" t="str">
        <f t="shared" si="44"/>
        <v>Sat</v>
      </c>
    </row>
    <row r="2871" spans="2:15" ht="14.25" customHeight="1">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c r="O2871" t="str">
        <f t="shared" si="44"/>
        <v>Sun</v>
      </c>
    </row>
    <row r="2872" spans="2:15" ht="14.25" customHeight="1">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c r="O2872" t="str">
        <f t="shared" si="44"/>
        <v>Sun</v>
      </c>
    </row>
    <row r="2873" spans="2:15" ht="14.25" customHeight="1">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c r="O2873" t="str">
        <f t="shared" si="44"/>
        <v>Sun</v>
      </c>
    </row>
    <row r="2874" spans="2:15" ht="14.25" customHeight="1">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c r="O2874" t="str">
        <f t="shared" si="44"/>
        <v>Sun</v>
      </c>
    </row>
    <row r="2875" spans="2:15" ht="14.25" customHeight="1">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c r="O2875" t="str">
        <f t="shared" si="44"/>
        <v>Sun</v>
      </c>
    </row>
    <row r="2876" spans="2:15" ht="14.25" customHeight="1">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c r="O2876" t="str">
        <f t="shared" si="44"/>
        <v>Sun</v>
      </c>
    </row>
    <row r="2877" spans="2:15" ht="14.25" customHeight="1">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c r="O2877" t="str">
        <f t="shared" si="44"/>
        <v>Tue</v>
      </c>
    </row>
    <row r="2878" spans="2:15" ht="14.25" customHeight="1">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c r="O2878" t="str">
        <f t="shared" si="44"/>
        <v>Tue</v>
      </c>
    </row>
    <row r="2879" spans="2:15" ht="14.25" customHeight="1">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c r="O2879" t="str">
        <f t="shared" si="44"/>
        <v>Tue</v>
      </c>
    </row>
    <row r="2880" spans="2:15" ht="14.25" customHeight="1">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c r="O2880" t="str">
        <f t="shared" si="44"/>
        <v>Tue</v>
      </c>
    </row>
    <row r="2881" spans="2:15" ht="14.25" customHeight="1">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c r="O2881" t="str">
        <f t="shared" si="44"/>
        <v>Tue</v>
      </c>
    </row>
    <row r="2882" spans="2:15" ht="14.25" customHeight="1">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c r="O2882" t="str">
        <f t="shared" si="44"/>
        <v>Tue</v>
      </c>
    </row>
    <row r="2883" spans="2:15" ht="14.25" customHeight="1">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c r="O2883" t="str">
        <f t="shared" si="44"/>
        <v>Fri</v>
      </c>
    </row>
    <row r="2884" spans="2:15" ht="14.25" customHeight="1">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c r="O2884" t="str">
        <f t="shared" si="44"/>
        <v>Fri</v>
      </c>
    </row>
    <row r="2885" spans="2:15" ht="14.25" customHeight="1">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c r="O2885" t="str">
        <f t="shared" si="44"/>
        <v>Fri</v>
      </c>
    </row>
    <row r="2886" spans="2:15" ht="14.25" customHeight="1">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c r="O2886" t="str">
        <f t="shared" si="44"/>
        <v>Fri</v>
      </c>
    </row>
    <row r="2887" spans="2:15" ht="14.25" customHeight="1">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c r="O2887" t="str">
        <f t="shared" ref="O2887:O2950" si="45">TEXT(D2887,"DDD")</f>
        <v>Fri</v>
      </c>
    </row>
    <row r="2888" spans="2:15" ht="14.25" customHeight="1">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c r="O2888" t="str">
        <f t="shared" si="45"/>
        <v>Fri</v>
      </c>
    </row>
    <row r="2889" spans="2:15" ht="14.25" customHeight="1">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c r="O2889" t="str">
        <f t="shared" si="45"/>
        <v>Thu</v>
      </c>
    </row>
    <row r="2890" spans="2:15" ht="14.25" customHeight="1">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c r="O2890" t="str">
        <f t="shared" si="45"/>
        <v>Thu</v>
      </c>
    </row>
    <row r="2891" spans="2:15" ht="14.25" customHeight="1">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c r="O2891" t="str">
        <f t="shared" si="45"/>
        <v>Thu</v>
      </c>
    </row>
    <row r="2892" spans="2:15" ht="14.25" customHeight="1">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c r="O2892" t="str">
        <f t="shared" si="45"/>
        <v>Thu</v>
      </c>
    </row>
    <row r="2893" spans="2:15" ht="14.25" customHeight="1">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c r="O2893" t="str">
        <f t="shared" si="45"/>
        <v>Thu</v>
      </c>
    </row>
    <row r="2894" spans="2:15" ht="14.25" customHeight="1">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c r="O2894" t="str">
        <f t="shared" si="45"/>
        <v>Thu</v>
      </c>
    </row>
    <row r="2895" spans="2:15" ht="14.25" customHeight="1">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c r="O2895" t="str">
        <f t="shared" si="45"/>
        <v>Mon</v>
      </c>
    </row>
    <row r="2896" spans="2:15" ht="14.25" customHeight="1">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c r="O2896" t="str">
        <f t="shared" si="45"/>
        <v>Mon</v>
      </c>
    </row>
    <row r="2897" spans="2:15" ht="14.25" customHeight="1">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c r="O2897" t="str">
        <f t="shared" si="45"/>
        <v>Mon</v>
      </c>
    </row>
    <row r="2898" spans="2:15" ht="14.25" customHeight="1">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c r="O2898" t="str">
        <f t="shared" si="45"/>
        <v>Mon</v>
      </c>
    </row>
    <row r="2899" spans="2:15" ht="14.25" customHeight="1">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c r="O2899" t="str">
        <f t="shared" si="45"/>
        <v>Mon</v>
      </c>
    </row>
    <row r="2900" spans="2:15" ht="14.25" customHeight="1">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c r="O2900" t="str">
        <f t="shared" si="45"/>
        <v>Mon</v>
      </c>
    </row>
    <row r="2901" spans="2:15" ht="14.25" customHeight="1">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c r="O2901" t="str">
        <f t="shared" si="45"/>
        <v>Thu</v>
      </c>
    </row>
    <row r="2902" spans="2:15" ht="14.25" customHeight="1">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c r="O2902" t="str">
        <f t="shared" si="45"/>
        <v>Thu</v>
      </c>
    </row>
    <row r="2903" spans="2:15" ht="14.25" customHeight="1">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c r="O2903" t="str">
        <f t="shared" si="45"/>
        <v>Thu</v>
      </c>
    </row>
    <row r="2904" spans="2:15" ht="14.25" customHeight="1">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c r="O2904" t="str">
        <f t="shared" si="45"/>
        <v>Thu</v>
      </c>
    </row>
    <row r="2905" spans="2:15" ht="14.25" customHeight="1">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c r="O2905" t="str">
        <f t="shared" si="45"/>
        <v>Thu</v>
      </c>
    </row>
    <row r="2906" spans="2:15" ht="14.25" customHeight="1">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c r="O2906" t="str">
        <f t="shared" si="45"/>
        <v>Thu</v>
      </c>
    </row>
    <row r="2907" spans="2:15" ht="14.25" customHeight="1">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c r="O2907" t="str">
        <f t="shared" si="45"/>
        <v>Sat</v>
      </c>
    </row>
    <row r="2908" spans="2:15" ht="14.25" customHeight="1">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c r="O2908" t="str">
        <f t="shared" si="45"/>
        <v>Sat</v>
      </c>
    </row>
    <row r="2909" spans="2:15" ht="14.25" customHeight="1">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c r="O2909" t="str">
        <f t="shared" si="45"/>
        <v>Sat</v>
      </c>
    </row>
    <row r="2910" spans="2:15" ht="14.25" customHeight="1">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c r="O2910" t="str">
        <f t="shared" si="45"/>
        <v>Sat</v>
      </c>
    </row>
    <row r="2911" spans="2:15" ht="14.25" customHeight="1">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c r="O2911" t="str">
        <f t="shared" si="45"/>
        <v>Sat</v>
      </c>
    </row>
    <row r="2912" spans="2:15" ht="14.25" customHeight="1">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c r="O2912" t="str">
        <f t="shared" si="45"/>
        <v>Sat</v>
      </c>
    </row>
    <row r="2913" spans="2:15" ht="14.25" customHeight="1">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c r="O2913" t="str">
        <f t="shared" si="45"/>
        <v>Sun</v>
      </c>
    </row>
    <row r="2914" spans="2:15" ht="14.25" customHeight="1">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c r="O2914" t="str">
        <f t="shared" si="45"/>
        <v>Sun</v>
      </c>
    </row>
    <row r="2915" spans="2:15" ht="14.25" customHeight="1">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c r="O2915" t="str">
        <f t="shared" si="45"/>
        <v>Sun</v>
      </c>
    </row>
    <row r="2916" spans="2:15" ht="14.25" customHeight="1">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c r="O2916" t="str">
        <f t="shared" si="45"/>
        <v>Sun</v>
      </c>
    </row>
    <row r="2917" spans="2:15" ht="14.25" customHeight="1">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c r="O2917" t="str">
        <f t="shared" si="45"/>
        <v>Sun</v>
      </c>
    </row>
    <row r="2918" spans="2:15" ht="14.25" customHeight="1">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c r="O2918" t="str">
        <f t="shared" si="45"/>
        <v>Sun</v>
      </c>
    </row>
    <row r="2919" spans="2:15" ht="14.25" customHeight="1">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c r="O2919" t="str">
        <f t="shared" si="45"/>
        <v>Thu</v>
      </c>
    </row>
    <row r="2920" spans="2:15" ht="14.25" customHeight="1">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c r="O2920" t="str">
        <f t="shared" si="45"/>
        <v>Thu</v>
      </c>
    </row>
    <row r="2921" spans="2:15" ht="14.25" customHeight="1">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c r="O2921" t="str">
        <f t="shared" si="45"/>
        <v>Thu</v>
      </c>
    </row>
    <row r="2922" spans="2:15" ht="14.25" customHeight="1">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c r="O2922" t="str">
        <f t="shared" si="45"/>
        <v>Thu</v>
      </c>
    </row>
    <row r="2923" spans="2:15" ht="14.25" customHeight="1">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c r="O2923" t="str">
        <f t="shared" si="45"/>
        <v>Thu</v>
      </c>
    </row>
    <row r="2924" spans="2:15" ht="14.25" customHeight="1">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c r="O2924" t="str">
        <f t="shared" si="45"/>
        <v>Thu</v>
      </c>
    </row>
    <row r="2925" spans="2:15" ht="14.25" customHeight="1">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c r="O2925" t="str">
        <f t="shared" si="45"/>
        <v>Mon</v>
      </c>
    </row>
    <row r="2926" spans="2:15" ht="14.25" customHeight="1">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c r="O2926" t="str">
        <f t="shared" si="45"/>
        <v>Mon</v>
      </c>
    </row>
    <row r="2927" spans="2:15" ht="14.25" customHeight="1">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c r="O2927" t="str">
        <f t="shared" si="45"/>
        <v>Mon</v>
      </c>
    </row>
    <row r="2928" spans="2:15" ht="14.25" customHeight="1">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c r="O2928" t="str">
        <f t="shared" si="45"/>
        <v>Mon</v>
      </c>
    </row>
    <row r="2929" spans="2:15" ht="14.25" customHeight="1">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c r="O2929" t="str">
        <f t="shared" si="45"/>
        <v>Mon</v>
      </c>
    </row>
    <row r="2930" spans="2:15" ht="14.25" customHeight="1">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c r="O2930" t="str">
        <f t="shared" si="45"/>
        <v>Mon</v>
      </c>
    </row>
    <row r="2931" spans="2:15" ht="14.25" customHeight="1">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c r="O2931" t="str">
        <f t="shared" si="45"/>
        <v>Tue</v>
      </c>
    </row>
    <row r="2932" spans="2:15" ht="14.25" customHeight="1">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c r="O2932" t="str">
        <f t="shared" si="45"/>
        <v>Tue</v>
      </c>
    </row>
    <row r="2933" spans="2:15" ht="14.25" customHeight="1">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c r="O2933" t="str">
        <f t="shared" si="45"/>
        <v>Tue</v>
      </c>
    </row>
    <row r="2934" spans="2:15" ht="14.25" customHeight="1">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c r="O2934" t="str">
        <f t="shared" si="45"/>
        <v>Tue</v>
      </c>
    </row>
    <row r="2935" spans="2:15" ht="14.25" customHeight="1">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c r="O2935" t="str">
        <f t="shared" si="45"/>
        <v>Tue</v>
      </c>
    </row>
    <row r="2936" spans="2:15" ht="14.25" customHeight="1">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c r="O2936" t="str">
        <f t="shared" si="45"/>
        <v>Tue</v>
      </c>
    </row>
    <row r="2937" spans="2:15" ht="14.25" customHeight="1">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c r="O2937" t="str">
        <f t="shared" si="45"/>
        <v>Fri</v>
      </c>
    </row>
    <row r="2938" spans="2:15" ht="14.25" customHeight="1">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c r="O2938" t="str">
        <f t="shared" si="45"/>
        <v>Fri</v>
      </c>
    </row>
    <row r="2939" spans="2:15" ht="14.25" customHeight="1">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c r="O2939" t="str">
        <f t="shared" si="45"/>
        <v>Fri</v>
      </c>
    </row>
    <row r="2940" spans="2:15" ht="14.25" customHeight="1">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c r="O2940" t="str">
        <f t="shared" si="45"/>
        <v>Fri</v>
      </c>
    </row>
    <row r="2941" spans="2:15" ht="14.25" customHeight="1">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c r="O2941" t="str">
        <f t="shared" si="45"/>
        <v>Fri</v>
      </c>
    </row>
    <row r="2942" spans="2:15" ht="14.25" customHeight="1">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c r="O2942" t="str">
        <f t="shared" si="45"/>
        <v>Fri</v>
      </c>
    </row>
    <row r="2943" spans="2:15" ht="14.25" customHeight="1">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c r="O2943" t="str">
        <f t="shared" si="45"/>
        <v>Sat</v>
      </c>
    </row>
    <row r="2944" spans="2:15" ht="14.25" customHeight="1">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c r="O2944" t="str">
        <f t="shared" si="45"/>
        <v>Sat</v>
      </c>
    </row>
    <row r="2945" spans="2:15" ht="14.25" customHeight="1">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c r="O2945" t="str">
        <f t="shared" si="45"/>
        <v>Sat</v>
      </c>
    </row>
    <row r="2946" spans="2:15" ht="14.25" customHeight="1">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c r="O2946" t="str">
        <f t="shared" si="45"/>
        <v>Sat</v>
      </c>
    </row>
    <row r="2947" spans="2:15" ht="14.25" customHeight="1">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c r="O2947" t="str">
        <f t="shared" si="45"/>
        <v>Sat</v>
      </c>
    </row>
    <row r="2948" spans="2:15" ht="14.25" customHeight="1">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c r="O2948" t="str">
        <f t="shared" si="45"/>
        <v>Sat</v>
      </c>
    </row>
    <row r="2949" spans="2:15" ht="14.25" customHeight="1">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c r="O2949" t="str">
        <f t="shared" si="45"/>
        <v>Sat</v>
      </c>
    </row>
    <row r="2950" spans="2:15" ht="14.25" customHeight="1">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c r="O2950" t="str">
        <f t="shared" si="45"/>
        <v>Sat</v>
      </c>
    </row>
    <row r="2951" spans="2:15" ht="14.25" customHeight="1">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c r="O2951" t="str">
        <f t="shared" ref="O2951:O3014" si="46">TEXT(D2951,"DDD")</f>
        <v>Sat</v>
      </c>
    </row>
    <row r="2952" spans="2:15" ht="14.25" customHeight="1">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c r="O2952" t="str">
        <f t="shared" si="46"/>
        <v>Sat</v>
      </c>
    </row>
    <row r="2953" spans="2:15" ht="14.25" customHeight="1">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c r="O2953" t="str">
        <f t="shared" si="46"/>
        <v>Sat</v>
      </c>
    </row>
    <row r="2954" spans="2:15" ht="14.25" customHeight="1">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c r="O2954" t="str">
        <f t="shared" si="46"/>
        <v>Sat</v>
      </c>
    </row>
    <row r="2955" spans="2:15" ht="14.25" customHeight="1">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c r="O2955" t="str">
        <f t="shared" si="46"/>
        <v>Tue</v>
      </c>
    </row>
    <row r="2956" spans="2:15" ht="14.25" customHeight="1">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c r="O2956" t="str">
        <f t="shared" si="46"/>
        <v>Tue</v>
      </c>
    </row>
    <row r="2957" spans="2:15" ht="14.25" customHeight="1">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c r="O2957" t="str">
        <f t="shared" si="46"/>
        <v>Tue</v>
      </c>
    </row>
    <row r="2958" spans="2:15" ht="14.25" customHeight="1">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c r="O2958" t="str">
        <f t="shared" si="46"/>
        <v>Tue</v>
      </c>
    </row>
    <row r="2959" spans="2:15" ht="14.25" customHeight="1">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c r="O2959" t="str">
        <f t="shared" si="46"/>
        <v>Tue</v>
      </c>
    </row>
    <row r="2960" spans="2:15" ht="14.25" customHeight="1">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c r="O2960" t="str">
        <f t="shared" si="46"/>
        <v>Tue</v>
      </c>
    </row>
    <row r="2961" spans="2:15" ht="14.25" customHeight="1">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c r="O2961" t="str">
        <f t="shared" si="46"/>
        <v>Mon</v>
      </c>
    </row>
    <row r="2962" spans="2:15" ht="14.25" customHeight="1">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c r="O2962" t="str">
        <f t="shared" si="46"/>
        <v>Mon</v>
      </c>
    </row>
    <row r="2963" spans="2:15" ht="14.25" customHeight="1">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c r="O2963" t="str">
        <f t="shared" si="46"/>
        <v>Mon</v>
      </c>
    </row>
    <row r="2964" spans="2:15" ht="14.25" customHeight="1">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c r="O2964" t="str">
        <f t="shared" si="46"/>
        <v>Mon</v>
      </c>
    </row>
    <row r="2965" spans="2:15" ht="14.25" customHeight="1">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c r="O2965" t="str">
        <f t="shared" si="46"/>
        <v>Mon</v>
      </c>
    </row>
    <row r="2966" spans="2:15" ht="14.25" customHeight="1">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c r="O2966" t="str">
        <f t="shared" si="46"/>
        <v>Mon</v>
      </c>
    </row>
    <row r="2967" spans="2:15" ht="14.25" customHeight="1">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c r="O2967" t="str">
        <f t="shared" si="46"/>
        <v>Fri</v>
      </c>
    </row>
    <row r="2968" spans="2:15" ht="14.25" customHeight="1">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c r="O2968" t="str">
        <f t="shared" si="46"/>
        <v>Fri</v>
      </c>
    </row>
    <row r="2969" spans="2:15" ht="14.25" customHeight="1">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c r="O2969" t="str">
        <f t="shared" si="46"/>
        <v>Fri</v>
      </c>
    </row>
    <row r="2970" spans="2:15" ht="14.25" customHeight="1">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c r="O2970" t="str">
        <f t="shared" si="46"/>
        <v>Fri</v>
      </c>
    </row>
    <row r="2971" spans="2:15" ht="14.25" customHeight="1">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c r="O2971" t="str">
        <f t="shared" si="46"/>
        <v>Fri</v>
      </c>
    </row>
    <row r="2972" spans="2:15" ht="14.25" customHeight="1">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c r="O2972" t="str">
        <f t="shared" si="46"/>
        <v>Fri</v>
      </c>
    </row>
    <row r="2973" spans="2:15" ht="14.25" customHeight="1">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c r="O2973" t="str">
        <f t="shared" si="46"/>
        <v>Mon</v>
      </c>
    </row>
    <row r="2974" spans="2:15" ht="14.25" customHeight="1">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c r="O2974" t="str">
        <f t="shared" si="46"/>
        <v>Mon</v>
      </c>
    </row>
    <row r="2975" spans="2:15" ht="14.25" customHeight="1">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c r="O2975" t="str">
        <f t="shared" si="46"/>
        <v>Mon</v>
      </c>
    </row>
    <row r="2976" spans="2:15" ht="14.25" customHeight="1">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c r="O2976" t="str">
        <f t="shared" si="46"/>
        <v>Mon</v>
      </c>
    </row>
    <row r="2977" spans="2:15" ht="14.25" customHeight="1">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c r="O2977" t="str">
        <f t="shared" si="46"/>
        <v>Mon</v>
      </c>
    </row>
    <row r="2978" spans="2:15" ht="14.25" customHeight="1">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c r="O2978" t="str">
        <f t="shared" si="46"/>
        <v>Mon</v>
      </c>
    </row>
    <row r="2979" spans="2:15" ht="14.25" customHeight="1">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c r="O2979" t="str">
        <f t="shared" si="46"/>
        <v>Wed</v>
      </c>
    </row>
    <row r="2980" spans="2:15" ht="14.25" customHeight="1">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c r="O2980" t="str">
        <f t="shared" si="46"/>
        <v>Wed</v>
      </c>
    </row>
    <row r="2981" spans="2:15" ht="14.25" customHeight="1">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c r="O2981" t="str">
        <f t="shared" si="46"/>
        <v>Wed</v>
      </c>
    </row>
    <row r="2982" spans="2:15" ht="14.25" customHeight="1">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c r="O2982" t="str">
        <f t="shared" si="46"/>
        <v>Wed</v>
      </c>
    </row>
    <row r="2983" spans="2:15" ht="14.25" customHeight="1">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c r="O2983" t="str">
        <f t="shared" si="46"/>
        <v>Wed</v>
      </c>
    </row>
    <row r="2984" spans="2:15" ht="14.25" customHeight="1">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c r="O2984" t="str">
        <f t="shared" si="46"/>
        <v>Wed</v>
      </c>
    </row>
    <row r="2985" spans="2:15" ht="14.25" customHeight="1">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c r="O2985" t="str">
        <f t="shared" si="46"/>
        <v>Thu</v>
      </c>
    </row>
    <row r="2986" spans="2:15" ht="14.25" customHeight="1">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c r="O2986" t="str">
        <f t="shared" si="46"/>
        <v>Thu</v>
      </c>
    </row>
    <row r="2987" spans="2:15" ht="14.25" customHeight="1">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c r="O2987" t="str">
        <f t="shared" si="46"/>
        <v>Thu</v>
      </c>
    </row>
    <row r="2988" spans="2:15" ht="14.25" customHeight="1">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c r="O2988" t="str">
        <f t="shared" si="46"/>
        <v>Thu</v>
      </c>
    </row>
    <row r="2989" spans="2:15" ht="14.25" customHeight="1">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c r="O2989" t="str">
        <f t="shared" si="46"/>
        <v>Thu</v>
      </c>
    </row>
    <row r="2990" spans="2:15" ht="14.25" customHeight="1">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c r="O2990" t="str">
        <f t="shared" si="46"/>
        <v>Thu</v>
      </c>
    </row>
    <row r="2991" spans="2:15" ht="14.25" customHeight="1">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c r="O2991" t="str">
        <f t="shared" si="46"/>
        <v>Mon</v>
      </c>
    </row>
    <row r="2992" spans="2:15" ht="14.25" customHeight="1">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c r="O2992" t="str">
        <f t="shared" si="46"/>
        <v>Mon</v>
      </c>
    </row>
    <row r="2993" spans="2:15" ht="14.25" customHeight="1">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c r="O2993" t="str">
        <f t="shared" si="46"/>
        <v>Mon</v>
      </c>
    </row>
    <row r="2994" spans="2:15" ht="14.25" customHeight="1">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c r="O2994" t="str">
        <f t="shared" si="46"/>
        <v>Mon</v>
      </c>
    </row>
    <row r="2995" spans="2:15" ht="14.25" customHeight="1">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c r="O2995" t="str">
        <f t="shared" si="46"/>
        <v>Mon</v>
      </c>
    </row>
    <row r="2996" spans="2:15" ht="14.25" customHeight="1">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c r="O2996" t="str">
        <f t="shared" si="46"/>
        <v>Mon</v>
      </c>
    </row>
    <row r="2997" spans="2:15" ht="14.25" customHeight="1">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c r="O2997" t="str">
        <f t="shared" si="46"/>
        <v>Fri</v>
      </c>
    </row>
    <row r="2998" spans="2:15" ht="14.25" customHeight="1">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c r="O2998" t="str">
        <f t="shared" si="46"/>
        <v>Fri</v>
      </c>
    </row>
    <row r="2999" spans="2:15" ht="14.25" customHeight="1">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c r="O2999" t="str">
        <f t="shared" si="46"/>
        <v>Fri</v>
      </c>
    </row>
    <row r="3000" spans="2:15" ht="14.25" customHeight="1">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c r="O3000" t="str">
        <f t="shared" si="46"/>
        <v>Fri</v>
      </c>
    </row>
    <row r="3001" spans="2:15" ht="14.25" customHeight="1">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c r="O3001" t="str">
        <f t="shared" si="46"/>
        <v>Fri</v>
      </c>
    </row>
    <row r="3002" spans="2:15" ht="14.25" customHeight="1">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c r="O3002" t="str">
        <f t="shared" si="46"/>
        <v>Fri</v>
      </c>
    </row>
    <row r="3003" spans="2:15" ht="14.25" customHeight="1">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c r="O3003" t="str">
        <f t="shared" si="46"/>
        <v>Sat</v>
      </c>
    </row>
    <row r="3004" spans="2:15" ht="14.25" customHeight="1">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c r="O3004" t="str">
        <f t="shared" si="46"/>
        <v>Sat</v>
      </c>
    </row>
    <row r="3005" spans="2:15" ht="14.25" customHeight="1">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c r="O3005" t="str">
        <f t="shared" si="46"/>
        <v>Sat</v>
      </c>
    </row>
    <row r="3006" spans="2:15" ht="14.25" customHeight="1">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c r="O3006" t="str">
        <f t="shared" si="46"/>
        <v>Sat</v>
      </c>
    </row>
    <row r="3007" spans="2:15" ht="14.25" customHeight="1">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c r="O3007" t="str">
        <f t="shared" si="46"/>
        <v>Sat</v>
      </c>
    </row>
    <row r="3008" spans="2:15" ht="14.25" customHeight="1">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c r="O3008" t="str">
        <f t="shared" si="46"/>
        <v>Sat</v>
      </c>
    </row>
    <row r="3009" spans="2:15" ht="14.25" customHeight="1">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c r="O3009" t="str">
        <f t="shared" si="46"/>
        <v>Tue</v>
      </c>
    </row>
    <row r="3010" spans="2:15" ht="14.25" customHeight="1">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c r="O3010" t="str">
        <f t="shared" si="46"/>
        <v>Tue</v>
      </c>
    </row>
    <row r="3011" spans="2:15" ht="14.25" customHeight="1">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c r="O3011" t="str">
        <f t="shared" si="46"/>
        <v>Tue</v>
      </c>
    </row>
    <row r="3012" spans="2:15" ht="14.25" customHeight="1">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c r="O3012" t="str">
        <f t="shared" si="46"/>
        <v>Tue</v>
      </c>
    </row>
    <row r="3013" spans="2:15" ht="14.25" customHeight="1">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c r="O3013" t="str">
        <f t="shared" si="46"/>
        <v>Tue</v>
      </c>
    </row>
    <row r="3014" spans="2:15" ht="14.25" customHeight="1">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c r="O3014" t="str">
        <f t="shared" si="46"/>
        <v>Tue</v>
      </c>
    </row>
    <row r="3015" spans="2:15" ht="14.25" customHeight="1">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c r="O3015" t="str">
        <f t="shared" ref="O3015:O3078" si="47">TEXT(D3015,"DDD")</f>
        <v>Wed</v>
      </c>
    </row>
    <row r="3016" spans="2:15" ht="14.25" customHeight="1">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c r="O3016" t="str">
        <f t="shared" si="47"/>
        <v>Wed</v>
      </c>
    </row>
    <row r="3017" spans="2:15" ht="14.25" customHeight="1">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c r="O3017" t="str">
        <f t="shared" si="47"/>
        <v>Wed</v>
      </c>
    </row>
    <row r="3018" spans="2:15" ht="14.25" customHeight="1">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c r="O3018" t="str">
        <f t="shared" si="47"/>
        <v>Wed</v>
      </c>
    </row>
    <row r="3019" spans="2:15" ht="14.25" customHeight="1">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c r="O3019" t="str">
        <f t="shared" si="47"/>
        <v>Wed</v>
      </c>
    </row>
    <row r="3020" spans="2:15" ht="14.25" customHeight="1">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c r="O3020" t="str">
        <f t="shared" si="47"/>
        <v>Wed</v>
      </c>
    </row>
    <row r="3021" spans="2:15" ht="14.25" customHeight="1">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c r="O3021" t="str">
        <f t="shared" si="47"/>
        <v>Wed</v>
      </c>
    </row>
    <row r="3022" spans="2:15" ht="14.25" customHeight="1">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c r="O3022" t="str">
        <f t="shared" si="47"/>
        <v>Wed</v>
      </c>
    </row>
    <row r="3023" spans="2:15" ht="14.25" customHeight="1">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c r="O3023" t="str">
        <f t="shared" si="47"/>
        <v>Wed</v>
      </c>
    </row>
    <row r="3024" spans="2:15" ht="14.25" customHeight="1">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c r="O3024" t="str">
        <f t="shared" si="47"/>
        <v>Wed</v>
      </c>
    </row>
    <row r="3025" spans="2:15" ht="14.25" customHeight="1">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c r="O3025" t="str">
        <f t="shared" si="47"/>
        <v>Wed</v>
      </c>
    </row>
    <row r="3026" spans="2:15" ht="14.25" customHeight="1">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c r="O3026" t="str">
        <f t="shared" si="47"/>
        <v>Wed</v>
      </c>
    </row>
    <row r="3027" spans="2:15" ht="14.25" customHeight="1">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c r="O3027" t="str">
        <f t="shared" si="47"/>
        <v>Sat</v>
      </c>
    </row>
    <row r="3028" spans="2:15" ht="14.25" customHeight="1">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c r="O3028" t="str">
        <f t="shared" si="47"/>
        <v>Sat</v>
      </c>
    </row>
    <row r="3029" spans="2:15" ht="14.25" customHeight="1">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c r="O3029" t="str">
        <f t="shared" si="47"/>
        <v>Sat</v>
      </c>
    </row>
    <row r="3030" spans="2:15" ht="14.25" customHeight="1">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c r="O3030" t="str">
        <f t="shared" si="47"/>
        <v>Sat</v>
      </c>
    </row>
    <row r="3031" spans="2:15" ht="14.25" customHeight="1">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c r="O3031" t="str">
        <f t="shared" si="47"/>
        <v>Sat</v>
      </c>
    </row>
    <row r="3032" spans="2:15" ht="14.25" customHeight="1">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c r="O3032" t="str">
        <f t="shared" si="47"/>
        <v>Sat</v>
      </c>
    </row>
    <row r="3033" spans="2:15" ht="14.25" customHeight="1">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c r="O3033" t="str">
        <f t="shared" si="47"/>
        <v>Fri</v>
      </c>
    </row>
    <row r="3034" spans="2:15" ht="14.25" customHeight="1">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c r="O3034" t="str">
        <f t="shared" si="47"/>
        <v>Fri</v>
      </c>
    </row>
    <row r="3035" spans="2:15" ht="14.25" customHeight="1">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c r="O3035" t="str">
        <f t="shared" si="47"/>
        <v>Fri</v>
      </c>
    </row>
    <row r="3036" spans="2:15" ht="14.25" customHeight="1">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c r="O3036" t="str">
        <f t="shared" si="47"/>
        <v>Fri</v>
      </c>
    </row>
    <row r="3037" spans="2:15" ht="14.25" customHeight="1">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c r="O3037" t="str">
        <f t="shared" si="47"/>
        <v>Fri</v>
      </c>
    </row>
    <row r="3038" spans="2:15" ht="14.25" customHeight="1">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c r="O3038" t="str">
        <f t="shared" si="47"/>
        <v>Fri</v>
      </c>
    </row>
    <row r="3039" spans="2:15" ht="14.25" customHeight="1">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c r="O3039" t="str">
        <f t="shared" si="47"/>
        <v>Tue</v>
      </c>
    </row>
    <row r="3040" spans="2:15" ht="14.25" customHeight="1">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c r="O3040" t="str">
        <f t="shared" si="47"/>
        <v>Tue</v>
      </c>
    </row>
    <row r="3041" spans="2:15" ht="14.25" customHeight="1">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c r="O3041" t="str">
        <f t="shared" si="47"/>
        <v>Tue</v>
      </c>
    </row>
    <row r="3042" spans="2:15" ht="14.25" customHeight="1">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c r="O3042" t="str">
        <f t="shared" si="47"/>
        <v>Tue</v>
      </c>
    </row>
    <row r="3043" spans="2:15" ht="14.25" customHeight="1">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c r="O3043" t="str">
        <f t="shared" si="47"/>
        <v>Tue</v>
      </c>
    </row>
    <row r="3044" spans="2:15" ht="14.25" customHeight="1">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c r="O3044" t="str">
        <f t="shared" si="47"/>
        <v>Tue</v>
      </c>
    </row>
    <row r="3045" spans="2:15" ht="14.25" customHeight="1">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c r="O3045" t="str">
        <f t="shared" si="47"/>
        <v>Fri</v>
      </c>
    </row>
    <row r="3046" spans="2:15" ht="14.25" customHeight="1">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c r="O3046" t="str">
        <f t="shared" si="47"/>
        <v>Fri</v>
      </c>
    </row>
    <row r="3047" spans="2:15" ht="14.25" customHeight="1">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c r="O3047" t="str">
        <f t="shared" si="47"/>
        <v>Fri</v>
      </c>
    </row>
    <row r="3048" spans="2:15" ht="14.25" customHeight="1">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c r="O3048" t="str">
        <f t="shared" si="47"/>
        <v>Fri</v>
      </c>
    </row>
    <row r="3049" spans="2:15" ht="14.25" customHeight="1">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c r="O3049" t="str">
        <f t="shared" si="47"/>
        <v>Fri</v>
      </c>
    </row>
    <row r="3050" spans="2:15" ht="14.25" customHeight="1">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c r="O3050" t="str">
        <f t="shared" si="47"/>
        <v>Fri</v>
      </c>
    </row>
    <row r="3051" spans="2:15" ht="14.25" customHeight="1">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c r="O3051" t="str">
        <f t="shared" si="47"/>
        <v>Sun</v>
      </c>
    </row>
    <row r="3052" spans="2:15" ht="14.25" customHeight="1">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c r="O3052" t="str">
        <f t="shared" si="47"/>
        <v>Sun</v>
      </c>
    </row>
    <row r="3053" spans="2:15" ht="14.25" customHeight="1">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c r="O3053" t="str">
        <f t="shared" si="47"/>
        <v>Sun</v>
      </c>
    </row>
    <row r="3054" spans="2:15" ht="14.25" customHeight="1">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c r="O3054" t="str">
        <f t="shared" si="47"/>
        <v>Sun</v>
      </c>
    </row>
    <row r="3055" spans="2:15" ht="14.25" customHeight="1">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c r="O3055" t="str">
        <f t="shared" si="47"/>
        <v>Sun</v>
      </c>
    </row>
    <row r="3056" spans="2:15" ht="14.25" customHeight="1">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c r="O3056" t="str">
        <f t="shared" si="47"/>
        <v>Sun</v>
      </c>
    </row>
    <row r="3057" spans="2:15" ht="14.25" customHeight="1">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c r="O3057" t="str">
        <f t="shared" si="47"/>
        <v>Mon</v>
      </c>
    </row>
    <row r="3058" spans="2:15" ht="14.25" customHeight="1">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c r="O3058" t="str">
        <f t="shared" si="47"/>
        <v>Mon</v>
      </c>
    </row>
    <row r="3059" spans="2:15" ht="14.25" customHeight="1">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c r="O3059" t="str">
        <f t="shared" si="47"/>
        <v>Mon</v>
      </c>
    </row>
    <row r="3060" spans="2:15" ht="14.25" customHeight="1">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c r="O3060" t="str">
        <f t="shared" si="47"/>
        <v>Mon</v>
      </c>
    </row>
    <row r="3061" spans="2:15" ht="14.25" customHeight="1">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c r="O3061" t="str">
        <f t="shared" si="47"/>
        <v>Mon</v>
      </c>
    </row>
    <row r="3062" spans="2:15" ht="14.25" customHeight="1">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c r="O3062" t="str">
        <f t="shared" si="47"/>
        <v>Mon</v>
      </c>
    </row>
    <row r="3063" spans="2:15" ht="14.25" customHeight="1">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c r="O3063" t="str">
        <f t="shared" si="47"/>
        <v>Fri</v>
      </c>
    </row>
    <row r="3064" spans="2:15" ht="14.25" customHeight="1">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c r="O3064" t="str">
        <f t="shared" si="47"/>
        <v>Fri</v>
      </c>
    </row>
    <row r="3065" spans="2:15" ht="14.25" customHeight="1">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c r="O3065" t="str">
        <f t="shared" si="47"/>
        <v>Fri</v>
      </c>
    </row>
    <row r="3066" spans="2:15" ht="14.25" customHeight="1">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c r="O3066" t="str">
        <f t="shared" si="47"/>
        <v>Fri</v>
      </c>
    </row>
    <row r="3067" spans="2:15" ht="14.25" customHeight="1">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c r="O3067" t="str">
        <f t="shared" si="47"/>
        <v>Fri</v>
      </c>
    </row>
    <row r="3068" spans="2:15" ht="14.25" customHeight="1">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c r="O3068" t="str">
        <f t="shared" si="47"/>
        <v>Fri</v>
      </c>
    </row>
    <row r="3069" spans="2:15" ht="14.25" customHeight="1">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c r="O3069" t="str">
        <f t="shared" si="47"/>
        <v>Tue</v>
      </c>
    </row>
    <row r="3070" spans="2:15" ht="14.25" customHeight="1">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c r="O3070" t="str">
        <f t="shared" si="47"/>
        <v>Tue</v>
      </c>
    </row>
    <row r="3071" spans="2:15" ht="14.25" customHeight="1">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c r="O3071" t="str">
        <f t="shared" si="47"/>
        <v>Tue</v>
      </c>
    </row>
    <row r="3072" spans="2:15" ht="14.25" customHeight="1">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c r="O3072" t="str">
        <f t="shared" si="47"/>
        <v>Tue</v>
      </c>
    </row>
    <row r="3073" spans="2:15" ht="14.25" customHeight="1">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c r="O3073" t="str">
        <f t="shared" si="47"/>
        <v>Tue</v>
      </c>
    </row>
    <row r="3074" spans="2:15" ht="14.25" customHeight="1">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c r="O3074" t="str">
        <f t="shared" si="47"/>
        <v>Tue</v>
      </c>
    </row>
    <row r="3075" spans="2:15" ht="14.25" customHeight="1">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c r="O3075" t="str">
        <f t="shared" si="47"/>
        <v>Wed</v>
      </c>
    </row>
    <row r="3076" spans="2:15" ht="14.25" customHeight="1">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c r="O3076" t="str">
        <f t="shared" si="47"/>
        <v>Wed</v>
      </c>
    </row>
    <row r="3077" spans="2:15" ht="14.25" customHeight="1">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c r="O3077" t="str">
        <f t="shared" si="47"/>
        <v>Wed</v>
      </c>
    </row>
    <row r="3078" spans="2:15" ht="14.25" customHeight="1">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c r="O3078" t="str">
        <f t="shared" si="47"/>
        <v>Wed</v>
      </c>
    </row>
    <row r="3079" spans="2:15" ht="14.25" customHeight="1">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c r="O3079" t="str">
        <f t="shared" ref="O3079:O3142" si="48">TEXT(D3079,"DDD")</f>
        <v>Wed</v>
      </c>
    </row>
    <row r="3080" spans="2:15" ht="14.25" customHeight="1">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c r="O3080" t="str">
        <f t="shared" si="48"/>
        <v>Wed</v>
      </c>
    </row>
    <row r="3081" spans="2:15" ht="14.25" customHeight="1">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c r="O3081" t="str">
        <f t="shared" si="48"/>
        <v>Sat</v>
      </c>
    </row>
    <row r="3082" spans="2:15" ht="14.25" customHeight="1">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c r="O3082" t="str">
        <f t="shared" si="48"/>
        <v>Sat</v>
      </c>
    </row>
    <row r="3083" spans="2:15" ht="14.25" customHeight="1">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c r="O3083" t="str">
        <f t="shared" si="48"/>
        <v>Sat</v>
      </c>
    </row>
    <row r="3084" spans="2:15" ht="14.25" customHeight="1">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c r="O3084" t="str">
        <f t="shared" si="48"/>
        <v>Sat</v>
      </c>
    </row>
    <row r="3085" spans="2:15" ht="14.25" customHeight="1">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c r="O3085" t="str">
        <f t="shared" si="48"/>
        <v>Sat</v>
      </c>
    </row>
    <row r="3086" spans="2:15" ht="14.25" customHeight="1">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c r="O3086" t="str">
        <f t="shared" si="48"/>
        <v>Sat</v>
      </c>
    </row>
    <row r="3087" spans="2:15" ht="14.25" customHeight="1">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c r="O3087" t="str">
        <f t="shared" si="48"/>
        <v>Sun</v>
      </c>
    </row>
    <row r="3088" spans="2:15" ht="14.25" customHeight="1">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c r="O3088" t="str">
        <f t="shared" si="48"/>
        <v>Sun</v>
      </c>
    </row>
    <row r="3089" spans="2:15" ht="14.25" customHeight="1">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c r="O3089" t="str">
        <f t="shared" si="48"/>
        <v>Sun</v>
      </c>
    </row>
    <row r="3090" spans="2:15" ht="14.25" customHeight="1">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c r="O3090" t="str">
        <f t="shared" si="48"/>
        <v>Sun</v>
      </c>
    </row>
    <row r="3091" spans="2:15" ht="14.25" customHeight="1">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c r="O3091" t="str">
        <f t="shared" si="48"/>
        <v>Sun</v>
      </c>
    </row>
    <row r="3092" spans="2:15" ht="14.25" customHeight="1">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c r="O3092" t="str">
        <f t="shared" si="48"/>
        <v>Sun</v>
      </c>
    </row>
    <row r="3093" spans="2:15" ht="14.25" customHeight="1">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c r="O3093" t="str">
        <f t="shared" si="48"/>
        <v>Sun</v>
      </c>
    </row>
    <row r="3094" spans="2:15" ht="14.25" customHeight="1">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c r="O3094" t="str">
        <f t="shared" si="48"/>
        <v>Sun</v>
      </c>
    </row>
    <row r="3095" spans="2:15" ht="14.25" customHeight="1">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c r="O3095" t="str">
        <f t="shared" si="48"/>
        <v>Sun</v>
      </c>
    </row>
    <row r="3096" spans="2:15" ht="14.25" customHeight="1">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c r="O3096" t="str">
        <f t="shared" si="48"/>
        <v>Sun</v>
      </c>
    </row>
    <row r="3097" spans="2:15" ht="14.25" customHeight="1">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c r="O3097" t="str">
        <f t="shared" si="48"/>
        <v>Sun</v>
      </c>
    </row>
    <row r="3098" spans="2:15" ht="14.25" customHeight="1">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c r="O3098" t="str">
        <f t="shared" si="48"/>
        <v>Sun</v>
      </c>
    </row>
    <row r="3099" spans="2:15" ht="14.25" customHeight="1">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c r="O3099" t="str">
        <f t="shared" si="48"/>
        <v>Wed</v>
      </c>
    </row>
    <row r="3100" spans="2:15" ht="14.25" customHeight="1">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c r="O3100" t="str">
        <f t="shared" si="48"/>
        <v>Wed</v>
      </c>
    </row>
    <row r="3101" spans="2:15" ht="14.25" customHeight="1">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c r="O3101" t="str">
        <f t="shared" si="48"/>
        <v>Wed</v>
      </c>
    </row>
    <row r="3102" spans="2:15" ht="14.25" customHeight="1">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c r="O3102" t="str">
        <f t="shared" si="48"/>
        <v>Wed</v>
      </c>
    </row>
    <row r="3103" spans="2:15" ht="14.25" customHeight="1">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c r="O3103" t="str">
        <f t="shared" si="48"/>
        <v>Wed</v>
      </c>
    </row>
    <row r="3104" spans="2:15" ht="14.25" customHeight="1">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c r="O3104" t="str">
        <f t="shared" si="48"/>
        <v>Wed</v>
      </c>
    </row>
    <row r="3105" spans="2:15" ht="14.25" customHeight="1">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c r="O3105" t="str">
        <f t="shared" si="48"/>
        <v>Tue</v>
      </c>
    </row>
    <row r="3106" spans="2:15" ht="14.25" customHeight="1">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c r="O3106" t="str">
        <f t="shared" si="48"/>
        <v>Tue</v>
      </c>
    </row>
    <row r="3107" spans="2:15" ht="14.25" customHeight="1">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c r="O3107" t="str">
        <f t="shared" si="48"/>
        <v>Tue</v>
      </c>
    </row>
    <row r="3108" spans="2:15" ht="14.25" customHeight="1">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c r="O3108" t="str">
        <f t="shared" si="48"/>
        <v>Tue</v>
      </c>
    </row>
    <row r="3109" spans="2:15" ht="14.25" customHeight="1">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c r="O3109" t="str">
        <f t="shared" si="48"/>
        <v>Tue</v>
      </c>
    </row>
    <row r="3110" spans="2:15" ht="14.25" customHeight="1">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c r="O3110" t="str">
        <f t="shared" si="48"/>
        <v>Tue</v>
      </c>
    </row>
    <row r="3111" spans="2:15" ht="14.25" customHeight="1">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c r="O3111" t="str">
        <f t="shared" si="48"/>
        <v>Sat</v>
      </c>
    </row>
    <row r="3112" spans="2:15" ht="14.25" customHeight="1">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c r="O3112" t="str">
        <f t="shared" si="48"/>
        <v>Sat</v>
      </c>
    </row>
    <row r="3113" spans="2:15" ht="14.25" customHeight="1">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c r="O3113" t="str">
        <f t="shared" si="48"/>
        <v>Sat</v>
      </c>
    </row>
    <row r="3114" spans="2:15" ht="14.25" customHeight="1">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c r="O3114" t="str">
        <f t="shared" si="48"/>
        <v>Sat</v>
      </c>
    </row>
    <row r="3115" spans="2:15" ht="14.25" customHeight="1">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c r="O3115" t="str">
        <f t="shared" si="48"/>
        <v>Sat</v>
      </c>
    </row>
    <row r="3116" spans="2:15" ht="14.25" customHeight="1">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c r="O3116" t="str">
        <f t="shared" si="48"/>
        <v>Sat</v>
      </c>
    </row>
    <row r="3117" spans="2:15" ht="14.25" customHeight="1">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c r="O3117" t="str">
        <f t="shared" si="48"/>
        <v>Tue</v>
      </c>
    </row>
    <row r="3118" spans="2:15" ht="14.25" customHeight="1">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c r="O3118" t="str">
        <f t="shared" si="48"/>
        <v>Tue</v>
      </c>
    </row>
    <row r="3119" spans="2:15" ht="14.25" customHeight="1">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c r="O3119" t="str">
        <f t="shared" si="48"/>
        <v>Tue</v>
      </c>
    </row>
    <row r="3120" spans="2:15" ht="14.25" customHeight="1">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c r="O3120" t="str">
        <f t="shared" si="48"/>
        <v>Tue</v>
      </c>
    </row>
    <row r="3121" spans="2:15" ht="14.25" customHeight="1">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c r="O3121" t="str">
        <f t="shared" si="48"/>
        <v>Tue</v>
      </c>
    </row>
    <row r="3122" spans="2:15" ht="14.25" customHeight="1">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c r="O3122" t="str">
        <f t="shared" si="48"/>
        <v>Tue</v>
      </c>
    </row>
    <row r="3123" spans="2:15" ht="14.25" customHeight="1">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c r="O3123" t="str">
        <f t="shared" si="48"/>
        <v>Thu</v>
      </c>
    </row>
    <row r="3124" spans="2:15" ht="14.25" customHeight="1">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c r="O3124" t="str">
        <f t="shared" si="48"/>
        <v>Thu</v>
      </c>
    </row>
    <row r="3125" spans="2:15" ht="14.25" customHeight="1">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c r="O3125" t="str">
        <f t="shared" si="48"/>
        <v>Thu</v>
      </c>
    </row>
    <row r="3126" spans="2:15" ht="14.25" customHeight="1">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c r="O3126" t="str">
        <f t="shared" si="48"/>
        <v>Thu</v>
      </c>
    </row>
    <row r="3127" spans="2:15" ht="14.25" customHeight="1">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c r="O3127" t="str">
        <f t="shared" si="48"/>
        <v>Thu</v>
      </c>
    </row>
    <row r="3128" spans="2:15" ht="14.25" customHeight="1">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c r="O3128" t="str">
        <f t="shared" si="48"/>
        <v>Thu</v>
      </c>
    </row>
    <row r="3129" spans="2:15" ht="14.25" customHeight="1">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c r="O3129" t="str">
        <f t="shared" si="48"/>
        <v>Fri</v>
      </c>
    </row>
    <row r="3130" spans="2:15" ht="14.25" customHeight="1">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c r="O3130" t="str">
        <f t="shared" si="48"/>
        <v>Fri</v>
      </c>
    </row>
    <row r="3131" spans="2:15" ht="14.25" customHeight="1">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c r="O3131" t="str">
        <f t="shared" si="48"/>
        <v>Fri</v>
      </c>
    </row>
    <row r="3132" spans="2:15" ht="14.25" customHeight="1">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c r="O3132" t="str">
        <f t="shared" si="48"/>
        <v>Fri</v>
      </c>
    </row>
    <row r="3133" spans="2:15" ht="14.25" customHeight="1">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c r="O3133" t="str">
        <f t="shared" si="48"/>
        <v>Fri</v>
      </c>
    </row>
    <row r="3134" spans="2:15" ht="14.25" customHeight="1">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c r="O3134" t="str">
        <f t="shared" si="48"/>
        <v>Fri</v>
      </c>
    </row>
    <row r="3135" spans="2:15" ht="14.25" customHeight="1">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c r="O3135" t="str">
        <f t="shared" si="48"/>
        <v>Tue</v>
      </c>
    </row>
    <row r="3136" spans="2:15" ht="14.25" customHeight="1">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c r="O3136" t="str">
        <f t="shared" si="48"/>
        <v>Tue</v>
      </c>
    </row>
    <row r="3137" spans="2:15" ht="14.25" customHeight="1">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c r="O3137" t="str">
        <f t="shared" si="48"/>
        <v>Tue</v>
      </c>
    </row>
    <row r="3138" spans="2:15" ht="14.25" customHeight="1">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c r="O3138" t="str">
        <f t="shared" si="48"/>
        <v>Tue</v>
      </c>
    </row>
    <row r="3139" spans="2:15" ht="14.25" customHeight="1">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c r="O3139" t="str">
        <f t="shared" si="48"/>
        <v>Tue</v>
      </c>
    </row>
    <row r="3140" spans="2:15" ht="14.25" customHeight="1">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c r="O3140" t="str">
        <f t="shared" si="48"/>
        <v>Tue</v>
      </c>
    </row>
    <row r="3141" spans="2:15" ht="14.25" customHeight="1">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c r="O3141" t="str">
        <f t="shared" si="48"/>
        <v>Sat</v>
      </c>
    </row>
    <row r="3142" spans="2:15" ht="14.25" customHeight="1">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c r="O3142" t="str">
        <f t="shared" si="48"/>
        <v>Sat</v>
      </c>
    </row>
    <row r="3143" spans="2:15" ht="14.25" customHeight="1">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c r="O3143" t="str">
        <f t="shared" ref="O3143:O3206" si="49">TEXT(D3143,"DDD")</f>
        <v>Sat</v>
      </c>
    </row>
    <row r="3144" spans="2:15" ht="14.25" customHeight="1">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c r="O3144" t="str">
        <f t="shared" si="49"/>
        <v>Sat</v>
      </c>
    </row>
    <row r="3145" spans="2:15" ht="14.25" customHeight="1">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c r="O3145" t="str">
        <f t="shared" si="49"/>
        <v>Sat</v>
      </c>
    </row>
    <row r="3146" spans="2:15" ht="14.25" customHeight="1">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c r="O3146" t="str">
        <f t="shared" si="49"/>
        <v>Sat</v>
      </c>
    </row>
    <row r="3147" spans="2:15" ht="14.25" customHeight="1">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c r="O3147" t="str">
        <f t="shared" si="49"/>
        <v>Sun</v>
      </c>
    </row>
    <row r="3148" spans="2:15" ht="14.25" customHeight="1">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c r="O3148" t="str">
        <f t="shared" si="49"/>
        <v>Sun</v>
      </c>
    </row>
    <row r="3149" spans="2:15" ht="14.25" customHeight="1">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c r="O3149" t="str">
        <f t="shared" si="49"/>
        <v>Sun</v>
      </c>
    </row>
    <row r="3150" spans="2:15" ht="14.25" customHeight="1">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c r="O3150" t="str">
        <f t="shared" si="49"/>
        <v>Sun</v>
      </c>
    </row>
    <row r="3151" spans="2:15" ht="14.25" customHeight="1">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c r="O3151" t="str">
        <f t="shared" si="49"/>
        <v>Sun</v>
      </c>
    </row>
    <row r="3152" spans="2:15" ht="14.25" customHeight="1">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c r="O3152" t="str">
        <f t="shared" si="49"/>
        <v>Sun</v>
      </c>
    </row>
    <row r="3153" spans="2:15" ht="14.25" customHeight="1">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c r="O3153" t="str">
        <f t="shared" si="49"/>
        <v>Wed</v>
      </c>
    </row>
    <row r="3154" spans="2:15" ht="14.25" customHeight="1">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c r="O3154" t="str">
        <f t="shared" si="49"/>
        <v>Wed</v>
      </c>
    </row>
    <row r="3155" spans="2:15" ht="14.25" customHeight="1">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c r="O3155" t="str">
        <f t="shared" si="49"/>
        <v>Wed</v>
      </c>
    </row>
    <row r="3156" spans="2:15" ht="14.25" customHeight="1">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c r="O3156" t="str">
        <f t="shared" si="49"/>
        <v>Wed</v>
      </c>
    </row>
    <row r="3157" spans="2:15" ht="14.25" customHeight="1">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c r="O3157" t="str">
        <f t="shared" si="49"/>
        <v>Wed</v>
      </c>
    </row>
    <row r="3158" spans="2:15" ht="14.25" customHeight="1">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c r="O3158" t="str">
        <f t="shared" si="49"/>
        <v>Wed</v>
      </c>
    </row>
    <row r="3159" spans="2:15" ht="14.25" customHeight="1">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c r="O3159" t="str">
        <f t="shared" si="49"/>
        <v>Thu</v>
      </c>
    </row>
    <row r="3160" spans="2:15" ht="14.25" customHeight="1">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c r="O3160" t="str">
        <f t="shared" si="49"/>
        <v>Thu</v>
      </c>
    </row>
    <row r="3161" spans="2:15" ht="14.25" customHeight="1">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c r="O3161" t="str">
        <f t="shared" si="49"/>
        <v>Thu</v>
      </c>
    </row>
    <row r="3162" spans="2:15" ht="14.25" customHeight="1">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c r="O3162" t="str">
        <f t="shared" si="49"/>
        <v>Thu</v>
      </c>
    </row>
    <row r="3163" spans="2:15" ht="14.25" customHeight="1">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c r="O3163" t="str">
        <f t="shared" si="49"/>
        <v>Thu</v>
      </c>
    </row>
    <row r="3164" spans="2:15" ht="14.25" customHeight="1">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c r="O3164" t="str">
        <f t="shared" si="49"/>
        <v>Thu</v>
      </c>
    </row>
    <row r="3165" spans="2:15" ht="14.25" customHeight="1">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c r="O3165" t="str">
        <f t="shared" si="49"/>
        <v>Sun</v>
      </c>
    </row>
    <row r="3166" spans="2:15" ht="14.25" customHeight="1">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c r="O3166" t="str">
        <f t="shared" si="49"/>
        <v>Sun</v>
      </c>
    </row>
    <row r="3167" spans="2:15" ht="14.25" customHeight="1">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c r="O3167" t="str">
        <f t="shared" si="49"/>
        <v>Sun</v>
      </c>
    </row>
    <row r="3168" spans="2:15" ht="14.25" customHeight="1">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c r="O3168" t="str">
        <f t="shared" si="49"/>
        <v>Sun</v>
      </c>
    </row>
    <row r="3169" spans="2:15" ht="14.25" customHeight="1">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c r="O3169" t="str">
        <f t="shared" si="49"/>
        <v>Sun</v>
      </c>
    </row>
    <row r="3170" spans="2:15" ht="14.25" customHeight="1">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c r="O3170" t="str">
        <f t="shared" si="49"/>
        <v>Sun</v>
      </c>
    </row>
    <row r="3171" spans="2:15" ht="14.25" customHeight="1">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c r="O3171" t="str">
        <f t="shared" si="49"/>
        <v>Wed</v>
      </c>
    </row>
    <row r="3172" spans="2:15" ht="14.25" customHeight="1">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c r="O3172" t="str">
        <f t="shared" si="49"/>
        <v>Wed</v>
      </c>
    </row>
    <row r="3173" spans="2:15" ht="14.25" customHeight="1">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c r="O3173" t="str">
        <f t="shared" si="49"/>
        <v>Wed</v>
      </c>
    </row>
    <row r="3174" spans="2:15" ht="14.25" customHeight="1">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c r="O3174" t="str">
        <f t="shared" si="49"/>
        <v>Wed</v>
      </c>
    </row>
    <row r="3175" spans="2:15" ht="14.25" customHeight="1">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c r="O3175" t="str">
        <f t="shared" si="49"/>
        <v>Wed</v>
      </c>
    </row>
    <row r="3176" spans="2:15" ht="14.25" customHeight="1">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c r="O3176" t="str">
        <f t="shared" si="49"/>
        <v>Wed</v>
      </c>
    </row>
    <row r="3177" spans="2:15" ht="14.25" customHeight="1">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c r="O3177" t="str">
        <f t="shared" si="49"/>
        <v>Tue</v>
      </c>
    </row>
    <row r="3178" spans="2:15" ht="14.25" customHeight="1">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c r="O3178" t="str">
        <f t="shared" si="49"/>
        <v>Tue</v>
      </c>
    </row>
    <row r="3179" spans="2:15" ht="14.25" customHeight="1">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c r="O3179" t="str">
        <f t="shared" si="49"/>
        <v>Tue</v>
      </c>
    </row>
    <row r="3180" spans="2:15" ht="14.25" customHeight="1">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c r="O3180" t="str">
        <f t="shared" si="49"/>
        <v>Tue</v>
      </c>
    </row>
    <row r="3181" spans="2:15" ht="14.25" customHeight="1">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c r="O3181" t="str">
        <f t="shared" si="49"/>
        <v>Tue</v>
      </c>
    </row>
    <row r="3182" spans="2:15" ht="14.25" customHeight="1">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c r="O3182" t="str">
        <f t="shared" si="49"/>
        <v>Tue</v>
      </c>
    </row>
    <row r="3183" spans="2:15" ht="14.25" customHeight="1">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c r="O3183" t="str">
        <f t="shared" si="49"/>
        <v>Sat</v>
      </c>
    </row>
    <row r="3184" spans="2:15" ht="14.25" customHeight="1">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c r="O3184" t="str">
        <f t="shared" si="49"/>
        <v>Sat</v>
      </c>
    </row>
    <row r="3185" spans="2:15" ht="14.25" customHeight="1">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c r="O3185" t="str">
        <f t="shared" si="49"/>
        <v>Sat</v>
      </c>
    </row>
    <row r="3186" spans="2:15" ht="14.25" customHeight="1">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c r="O3186" t="str">
        <f t="shared" si="49"/>
        <v>Sat</v>
      </c>
    </row>
    <row r="3187" spans="2:15" ht="14.25" customHeight="1">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c r="O3187" t="str">
        <f t="shared" si="49"/>
        <v>Sat</v>
      </c>
    </row>
    <row r="3188" spans="2:15" ht="14.25" customHeight="1">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c r="O3188" t="str">
        <f t="shared" si="49"/>
        <v>Sat</v>
      </c>
    </row>
    <row r="3189" spans="2:15" ht="14.25" customHeight="1">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c r="O3189" t="str">
        <f t="shared" si="49"/>
        <v>Tue</v>
      </c>
    </row>
    <row r="3190" spans="2:15" ht="14.25" customHeight="1">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c r="O3190" t="str">
        <f t="shared" si="49"/>
        <v>Tue</v>
      </c>
    </row>
    <row r="3191" spans="2:15" ht="14.25" customHeight="1">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c r="O3191" t="str">
        <f t="shared" si="49"/>
        <v>Tue</v>
      </c>
    </row>
    <row r="3192" spans="2:15" ht="14.25" customHeight="1">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c r="O3192" t="str">
        <f t="shared" si="49"/>
        <v>Tue</v>
      </c>
    </row>
    <row r="3193" spans="2:15" ht="14.25" customHeight="1">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c r="O3193" t="str">
        <f t="shared" si="49"/>
        <v>Tue</v>
      </c>
    </row>
    <row r="3194" spans="2:15" ht="14.25" customHeight="1">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c r="O3194" t="str">
        <f t="shared" si="49"/>
        <v>Tue</v>
      </c>
    </row>
    <row r="3195" spans="2:15" ht="14.25" customHeight="1">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c r="O3195" t="str">
        <f t="shared" si="49"/>
        <v>Thu</v>
      </c>
    </row>
    <row r="3196" spans="2:15" ht="14.25" customHeight="1">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c r="O3196" t="str">
        <f t="shared" si="49"/>
        <v>Thu</v>
      </c>
    </row>
    <row r="3197" spans="2:15" ht="14.25" customHeight="1">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c r="O3197" t="str">
        <f t="shared" si="49"/>
        <v>Thu</v>
      </c>
    </row>
    <row r="3198" spans="2:15" ht="14.25" customHeight="1">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c r="O3198" t="str">
        <f t="shared" si="49"/>
        <v>Thu</v>
      </c>
    </row>
    <row r="3199" spans="2:15" ht="14.25" customHeight="1">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c r="O3199" t="str">
        <f t="shared" si="49"/>
        <v>Thu</v>
      </c>
    </row>
    <row r="3200" spans="2:15" ht="14.25" customHeight="1">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c r="O3200" t="str">
        <f t="shared" si="49"/>
        <v>Thu</v>
      </c>
    </row>
    <row r="3201" spans="2:15" ht="14.25" customHeight="1">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c r="O3201" t="str">
        <f t="shared" si="49"/>
        <v>Fri</v>
      </c>
    </row>
    <row r="3202" spans="2:15" ht="14.25" customHeight="1">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c r="O3202" t="str">
        <f t="shared" si="49"/>
        <v>Fri</v>
      </c>
    </row>
    <row r="3203" spans="2:15" ht="14.25" customHeight="1">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c r="O3203" t="str">
        <f t="shared" si="49"/>
        <v>Fri</v>
      </c>
    </row>
    <row r="3204" spans="2:15" ht="14.25" customHeight="1">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c r="O3204" t="str">
        <f t="shared" si="49"/>
        <v>Fri</v>
      </c>
    </row>
    <row r="3205" spans="2:15" ht="14.25" customHeight="1">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c r="O3205" t="str">
        <f t="shared" si="49"/>
        <v>Fri</v>
      </c>
    </row>
    <row r="3206" spans="2:15" ht="14.25" customHeight="1">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c r="O3206" t="str">
        <f t="shared" si="49"/>
        <v>Fri</v>
      </c>
    </row>
    <row r="3207" spans="2:15" ht="14.25" customHeight="1">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c r="O3207" t="str">
        <f t="shared" ref="O3207:O3270" si="50">TEXT(D3207,"DDD")</f>
        <v>Tue</v>
      </c>
    </row>
    <row r="3208" spans="2:15" ht="14.25" customHeight="1">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c r="O3208" t="str">
        <f t="shared" si="50"/>
        <v>Tue</v>
      </c>
    </row>
    <row r="3209" spans="2:15" ht="14.25" customHeight="1">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c r="O3209" t="str">
        <f t="shared" si="50"/>
        <v>Tue</v>
      </c>
    </row>
    <row r="3210" spans="2:15" ht="14.25" customHeight="1">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c r="O3210" t="str">
        <f t="shared" si="50"/>
        <v>Tue</v>
      </c>
    </row>
    <row r="3211" spans="2:15" ht="14.25" customHeight="1">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c r="O3211" t="str">
        <f t="shared" si="50"/>
        <v>Tue</v>
      </c>
    </row>
    <row r="3212" spans="2:15" ht="14.25" customHeight="1">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c r="O3212" t="str">
        <f t="shared" si="50"/>
        <v>Tue</v>
      </c>
    </row>
    <row r="3213" spans="2:15" ht="14.25" customHeight="1">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c r="O3213" t="str">
        <f t="shared" si="50"/>
        <v>Sat</v>
      </c>
    </row>
    <row r="3214" spans="2:15" ht="14.25" customHeight="1">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c r="O3214" t="str">
        <f t="shared" si="50"/>
        <v>Sat</v>
      </c>
    </row>
    <row r="3215" spans="2:15" ht="14.25" customHeight="1">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c r="O3215" t="str">
        <f t="shared" si="50"/>
        <v>Sat</v>
      </c>
    </row>
    <row r="3216" spans="2:15" ht="14.25" customHeight="1">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c r="O3216" t="str">
        <f t="shared" si="50"/>
        <v>Sat</v>
      </c>
    </row>
    <row r="3217" spans="2:15" ht="14.25" customHeight="1">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c r="O3217" t="str">
        <f t="shared" si="50"/>
        <v>Sat</v>
      </c>
    </row>
    <row r="3218" spans="2:15" ht="14.25" customHeight="1">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c r="O3218" t="str">
        <f t="shared" si="50"/>
        <v>Sat</v>
      </c>
    </row>
    <row r="3219" spans="2:15" ht="14.25" customHeight="1">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c r="O3219" t="str">
        <f t="shared" si="50"/>
        <v>Sun</v>
      </c>
    </row>
    <row r="3220" spans="2:15" ht="14.25" customHeight="1">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c r="O3220" t="str">
        <f t="shared" si="50"/>
        <v>Sun</v>
      </c>
    </row>
    <row r="3221" spans="2:15" ht="14.25" customHeight="1">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c r="O3221" t="str">
        <f t="shared" si="50"/>
        <v>Sun</v>
      </c>
    </row>
    <row r="3222" spans="2:15" ht="14.25" customHeight="1">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c r="O3222" t="str">
        <f t="shared" si="50"/>
        <v>Sun</v>
      </c>
    </row>
    <row r="3223" spans="2:15" ht="14.25" customHeight="1">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c r="O3223" t="str">
        <f t="shared" si="50"/>
        <v>Sun</v>
      </c>
    </row>
    <row r="3224" spans="2:15" ht="14.25" customHeight="1">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c r="O3224" t="str">
        <f t="shared" si="50"/>
        <v>Sun</v>
      </c>
    </row>
    <row r="3225" spans="2:15" ht="14.25" customHeight="1">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c r="O3225" t="str">
        <f t="shared" si="50"/>
        <v>Wed</v>
      </c>
    </row>
    <row r="3226" spans="2:15" ht="14.25" customHeight="1">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c r="O3226" t="str">
        <f t="shared" si="50"/>
        <v>Wed</v>
      </c>
    </row>
    <row r="3227" spans="2:15" ht="14.25" customHeight="1">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c r="O3227" t="str">
        <f t="shared" si="50"/>
        <v>Wed</v>
      </c>
    </row>
    <row r="3228" spans="2:15" ht="14.25" customHeight="1">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c r="O3228" t="str">
        <f t="shared" si="50"/>
        <v>Wed</v>
      </c>
    </row>
    <row r="3229" spans="2:15" ht="14.25" customHeight="1">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c r="O3229" t="str">
        <f t="shared" si="50"/>
        <v>Wed</v>
      </c>
    </row>
    <row r="3230" spans="2:15" ht="14.25" customHeight="1">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c r="O3230" t="str">
        <f t="shared" si="50"/>
        <v>Wed</v>
      </c>
    </row>
    <row r="3231" spans="2:15" ht="14.25" customHeight="1">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c r="O3231" t="str">
        <f t="shared" si="50"/>
        <v>Thu</v>
      </c>
    </row>
    <row r="3232" spans="2:15" ht="14.25" customHeight="1">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c r="O3232" t="str">
        <f t="shared" si="50"/>
        <v>Thu</v>
      </c>
    </row>
    <row r="3233" spans="2:15" ht="14.25" customHeight="1">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c r="O3233" t="str">
        <f t="shared" si="50"/>
        <v>Thu</v>
      </c>
    </row>
    <row r="3234" spans="2:15" ht="14.25" customHeight="1">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c r="O3234" t="str">
        <f t="shared" si="50"/>
        <v>Thu</v>
      </c>
    </row>
    <row r="3235" spans="2:15" ht="14.25" customHeight="1">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c r="O3235" t="str">
        <f t="shared" si="50"/>
        <v>Thu</v>
      </c>
    </row>
    <row r="3236" spans="2:15" ht="14.25" customHeight="1">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c r="O3236" t="str">
        <f t="shared" si="50"/>
        <v>Thu</v>
      </c>
    </row>
    <row r="3237" spans="2:15" ht="14.25" customHeight="1">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c r="O3237" t="str">
        <f t="shared" si="50"/>
        <v>Sun</v>
      </c>
    </row>
    <row r="3238" spans="2:15" ht="14.25" customHeight="1">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c r="O3238" t="str">
        <f t="shared" si="50"/>
        <v>Sun</v>
      </c>
    </row>
    <row r="3239" spans="2:15" ht="14.25" customHeight="1">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c r="O3239" t="str">
        <f t="shared" si="50"/>
        <v>Sun</v>
      </c>
    </row>
    <row r="3240" spans="2:15" ht="14.25" customHeight="1">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c r="O3240" t="str">
        <f t="shared" si="50"/>
        <v>Sun</v>
      </c>
    </row>
    <row r="3241" spans="2:15" ht="14.25" customHeight="1">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c r="O3241" t="str">
        <f t="shared" si="50"/>
        <v>Sun</v>
      </c>
    </row>
    <row r="3242" spans="2:15" ht="14.25" customHeight="1">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c r="O3242" t="str">
        <f t="shared" si="50"/>
        <v>Sun</v>
      </c>
    </row>
    <row r="3243" spans="2:15" ht="14.25" customHeight="1">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c r="O3243" t="str">
        <f t="shared" si="50"/>
        <v>Wed</v>
      </c>
    </row>
    <row r="3244" spans="2:15" ht="14.25" customHeight="1">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c r="O3244" t="str">
        <f t="shared" si="50"/>
        <v>Wed</v>
      </c>
    </row>
    <row r="3245" spans="2:15" ht="14.25" customHeight="1">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c r="O3245" t="str">
        <f t="shared" si="50"/>
        <v>Wed</v>
      </c>
    </row>
    <row r="3246" spans="2:15" ht="14.25" customHeight="1">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c r="O3246" t="str">
        <f t="shared" si="50"/>
        <v>Wed</v>
      </c>
    </row>
    <row r="3247" spans="2:15" ht="14.25" customHeight="1">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c r="O3247" t="str">
        <f t="shared" si="50"/>
        <v>Wed</v>
      </c>
    </row>
    <row r="3248" spans="2:15" ht="14.25" customHeight="1">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c r="O3248" t="str">
        <f t="shared" si="50"/>
        <v>Wed</v>
      </c>
    </row>
    <row r="3249" spans="2:15" ht="14.25" customHeight="1">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c r="O3249" t="str">
        <f t="shared" si="50"/>
        <v>Tue</v>
      </c>
    </row>
    <row r="3250" spans="2:15" ht="14.25" customHeight="1">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c r="O3250" t="str">
        <f t="shared" si="50"/>
        <v>Tue</v>
      </c>
    </row>
    <row r="3251" spans="2:15" ht="14.25" customHeight="1">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c r="O3251" t="str">
        <f t="shared" si="50"/>
        <v>Tue</v>
      </c>
    </row>
    <row r="3252" spans="2:15" ht="14.25" customHeight="1">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c r="O3252" t="str">
        <f t="shared" si="50"/>
        <v>Tue</v>
      </c>
    </row>
    <row r="3253" spans="2:15" ht="14.25" customHeight="1">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c r="O3253" t="str">
        <f t="shared" si="50"/>
        <v>Tue</v>
      </c>
    </row>
    <row r="3254" spans="2:15" ht="14.25" customHeight="1">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c r="O3254" t="str">
        <f t="shared" si="50"/>
        <v>Tue</v>
      </c>
    </row>
    <row r="3255" spans="2:15" ht="14.25" customHeight="1">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c r="O3255" t="str">
        <f t="shared" si="50"/>
        <v>Sat</v>
      </c>
    </row>
    <row r="3256" spans="2:15" ht="14.25" customHeight="1">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c r="O3256" t="str">
        <f t="shared" si="50"/>
        <v>Sat</v>
      </c>
    </row>
    <row r="3257" spans="2:15" ht="14.25" customHeight="1">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c r="O3257" t="str">
        <f t="shared" si="50"/>
        <v>Sat</v>
      </c>
    </row>
    <row r="3258" spans="2:15" ht="14.25" customHeight="1">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c r="O3258" t="str">
        <f t="shared" si="50"/>
        <v>Sat</v>
      </c>
    </row>
    <row r="3259" spans="2:15" ht="14.25" customHeight="1">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c r="O3259" t="str">
        <f t="shared" si="50"/>
        <v>Sat</v>
      </c>
    </row>
    <row r="3260" spans="2:15" ht="14.25" customHeight="1">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c r="O3260" t="str">
        <f t="shared" si="50"/>
        <v>Sat</v>
      </c>
    </row>
    <row r="3261" spans="2:15" ht="14.25" customHeight="1">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c r="O3261" t="str">
        <f t="shared" si="50"/>
        <v>Tue</v>
      </c>
    </row>
    <row r="3262" spans="2:15" ht="14.25" customHeight="1">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c r="O3262" t="str">
        <f t="shared" si="50"/>
        <v>Tue</v>
      </c>
    </row>
    <row r="3263" spans="2:15" ht="14.25" customHeight="1">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c r="O3263" t="str">
        <f t="shared" si="50"/>
        <v>Tue</v>
      </c>
    </row>
    <row r="3264" spans="2:15" ht="14.25" customHeight="1">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c r="O3264" t="str">
        <f t="shared" si="50"/>
        <v>Tue</v>
      </c>
    </row>
    <row r="3265" spans="2:15" ht="14.25" customHeight="1">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c r="O3265" t="str">
        <f t="shared" si="50"/>
        <v>Tue</v>
      </c>
    </row>
    <row r="3266" spans="2:15" ht="14.25" customHeight="1">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c r="O3266" t="str">
        <f t="shared" si="50"/>
        <v>Tue</v>
      </c>
    </row>
    <row r="3267" spans="2:15" ht="14.25" customHeight="1">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c r="O3267" t="str">
        <f t="shared" si="50"/>
        <v>Thu</v>
      </c>
    </row>
    <row r="3268" spans="2:15" ht="14.25" customHeight="1">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c r="O3268" t="str">
        <f t="shared" si="50"/>
        <v>Thu</v>
      </c>
    </row>
    <row r="3269" spans="2:15" ht="14.25" customHeight="1">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c r="O3269" t="str">
        <f t="shared" si="50"/>
        <v>Thu</v>
      </c>
    </row>
    <row r="3270" spans="2:15" ht="14.25" customHeight="1">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c r="O3270" t="str">
        <f t="shared" si="50"/>
        <v>Thu</v>
      </c>
    </row>
    <row r="3271" spans="2:15" ht="14.25" customHeight="1">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c r="O3271" t="str">
        <f t="shared" ref="O3271:O3334" si="51">TEXT(D3271,"DDD")</f>
        <v>Thu</v>
      </c>
    </row>
    <row r="3272" spans="2:15" ht="14.25" customHeight="1">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c r="O3272" t="str">
        <f t="shared" si="51"/>
        <v>Thu</v>
      </c>
    </row>
    <row r="3273" spans="2:15" ht="14.25" customHeight="1">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c r="O3273" t="str">
        <f t="shared" si="51"/>
        <v>Fri</v>
      </c>
    </row>
    <row r="3274" spans="2:15" ht="14.25" customHeight="1">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c r="O3274" t="str">
        <f t="shared" si="51"/>
        <v>Fri</v>
      </c>
    </row>
    <row r="3275" spans="2:15" ht="14.25" customHeight="1">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c r="O3275" t="str">
        <f t="shared" si="51"/>
        <v>Fri</v>
      </c>
    </row>
    <row r="3276" spans="2:15" ht="14.25" customHeight="1">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c r="O3276" t="str">
        <f t="shared" si="51"/>
        <v>Fri</v>
      </c>
    </row>
    <row r="3277" spans="2:15" ht="14.25" customHeight="1">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c r="O3277" t="str">
        <f t="shared" si="51"/>
        <v>Fri</v>
      </c>
    </row>
    <row r="3278" spans="2:15" ht="14.25" customHeight="1">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c r="O3278" t="str">
        <f t="shared" si="51"/>
        <v>Fri</v>
      </c>
    </row>
    <row r="3279" spans="2:15" ht="14.25" customHeight="1">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c r="O3279" t="str">
        <f t="shared" si="51"/>
        <v>Tue</v>
      </c>
    </row>
    <row r="3280" spans="2:15" ht="14.25" customHeight="1">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c r="O3280" t="str">
        <f t="shared" si="51"/>
        <v>Tue</v>
      </c>
    </row>
    <row r="3281" spans="2:15" ht="14.25" customHeight="1">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c r="O3281" t="str">
        <f t="shared" si="51"/>
        <v>Tue</v>
      </c>
    </row>
    <row r="3282" spans="2:15" ht="14.25" customHeight="1">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c r="O3282" t="str">
        <f t="shared" si="51"/>
        <v>Tue</v>
      </c>
    </row>
    <row r="3283" spans="2:15" ht="14.25" customHeight="1">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c r="O3283" t="str">
        <f t="shared" si="51"/>
        <v>Tue</v>
      </c>
    </row>
    <row r="3284" spans="2:15" ht="14.25" customHeight="1">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c r="O3284" t="str">
        <f t="shared" si="51"/>
        <v>Tue</v>
      </c>
    </row>
    <row r="3285" spans="2:15" ht="14.25" customHeight="1">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c r="O3285" t="str">
        <f t="shared" si="51"/>
        <v>Sat</v>
      </c>
    </row>
    <row r="3286" spans="2:15" ht="14.25" customHeight="1">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c r="O3286" t="str">
        <f t="shared" si="51"/>
        <v>Sat</v>
      </c>
    </row>
    <row r="3287" spans="2:15" ht="14.25" customHeight="1">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c r="O3287" t="str">
        <f t="shared" si="51"/>
        <v>Sat</v>
      </c>
    </row>
    <row r="3288" spans="2:15" ht="14.25" customHeight="1">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c r="O3288" t="str">
        <f t="shared" si="51"/>
        <v>Sat</v>
      </c>
    </row>
    <row r="3289" spans="2:15" ht="14.25" customHeight="1">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c r="O3289" t="str">
        <f t="shared" si="51"/>
        <v>Sat</v>
      </c>
    </row>
    <row r="3290" spans="2:15" ht="14.25" customHeight="1">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c r="O3290" t="str">
        <f t="shared" si="51"/>
        <v>Sat</v>
      </c>
    </row>
    <row r="3291" spans="2:15" ht="14.25" customHeight="1">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c r="O3291" t="str">
        <f t="shared" si="51"/>
        <v>Sun</v>
      </c>
    </row>
    <row r="3292" spans="2:15" ht="14.25" customHeight="1">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c r="O3292" t="str">
        <f t="shared" si="51"/>
        <v>Sun</v>
      </c>
    </row>
    <row r="3293" spans="2:15" ht="14.25" customHeight="1">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c r="O3293" t="str">
        <f t="shared" si="51"/>
        <v>Sun</v>
      </c>
    </row>
    <row r="3294" spans="2:15" ht="14.25" customHeight="1">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c r="O3294" t="str">
        <f t="shared" si="51"/>
        <v>Sun</v>
      </c>
    </row>
    <row r="3295" spans="2:15" ht="14.25" customHeight="1">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c r="O3295" t="str">
        <f t="shared" si="51"/>
        <v>Sun</v>
      </c>
    </row>
    <row r="3296" spans="2:15" ht="14.25" customHeight="1">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c r="O3296" t="str">
        <f t="shared" si="51"/>
        <v>Sun</v>
      </c>
    </row>
    <row r="3297" spans="2:15" ht="14.25" customHeight="1">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c r="O3297" t="str">
        <f t="shared" si="51"/>
        <v>Wed</v>
      </c>
    </row>
    <row r="3298" spans="2:15" ht="14.25" customHeight="1">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c r="O3298" t="str">
        <f t="shared" si="51"/>
        <v>Wed</v>
      </c>
    </row>
    <row r="3299" spans="2:15" ht="14.25" customHeight="1">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c r="O3299" t="str">
        <f t="shared" si="51"/>
        <v>Wed</v>
      </c>
    </row>
    <row r="3300" spans="2:15" ht="14.25" customHeight="1">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c r="O3300" t="str">
        <f t="shared" si="51"/>
        <v>Wed</v>
      </c>
    </row>
    <row r="3301" spans="2:15" ht="14.25" customHeight="1">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c r="O3301" t="str">
        <f t="shared" si="51"/>
        <v>Wed</v>
      </c>
    </row>
    <row r="3302" spans="2:15" ht="14.25" customHeight="1">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c r="O3302" t="str">
        <f t="shared" si="51"/>
        <v>Wed</v>
      </c>
    </row>
    <row r="3303" spans="2:15" ht="14.25" customHeight="1">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c r="O3303" t="str">
        <f t="shared" si="51"/>
        <v>Thu</v>
      </c>
    </row>
    <row r="3304" spans="2:15" ht="14.25" customHeight="1">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c r="O3304" t="str">
        <f t="shared" si="51"/>
        <v>Thu</v>
      </c>
    </row>
    <row r="3305" spans="2:15" ht="14.25" customHeight="1">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c r="O3305" t="str">
        <f t="shared" si="51"/>
        <v>Thu</v>
      </c>
    </row>
    <row r="3306" spans="2:15" ht="14.25" customHeight="1">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c r="O3306" t="str">
        <f t="shared" si="51"/>
        <v>Thu</v>
      </c>
    </row>
    <row r="3307" spans="2:15" ht="14.25" customHeight="1">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c r="O3307" t="str">
        <f t="shared" si="51"/>
        <v>Thu</v>
      </c>
    </row>
    <row r="3308" spans="2:15" ht="14.25" customHeight="1">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c r="O3308" t="str">
        <f t="shared" si="51"/>
        <v>Thu</v>
      </c>
    </row>
    <row r="3309" spans="2:15" ht="14.25" customHeight="1">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c r="O3309" t="str">
        <f t="shared" si="51"/>
        <v>Sun</v>
      </c>
    </row>
    <row r="3310" spans="2:15" ht="14.25" customHeight="1">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c r="O3310" t="str">
        <f t="shared" si="51"/>
        <v>Sun</v>
      </c>
    </row>
    <row r="3311" spans="2:15" ht="14.25" customHeight="1">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c r="O3311" t="str">
        <f t="shared" si="51"/>
        <v>Sun</v>
      </c>
    </row>
    <row r="3312" spans="2:15" ht="14.25" customHeight="1">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c r="O3312" t="str">
        <f t="shared" si="51"/>
        <v>Sun</v>
      </c>
    </row>
    <row r="3313" spans="2:15" ht="14.25" customHeight="1">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c r="O3313" t="str">
        <f t="shared" si="51"/>
        <v>Sun</v>
      </c>
    </row>
    <row r="3314" spans="2:15" ht="14.25" customHeight="1">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c r="O3314" t="str">
        <f t="shared" si="51"/>
        <v>Sun</v>
      </c>
    </row>
    <row r="3315" spans="2:15" ht="14.25" customHeight="1">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c r="O3315" t="str">
        <f t="shared" si="51"/>
        <v>Mon</v>
      </c>
    </row>
    <row r="3316" spans="2:15" ht="14.25" customHeight="1">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c r="O3316" t="str">
        <f t="shared" si="51"/>
        <v>Mon</v>
      </c>
    </row>
    <row r="3317" spans="2:15" ht="14.25" customHeight="1">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c r="O3317" t="str">
        <f t="shared" si="51"/>
        <v>Mon</v>
      </c>
    </row>
    <row r="3318" spans="2:15" ht="14.25" customHeight="1">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c r="O3318" t="str">
        <f t="shared" si="51"/>
        <v>Mon</v>
      </c>
    </row>
    <row r="3319" spans="2:15" ht="14.25" customHeight="1">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c r="O3319" t="str">
        <f t="shared" si="51"/>
        <v>Mon</v>
      </c>
    </row>
    <row r="3320" spans="2:15" ht="14.25" customHeight="1">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c r="O3320" t="str">
        <f t="shared" si="51"/>
        <v>Mon</v>
      </c>
    </row>
    <row r="3321" spans="2:15" ht="14.25" customHeight="1">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c r="O3321" t="str">
        <f t="shared" si="51"/>
        <v>Sat</v>
      </c>
    </row>
    <row r="3322" spans="2:15" ht="14.25" customHeight="1">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c r="O3322" t="str">
        <f t="shared" si="51"/>
        <v>Sat</v>
      </c>
    </row>
    <row r="3323" spans="2:15" ht="14.25" customHeight="1">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c r="O3323" t="str">
        <f t="shared" si="51"/>
        <v>Sat</v>
      </c>
    </row>
    <row r="3324" spans="2:15" ht="14.25" customHeight="1">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c r="O3324" t="str">
        <f t="shared" si="51"/>
        <v>Sat</v>
      </c>
    </row>
    <row r="3325" spans="2:15" ht="14.25" customHeight="1">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c r="O3325" t="str">
        <f t="shared" si="51"/>
        <v>Sat</v>
      </c>
    </row>
    <row r="3326" spans="2:15" ht="14.25" customHeight="1">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c r="O3326" t="str">
        <f t="shared" si="51"/>
        <v>Sat</v>
      </c>
    </row>
    <row r="3327" spans="2:15" ht="14.25" customHeight="1">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c r="O3327" t="str">
        <f t="shared" si="51"/>
        <v>Wed</v>
      </c>
    </row>
    <row r="3328" spans="2:15" ht="14.25" customHeight="1">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c r="O3328" t="str">
        <f t="shared" si="51"/>
        <v>Wed</v>
      </c>
    </row>
    <row r="3329" spans="2:15" ht="14.25" customHeight="1">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c r="O3329" t="str">
        <f t="shared" si="51"/>
        <v>Wed</v>
      </c>
    </row>
    <row r="3330" spans="2:15" ht="14.25" customHeight="1">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c r="O3330" t="str">
        <f t="shared" si="51"/>
        <v>Wed</v>
      </c>
    </row>
    <row r="3331" spans="2:15" ht="14.25" customHeight="1">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c r="O3331" t="str">
        <f t="shared" si="51"/>
        <v>Wed</v>
      </c>
    </row>
    <row r="3332" spans="2:15" ht="14.25" customHeight="1">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c r="O3332" t="str">
        <f t="shared" si="51"/>
        <v>Wed</v>
      </c>
    </row>
    <row r="3333" spans="2:15" ht="14.25" customHeight="1">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c r="O3333" t="str">
        <f t="shared" si="51"/>
        <v>Thu</v>
      </c>
    </row>
    <row r="3334" spans="2:15" ht="14.25" customHeight="1">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c r="O3334" t="str">
        <f t="shared" si="51"/>
        <v>Thu</v>
      </c>
    </row>
    <row r="3335" spans="2:15" ht="14.25" customHeight="1">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c r="O3335" t="str">
        <f t="shared" ref="O3335:O3398" si="52">TEXT(D3335,"DDD")</f>
        <v>Thu</v>
      </c>
    </row>
    <row r="3336" spans="2:15" ht="14.25" customHeight="1">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c r="O3336" t="str">
        <f t="shared" si="52"/>
        <v>Thu</v>
      </c>
    </row>
    <row r="3337" spans="2:15" ht="14.25" customHeight="1">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c r="O3337" t="str">
        <f t="shared" si="52"/>
        <v>Thu</v>
      </c>
    </row>
    <row r="3338" spans="2:15" ht="14.25" customHeight="1">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c r="O3338" t="str">
        <f t="shared" si="52"/>
        <v>Thu</v>
      </c>
    </row>
    <row r="3339" spans="2:15" ht="14.25" customHeight="1">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c r="O3339" t="str">
        <f t="shared" si="52"/>
        <v>Tue</v>
      </c>
    </row>
    <row r="3340" spans="2:15" ht="14.25" customHeight="1">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c r="O3340" t="str">
        <f t="shared" si="52"/>
        <v>Tue</v>
      </c>
    </row>
    <row r="3341" spans="2:15" ht="14.25" customHeight="1">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c r="O3341" t="str">
        <f t="shared" si="52"/>
        <v>Tue</v>
      </c>
    </row>
    <row r="3342" spans="2:15" ht="14.25" customHeight="1">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c r="O3342" t="str">
        <f t="shared" si="52"/>
        <v>Tue</v>
      </c>
    </row>
    <row r="3343" spans="2:15" ht="14.25" customHeight="1">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c r="O3343" t="str">
        <f t="shared" si="52"/>
        <v>Tue</v>
      </c>
    </row>
    <row r="3344" spans="2:15" ht="14.25" customHeight="1">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c r="O3344" t="str">
        <f t="shared" si="52"/>
        <v>Tue</v>
      </c>
    </row>
    <row r="3345" spans="2:15" ht="14.25" customHeight="1">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c r="O3345" t="str">
        <f t="shared" si="52"/>
        <v>Tue</v>
      </c>
    </row>
    <row r="3346" spans="2:15" ht="14.25" customHeight="1">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c r="O3346" t="str">
        <f t="shared" si="52"/>
        <v>Tue</v>
      </c>
    </row>
    <row r="3347" spans="2:15" ht="14.25" customHeight="1">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c r="O3347" t="str">
        <f t="shared" si="52"/>
        <v>Tue</v>
      </c>
    </row>
    <row r="3348" spans="2:15" ht="14.25" customHeight="1">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c r="O3348" t="str">
        <f t="shared" si="52"/>
        <v>Tue</v>
      </c>
    </row>
    <row r="3349" spans="2:15" ht="14.25" customHeight="1">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c r="O3349" t="str">
        <f t="shared" si="52"/>
        <v>Tue</v>
      </c>
    </row>
    <row r="3350" spans="2:15" ht="14.25" customHeight="1">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c r="O3350" t="str">
        <f t="shared" si="52"/>
        <v>Tue</v>
      </c>
    </row>
    <row r="3351" spans="2:15" ht="14.25" customHeight="1">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c r="O3351" t="str">
        <f t="shared" si="52"/>
        <v>Sat</v>
      </c>
    </row>
    <row r="3352" spans="2:15" ht="14.25" customHeight="1">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c r="O3352" t="str">
        <f t="shared" si="52"/>
        <v>Sat</v>
      </c>
    </row>
    <row r="3353" spans="2:15" ht="14.25" customHeight="1">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c r="O3353" t="str">
        <f t="shared" si="52"/>
        <v>Sat</v>
      </c>
    </row>
    <row r="3354" spans="2:15" ht="14.25" customHeight="1">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c r="O3354" t="str">
        <f t="shared" si="52"/>
        <v>Sat</v>
      </c>
    </row>
    <row r="3355" spans="2:15" ht="14.25" customHeight="1">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c r="O3355" t="str">
        <f t="shared" si="52"/>
        <v>Sat</v>
      </c>
    </row>
    <row r="3356" spans="2:15" ht="14.25" customHeight="1">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c r="O3356" t="str">
        <f t="shared" si="52"/>
        <v>Sat</v>
      </c>
    </row>
    <row r="3357" spans="2:15" ht="14.25" customHeight="1">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c r="O3357" t="str">
        <f t="shared" si="52"/>
        <v>Mon</v>
      </c>
    </row>
    <row r="3358" spans="2:15" ht="14.25" customHeight="1">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c r="O3358" t="str">
        <f t="shared" si="52"/>
        <v>Mon</v>
      </c>
    </row>
    <row r="3359" spans="2:15" ht="14.25" customHeight="1">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c r="O3359" t="str">
        <f t="shared" si="52"/>
        <v>Mon</v>
      </c>
    </row>
    <row r="3360" spans="2:15" ht="14.25" customHeight="1">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c r="O3360" t="str">
        <f t="shared" si="52"/>
        <v>Mon</v>
      </c>
    </row>
    <row r="3361" spans="2:15" ht="14.25" customHeight="1">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c r="O3361" t="str">
        <f t="shared" si="52"/>
        <v>Mon</v>
      </c>
    </row>
    <row r="3362" spans="2:15" ht="14.25" customHeight="1">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c r="O3362" t="str">
        <f t="shared" si="52"/>
        <v>Mon</v>
      </c>
    </row>
    <row r="3363" spans="2:15" ht="14.25" customHeight="1">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c r="O3363" t="str">
        <f t="shared" si="52"/>
        <v>Fri</v>
      </c>
    </row>
    <row r="3364" spans="2:15" ht="14.25" customHeight="1">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c r="O3364" t="str">
        <f t="shared" si="52"/>
        <v>Fri</v>
      </c>
    </row>
    <row r="3365" spans="2:15" ht="14.25" customHeight="1">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c r="O3365" t="str">
        <f t="shared" si="52"/>
        <v>Fri</v>
      </c>
    </row>
    <row r="3366" spans="2:15" ht="14.25" customHeight="1">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c r="O3366" t="str">
        <f t="shared" si="52"/>
        <v>Fri</v>
      </c>
    </row>
    <row r="3367" spans="2:15" ht="14.25" customHeight="1">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c r="O3367" t="str">
        <f t="shared" si="52"/>
        <v>Fri</v>
      </c>
    </row>
    <row r="3368" spans="2:15" ht="14.25" customHeight="1">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c r="O3368" t="str">
        <f t="shared" si="52"/>
        <v>Fri</v>
      </c>
    </row>
    <row r="3369" spans="2:15" ht="14.25" customHeight="1">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c r="O3369" t="str">
        <f t="shared" si="52"/>
        <v>Sun</v>
      </c>
    </row>
    <row r="3370" spans="2:15" ht="14.25" customHeight="1">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c r="O3370" t="str">
        <f t="shared" si="52"/>
        <v>Sun</v>
      </c>
    </row>
    <row r="3371" spans="2:15" ht="14.25" customHeight="1">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c r="O3371" t="str">
        <f t="shared" si="52"/>
        <v>Sun</v>
      </c>
    </row>
    <row r="3372" spans="2:15" ht="14.25" customHeight="1">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c r="O3372" t="str">
        <f t="shared" si="52"/>
        <v>Sun</v>
      </c>
    </row>
    <row r="3373" spans="2:15" ht="14.25" customHeight="1">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c r="O3373" t="str">
        <f t="shared" si="52"/>
        <v>Sun</v>
      </c>
    </row>
    <row r="3374" spans="2:15" ht="14.25" customHeight="1">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c r="O3374" t="str">
        <f t="shared" si="52"/>
        <v>Sun</v>
      </c>
    </row>
    <row r="3375" spans="2:15" ht="14.25" customHeight="1">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c r="O3375" t="str">
        <f t="shared" si="52"/>
        <v>Mon</v>
      </c>
    </row>
    <row r="3376" spans="2:15" ht="14.25" customHeight="1">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c r="O3376" t="str">
        <f t="shared" si="52"/>
        <v>Mon</v>
      </c>
    </row>
    <row r="3377" spans="2:15" ht="14.25" customHeight="1">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c r="O3377" t="str">
        <f t="shared" si="52"/>
        <v>Mon</v>
      </c>
    </row>
    <row r="3378" spans="2:15" ht="14.25" customHeight="1">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c r="O3378" t="str">
        <f t="shared" si="52"/>
        <v>Mon</v>
      </c>
    </row>
    <row r="3379" spans="2:15" ht="14.25" customHeight="1">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c r="O3379" t="str">
        <f t="shared" si="52"/>
        <v>Mon</v>
      </c>
    </row>
    <row r="3380" spans="2:15" ht="14.25" customHeight="1">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c r="O3380" t="str">
        <f t="shared" si="52"/>
        <v>Mon</v>
      </c>
    </row>
    <row r="3381" spans="2:15" ht="14.25" customHeight="1">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c r="O3381" t="str">
        <f t="shared" si="52"/>
        <v>Sun</v>
      </c>
    </row>
    <row r="3382" spans="2:15" ht="14.25" customHeight="1">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c r="O3382" t="str">
        <f t="shared" si="52"/>
        <v>Sun</v>
      </c>
    </row>
    <row r="3383" spans="2:15" ht="14.25" customHeight="1">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c r="O3383" t="str">
        <f t="shared" si="52"/>
        <v>Sun</v>
      </c>
    </row>
    <row r="3384" spans="2:15" ht="14.25" customHeight="1">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c r="O3384" t="str">
        <f t="shared" si="52"/>
        <v>Sun</v>
      </c>
    </row>
    <row r="3385" spans="2:15" ht="14.25" customHeight="1">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c r="O3385" t="str">
        <f t="shared" si="52"/>
        <v>Sun</v>
      </c>
    </row>
    <row r="3386" spans="2:15" ht="14.25" customHeight="1">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c r="O3386" t="str">
        <f t="shared" si="52"/>
        <v>Sun</v>
      </c>
    </row>
    <row r="3387" spans="2:15" ht="14.25" customHeight="1">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c r="O3387" t="str">
        <f t="shared" si="52"/>
        <v>Mon</v>
      </c>
    </row>
    <row r="3388" spans="2:15" ht="14.25" customHeight="1">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c r="O3388" t="str">
        <f t="shared" si="52"/>
        <v>Mon</v>
      </c>
    </row>
    <row r="3389" spans="2:15" ht="14.25" customHeight="1">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c r="O3389" t="str">
        <f t="shared" si="52"/>
        <v>Mon</v>
      </c>
    </row>
    <row r="3390" spans="2:15" ht="14.25" customHeight="1">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c r="O3390" t="str">
        <f t="shared" si="52"/>
        <v>Mon</v>
      </c>
    </row>
    <row r="3391" spans="2:15" ht="14.25" customHeight="1">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c r="O3391" t="str">
        <f t="shared" si="52"/>
        <v>Mon</v>
      </c>
    </row>
    <row r="3392" spans="2:15" ht="14.25" customHeight="1">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c r="O3392" t="str">
        <f t="shared" si="52"/>
        <v>Mon</v>
      </c>
    </row>
    <row r="3393" spans="2:15" ht="14.25" customHeight="1">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c r="O3393" t="str">
        <f t="shared" si="52"/>
        <v>Sat</v>
      </c>
    </row>
    <row r="3394" spans="2:15" ht="14.25" customHeight="1">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c r="O3394" t="str">
        <f t="shared" si="52"/>
        <v>Sat</v>
      </c>
    </row>
    <row r="3395" spans="2:15" ht="14.25" customHeight="1">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c r="O3395" t="str">
        <f t="shared" si="52"/>
        <v>Sat</v>
      </c>
    </row>
    <row r="3396" spans="2:15" ht="14.25" customHeight="1">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c r="O3396" t="str">
        <f t="shared" si="52"/>
        <v>Sat</v>
      </c>
    </row>
    <row r="3397" spans="2:15" ht="14.25" customHeight="1">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c r="O3397" t="str">
        <f t="shared" si="52"/>
        <v>Sat</v>
      </c>
    </row>
    <row r="3398" spans="2:15" ht="14.25" customHeight="1">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c r="O3398" t="str">
        <f t="shared" si="52"/>
        <v>Sat</v>
      </c>
    </row>
    <row r="3399" spans="2:15" ht="14.25" customHeight="1">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c r="O3399" t="str">
        <f t="shared" ref="O3399:O3462" si="53">TEXT(D3399,"DDD")</f>
        <v>Wed</v>
      </c>
    </row>
    <row r="3400" spans="2:15" ht="14.25" customHeight="1">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c r="O3400" t="str">
        <f t="shared" si="53"/>
        <v>Wed</v>
      </c>
    </row>
    <row r="3401" spans="2:15" ht="14.25" customHeight="1">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c r="O3401" t="str">
        <f t="shared" si="53"/>
        <v>Wed</v>
      </c>
    </row>
    <row r="3402" spans="2:15" ht="14.25" customHeight="1">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c r="O3402" t="str">
        <f t="shared" si="53"/>
        <v>Wed</v>
      </c>
    </row>
    <row r="3403" spans="2:15" ht="14.25" customHeight="1">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c r="O3403" t="str">
        <f t="shared" si="53"/>
        <v>Wed</v>
      </c>
    </row>
    <row r="3404" spans="2:15" ht="14.25" customHeight="1">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c r="O3404" t="str">
        <f t="shared" si="53"/>
        <v>Wed</v>
      </c>
    </row>
    <row r="3405" spans="2:15" ht="14.25" customHeight="1">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c r="O3405" t="str">
        <f t="shared" si="53"/>
        <v>Thu</v>
      </c>
    </row>
    <row r="3406" spans="2:15" ht="14.25" customHeight="1">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c r="O3406" t="str">
        <f t="shared" si="53"/>
        <v>Thu</v>
      </c>
    </row>
    <row r="3407" spans="2:15" ht="14.25" customHeight="1">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c r="O3407" t="str">
        <f t="shared" si="53"/>
        <v>Thu</v>
      </c>
    </row>
    <row r="3408" spans="2:15" ht="14.25" customHeight="1">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c r="O3408" t="str">
        <f t="shared" si="53"/>
        <v>Thu</v>
      </c>
    </row>
    <row r="3409" spans="2:15" ht="14.25" customHeight="1">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c r="O3409" t="str">
        <f t="shared" si="53"/>
        <v>Thu</v>
      </c>
    </row>
    <row r="3410" spans="2:15" ht="14.25" customHeight="1">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c r="O3410" t="str">
        <f t="shared" si="53"/>
        <v>Thu</v>
      </c>
    </row>
    <row r="3411" spans="2:15" ht="14.25" customHeight="1">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c r="O3411" t="str">
        <f t="shared" si="53"/>
        <v>Tue</v>
      </c>
    </row>
    <row r="3412" spans="2:15" ht="14.25" customHeight="1">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c r="O3412" t="str">
        <f t="shared" si="53"/>
        <v>Tue</v>
      </c>
    </row>
    <row r="3413" spans="2:15" ht="14.25" customHeight="1">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c r="O3413" t="str">
        <f t="shared" si="53"/>
        <v>Tue</v>
      </c>
    </row>
    <row r="3414" spans="2:15" ht="14.25" customHeight="1">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c r="O3414" t="str">
        <f t="shared" si="53"/>
        <v>Tue</v>
      </c>
    </row>
    <row r="3415" spans="2:15" ht="14.25" customHeight="1">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c r="O3415" t="str">
        <f t="shared" si="53"/>
        <v>Tue</v>
      </c>
    </row>
    <row r="3416" spans="2:15" ht="14.25" customHeight="1">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c r="O3416" t="str">
        <f t="shared" si="53"/>
        <v>Tue</v>
      </c>
    </row>
    <row r="3417" spans="2:15" ht="14.25" customHeight="1">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c r="O3417" t="str">
        <f t="shared" si="53"/>
        <v>Tue</v>
      </c>
    </row>
    <row r="3418" spans="2:15" ht="14.25" customHeight="1">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c r="O3418" t="str">
        <f t="shared" si="53"/>
        <v>Tue</v>
      </c>
    </row>
    <row r="3419" spans="2:15" ht="14.25" customHeight="1">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c r="O3419" t="str">
        <f t="shared" si="53"/>
        <v>Tue</v>
      </c>
    </row>
    <row r="3420" spans="2:15" ht="14.25" customHeight="1">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c r="O3420" t="str">
        <f t="shared" si="53"/>
        <v>Tue</v>
      </c>
    </row>
    <row r="3421" spans="2:15" ht="14.25" customHeight="1">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c r="O3421" t="str">
        <f t="shared" si="53"/>
        <v>Tue</v>
      </c>
    </row>
    <row r="3422" spans="2:15" ht="14.25" customHeight="1">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c r="O3422" t="str">
        <f t="shared" si="53"/>
        <v>Tue</v>
      </c>
    </row>
    <row r="3423" spans="2:15" ht="14.25" customHeight="1">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c r="O3423" t="str">
        <f t="shared" si="53"/>
        <v>Sat</v>
      </c>
    </row>
    <row r="3424" spans="2:15" ht="14.25" customHeight="1">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c r="O3424" t="str">
        <f t="shared" si="53"/>
        <v>Sat</v>
      </c>
    </row>
    <row r="3425" spans="2:15" ht="14.25" customHeight="1">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c r="O3425" t="str">
        <f t="shared" si="53"/>
        <v>Sat</v>
      </c>
    </row>
    <row r="3426" spans="2:15" ht="14.25" customHeight="1">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c r="O3426" t="str">
        <f t="shared" si="53"/>
        <v>Sat</v>
      </c>
    </row>
    <row r="3427" spans="2:15" ht="14.25" customHeight="1">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c r="O3427" t="str">
        <f t="shared" si="53"/>
        <v>Sat</v>
      </c>
    </row>
    <row r="3428" spans="2:15" ht="14.25" customHeight="1">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c r="O3428" t="str">
        <f t="shared" si="53"/>
        <v>Sat</v>
      </c>
    </row>
    <row r="3429" spans="2:15" ht="14.25" customHeight="1">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c r="O3429" t="str">
        <f t="shared" si="53"/>
        <v>Mon</v>
      </c>
    </row>
    <row r="3430" spans="2:15" ht="14.25" customHeight="1">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c r="O3430" t="str">
        <f t="shared" si="53"/>
        <v>Mon</v>
      </c>
    </row>
    <row r="3431" spans="2:15" ht="14.25" customHeight="1">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c r="O3431" t="str">
        <f t="shared" si="53"/>
        <v>Mon</v>
      </c>
    </row>
    <row r="3432" spans="2:15" ht="14.25" customHeight="1">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c r="O3432" t="str">
        <f t="shared" si="53"/>
        <v>Mon</v>
      </c>
    </row>
    <row r="3433" spans="2:15" ht="14.25" customHeight="1">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c r="O3433" t="str">
        <f t="shared" si="53"/>
        <v>Mon</v>
      </c>
    </row>
    <row r="3434" spans="2:15" ht="14.25" customHeight="1">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c r="O3434" t="str">
        <f t="shared" si="53"/>
        <v>Mon</v>
      </c>
    </row>
    <row r="3435" spans="2:15" ht="14.25" customHeight="1">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c r="O3435" t="str">
        <f t="shared" si="53"/>
        <v>Fri</v>
      </c>
    </row>
    <row r="3436" spans="2:15" ht="14.25" customHeight="1">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c r="O3436" t="str">
        <f t="shared" si="53"/>
        <v>Fri</v>
      </c>
    </row>
    <row r="3437" spans="2:15" ht="14.25" customHeight="1">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c r="O3437" t="str">
        <f t="shared" si="53"/>
        <v>Fri</v>
      </c>
    </row>
    <row r="3438" spans="2:15" ht="14.25" customHeight="1">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c r="O3438" t="str">
        <f t="shared" si="53"/>
        <v>Fri</v>
      </c>
    </row>
    <row r="3439" spans="2:15" ht="14.25" customHeight="1">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c r="O3439" t="str">
        <f t="shared" si="53"/>
        <v>Fri</v>
      </c>
    </row>
    <row r="3440" spans="2:15" ht="14.25" customHeight="1">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c r="O3440" t="str">
        <f t="shared" si="53"/>
        <v>Fri</v>
      </c>
    </row>
    <row r="3441" spans="2:15" ht="14.25" customHeight="1">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c r="O3441" t="str">
        <f t="shared" si="53"/>
        <v>Sun</v>
      </c>
    </row>
    <row r="3442" spans="2:15" ht="14.25" customHeight="1">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c r="O3442" t="str">
        <f t="shared" si="53"/>
        <v>Sun</v>
      </c>
    </row>
    <row r="3443" spans="2:15" ht="14.25" customHeight="1">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c r="O3443" t="str">
        <f t="shared" si="53"/>
        <v>Sun</v>
      </c>
    </row>
    <row r="3444" spans="2:15" ht="14.25" customHeight="1">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c r="O3444" t="str">
        <f t="shared" si="53"/>
        <v>Sun</v>
      </c>
    </row>
    <row r="3445" spans="2:15" ht="14.25" customHeight="1">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c r="O3445" t="str">
        <f t="shared" si="53"/>
        <v>Sun</v>
      </c>
    </row>
    <row r="3446" spans="2:15" ht="14.25" customHeight="1">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c r="O3446" t="str">
        <f t="shared" si="53"/>
        <v>Sun</v>
      </c>
    </row>
    <row r="3447" spans="2:15" ht="14.25" customHeight="1">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c r="O3447" t="str">
        <f t="shared" si="53"/>
        <v>Mon</v>
      </c>
    </row>
    <row r="3448" spans="2:15" ht="14.25" customHeight="1">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c r="O3448" t="str">
        <f t="shared" si="53"/>
        <v>Mon</v>
      </c>
    </row>
    <row r="3449" spans="2:15" ht="14.25" customHeight="1">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c r="O3449" t="str">
        <f t="shared" si="53"/>
        <v>Mon</v>
      </c>
    </row>
    <row r="3450" spans="2:15" ht="14.25" customHeight="1">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c r="O3450" t="str">
        <f t="shared" si="53"/>
        <v>Mon</v>
      </c>
    </row>
    <row r="3451" spans="2:15" ht="14.25" customHeight="1">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c r="O3451" t="str">
        <f t="shared" si="53"/>
        <v>Mon</v>
      </c>
    </row>
    <row r="3452" spans="2:15" ht="14.25" customHeight="1">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c r="O3452" t="str">
        <f t="shared" si="53"/>
        <v>Mon</v>
      </c>
    </row>
    <row r="3453" spans="2:15" ht="14.25" customHeight="1">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c r="O3453" t="str">
        <f t="shared" si="53"/>
        <v>Sun</v>
      </c>
    </row>
    <row r="3454" spans="2:15" ht="14.25" customHeight="1">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c r="O3454" t="str">
        <f t="shared" si="53"/>
        <v>Sun</v>
      </c>
    </row>
    <row r="3455" spans="2:15" ht="14.25" customHeight="1">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c r="O3455" t="str">
        <f t="shared" si="53"/>
        <v>Sun</v>
      </c>
    </row>
    <row r="3456" spans="2:15" ht="14.25" customHeight="1">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c r="O3456" t="str">
        <f t="shared" si="53"/>
        <v>Sun</v>
      </c>
    </row>
    <row r="3457" spans="2:15" ht="14.25" customHeight="1">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c r="O3457" t="str">
        <f t="shared" si="53"/>
        <v>Sun</v>
      </c>
    </row>
    <row r="3458" spans="2:15" ht="14.25" customHeight="1">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c r="O3458" t="str">
        <f t="shared" si="53"/>
        <v>Sun</v>
      </c>
    </row>
    <row r="3459" spans="2:15" ht="14.25" customHeight="1">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c r="O3459" t="str">
        <f t="shared" si="53"/>
        <v>Mon</v>
      </c>
    </row>
    <row r="3460" spans="2:15" ht="14.25" customHeight="1">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c r="O3460" t="str">
        <f t="shared" si="53"/>
        <v>Mon</v>
      </c>
    </row>
    <row r="3461" spans="2:15" ht="14.25" customHeight="1">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c r="O3461" t="str">
        <f t="shared" si="53"/>
        <v>Mon</v>
      </c>
    </row>
    <row r="3462" spans="2:15" ht="14.25" customHeight="1">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c r="O3462" t="str">
        <f t="shared" si="53"/>
        <v>Mon</v>
      </c>
    </row>
    <row r="3463" spans="2:15" ht="14.25" customHeight="1">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c r="O3463" t="str">
        <f t="shared" ref="O3463:O3526" si="54">TEXT(D3463,"DDD")</f>
        <v>Mon</v>
      </c>
    </row>
    <row r="3464" spans="2:15" ht="14.25" customHeight="1">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c r="O3464" t="str">
        <f t="shared" si="54"/>
        <v>Mon</v>
      </c>
    </row>
    <row r="3465" spans="2:15" ht="14.25" customHeight="1">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c r="O3465" t="str">
        <f t="shared" si="54"/>
        <v>Sat</v>
      </c>
    </row>
    <row r="3466" spans="2:15" ht="14.25" customHeight="1">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c r="O3466" t="str">
        <f t="shared" si="54"/>
        <v>Sat</v>
      </c>
    </row>
    <row r="3467" spans="2:15" ht="14.25" customHeight="1">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c r="O3467" t="str">
        <f t="shared" si="54"/>
        <v>Sat</v>
      </c>
    </row>
    <row r="3468" spans="2:15" ht="14.25" customHeight="1">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c r="O3468" t="str">
        <f t="shared" si="54"/>
        <v>Sat</v>
      </c>
    </row>
    <row r="3469" spans="2:15" ht="14.25" customHeight="1">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c r="O3469" t="str">
        <f t="shared" si="54"/>
        <v>Sat</v>
      </c>
    </row>
    <row r="3470" spans="2:15" ht="14.25" customHeight="1">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c r="O3470" t="str">
        <f t="shared" si="54"/>
        <v>Sat</v>
      </c>
    </row>
    <row r="3471" spans="2:15" ht="14.25" customHeight="1">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c r="O3471" t="str">
        <f t="shared" si="54"/>
        <v>Wed</v>
      </c>
    </row>
    <row r="3472" spans="2:15" ht="14.25" customHeight="1">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c r="O3472" t="str">
        <f t="shared" si="54"/>
        <v>Wed</v>
      </c>
    </row>
    <row r="3473" spans="2:15" ht="14.25" customHeight="1">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c r="O3473" t="str">
        <f t="shared" si="54"/>
        <v>Wed</v>
      </c>
    </row>
    <row r="3474" spans="2:15" ht="14.25" customHeight="1">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c r="O3474" t="str">
        <f t="shared" si="54"/>
        <v>Wed</v>
      </c>
    </row>
    <row r="3475" spans="2:15" ht="14.25" customHeight="1">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c r="O3475" t="str">
        <f t="shared" si="54"/>
        <v>Wed</v>
      </c>
    </row>
    <row r="3476" spans="2:15" ht="14.25" customHeight="1">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c r="O3476" t="str">
        <f t="shared" si="54"/>
        <v>Wed</v>
      </c>
    </row>
    <row r="3477" spans="2:15" ht="14.25" customHeight="1">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c r="O3477" t="str">
        <f t="shared" si="54"/>
        <v>Thu</v>
      </c>
    </row>
    <row r="3478" spans="2:15" ht="14.25" customHeight="1">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c r="O3478" t="str">
        <f t="shared" si="54"/>
        <v>Thu</v>
      </c>
    </row>
    <row r="3479" spans="2:15" ht="14.25" customHeight="1">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c r="O3479" t="str">
        <f t="shared" si="54"/>
        <v>Thu</v>
      </c>
    </row>
    <row r="3480" spans="2:15" ht="14.25" customHeight="1">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c r="O3480" t="str">
        <f t="shared" si="54"/>
        <v>Thu</v>
      </c>
    </row>
    <row r="3481" spans="2:15" ht="14.25" customHeight="1">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c r="O3481" t="str">
        <f t="shared" si="54"/>
        <v>Thu</v>
      </c>
    </row>
    <row r="3482" spans="2:15" ht="14.25" customHeight="1">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c r="O3482" t="str">
        <f t="shared" si="54"/>
        <v>Thu</v>
      </c>
    </row>
    <row r="3483" spans="2:15" ht="14.25" customHeight="1">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c r="O3483" t="str">
        <f t="shared" si="54"/>
        <v>Tue</v>
      </c>
    </row>
    <row r="3484" spans="2:15" ht="14.25" customHeight="1">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c r="O3484" t="str">
        <f t="shared" si="54"/>
        <v>Tue</v>
      </c>
    </row>
    <row r="3485" spans="2:15" ht="14.25" customHeight="1">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c r="O3485" t="str">
        <f t="shared" si="54"/>
        <v>Tue</v>
      </c>
    </row>
    <row r="3486" spans="2:15" ht="14.25" customHeight="1">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c r="O3486" t="str">
        <f t="shared" si="54"/>
        <v>Tue</v>
      </c>
    </row>
    <row r="3487" spans="2:15" ht="14.25" customHeight="1">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c r="O3487" t="str">
        <f t="shared" si="54"/>
        <v>Tue</v>
      </c>
    </row>
    <row r="3488" spans="2:15" ht="14.25" customHeight="1">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c r="O3488" t="str">
        <f t="shared" si="54"/>
        <v>Tue</v>
      </c>
    </row>
    <row r="3489" spans="2:15" ht="14.25" customHeight="1">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c r="O3489" t="str">
        <f t="shared" si="54"/>
        <v>Tue</v>
      </c>
    </row>
    <row r="3490" spans="2:15" ht="14.25" customHeight="1">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c r="O3490" t="str">
        <f t="shared" si="54"/>
        <v>Tue</v>
      </c>
    </row>
    <row r="3491" spans="2:15" ht="14.25" customHeight="1">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c r="O3491" t="str">
        <f t="shared" si="54"/>
        <v>Tue</v>
      </c>
    </row>
    <row r="3492" spans="2:15" ht="14.25" customHeight="1">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c r="O3492" t="str">
        <f t="shared" si="54"/>
        <v>Tue</v>
      </c>
    </row>
    <row r="3493" spans="2:15" ht="14.25" customHeight="1">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c r="O3493" t="str">
        <f t="shared" si="54"/>
        <v>Tue</v>
      </c>
    </row>
    <row r="3494" spans="2:15" ht="14.25" customHeight="1">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c r="O3494" t="str">
        <f t="shared" si="54"/>
        <v>Tue</v>
      </c>
    </row>
    <row r="3495" spans="2:15" ht="14.25" customHeight="1">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c r="O3495" t="str">
        <f t="shared" si="54"/>
        <v>Sat</v>
      </c>
    </row>
    <row r="3496" spans="2:15" ht="14.25" customHeight="1">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c r="O3496" t="str">
        <f t="shared" si="54"/>
        <v>Sat</v>
      </c>
    </row>
    <row r="3497" spans="2:15" ht="14.25" customHeight="1">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c r="O3497" t="str">
        <f t="shared" si="54"/>
        <v>Sat</v>
      </c>
    </row>
    <row r="3498" spans="2:15" ht="14.25" customHeight="1">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c r="O3498" t="str">
        <f t="shared" si="54"/>
        <v>Sat</v>
      </c>
    </row>
    <row r="3499" spans="2:15" ht="14.25" customHeight="1">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c r="O3499" t="str">
        <f t="shared" si="54"/>
        <v>Sat</v>
      </c>
    </row>
    <row r="3500" spans="2:15" ht="14.25" customHeight="1">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c r="O3500" t="str">
        <f t="shared" si="54"/>
        <v>Sat</v>
      </c>
    </row>
    <row r="3501" spans="2:15" ht="14.25" customHeight="1">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c r="O3501" t="str">
        <f t="shared" si="54"/>
        <v>Mon</v>
      </c>
    </row>
    <row r="3502" spans="2:15" ht="14.25" customHeight="1">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c r="O3502" t="str">
        <f t="shared" si="54"/>
        <v>Mon</v>
      </c>
    </row>
    <row r="3503" spans="2:15" ht="14.25" customHeight="1">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c r="O3503" t="str">
        <f t="shared" si="54"/>
        <v>Mon</v>
      </c>
    </row>
    <row r="3504" spans="2:15" ht="14.25" customHeight="1">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c r="O3504" t="str">
        <f t="shared" si="54"/>
        <v>Mon</v>
      </c>
    </row>
    <row r="3505" spans="2:15" ht="14.25" customHeight="1">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c r="O3505" t="str">
        <f t="shared" si="54"/>
        <v>Mon</v>
      </c>
    </row>
    <row r="3506" spans="2:15" ht="14.25" customHeight="1">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c r="O3506" t="str">
        <f t="shared" si="54"/>
        <v>Mon</v>
      </c>
    </row>
    <row r="3507" spans="2:15" ht="14.25" customHeight="1">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c r="O3507" t="str">
        <f t="shared" si="54"/>
        <v>Fri</v>
      </c>
    </row>
    <row r="3508" spans="2:15" ht="14.25" customHeight="1">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c r="O3508" t="str">
        <f t="shared" si="54"/>
        <v>Fri</v>
      </c>
    </row>
    <row r="3509" spans="2:15" ht="14.25" customHeight="1">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c r="O3509" t="str">
        <f t="shared" si="54"/>
        <v>Fri</v>
      </c>
    </row>
    <row r="3510" spans="2:15" ht="14.25" customHeight="1">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c r="O3510" t="str">
        <f t="shared" si="54"/>
        <v>Fri</v>
      </c>
    </row>
    <row r="3511" spans="2:15" ht="14.25" customHeight="1">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c r="O3511" t="str">
        <f t="shared" si="54"/>
        <v>Fri</v>
      </c>
    </row>
    <row r="3512" spans="2:15" ht="14.25" customHeight="1">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c r="O3512" t="str">
        <f t="shared" si="54"/>
        <v>Fri</v>
      </c>
    </row>
    <row r="3513" spans="2:15" ht="14.25" customHeight="1">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c r="O3513" t="str">
        <f t="shared" si="54"/>
        <v>Sun</v>
      </c>
    </row>
    <row r="3514" spans="2:15" ht="14.25" customHeight="1">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c r="O3514" t="str">
        <f t="shared" si="54"/>
        <v>Sun</v>
      </c>
    </row>
    <row r="3515" spans="2:15" ht="14.25" customHeight="1">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c r="O3515" t="str">
        <f t="shared" si="54"/>
        <v>Sun</v>
      </c>
    </row>
    <row r="3516" spans="2:15" ht="14.25" customHeight="1">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c r="O3516" t="str">
        <f t="shared" si="54"/>
        <v>Sun</v>
      </c>
    </row>
    <row r="3517" spans="2:15" ht="14.25" customHeight="1">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c r="O3517" t="str">
        <f t="shared" si="54"/>
        <v>Sun</v>
      </c>
    </row>
    <row r="3518" spans="2:15" ht="14.25" customHeight="1">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c r="O3518" t="str">
        <f t="shared" si="54"/>
        <v>Sun</v>
      </c>
    </row>
    <row r="3519" spans="2:15" ht="14.25" customHeight="1">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c r="O3519" t="str">
        <f t="shared" si="54"/>
        <v>Mon</v>
      </c>
    </row>
    <row r="3520" spans="2:15" ht="14.25" customHeight="1">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c r="O3520" t="str">
        <f t="shared" si="54"/>
        <v>Mon</v>
      </c>
    </row>
    <row r="3521" spans="2:15" ht="14.25" customHeight="1">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c r="O3521" t="str">
        <f t="shared" si="54"/>
        <v>Mon</v>
      </c>
    </row>
    <row r="3522" spans="2:15" ht="14.25" customHeight="1">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c r="O3522" t="str">
        <f t="shared" si="54"/>
        <v>Mon</v>
      </c>
    </row>
    <row r="3523" spans="2:15" ht="14.25" customHeight="1">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c r="O3523" t="str">
        <f t="shared" si="54"/>
        <v>Mon</v>
      </c>
    </row>
    <row r="3524" spans="2:15" ht="14.25" customHeight="1">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c r="O3524" t="str">
        <f t="shared" si="54"/>
        <v>Mon</v>
      </c>
    </row>
    <row r="3525" spans="2:15" ht="14.25" customHeight="1">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c r="O3525" t="str">
        <f t="shared" si="54"/>
        <v>Thu</v>
      </c>
    </row>
    <row r="3526" spans="2:15" ht="14.25" customHeight="1">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c r="O3526" t="str">
        <f t="shared" si="54"/>
        <v>Thu</v>
      </c>
    </row>
    <row r="3527" spans="2:15" ht="14.25" customHeight="1">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c r="O3527" t="str">
        <f t="shared" ref="O3527:O3590" si="55">TEXT(D3527,"DDD")</f>
        <v>Thu</v>
      </c>
    </row>
    <row r="3528" spans="2:15" ht="14.25" customHeight="1">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c r="O3528" t="str">
        <f t="shared" si="55"/>
        <v>Thu</v>
      </c>
    </row>
    <row r="3529" spans="2:15" ht="14.25" customHeight="1">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c r="O3529" t="str">
        <f t="shared" si="55"/>
        <v>Thu</v>
      </c>
    </row>
    <row r="3530" spans="2:15" ht="14.25" customHeight="1">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c r="O3530" t="str">
        <f t="shared" si="55"/>
        <v>Thu</v>
      </c>
    </row>
    <row r="3531" spans="2:15" ht="14.25" customHeight="1">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c r="O3531" t="str">
        <f t="shared" si="55"/>
        <v>Fri</v>
      </c>
    </row>
    <row r="3532" spans="2:15" ht="14.25" customHeight="1">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c r="O3532" t="str">
        <f t="shared" si="55"/>
        <v>Fri</v>
      </c>
    </row>
    <row r="3533" spans="2:15" ht="14.25" customHeight="1">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c r="O3533" t="str">
        <f t="shared" si="55"/>
        <v>Fri</v>
      </c>
    </row>
    <row r="3534" spans="2:15" ht="14.25" customHeight="1">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c r="O3534" t="str">
        <f t="shared" si="55"/>
        <v>Fri</v>
      </c>
    </row>
    <row r="3535" spans="2:15" ht="14.25" customHeight="1">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c r="O3535" t="str">
        <f t="shared" si="55"/>
        <v>Fri</v>
      </c>
    </row>
    <row r="3536" spans="2:15" ht="14.25" customHeight="1">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c r="O3536" t="str">
        <f t="shared" si="55"/>
        <v>Fri</v>
      </c>
    </row>
    <row r="3537" spans="2:15" ht="14.25" customHeight="1">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c r="O3537" t="str">
        <f t="shared" si="55"/>
        <v>Wed</v>
      </c>
    </row>
    <row r="3538" spans="2:15" ht="14.25" customHeight="1">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c r="O3538" t="str">
        <f t="shared" si="55"/>
        <v>Wed</v>
      </c>
    </row>
    <row r="3539" spans="2:15" ht="14.25" customHeight="1">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c r="O3539" t="str">
        <f t="shared" si="55"/>
        <v>Wed</v>
      </c>
    </row>
    <row r="3540" spans="2:15" ht="14.25" customHeight="1">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c r="O3540" t="str">
        <f t="shared" si="55"/>
        <v>Wed</v>
      </c>
    </row>
    <row r="3541" spans="2:15" ht="14.25" customHeight="1">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c r="O3541" t="str">
        <f t="shared" si="55"/>
        <v>Wed</v>
      </c>
    </row>
    <row r="3542" spans="2:15" ht="14.25" customHeight="1">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c r="O3542" t="str">
        <f t="shared" si="55"/>
        <v>Wed</v>
      </c>
    </row>
    <row r="3543" spans="2:15" ht="14.25" customHeight="1">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c r="O3543" t="str">
        <f t="shared" si="55"/>
        <v>Sun</v>
      </c>
    </row>
    <row r="3544" spans="2:15" ht="14.25" customHeight="1">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c r="O3544" t="str">
        <f t="shared" si="55"/>
        <v>Sun</v>
      </c>
    </row>
    <row r="3545" spans="2:15" ht="14.25" customHeight="1">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c r="O3545" t="str">
        <f t="shared" si="55"/>
        <v>Sun</v>
      </c>
    </row>
    <row r="3546" spans="2:15" ht="14.25" customHeight="1">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c r="O3546" t="str">
        <f t="shared" si="55"/>
        <v>Sun</v>
      </c>
    </row>
    <row r="3547" spans="2:15" ht="14.25" customHeight="1">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c r="O3547" t="str">
        <f t="shared" si="55"/>
        <v>Sun</v>
      </c>
    </row>
    <row r="3548" spans="2:15" ht="14.25" customHeight="1">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c r="O3548" t="str">
        <f t="shared" si="55"/>
        <v>Sun</v>
      </c>
    </row>
    <row r="3549" spans="2:15" ht="14.25" customHeight="1">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c r="O3549" t="str">
        <f t="shared" si="55"/>
        <v>Mon</v>
      </c>
    </row>
    <row r="3550" spans="2:15" ht="14.25" customHeight="1">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c r="O3550" t="str">
        <f t="shared" si="55"/>
        <v>Mon</v>
      </c>
    </row>
    <row r="3551" spans="2:15" ht="14.25" customHeight="1">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c r="O3551" t="str">
        <f t="shared" si="55"/>
        <v>Mon</v>
      </c>
    </row>
    <row r="3552" spans="2:15" ht="14.25" customHeight="1">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c r="O3552" t="str">
        <f t="shared" si="55"/>
        <v>Mon</v>
      </c>
    </row>
    <row r="3553" spans="2:15" ht="14.25" customHeight="1">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c r="O3553" t="str">
        <f t="shared" si="55"/>
        <v>Mon</v>
      </c>
    </row>
    <row r="3554" spans="2:15" ht="14.25" customHeight="1">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c r="O3554" t="str">
        <f t="shared" si="55"/>
        <v>Mon</v>
      </c>
    </row>
    <row r="3555" spans="2:15" ht="14.25" customHeight="1">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c r="O3555" t="str">
        <f t="shared" si="55"/>
        <v>Sat</v>
      </c>
    </row>
    <row r="3556" spans="2:15" ht="14.25" customHeight="1">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c r="O3556" t="str">
        <f t="shared" si="55"/>
        <v>Sat</v>
      </c>
    </row>
    <row r="3557" spans="2:15" ht="14.25" customHeight="1">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c r="O3557" t="str">
        <f t="shared" si="55"/>
        <v>Sat</v>
      </c>
    </row>
    <row r="3558" spans="2:15" ht="14.25" customHeight="1">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c r="O3558" t="str">
        <f t="shared" si="55"/>
        <v>Sat</v>
      </c>
    </row>
    <row r="3559" spans="2:15" ht="14.25" customHeight="1">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c r="O3559" t="str">
        <f t="shared" si="55"/>
        <v>Sat</v>
      </c>
    </row>
    <row r="3560" spans="2:15" ht="14.25" customHeight="1">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c r="O3560" t="str">
        <f t="shared" si="55"/>
        <v>Sat</v>
      </c>
    </row>
    <row r="3561" spans="2:15" ht="14.25" customHeight="1">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c r="O3561" t="str">
        <f t="shared" si="55"/>
        <v>Sat</v>
      </c>
    </row>
    <row r="3562" spans="2:15" ht="14.25" customHeight="1">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c r="O3562" t="str">
        <f t="shared" si="55"/>
        <v>Sat</v>
      </c>
    </row>
    <row r="3563" spans="2:15" ht="14.25" customHeight="1">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c r="O3563" t="str">
        <f t="shared" si="55"/>
        <v>Sat</v>
      </c>
    </row>
    <row r="3564" spans="2:15" ht="14.25" customHeight="1">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c r="O3564" t="str">
        <f t="shared" si="55"/>
        <v>Sat</v>
      </c>
    </row>
    <row r="3565" spans="2:15" ht="14.25" customHeight="1">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c r="O3565" t="str">
        <f t="shared" si="55"/>
        <v>Sat</v>
      </c>
    </row>
    <row r="3566" spans="2:15" ht="14.25" customHeight="1">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c r="O3566" t="str">
        <f t="shared" si="55"/>
        <v>Sat</v>
      </c>
    </row>
    <row r="3567" spans="2:15" ht="14.25" customHeight="1">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c r="O3567" t="str">
        <f t="shared" si="55"/>
        <v>Wed</v>
      </c>
    </row>
    <row r="3568" spans="2:15" ht="14.25" customHeight="1">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c r="O3568" t="str">
        <f t="shared" si="55"/>
        <v>Wed</v>
      </c>
    </row>
    <row r="3569" spans="2:15" ht="14.25" customHeight="1">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c r="O3569" t="str">
        <f t="shared" si="55"/>
        <v>Wed</v>
      </c>
    </row>
    <row r="3570" spans="2:15" ht="14.25" customHeight="1">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c r="O3570" t="str">
        <f t="shared" si="55"/>
        <v>Wed</v>
      </c>
    </row>
    <row r="3571" spans="2:15" ht="14.25" customHeight="1">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c r="O3571" t="str">
        <f t="shared" si="55"/>
        <v>Wed</v>
      </c>
    </row>
    <row r="3572" spans="2:15" ht="14.25" customHeight="1">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c r="O3572" t="str">
        <f t="shared" si="55"/>
        <v>Wed</v>
      </c>
    </row>
    <row r="3573" spans="2:15" ht="14.25" customHeight="1">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c r="O3573" t="str">
        <f t="shared" si="55"/>
        <v>Fri</v>
      </c>
    </row>
    <row r="3574" spans="2:15" ht="14.25" customHeight="1">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c r="O3574" t="str">
        <f t="shared" si="55"/>
        <v>Fri</v>
      </c>
    </row>
    <row r="3575" spans="2:15" ht="14.25" customHeight="1">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c r="O3575" t="str">
        <f t="shared" si="55"/>
        <v>Fri</v>
      </c>
    </row>
    <row r="3576" spans="2:15" ht="14.25" customHeight="1">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c r="O3576" t="str">
        <f t="shared" si="55"/>
        <v>Fri</v>
      </c>
    </row>
    <row r="3577" spans="2:15" ht="14.25" customHeight="1">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c r="O3577" t="str">
        <f t="shared" si="55"/>
        <v>Fri</v>
      </c>
    </row>
    <row r="3578" spans="2:15" ht="14.25" customHeight="1">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c r="O3578" t="str">
        <f t="shared" si="55"/>
        <v>Fri</v>
      </c>
    </row>
    <row r="3579" spans="2:15" ht="14.25" customHeight="1">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c r="O3579" t="str">
        <f t="shared" si="55"/>
        <v>Tue</v>
      </c>
    </row>
    <row r="3580" spans="2:15" ht="14.25" customHeight="1">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c r="O3580" t="str">
        <f t="shared" si="55"/>
        <v>Tue</v>
      </c>
    </row>
    <row r="3581" spans="2:15" ht="14.25" customHeight="1">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c r="O3581" t="str">
        <f t="shared" si="55"/>
        <v>Tue</v>
      </c>
    </row>
    <row r="3582" spans="2:15" ht="14.25" customHeight="1">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c r="O3582" t="str">
        <f t="shared" si="55"/>
        <v>Tue</v>
      </c>
    </row>
    <row r="3583" spans="2:15" ht="14.25" customHeight="1">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c r="O3583" t="str">
        <f t="shared" si="55"/>
        <v>Tue</v>
      </c>
    </row>
    <row r="3584" spans="2:15" ht="14.25" customHeight="1">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c r="O3584" t="str">
        <f t="shared" si="55"/>
        <v>Tue</v>
      </c>
    </row>
    <row r="3585" spans="2:15" ht="14.25" customHeight="1">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c r="O3585" t="str">
        <f t="shared" si="55"/>
        <v>Thu</v>
      </c>
    </row>
    <row r="3586" spans="2:15" ht="14.25" customHeight="1">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c r="O3586" t="str">
        <f t="shared" si="55"/>
        <v>Thu</v>
      </c>
    </row>
    <row r="3587" spans="2:15" ht="14.25" customHeight="1">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c r="O3587" t="str">
        <f t="shared" si="55"/>
        <v>Thu</v>
      </c>
    </row>
    <row r="3588" spans="2:15" ht="14.25" customHeight="1">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c r="O3588" t="str">
        <f t="shared" si="55"/>
        <v>Thu</v>
      </c>
    </row>
    <row r="3589" spans="2:15" ht="14.25" customHeight="1">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c r="O3589" t="str">
        <f t="shared" si="55"/>
        <v>Thu</v>
      </c>
    </row>
    <row r="3590" spans="2:15" ht="14.25" customHeight="1">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c r="O3590" t="str">
        <f t="shared" si="55"/>
        <v>Thu</v>
      </c>
    </row>
    <row r="3591" spans="2:15" ht="14.25" customHeight="1">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c r="O3591" t="str">
        <f t="shared" ref="O3591:O3654" si="56">TEXT(D3591,"DDD")</f>
        <v>Fri</v>
      </c>
    </row>
    <row r="3592" spans="2:15" ht="14.25" customHeight="1">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c r="O3592" t="str">
        <f t="shared" si="56"/>
        <v>Fri</v>
      </c>
    </row>
    <row r="3593" spans="2:15" ht="14.25" customHeight="1">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c r="O3593" t="str">
        <f t="shared" si="56"/>
        <v>Fri</v>
      </c>
    </row>
    <row r="3594" spans="2:15" ht="14.25" customHeight="1">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c r="O3594" t="str">
        <f t="shared" si="56"/>
        <v>Fri</v>
      </c>
    </row>
    <row r="3595" spans="2:15" ht="14.25" customHeight="1">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c r="O3595" t="str">
        <f t="shared" si="56"/>
        <v>Fri</v>
      </c>
    </row>
    <row r="3596" spans="2:15" ht="14.25" customHeight="1">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c r="O3596" t="str">
        <f t="shared" si="56"/>
        <v>Fri</v>
      </c>
    </row>
    <row r="3597" spans="2:15" ht="14.25" customHeight="1">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c r="O3597" t="str">
        <f t="shared" si="56"/>
        <v>Sun</v>
      </c>
    </row>
    <row r="3598" spans="2:15" ht="14.25" customHeight="1">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c r="O3598" t="str">
        <f t="shared" si="56"/>
        <v>Sun</v>
      </c>
    </row>
    <row r="3599" spans="2:15" ht="14.25" customHeight="1">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c r="O3599" t="str">
        <f t="shared" si="56"/>
        <v>Sun</v>
      </c>
    </row>
    <row r="3600" spans="2:15" ht="14.25" customHeight="1">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c r="O3600" t="str">
        <f t="shared" si="56"/>
        <v>Sun</v>
      </c>
    </row>
    <row r="3601" spans="2:15" ht="14.25" customHeight="1">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c r="O3601" t="str">
        <f t="shared" si="56"/>
        <v>Sun</v>
      </c>
    </row>
    <row r="3602" spans="2:15" ht="14.25" customHeight="1">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c r="O3602" t="str">
        <f t="shared" si="56"/>
        <v>Sun</v>
      </c>
    </row>
    <row r="3603" spans="2:15" ht="14.25" customHeight="1">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c r="O3603" t="str">
        <f t="shared" si="56"/>
        <v>Mon</v>
      </c>
    </row>
    <row r="3604" spans="2:15" ht="14.25" customHeight="1">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c r="O3604" t="str">
        <f t="shared" si="56"/>
        <v>Mon</v>
      </c>
    </row>
    <row r="3605" spans="2:15" ht="14.25" customHeight="1">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c r="O3605" t="str">
        <f t="shared" si="56"/>
        <v>Mon</v>
      </c>
    </row>
    <row r="3606" spans="2:15" ht="14.25" customHeight="1">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c r="O3606" t="str">
        <f t="shared" si="56"/>
        <v>Mon</v>
      </c>
    </row>
    <row r="3607" spans="2:15" ht="14.25" customHeight="1">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c r="O3607" t="str">
        <f t="shared" si="56"/>
        <v>Mon</v>
      </c>
    </row>
    <row r="3608" spans="2:15" ht="14.25" customHeight="1">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c r="O3608" t="str">
        <f t="shared" si="56"/>
        <v>Mon</v>
      </c>
    </row>
    <row r="3609" spans="2:15" ht="14.25" customHeight="1">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c r="O3609" t="str">
        <f t="shared" si="56"/>
        <v>Sat</v>
      </c>
    </row>
    <row r="3610" spans="2:15" ht="14.25" customHeight="1">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c r="O3610" t="str">
        <f t="shared" si="56"/>
        <v>Sat</v>
      </c>
    </row>
    <row r="3611" spans="2:15" ht="14.25" customHeight="1">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c r="O3611" t="str">
        <f t="shared" si="56"/>
        <v>Sat</v>
      </c>
    </row>
    <row r="3612" spans="2:15" ht="14.25" customHeight="1">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c r="O3612" t="str">
        <f t="shared" si="56"/>
        <v>Sat</v>
      </c>
    </row>
    <row r="3613" spans="2:15" ht="14.25" customHeight="1">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c r="O3613" t="str">
        <f t="shared" si="56"/>
        <v>Sat</v>
      </c>
    </row>
    <row r="3614" spans="2:15" ht="14.25" customHeight="1">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c r="O3614" t="str">
        <f t="shared" si="56"/>
        <v>Sat</v>
      </c>
    </row>
    <row r="3615" spans="2:15" ht="14.25" customHeight="1">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c r="O3615" t="str">
        <f t="shared" si="56"/>
        <v>Wed</v>
      </c>
    </row>
    <row r="3616" spans="2:15" ht="14.25" customHeight="1">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c r="O3616" t="str">
        <f t="shared" si="56"/>
        <v>Wed</v>
      </c>
    </row>
    <row r="3617" spans="2:15" ht="14.25" customHeight="1">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c r="O3617" t="str">
        <f t="shared" si="56"/>
        <v>Wed</v>
      </c>
    </row>
    <row r="3618" spans="2:15" ht="14.25" customHeight="1">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c r="O3618" t="str">
        <f t="shared" si="56"/>
        <v>Wed</v>
      </c>
    </row>
    <row r="3619" spans="2:15" ht="14.25" customHeight="1">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c r="O3619" t="str">
        <f t="shared" si="56"/>
        <v>Wed</v>
      </c>
    </row>
    <row r="3620" spans="2:15" ht="14.25" customHeight="1">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c r="O3620" t="str">
        <f t="shared" si="56"/>
        <v>Wed</v>
      </c>
    </row>
    <row r="3621" spans="2:15" ht="14.25" customHeight="1">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c r="O3621" t="str">
        <f t="shared" si="56"/>
        <v>Thu</v>
      </c>
    </row>
    <row r="3622" spans="2:15" ht="14.25" customHeight="1">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c r="O3622" t="str">
        <f t="shared" si="56"/>
        <v>Thu</v>
      </c>
    </row>
    <row r="3623" spans="2:15" ht="14.25" customHeight="1">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c r="O3623" t="str">
        <f t="shared" si="56"/>
        <v>Thu</v>
      </c>
    </row>
    <row r="3624" spans="2:15" ht="14.25" customHeight="1">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c r="O3624" t="str">
        <f t="shared" si="56"/>
        <v>Thu</v>
      </c>
    </row>
    <row r="3625" spans="2:15" ht="14.25" customHeight="1">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c r="O3625" t="str">
        <f t="shared" si="56"/>
        <v>Thu</v>
      </c>
    </row>
    <row r="3626" spans="2:15" ht="14.25" customHeight="1">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c r="O3626" t="str">
        <f t="shared" si="56"/>
        <v>Thu</v>
      </c>
    </row>
    <row r="3627" spans="2:15" ht="14.25" customHeight="1">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c r="O3627" t="str">
        <f t="shared" si="56"/>
        <v>Tue</v>
      </c>
    </row>
    <row r="3628" spans="2:15" ht="14.25" customHeight="1">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c r="O3628" t="str">
        <f t="shared" si="56"/>
        <v>Tue</v>
      </c>
    </row>
    <row r="3629" spans="2:15" ht="14.25" customHeight="1">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c r="O3629" t="str">
        <f t="shared" si="56"/>
        <v>Tue</v>
      </c>
    </row>
    <row r="3630" spans="2:15" ht="14.25" customHeight="1">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c r="O3630" t="str">
        <f t="shared" si="56"/>
        <v>Tue</v>
      </c>
    </row>
    <row r="3631" spans="2:15" ht="14.25" customHeight="1">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c r="O3631" t="str">
        <f t="shared" si="56"/>
        <v>Tue</v>
      </c>
    </row>
    <row r="3632" spans="2:15" ht="14.25" customHeight="1">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c r="O3632" t="str">
        <f t="shared" si="56"/>
        <v>Tue</v>
      </c>
    </row>
    <row r="3633" spans="2:15" ht="14.25" customHeight="1">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c r="O3633" t="str">
        <f t="shared" si="56"/>
        <v>Tue</v>
      </c>
    </row>
    <row r="3634" spans="2:15" ht="14.25" customHeight="1">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c r="O3634" t="str">
        <f t="shared" si="56"/>
        <v>Tue</v>
      </c>
    </row>
    <row r="3635" spans="2:15" ht="14.25" customHeight="1">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c r="O3635" t="str">
        <f t="shared" si="56"/>
        <v>Tue</v>
      </c>
    </row>
    <row r="3636" spans="2:15" ht="14.25" customHeight="1">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c r="O3636" t="str">
        <f t="shared" si="56"/>
        <v>Tue</v>
      </c>
    </row>
    <row r="3637" spans="2:15" ht="14.25" customHeight="1">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c r="O3637" t="str">
        <f t="shared" si="56"/>
        <v>Tue</v>
      </c>
    </row>
    <row r="3638" spans="2:15" ht="14.25" customHeight="1">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c r="O3638" t="str">
        <f t="shared" si="56"/>
        <v>Tue</v>
      </c>
    </row>
    <row r="3639" spans="2:15" ht="14.25" customHeight="1">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c r="O3639" t="str">
        <f t="shared" si="56"/>
        <v>Sat</v>
      </c>
    </row>
    <row r="3640" spans="2:15" ht="14.25" customHeight="1">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c r="O3640" t="str">
        <f t="shared" si="56"/>
        <v>Sat</v>
      </c>
    </row>
    <row r="3641" spans="2:15" ht="14.25" customHeight="1">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c r="O3641" t="str">
        <f t="shared" si="56"/>
        <v>Sat</v>
      </c>
    </row>
    <row r="3642" spans="2:15" ht="14.25" customHeight="1">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c r="O3642" t="str">
        <f t="shared" si="56"/>
        <v>Sat</v>
      </c>
    </row>
    <row r="3643" spans="2:15" ht="14.25" customHeight="1">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c r="O3643" t="str">
        <f t="shared" si="56"/>
        <v>Sat</v>
      </c>
    </row>
    <row r="3644" spans="2:15" ht="14.25" customHeight="1">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c r="O3644" t="str">
        <f t="shared" si="56"/>
        <v>Sat</v>
      </c>
    </row>
    <row r="3645" spans="2:15" ht="14.25" customHeight="1">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c r="O3645" t="str">
        <f t="shared" si="56"/>
        <v>Mon</v>
      </c>
    </row>
    <row r="3646" spans="2:15" ht="14.25" customHeight="1">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c r="O3646" t="str">
        <f t="shared" si="56"/>
        <v>Mon</v>
      </c>
    </row>
    <row r="3647" spans="2:15" ht="14.25" customHeight="1">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c r="O3647" t="str">
        <f t="shared" si="56"/>
        <v>Mon</v>
      </c>
    </row>
    <row r="3648" spans="2:15" ht="14.25" customHeight="1">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c r="O3648" t="str">
        <f t="shared" si="56"/>
        <v>Mon</v>
      </c>
    </row>
    <row r="3649" spans="2:15" ht="14.25" customHeight="1">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c r="O3649" t="str">
        <f t="shared" si="56"/>
        <v>Mon</v>
      </c>
    </row>
    <row r="3650" spans="2:15" ht="14.25" customHeight="1">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c r="O3650" t="str">
        <f t="shared" si="56"/>
        <v>Mon</v>
      </c>
    </row>
    <row r="3651" spans="2:15" ht="14.25" customHeight="1">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c r="O3651" t="str">
        <f t="shared" si="56"/>
        <v>Fri</v>
      </c>
    </row>
    <row r="3652" spans="2:15" ht="14.25" customHeight="1">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c r="O3652" t="str">
        <f t="shared" si="56"/>
        <v>Fri</v>
      </c>
    </row>
    <row r="3653" spans="2:15" ht="14.25" customHeight="1">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c r="O3653" t="str">
        <f t="shared" si="56"/>
        <v>Fri</v>
      </c>
    </row>
    <row r="3654" spans="2:15" ht="14.25" customHeight="1">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c r="O3654" t="str">
        <f t="shared" si="56"/>
        <v>Fri</v>
      </c>
    </row>
    <row r="3655" spans="2:15" ht="14.25" customHeight="1">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c r="O3655" t="str">
        <f t="shared" ref="O3655:O3718" si="57">TEXT(D3655,"DDD")</f>
        <v>Fri</v>
      </c>
    </row>
    <row r="3656" spans="2:15" ht="14.25" customHeight="1">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c r="O3656" t="str">
        <f t="shared" si="57"/>
        <v>Fri</v>
      </c>
    </row>
    <row r="3657" spans="2:15" ht="14.25" customHeight="1">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c r="O3657" t="str">
        <f t="shared" si="57"/>
        <v>Sun</v>
      </c>
    </row>
    <row r="3658" spans="2:15" ht="14.25" customHeight="1">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c r="O3658" t="str">
        <f t="shared" si="57"/>
        <v>Sun</v>
      </c>
    </row>
    <row r="3659" spans="2:15" ht="14.25" customHeight="1">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c r="O3659" t="str">
        <f t="shared" si="57"/>
        <v>Sun</v>
      </c>
    </row>
    <row r="3660" spans="2:15" ht="14.25" customHeight="1">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c r="O3660" t="str">
        <f t="shared" si="57"/>
        <v>Sun</v>
      </c>
    </row>
    <row r="3661" spans="2:15" ht="14.25" customHeight="1">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c r="O3661" t="str">
        <f t="shared" si="57"/>
        <v>Sun</v>
      </c>
    </row>
    <row r="3662" spans="2:15" ht="14.25" customHeight="1">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c r="O3662" t="str">
        <f t="shared" si="57"/>
        <v>Sun</v>
      </c>
    </row>
    <row r="3663" spans="2:15" ht="14.25" customHeight="1">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c r="O3663" t="str">
        <f t="shared" si="57"/>
        <v>Mon</v>
      </c>
    </row>
    <row r="3664" spans="2:15" ht="14.25" customHeight="1">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c r="O3664" t="str">
        <f t="shared" si="57"/>
        <v>Mon</v>
      </c>
    </row>
    <row r="3665" spans="2:15" ht="14.25" customHeight="1">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c r="O3665" t="str">
        <f t="shared" si="57"/>
        <v>Mon</v>
      </c>
    </row>
    <row r="3666" spans="2:15" ht="14.25" customHeight="1">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c r="O3666" t="str">
        <f t="shared" si="57"/>
        <v>Mon</v>
      </c>
    </row>
    <row r="3667" spans="2:15" ht="14.25" customHeight="1">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c r="O3667" t="str">
        <f t="shared" si="57"/>
        <v>Mon</v>
      </c>
    </row>
    <row r="3668" spans="2:15" ht="14.25" customHeight="1">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c r="O3668" t="str">
        <f t="shared" si="57"/>
        <v>Mon</v>
      </c>
    </row>
    <row r="3669" spans="2:15" ht="14.25" customHeight="1">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c r="O3669" t="str">
        <f t="shared" si="57"/>
        <v>Sun</v>
      </c>
    </row>
    <row r="3670" spans="2:15" ht="14.25" customHeight="1">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c r="O3670" t="str">
        <f t="shared" si="57"/>
        <v>Sun</v>
      </c>
    </row>
    <row r="3671" spans="2:15" ht="14.25" customHeight="1">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c r="O3671" t="str">
        <f t="shared" si="57"/>
        <v>Sun</v>
      </c>
    </row>
    <row r="3672" spans="2:15" ht="14.25" customHeight="1">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c r="O3672" t="str">
        <f t="shared" si="57"/>
        <v>Sun</v>
      </c>
    </row>
    <row r="3673" spans="2:15" ht="14.25" customHeight="1">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c r="O3673" t="str">
        <f t="shared" si="57"/>
        <v>Sun</v>
      </c>
    </row>
    <row r="3674" spans="2:15" ht="14.25" customHeight="1">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c r="O3674" t="str">
        <f t="shared" si="57"/>
        <v>Sun</v>
      </c>
    </row>
    <row r="3675" spans="2:15" ht="14.25" customHeight="1">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c r="O3675" t="str">
        <f t="shared" si="57"/>
        <v>Mon</v>
      </c>
    </row>
    <row r="3676" spans="2:15" ht="14.25" customHeight="1">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c r="O3676" t="str">
        <f t="shared" si="57"/>
        <v>Mon</v>
      </c>
    </row>
    <row r="3677" spans="2:15" ht="14.25" customHeight="1">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c r="O3677" t="str">
        <f t="shared" si="57"/>
        <v>Mon</v>
      </c>
    </row>
    <row r="3678" spans="2:15" ht="14.25" customHeight="1">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c r="O3678" t="str">
        <f t="shared" si="57"/>
        <v>Mon</v>
      </c>
    </row>
    <row r="3679" spans="2:15" ht="14.25" customHeight="1">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c r="O3679" t="str">
        <f t="shared" si="57"/>
        <v>Mon</v>
      </c>
    </row>
    <row r="3680" spans="2:15" ht="14.25" customHeight="1">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c r="O3680" t="str">
        <f t="shared" si="57"/>
        <v>Mon</v>
      </c>
    </row>
    <row r="3681" spans="2:15" ht="14.25" customHeight="1">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c r="O3681" t="str">
        <f t="shared" si="57"/>
        <v>Sat</v>
      </c>
    </row>
    <row r="3682" spans="2:15" ht="14.25" customHeight="1">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c r="O3682" t="str">
        <f t="shared" si="57"/>
        <v>Sat</v>
      </c>
    </row>
    <row r="3683" spans="2:15" ht="14.25" customHeight="1">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c r="O3683" t="str">
        <f t="shared" si="57"/>
        <v>Sat</v>
      </c>
    </row>
    <row r="3684" spans="2:15" ht="14.25" customHeight="1">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c r="O3684" t="str">
        <f t="shared" si="57"/>
        <v>Sat</v>
      </c>
    </row>
    <row r="3685" spans="2:15" ht="14.25" customHeight="1">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c r="O3685" t="str">
        <f t="shared" si="57"/>
        <v>Sat</v>
      </c>
    </row>
    <row r="3686" spans="2:15" ht="14.25" customHeight="1">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c r="O3686" t="str">
        <f t="shared" si="57"/>
        <v>Sat</v>
      </c>
    </row>
    <row r="3687" spans="2:15" ht="14.25" customHeight="1">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c r="O3687" t="str">
        <f t="shared" si="57"/>
        <v>Wed</v>
      </c>
    </row>
    <row r="3688" spans="2:15" ht="14.25" customHeight="1">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c r="O3688" t="str">
        <f t="shared" si="57"/>
        <v>Wed</v>
      </c>
    </row>
    <row r="3689" spans="2:15" ht="14.25" customHeight="1">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c r="O3689" t="str">
        <f t="shared" si="57"/>
        <v>Wed</v>
      </c>
    </row>
    <row r="3690" spans="2:15" ht="14.25" customHeight="1">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c r="O3690" t="str">
        <f t="shared" si="57"/>
        <v>Wed</v>
      </c>
    </row>
    <row r="3691" spans="2:15" ht="14.25" customHeight="1">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c r="O3691" t="str">
        <f t="shared" si="57"/>
        <v>Wed</v>
      </c>
    </row>
    <row r="3692" spans="2:15" ht="14.25" customHeight="1">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c r="O3692" t="str">
        <f t="shared" si="57"/>
        <v>Wed</v>
      </c>
    </row>
    <row r="3693" spans="2:15" ht="14.25" customHeight="1">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c r="O3693" t="str">
        <f t="shared" si="57"/>
        <v>Thu</v>
      </c>
    </row>
    <row r="3694" spans="2:15" ht="14.25" customHeight="1">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c r="O3694" t="str">
        <f t="shared" si="57"/>
        <v>Thu</v>
      </c>
    </row>
    <row r="3695" spans="2:15" ht="14.25" customHeight="1">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c r="O3695" t="str">
        <f t="shared" si="57"/>
        <v>Thu</v>
      </c>
    </row>
    <row r="3696" spans="2:15" ht="14.25" customHeight="1">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c r="O3696" t="str">
        <f t="shared" si="57"/>
        <v>Thu</v>
      </c>
    </row>
    <row r="3697" spans="2:15" ht="14.25" customHeight="1">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c r="O3697" t="str">
        <f t="shared" si="57"/>
        <v>Thu</v>
      </c>
    </row>
    <row r="3698" spans="2:15" ht="14.25" customHeight="1">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c r="O3698" t="str">
        <f t="shared" si="57"/>
        <v>Thu</v>
      </c>
    </row>
    <row r="3699" spans="2:15" ht="14.25" customHeight="1">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c r="O3699" t="str">
        <f t="shared" si="57"/>
        <v>Tue</v>
      </c>
    </row>
    <row r="3700" spans="2:15" ht="14.25" customHeight="1">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c r="O3700" t="str">
        <f t="shared" si="57"/>
        <v>Tue</v>
      </c>
    </row>
    <row r="3701" spans="2:15" ht="14.25" customHeight="1">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c r="O3701" t="str">
        <f t="shared" si="57"/>
        <v>Tue</v>
      </c>
    </row>
    <row r="3702" spans="2:15" ht="14.25" customHeight="1">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c r="O3702" t="str">
        <f t="shared" si="57"/>
        <v>Tue</v>
      </c>
    </row>
    <row r="3703" spans="2:15" ht="14.25" customHeight="1">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c r="O3703" t="str">
        <f t="shared" si="57"/>
        <v>Tue</v>
      </c>
    </row>
    <row r="3704" spans="2:15" ht="14.25" customHeight="1">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c r="O3704" t="str">
        <f t="shared" si="57"/>
        <v>Tue</v>
      </c>
    </row>
    <row r="3705" spans="2:15" ht="14.25" customHeight="1">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c r="O3705" t="str">
        <f t="shared" si="57"/>
        <v>Tue</v>
      </c>
    </row>
    <row r="3706" spans="2:15" ht="14.25" customHeight="1">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c r="O3706" t="str">
        <f t="shared" si="57"/>
        <v>Tue</v>
      </c>
    </row>
    <row r="3707" spans="2:15" ht="14.25" customHeight="1">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c r="O3707" t="str">
        <f t="shared" si="57"/>
        <v>Tue</v>
      </c>
    </row>
    <row r="3708" spans="2:15" ht="14.25" customHeight="1">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c r="O3708" t="str">
        <f t="shared" si="57"/>
        <v>Tue</v>
      </c>
    </row>
    <row r="3709" spans="2:15" ht="14.25" customHeight="1">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c r="O3709" t="str">
        <f t="shared" si="57"/>
        <v>Tue</v>
      </c>
    </row>
    <row r="3710" spans="2:15" ht="14.25" customHeight="1">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c r="O3710" t="str">
        <f t="shared" si="57"/>
        <v>Tue</v>
      </c>
    </row>
    <row r="3711" spans="2:15" ht="14.25" customHeight="1">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c r="O3711" t="str">
        <f t="shared" si="57"/>
        <v>Sat</v>
      </c>
    </row>
    <row r="3712" spans="2:15" ht="14.25" customHeight="1">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c r="O3712" t="str">
        <f t="shared" si="57"/>
        <v>Sat</v>
      </c>
    </row>
    <row r="3713" spans="2:15" ht="14.25" customHeight="1">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c r="O3713" t="str">
        <f t="shared" si="57"/>
        <v>Sat</v>
      </c>
    </row>
    <row r="3714" spans="2:15" ht="14.25" customHeight="1">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c r="O3714" t="str">
        <f t="shared" si="57"/>
        <v>Sat</v>
      </c>
    </row>
    <row r="3715" spans="2:15" ht="14.25" customHeight="1">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c r="O3715" t="str">
        <f t="shared" si="57"/>
        <v>Sat</v>
      </c>
    </row>
    <row r="3716" spans="2:15" ht="14.25" customHeight="1">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c r="O3716" t="str">
        <f t="shared" si="57"/>
        <v>Sat</v>
      </c>
    </row>
    <row r="3717" spans="2:15" ht="14.25" customHeight="1">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c r="O3717" t="str">
        <f t="shared" si="57"/>
        <v>Mon</v>
      </c>
    </row>
    <row r="3718" spans="2:15" ht="14.25" customHeight="1">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c r="O3718" t="str">
        <f t="shared" si="57"/>
        <v>Mon</v>
      </c>
    </row>
    <row r="3719" spans="2:15" ht="14.25" customHeight="1">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c r="O3719" t="str">
        <f t="shared" ref="O3719:O3782" si="58">TEXT(D3719,"DDD")</f>
        <v>Mon</v>
      </c>
    </row>
    <row r="3720" spans="2:15" ht="14.25" customHeight="1">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c r="O3720" t="str">
        <f t="shared" si="58"/>
        <v>Mon</v>
      </c>
    </row>
    <row r="3721" spans="2:15" ht="14.25" customHeight="1">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c r="O3721" t="str">
        <f t="shared" si="58"/>
        <v>Mon</v>
      </c>
    </row>
    <row r="3722" spans="2:15" ht="14.25" customHeight="1">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c r="O3722" t="str">
        <f t="shared" si="58"/>
        <v>Mon</v>
      </c>
    </row>
    <row r="3723" spans="2:15" ht="14.25" customHeight="1">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c r="O3723" t="str">
        <f t="shared" si="58"/>
        <v>Fri</v>
      </c>
    </row>
    <row r="3724" spans="2:15" ht="14.25" customHeight="1">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c r="O3724" t="str">
        <f t="shared" si="58"/>
        <v>Fri</v>
      </c>
    </row>
    <row r="3725" spans="2:15" ht="14.25" customHeight="1">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c r="O3725" t="str">
        <f t="shared" si="58"/>
        <v>Fri</v>
      </c>
    </row>
    <row r="3726" spans="2:15" ht="14.25" customHeight="1">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c r="O3726" t="str">
        <f t="shared" si="58"/>
        <v>Fri</v>
      </c>
    </row>
    <row r="3727" spans="2:15" ht="14.25" customHeight="1">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c r="O3727" t="str">
        <f t="shared" si="58"/>
        <v>Fri</v>
      </c>
    </row>
    <row r="3728" spans="2:15" ht="14.25" customHeight="1">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c r="O3728" t="str">
        <f t="shared" si="58"/>
        <v>Fri</v>
      </c>
    </row>
    <row r="3729" spans="2:15" ht="14.25" customHeight="1">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c r="O3729" t="str">
        <f t="shared" si="58"/>
        <v>Sun</v>
      </c>
    </row>
    <row r="3730" spans="2:15" ht="14.25" customHeight="1">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c r="O3730" t="str">
        <f t="shared" si="58"/>
        <v>Sun</v>
      </c>
    </row>
    <row r="3731" spans="2:15" ht="14.25" customHeight="1">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c r="O3731" t="str">
        <f t="shared" si="58"/>
        <v>Sun</v>
      </c>
    </row>
    <row r="3732" spans="2:15" ht="14.25" customHeight="1">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c r="O3732" t="str">
        <f t="shared" si="58"/>
        <v>Sun</v>
      </c>
    </row>
    <row r="3733" spans="2:15" ht="14.25" customHeight="1">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c r="O3733" t="str">
        <f t="shared" si="58"/>
        <v>Sun</v>
      </c>
    </row>
    <row r="3734" spans="2:15" ht="14.25" customHeight="1">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c r="O3734" t="str">
        <f t="shared" si="58"/>
        <v>Sun</v>
      </c>
    </row>
    <row r="3735" spans="2:15" ht="14.25" customHeight="1">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c r="O3735" t="str">
        <f t="shared" si="58"/>
        <v>Mon</v>
      </c>
    </row>
    <row r="3736" spans="2:15" ht="14.25" customHeight="1">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c r="O3736" t="str">
        <f t="shared" si="58"/>
        <v>Mon</v>
      </c>
    </row>
    <row r="3737" spans="2:15" ht="14.25" customHeight="1">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c r="O3737" t="str">
        <f t="shared" si="58"/>
        <v>Mon</v>
      </c>
    </row>
    <row r="3738" spans="2:15" ht="14.25" customHeight="1">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c r="O3738" t="str">
        <f t="shared" si="58"/>
        <v>Mon</v>
      </c>
    </row>
    <row r="3739" spans="2:15" ht="14.25" customHeight="1">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c r="O3739" t="str">
        <f t="shared" si="58"/>
        <v>Mon</v>
      </c>
    </row>
    <row r="3740" spans="2:15" ht="14.25" customHeight="1">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c r="O3740" t="str">
        <f t="shared" si="58"/>
        <v>Mon</v>
      </c>
    </row>
    <row r="3741" spans="2:15" ht="14.25" customHeight="1">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c r="O3741" t="str">
        <f t="shared" si="58"/>
        <v>Thu</v>
      </c>
    </row>
    <row r="3742" spans="2:15" ht="14.25" customHeight="1">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c r="O3742" t="str">
        <f t="shared" si="58"/>
        <v>Thu</v>
      </c>
    </row>
    <row r="3743" spans="2:15" ht="14.25" customHeight="1">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c r="O3743" t="str">
        <f t="shared" si="58"/>
        <v>Thu</v>
      </c>
    </row>
    <row r="3744" spans="2:15" ht="14.25" customHeight="1">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c r="O3744" t="str">
        <f t="shared" si="58"/>
        <v>Thu</v>
      </c>
    </row>
    <row r="3745" spans="2:15" ht="14.25" customHeight="1">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c r="O3745" t="str">
        <f t="shared" si="58"/>
        <v>Thu</v>
      </c>
    </row>
    <row r="3746" spans="2:15" ht="14.25" customHeight="1">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c r="O3746" t="str">
        <f t="shared" si="58"/>
        <v>Thu</v>
      </c>
    </row>
    <row r="3747" spans="2:15" ht="14.25" customHeight="1">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c r="O3747" t="str">
        <f t="shared" si="58"/>
        <v>Fri</v>
      </c>
    </row>
    <row r="3748" spans="2:15" ht="14.25" customHeight="1">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c r="O3748" t="str">
        <f t="shared" si="58"/>
        <v>Fri</v>
      </c>
    </row>
    <row r="3749" spans="2:15" ht="14.25" customHeight="1">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c r="O3749" t="str">
        <f t="shared" si="58"/>
        <v>Fri</v>
      </c>
    </row>
    <row r="3750" spans="2:15" ht="14.25" customHeight="1">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c r="O3750" t="str">
        <f t="shared" si="58"/>
        <v>Fri</v>
      </c>
    </row>
    <row r="3751" spans="2:15" ht="14.25" customHeight="1">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c r="O3751" t="str">
        <f t="shared" si="58"/>
        <v>Fri</v>
      </c>
    </row>
    <row r="3752" spans="2:15" ht="14.25" customHeight="1">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c r="O3752" t="str">
        <f t="shared" si="58"/>
        <v>Fri</v>
      </c>
    </row>
    <row r="3753" spans="2:15" ht="14.25" customHeight="1">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c r="O3753" t="str">
        <f t="shared" si="58"/>
        <v>Wed</v>
      </c>
    </row>
    <row r="3754" spans="2:15" ht="14.25" customHeight="1">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c r="O3754" t="str">
        <f t="shared" si="58"/>
        <v>Wed</v>
      </c>
    </row>
    <row r="3755" spans="2:15" ht="14.25" customHeight="1">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c r="O3755" t="str">
        <f t="shared" si="58"/>
        <v>Wed</v>
      </c>
    </row>
    <row r="3756" spans="2:15" ht="14.25" customHeight="1">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c r="O3756" t="str">
        <f t="shared" si="58"/>
        <v>Wed</v>
      </c>
    </row>
    <row r="3757" spans="2:15" ht="14.25" customHeight="1">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c r="O3757" t="str">
        <f t="shared" si="58"/>
        <v>Wed</v>
      </c>
    </row>
    <row r="3758" spans="2:15" ht="14.25" customHeight="1">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c r="O3758" t="str">
        <f t="shared" si="58"/>
        <v>Wed</v>
      </c>
    </row>
    <row r="3759" spans="2:15" ht="14.25" customHeight="1">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c r="O3759" t="str">
        <f t="shared" si="58"/>
        <v>Sun</v>
      </c>
    </row>
    <row r="3760" spans="2:15" ht="14.25" customHeight="1">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c r="O3760" t="str">
        <f t="shared" si="58"/>
        <v>Sun</v>
      </c>
    </row>
    <row r="3761" spans="2:15" ht="14.25" customHeight="1">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c r="O3761" t="str">
        <f t="shared" si="58"/>
        <v>Sun</v>
      </c>
    </row>
    <row r="3762" spans="2:15" ht="14.25" customHeight="1">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c r="O3762" t="str">
        <f t="shared" si="58"/>
        <v>Sun</v>
      </c>
    </row>
    <row r="3763" spans="2:15" ht="14.25" customHeight="1">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c r="O3763" t="str">
        <f t="shared" si="58"/>
        <v>Sun</v>
      </c>
    </row>
    <row r="3764" spans="2:15" ht="14.25" customHeight="1">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c r="O3764" t="str">
        <f t="shared" si="58"/>
        <v>Sun</v>
      </c>
    </row>
    <row r="3765" spans="2:15" ht="14.25" customHeight="1">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c r="O3765" t="str">
        <f t="shared" si="58"/>
        <v>Mon</v>
      </c>
    </row>
    <row r="3766" spans="2:15" ht="14.25" customHeight="1">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c r="O3766" t="str">
        <f t="shared" si="58"/>
        <v>Mon</v>
      </c>
    </row>
    <row r="3767" spans="2:15" ht="14.25" customHeight="1">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c r="O3767" t="str">
        <f t="shared" si="58"/>
        <v>Mon</v>
      </c>
    </row>
    <row r="3768" spans="2:15" ht="14.25" customHeight="1">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c r="O3768" t="str">
        <f t="shared" si="58"/>
        <v>Mon</v>
      </c>
    </row>
    <row r="3769" spans="2:15" ht="14.25" customHeight="1">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c r="O3769" t="str">
        <f t="shared" si="58"/>
        <v>Mon</v>
      </c>
    </row>
    <row r="3770" spans="2:15" ht="14.25" customHeight="1">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c r="O3770" t="str">
        <f t="shared" si="58"/>
        <v>Mon</v>
      </c>
    </row>
    <row r="3771" spans="2:15" ht="14.25" customHeight="1">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c r="O3771" t="str">
        <f t="shared" si="58"/>
        <v>Sat</v>
      </c>
    </row>
    <row r="3772" spans="2:15" ht="14.25" customHeight="1">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c r="O3772" t="str">
        <f t="shared" si="58"/>
        <v>Sat</v>
      </c>
    </row>
    <row r="3773" spans="2:15" ht="14.25" customHeight="1">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c r="O3773" t="str">
        <f t="shared" si="58"/>
        <v>Sat</v>
      </c>
    </row>
    <row r="3774" spans="2:15" ht="14.25" customHeight="1">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c r="O3774" t="str">
        <f t="shared" si="58"/>
        <v>Sat</v>
      </c>
    </row>
    <row r="3775" spans="2:15" ht="14.25" customHeight="1">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c r="O3775" t="str">
        <f t="shared" si="58"/>
        <v>Sat</v>
      </c>
    </row>
    <row r="3776" spans="2:15" ht="14.25" customHeight="1">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c r="O3776" t="str">
        <f t="shared" si="58"/>
        <v>Sat</v>
      </c>
    </row>
    <row r="3777" spans="2:15" ht="14.25" customHeight="1">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c r="O3777" t="str">
        <f t="shared" si="58"/>
        <v>Sat</v>
      </c>
    </row>
    <row r="3778" spans="2:15" ht="14.25" customHeight="1">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c r="O3778" t="str">
        <f t="shared" si="58"/>
        <v>Sat</v>
      </c>
    </row>
    <row r="3779" spans="2:15" ht="14.25" customHeight="1">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c r="O3779" t="str">
        <f t="shared" si="58"/>
        <v>Sat</v>
      </c>
    </row>
    <row r="3780" spans="2:15" ht="14.25" customHeight="1">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c r="O3780" t="str">
        <f t="shared" si="58"/>
        <v>Sat</v>
      </c>
    </row>
    <row r="3781" spans="2:15" ht="14.25" customHeight="1">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c r="O3781" t="str">
        <f t="shared" si="58"/>
        <v>Sat</v>
      </c>
    </row>
    <row r="3782" spans="2:15" ht="14.25" customHeight="1">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c r="O3782" t="str">
        <f t="shared" si="58"/>
        <v>Sat</v>
      </c>
    </row>
    <row r="3783" spans="2:15" ht="14.25" customHeight="1">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c r="O3783" t="str">
        <f t="shared" ref="O3783:O3846" si="59">TEXT(D3783,"DDD")</f>
        <v>Wed</v>
      </c>
    </row>
    <row r="3784" spans="2:15" ht="14.25" customHeight="1">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c r="O3784" t="str">
        <f t="shared" si="59"/>
        <v>Wed</v>
      </c>
    </row>
    <row r="3785" spans="2:15" ht="14.25" customHeight="1">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c r="O3785" t="str">
        <f t="shared" si="59"/>
        <v>Wed</v>
      </c>
    </row>
    <row r="3786" spans="2:15" ht="14.25" customHeight="1">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c r="O3786" t="str">
        <f t="shared" si="59"/>
        <v>Wed</v>
      </c>
    </row>
    <row r="3787" spans="2:15" ht="14.25" customHeight="1">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c r="O3787" t="str">
        <f t="shared" si="59"/>
        <v>Wed</v>
      </c>
    </row>
    <row r="3788" spans="2:15" ht="14.25" customHeight="1">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c r="O3788" t="str">
        <f t="shared" si="59"/>
        <v>Wed</v>
      </c>
    </row>
    <row r="3789" spans="2:15" ht="14.25" customHeight="1">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c r="O3789" t="str">
        <f t="shared" si="59"/>
        <v>Fri</v>
      </c>
    </row>
    <row r="3790" spans="2:15" ht="14.25" customHeight="1">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c r="O3790" t="str">
        <f t="shared" si="59"/>
        <v>Fri</v>
      </c>
    </row>
    <row r="3791" spans="2:15" ht="14.25" customHeight="1">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c r="O3791" t="str">
        <f t="shared" si="59"/>
        <v>Fri</v>
      </c>
    </row>
    <row r="3792" spans="2:15" ht="14.25" customHeight="1">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c r="O3792" t="str">
        <f t="shared" si="59"/>
        <v>Fri</v>
      </c>
    </row>
    <row r="3793" spans="2:15" ht="14.25" customHeight="1">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c r="O3793" t="str">
        <f t="shared" si="59"/>
        <v>Fri</v>
      </c>
    </row>
    <row r="3794" spans="2:15" ht="14.25" customHeight="1">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c r="O3794" t="str">
        <f t="shared" si="59"/>
        <v>Fri</v>
      </c>
    </row>
    <row r="3795" spans="2:15" ht="14.25" customHeight="1">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c r="O3795" t="str">
        <f t="shared" si="59"/>
        <v>Tue</v>
      </c>
    </row>
    <row r="3796" spans="2:15" ht="14.25" customHeight="1">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c r="O3796" t="str">
        <f t="shared" si="59"/>
        <v>Tue</v>
      </c>
    </row>
    <row r="3797" spans="2:15" ht="14.25" customHeight="1">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c r="O3797" t="str">
        <f t="shared" si="59"/>
        <v>Tue</v>
      </c>
    </row>
    <row r="3798" spans="2:15" ht="14.25" customHeight="1">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c r="O3798" t="str">
        <f t="shared" si="59"/>
        <v>Tue</v>
      </c>
    </row>
    <row r="3799" spans="2:15" ht="14.25" customHeight="1">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c r="O3799" t="str">
        <f t="shared" si="59"/>
        <v>Tue</v>
      </c>
    </row>
    <row r="3800" spans="2:15" ht="14.25" customHeight="1">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c r="O3800" t="str">
        <f t="shared" si="59"/>
        <v>Tue</v>
      </c>
    </row>
    <row r="3801" spans="2:15" ht="14.25" customHeight="1">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c r="O3801" t="str">
        <f t="shared" si="59"/>
        <v>Thu</v>
      </c>
    </row>
    <row r="3802" spans="2:15" ht="14.25" customHeight="1">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c r="O3802" t="str">
        <f t="shared" si="59"/>
        <v>Thu</v>
      </c>
    </row>
    <row r="3803" spans="2:15" ht="14.25" customHeight="1">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c r="O3803" t="str">
        <f t="shared" si="59"/>
        <v>Thu</v>
      </c>
    </row>
    <row r="3804" spans="2:15" ht="14.25" customHeight="1">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c r="O3804" t="str">
        <f t="shared" si="59"/>
        <v>Thu</v>
      </c>
    </row>
    <row r="3805" spans="2:15" ht="14.25" customHeight="1">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c r="O3805" t="str">
        <f t="shared" si="59"/>
        <v>Thu</v>
      </c>
    </row>
    <row r="3806" spans="2:15" ht="14.25" customHeight="1">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c r="O3806" t="str">
        <f t="shared" si="59"/>
        <v>Thu</v>
      </c>
    </row>
    <row r="3807" spans="2:15" ht="14.25" customHeight="1">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c r="O3807" t="str">
        <f t="shared" si="59"/>
        <v>Fri</v>
      </c>
    </row>
    <row r="3808" spans="2:15" ht="14.25" customHeight="1">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c r="O3808" t="str">
        <f t="shared" si="59"/>
        <v>Fri</v>
      </c>
    </row>
    <row r="3809" spans="2:15" ht="14.25" customHeight="1">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c r="O3809" t="str">
        <f t="shared" si="59"/>
        <v>Fri</v>
      </c>
    </row>
    <row r="3810" spans="2:15" ht="14.25" customHeight="1">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c r="O3810" t="str">
        <f t="shared" si="59"/>
        <v>Fri</v>
      </c>
    </row>
    <row r="3811" spans="2:15" ht="14.25" customHeight="1">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c r="O3811" t="str">
        <f t="shared" si="59"/>
        <v>Fri</v>
      </c>
    </row>
    <row r="3812" spans="2:15" ht="14.25" customHeight="1">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c r="O3812" t="str">
        <f t="shared" si="59"/>
        <v>Fri</v>
      </c>
    </row>
    <row r="3813" spans="2:15" ht="14.25" customHeight="1">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c r="O3813" t="str">
        <f t="shared" si="59"/>
        <v>Thu</v>
      </c>
    </row>
    <row r="3814" spans="2:15" ht="14.25" customHeight="1">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c r="O3814" t="str">
        <f t="shared" si="59"/>
        <v>Thu</v>
      </c>
    </row>
    <row r="3815" spans="2:15" ht="14.25" customHeight="1">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c r="O3815" t="str">
        <f t="shared" si="59"/>
        <v>Thu</v>
      </c>
    </row>
    <row r="3816" spans="2:15" ht="14.25" customHeight="1">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c r="O3816" t="str">
        <f t="shared" si="59"/>
        <v>Thu</v>
      </c>
    </row>
    <row r="3817" spans="2:15" ht="14.25" customHeight="1">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c r="O3817" t="str">
        <f t="shared" si="59"/>
        <v>Thu</v>
      </c>
    </row>
    <row r="3818" spans="2:15" ht="14.25" customHeight="1">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c r="O3818" t="str">
        <f t="shared" si="59"/>
        <v>Thu</v>
      </c>
    </row>
    <row r="3819" spans="2:15" ht="14.25" customHeight="1">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c r="O3819" t="str">
        <f t="shared" si="59"/>
        <v>Fri</v>
      </c>
    </row>
    <row r="3820" spans="2:15" ht="14.25" customHeight="1">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c r="O3820" t="str">
        <f t="shared" si="59"/>
        <v>Fri</v>
      </c>
    </row>
    <row r="3821" spans="2:15" ht="14.25" customHeight="1">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c r="O3821" t="str">
        <f t="shared" si="59"/>
        <v>Fri</v>
      </c>
    </row>
    <row r="3822" spans="2:15" ht="14.25" customHeight="1">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c r="O3822" t="str">
        <f t="shared" si="59"/>
        <v>Fri</v>
      </c>
    </row>
    <row r="3823" spans="2:15" ht="14.25" customHeight="1">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c r="O3823" t="str">
        <f t="shared" si="59"/>
        <v>Fri</v>
      </c>
    </row>
    <row r="3824" spans="2:15" ht="14.25" customHeight="1">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c r="O3824" t="str">
        <f t="shared" si="59"/>
        <v>Fri</v>
      </c>
    </row>
    <row r="3825" spans="2:15" ht="14.25" customHeight="1">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c r="O3825" t="str">
        <f t="shared" si="59"/>
        <v>Wed</v>
      </c>
    </row>
    <row r="3826" spans="2:15" ht="14.25" customHeight="1">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c r="O3826" t="str">
        <f t="shared" si="59"/>
        <v>Wed</v>
      </c>
    </row>
    <row r="3827" spans="2:15" ht="14.25" customHeight="1">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c r="O3827" t="str">
        <f t="shared" si="59"/>
        <v>Wed</v>
      </c>
    </row>
    <row r="3828" spans="2:15" ht="14.25" customHeight="1">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c r="O3828" t="str">
        <f t="shared" si="59"/>
        <v>Wed</v>
      </c>
    </row>
    <row r="3829" spans="2:15" ht="14.25" customHeight="1">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c r="O3829" t="str">
        <f t="shared" si="59"/>
        <v>Wed</v>
      </c>
    </row>
    <row r="3830" spans="2:15" ht="14.25" customHeight="1">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c r="O3830" t="str">
        <f t="shared" si="59"/>
        <v>Wed</v>
      </c>
    </row>
    <row r="3831" spans="2:15" ht="14.25" customHeight="1">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c r="O3831" t="str">
        <f t="shared" si="59"/>
        <v>Sun</v>
      </c>
    </row>
    <row r="3832" spans="2:15" ht="14.25" customHeight="1">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c r="O3832" t="str">
        <f t="shared" si="59"/>
        <v>Sun</v>
      </c>
    </row>
    <row r="3833" spans="2:15" ht="14.25" customHeight="1">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c r="O3833" t="str">
        <f t="shared" si="59"/>
        <v>Sun</v>
      </c>
    </row>
    <row r="3834" spans="2:15" ht="14.25" customHeight="1">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c r="O3834" t="str">
        <f t="shared" si="59"/>
        <v>Sun</v>
      </c>
    </row>
    <row r="3835" spans="2:15" ht="14.25" customHeight="1">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c r="O3835" t="str">
        <f t="shared" si="59"/>
        <v>Sun</v>
      </c>
    </row>
    <row r="3836" spans="2:15" ht="14.25" customHeight="1">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c r="O3836" t="str">
        <f t="shared" si="59"/>
        <v>Sun</v>
      </c>
    </row>
    <row r="3837" spans="2:15" ht="14.25" customHeight="1">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c r="O3837" t="str">
        <f t="shared" si="59"/>
        <v>Mon</v>
      </c>
    </row>
    <row r="3838" spans="2:15" ht="14.25" customHeight="1">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c r="O3838" t="str">
        <f t="shared" si="59"/>
        <v>Mon</v>
      </c>
    </row>
    <row r="3839" spans="2:15" ht="14.25" customHeight="1">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c r="O3839" t="str">
        <f t="shared" si="59"/>
        <v>Mon</v>
      </c>
    </row>
    <row r="3840" spans="2:15" ht="14.25" customHeight="1">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c r="O3840" t="str">
        <f t="shared" si="59"/>
        <v>Mon</v>
      </c>
    </row>
    <row r="3841" spans="2:15" ht="14.25" customHeight="1">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c r="O3841" t="str">
        <f t="shared" si="59"/>
        <v>Mon</v>
      </c>
    </row>
    <row r="3842" spans="2:15" ht="14.25" customHeight="1">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c r="O3842" t="str">
        <f t="shared" si="59"/>
        <v>Mon</v>
      </c>
    </row>
    <row r="3843" spans="2:15" ht="14.25" customHeight="1">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c r="O3843" t="str">
        <f t="shared" si="59"/>
        <v>Sat</v>
      </c>
    </row>
    <row r="3844" spans="2:15" ht="14.25" customHeight="1">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c r="O3844" t="str">
        <f t="shared" si="59"/>
        <v>Sat</v>
      </c>
    </row>
    <row r="3845" spans="2:15" ht="14.25" customHeight="1">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c r="O3845" t="str">
        <f t="shared" si="59"/>
        <v>Sat</v>
      </c>
    </row>
    <row r="3846" spans="2:15" ht="14.25" customHeight="1">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c r="O3846" t="str">
        <f t="shared" si="59"/>
        <v>Sat</v>
      </c>
    </row>
    <row r="3847" spans="2:15" ht="14.25" customHeight="1">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c r="O3847" t="str">
        <f t="shared" ref="O3847:O3910" si="60">TEXT(D3847,"DDD")</f>
        <v>Sat</v>
      </c>
    </row>
    <row r="3848" spans="2:15" ht="14.25" customHeight="1">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c r="O3848" t="str">
        <f t="shared" si="60"/>
        <v>Sat</v>
      </c>
    </row>
    <row r="3849" spans="2:15" ht="14.25" customHeight="1">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c r="O3849" t="str">
        <f t="shared" si="60"/>
        <v>Sat</v>
      </c>
    </row>
    <row r="3850" spans="2:15" ht="14.25" customHeight="1">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c r="O3850" t="str">
        <f t="shared" si="60"/>
        <v>Sat</v>
      </c>
    </row>
    <row r="3851" spans="2:15" ht="14.25" customHeight="1">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c r="O3851" t="str">
        <f t="shared" si="60"/>
        <v>Sat</v>
      </c>
    </row>
    <row r="3852" spans="2:15" ht="14.25" customHeight="1">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c r="O3852" t="str">
        <f t="shared" si="60"/>
        <v>Sat</v>
      </c>
    </row>
    <row r="3853" spans="2:15" ht="14.25" customHeight="1">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c r="O3853" t="str">
        <f t="shared" si="60"/>
        <v>Sat</v>
      </c>
    </row>
    <row r="3854" spans="2:15" ht="14.25" customHeight="1">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c r="O3854" t="str">
        <f t="shared" si="60"/>
        <v>Sat</v>
      </c>
    </row>
    <row r="3855" spans="2:15" ht="14.25" customHeight="1">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c r="O3855" t="str">
        <f t="shared" si="60"/>
        <v>Wed</v>
      </c>
    </row>
    <row r="3856" spans="2:15" ht="14.25" customHeight="1">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c r="O3856" t="str">
        <f t="shared" si="60"/>
        <v>Wed</v>
      </c>
    </row>
    <row r="3857" spans="2:15" ht="14.25" customHeight="1">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c r="O3857" t="str">
        <f t="shared" si="60"/>
        <v>Wed</v>
      </c>
    </row>
    <row r="3858" spans="2:15" ht="14.25" customHeight="1">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c r="O3858" t="str">
        <f t="shared" si="60"/>
        <v>Wed</v>
      </c>
    </row>
    <row r="3859" spans="2:15" ht="14.25" customHeight="1">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c r="O3859" t="str">
        <f t="shared" si="60"/>
        <v>Wed</v>
      </c>
    </row>
    <row r="3860" spans="2:15" ht="14.25" customHeight="1">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c r="O3860" t="str">
        <f t="shared" si="60"/>
        <v>Wed</v>
      </c>
    </row>
    <row r="3861" spans="2:15" ht="14.25" customHeight="1">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c r="O3861" t="str">
        <f t="shared" si="60"/>
        <v>Fri</v>
      </c>
    </row>
    <row r="3862" spans="2:15" ht="14.25" customHeight="1">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c r="O3862" t="str">
        <f t="shared" si="60"/>
        <v>Fri</v>
      </c>
    </row>
    <row r="3863" spans="2:15" ht="14.25" customHeight="1">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c r="O3863" t="str">
        <f t="shared" si="60"/>
        <v>Fri</v>
      </c>
    </row>
    <row r="3864" spans="2:15" ht="14.25" customHeight="1">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c r="O3864" t="str">
        <f t="shared" si="60"/>
        <v>Fri</v>
      </c>
    </row>
    <row r="3865" spans="2:15" ht="14.25" customHeight="1">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c r="O3865" t="str">
        <f t="shared" si="60"/>
        <v>Fri</v>
      </c>
    </row>
    <row r="3866" spans="2:15" ht="14.25" customHeight="1">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c r="O3866" t="str">
        <f t="shared" si="60"/>
        <v>Fri</v>
      </c>
    </row>
    <row r="3867" spans="2:15" ht="14.25" customHeight="1">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c r="O3867" t="str">
        <f t="shared" si="60"/>
        <v>Tue</v>
      </c>
    </row>
    <row r="3868" spans="2:15" ht="14.25" customHeight="1">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c r="O3868" t="str">
        <f t="shared" si="60"/>
        <v>Tue</v>
      </c>
    </row>
    <row r="3869" spans="2:15" ht="14.25" customHeight="1">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c r="O3869" t="str">
        <f t="shared" si="60"/>
        <v>Tue</v>
      </c>
    </row>
    <row r="3870" spans="2:15" ht="14.25" customHeight="1">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c r="O3870" t="str">
        <f t="shared" si="60"/>
        <v>Tue</v>
      </c>
    </row>
    <row r="3871" spans="2:15" ht="14.25" customHeight="1">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c r="O3871" t="str">
        <f t="shared" si="60"/>
        <v>Tue</v>
      </c>
    </row>
    <row r="3872" spans="2:15" ht="14.25" customHeight="1">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c r="O3872" t="str">
        <f t="shared" si="60"/>
        <v>Tue</v>
      </c>
    </row>
    <row r="3873" spans="2:15" ht="14.25" customHeight="1">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c r="O3873" t="str">
        <f t="shared" si="60"/>
        <v>Thu</v>
      </c>
    </row>
    <row r="3874" spans="2:15" ht="14.25" customHeight="1">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c r="O3874" t="str">
        <f t="shared" si="60"/>
        <v>Thu</v>
      </c>
    </row>
    <row r="3875" spans="2:15" ht="14.25" customHeight="1">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c r="O3875" t="str">
        <f t="shared" si="60"/>
        <v>Thu</v>
      </c>
    </row>
    <row r="3876" spans="2:15" ht="14.25" customHeight="1">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c r="O3876" t="str">
        <f t="shared" si="60"/>
        <v>Thu</v>
      </c>
    </row>
    <row r="3877" spans="2:15" ht="14.25" customHeight="1">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c r="O3877" t="str">
        <f t="shared" si="60"/>
        <v>Thu</v>
      </c>
    </row>
    <row r="3878" spans="2:15" ht="14.25" customHeight="1">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c r="O3878" t="str">
        <f t="shared" si="60"/>
        <v>Thu</v>
      </c>
    </row>
    <row r="3879" spans="2:15" ht="14.25" customHeight="1">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c r="O3879" t="str">
        <f t="shared" si="60"/>
        <v>Fri</v>
      </c>
    </row>
    <row r="3880" spans="2:15" ht="14.25" customHeight="1">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c r="O3880" t="str">
        <f t="shared" si="60"/>
        <v>Fri</v>
      </c>
    </row>
    <row r="3881" spans="2:15" ht="14.25" customHeight="1">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c r="O3881" t="str">
        <f t="shared" si="60"/>
        <v>Fri</v>
      </c>
    </row>
    <row r="3882" spans="2:15" ht="14.25" customHeight="1">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c r="O3882" t="str">
        <f t="shared" si="60"/>
        <v>Fri</v>
      </c>
    </row>
    <row r="3883" spans="2:15" ht="14.25" customHeight="1">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c r="O3883" t="str">
        <f t="shared" si="60"/>
        <v>Fri</v>
      </c>
    </row>
    <row r="3884" spans="2:15" ht="14.25" customHeight="1">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c r="O3884" t="str">
        <f t="shared" si="60"/>
        <v>Fri</v>
      </c>
    </row>
    <row r="3885" spans="2:15" ht="14.25" customHeight="1">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c r="O3885" t="str">
        <f t="shared" si="60"/>
        <v>Sun</v>
      </c>
    </row>
    <row r="3886" spans="2:15" ht="14.25" customHeight="1">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c r="O3886" t="str">
        <f t="shared" si="60"/>
        <v>Sun</v>
      </c>
    </row>
    <row r="3887" spans="2:15" ht="14.25" customHeight="1">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c r="O3887" t="str">
        <f t="shared" si="60"/>
        <v>Sun</v>
      </c>
    </row>
    <row r="3888" spans="2:15" ht="14.25" customHeight="1">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c r="O3888" t="str">
        <f t="shared" si="60"/>
        <v>Sun</v>
      </c>
    </row>
    <row r="3889" spans="2:15" ht="14.25" customHeight="1">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c r="O3889" t="str">
        <f t="shared" si="60"/>
        <v>Sun</v>
      </c>
    </row>
    <row r="3890" spans="2:15" ht="14.25" customHeight="1">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c r="O3890" t="str">
        <f t="shared" si="60"/>
        <v>Sun</v>
      </c>
    </row>
    <row r="3891" spans="2:15" ht="14.25" customHeight="1">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c r="O3891" t="str">
        <f t="shared" si="60"/>
        <v>Mon</v>
      </c>
    </row>
    <row r="3892" spans="2:15" ht="14.25" customHeight="1">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c r="O3892" t="str">
        <f t="shared" si="60"/>
        <v>Mon</v>
      </c>
    </row>
    <row r="3893" spans="2:15" ht="14.25" customHeight="1">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c r="O3893" t="str">
        <f t="shared" si="60"/>
        <v>Mon</v>
      </c>
    </row>
    <row r="3894" spans="2:15" ht="14.25" customHeight="1">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c r="O3894" t="str">
        <f t="shared" si="60"/>
        <v>Wed</v>
      </c>
    </row>
    <row r="3895" spans="2:15" ht="14.25" customHeight="1">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c r="O3895" t="str">
        <f t="shared" si="60"/>
        <v>Thu</v>
      </c>
    </row>
    <row r="3896" spans="2:15" ht="14.25" customHeight="1">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c r="O3896" t="str">
        <f t="shared" si="60"/>
        <v>Fri</v>
      </c>
    </row>
    <row r="3897" spans="2:15" ht="14.25" customHeight="1">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c r="O3897" t="str">
        <f t="shared" si="60"/>
        <v>Sat</v>
      </c>
    </row>
    <row r="3898" spans="2:15" ht="14.25" customHeight="1">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c r="O3898" t="str">
        <f t="shared" si="60"/>
        <v>Sun</v>
      </c>
    </row>
    <row r="3899" spans="2:15" ht="14.25" customHeight="1">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c r="O3899" t="str">
        <f t="shared" si="60"/>
        <v>Mon</v>
      </c>
    </row>
    <row r="3900" spans="2:15" ht="14.25" customHeight="1">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c r="O3900" t="str">
        <f t="shared" si="60"/>
        <v>Tue</v>
      </c>
    </row>
    <row r="3901" spans="2:15" ht="14.25" customHeight="1">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c r="O3901" t="str">
        <f t="shared" si="60"/>
        <v>Wed</v>
      </c>
    </row>
    <row r="3902" spans="2:15" ht="14.25" customHeight="1">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c r="O3902" t="str">
        <f t="shared" si="60"/>
        <v>Tue</v>
      </c>
    </row>
    <row r="3903" spans="2:15" ht="14.25" customHeight="1">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c r="O3903" t="str">
        <f t="shared" si="60"/>
        <v>Wed</v>
      </c>
    </row>
    <row r="3904" spans="2:15" ht="14.25" customHeight="1">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c r="O3904" t="str">
        <f t="shared" si="60"/>
        <v>Thu</v>
      </c>
    </row>
    <row r="3905" spans="2:15" ht="14.25" customHeight="1">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c r="O3905" t="str">
        <f t="shared" si="60"/>
        <v>Fri</v>
      </c>
    </row>
    <row r="3906" spans="2:15" ht="14.25" customHeight="1">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c r="O3906" t="str">
        <f t="shared" si="60"/>
        <v>Sat</v>
      </c>
    </row>
    <row r="3907" spans="2:15" ht="14.25" customHeight="1">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c r="O3907" t="str">
        <f t="shared" si="60"/>
        <v>Sun</v>
      </c>
    </row>
    <row r="3908" spans="2:15" ht="14.25" customHeight="1">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c r="O3908" t="str">
        <f t="shared" si="60"/>
        <v>Mon</v>
      </c>
    </row>
    <row r="3909" spans="2:15" ht="14.25" customHeight="1">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c r="O3909" t="str">
        <f t="shared" si="60"/>
        <v>Tue</v>
      </c>
    </row>
    <row r="3910" spans="2:15" ht="14.25" customHeight="1">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c r="O3910" t="str">
        <f t="shared" si="60"/>
        <v>Wed</v>
      </c>
    </row>
    <row r="3911" spans="2:15" ht="14.25" customHeight="1">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c r="O3911" t="str">
        <f t="shared" ref="O3911:O3974" si="61">TEXT(D3911,"DDD")</f>
        <v>Thu</v>
      </c>
    </row>
    <row r="3912" spans="2:15" ht="14.25" customHeight="1">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c r="O3912" t="str">
        <f t="shared" si="61"/>
        <v>Fri</v>
      </c>
    </row>
    <row r="3913" spans="2:15" ht="14.25" customHeight="1">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c r="O3913" t="str">
        <f t="shared" si="61"/>
        <v>Sat</v>
      </c>
    </row>
    <row r="3914" spans="2:15" ht="14.25" customHeight="1">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c r="O3914" t="str">
        <f t="shared" si="61"/>
        <v>Sun</v>
      </c>
    </row>
    <row r="3915" spans="2:15" ht="14.25" customHeight="1">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c r="O3915" t="str">
        <f t="shared" si="61"/>
        <v>Mon</v>
      </c>
    </row>
    <row r="3916" spans="2:15" ht="14.25" customHeight="1">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c r="O3916" t="str">
        <f t="shared" si="61"/>
        <v>Tue</v>
      </c>
    </row>
    <row r="3917" spans="2:15" ht="14.25" customHeight="1">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c r="O3917" t="str">
        <f t="shared" si="61"/>
        <v>Wed</v>
      </c>
    </row>
    <row r="3918" spans="2:15" ht="14.25" customHeight="1">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c r="O3918" t="str">
        <f t="shared" si="61"/>
        <v>Thu</v>
      </c>
    </row>
    <row r="3919" spans="2:15" ht="14.25" customHeight="1">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c r="O3919" t="str">
        <f t="shared" si="61"/>
        <v>Fri</v>
      </c>
    </row>
    <row r="3920" spans="2:15" ht="14.25" customHeight="1">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c r="O3920" t="str">
        <f t="shared" si="61"/>
        <v>Sat</v>
      </c>
    </row>
    <row r="3921" spans="2:15" ht="14.25" customHeight="1">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c r="O3921" t="str">
        <f t="shared" si="61"/>
        <v>Sun</v>
      </c>
    </row>
    <row r="3922" spans="2:15" ht="14.25" customHeight="1">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c r="O3922" t="str">
        <f t="shared" si="61"/>
        <v>Mon</v>
      </c>
    </row>
    <row r="3923" spans="2:15" ht="14.25" customHeight="1">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c r="O3923" t="str">
        <f t="shared" si="61"/>
        <v>Tue</v>
      </c>
    </row>
    <row r="3924" spans="2:15" ht="14.25" customHeight="1">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c r="O3924" t="str">
        <f t="shared" si="61"/>
        <v>Wed</v>
      </c>
    </row>
    <row r="3925" spans="2:15" ht="14.25" customHeight="1">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c r="O3925" t="str">
        <f t="shared" si="61"/>
        <v>Thu</v>
      </c>
    </row>
    <row r="3926" spans="2:15" ht="14.25" customHeight="1">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c r="O3926" t="str">
        <f t="shared" si="61"/>
        <v>Fri</v>
      </c>
    </row>
    <row r="3927" spans="2:15" ht="14.25" customHeight="1">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c r="O3927" t="str">
        <f t="shared" si="61"/>
        <v>Sat</v>
      </c>
    </row>
    <row r="3928" spans="2:15" ht="14.25" customHeight="1">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c r="O3928" t="str">
        <f t="shared" si="61"/>
        <v>Sun</v>
      </c>
    </row>
    <row r="3929" spans="2:15" ht="14.25" customHeight="1">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c r="O3929" t="str">
        <f t="shared" si="61"/>
        <v>Mon</v>
      </c>
    </row>
    <row r="3930" spans="2:15" ht="14.25" customHeight="1">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c r="O3930" t="str">
        <f t="shared" si="61"/>
        <v>Tue</v>
      </c>
    </row>
    <row r="3931" spans="2:15" ht="14.25" customHeight="1">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c r="O3931" t="str">
        <f t="shared" si="61"/>
        <v>Wed</v>
      </c>
    </row>
    <row r="3932" spans="2:15" ht="14.25" customHeight="1">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c r="O3932" t="str">
        <f t="shared" si="61"/>
        <v>Thu</v>
      </c>
    </row>
    <row r="3933" spans="2:15" ht="14.25" customHeight="1">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c r="O3933" t="str">
        <f t="shared" si="61"/>
        <v>Fri</v>
      </c>
    </row>
    <row r="3934" spans="2:15" ht="14.25" customHeight="1">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c r="O3934" t="str">
        <f t="shared" si="61"/>
        <v>Sat</v>
      </c>
    </row>
    <row r="3935" spans="2:15" ht="14.25" customHeight="1">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c r="O3935" t="str">
        <f t="shared" si="61"/>
        <v>Sun</v>
      </c>
    </row>
    <row r="3936" spans="2:15" ht="14.25" customHeight="1">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c r="O3936" t="str">
        <f t="shared" si="61"/>
        <v>Mon</v>
      </c>
    </row>
    <row r="3937" spans="2:15" ht="14.25" customHeight="1">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c r="O3937" t="str">
        <f t="shared" si="61"/>
        <v>Tue</v>
      </c>
    </row>
    <row r="3938" spans="2:15" ht="14.25" customHeight="1">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c r="O3938" t="str">
        <f t="shared" si="61"/>
        <v>Wed</v>
      </c>
    </row>
    <row r="3939" spans="2:15" ht="14.25" customHeight="1">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c r="O3939" t="str">
        <f t="shared" si="61"/>
        <v>Tue</v>
      </c>
    </row>
    <row r="3940" spans="2:15" ht="14.25" customHeight="1">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c r="O3940" t="str">
        <f t="shared" si="61"/>
        <v>Fri</v>
      </c>
    </row>
    <row r="3941" spans="2:15" ht="14.25" customHeight="1">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c r="O3941" t="str">
        <f t="shared" si="61"/>
        <v>Sat</v>
      </c>
    </row>
    <row r="3942" spans="2:15" ht="14.25" customHeight="1">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c r="O3942" t="str">
        <f t="shared" si="61"/>
        <v>Sun</v>
      </c>
    </row>
    <row r="3943" spans="2:15" ht="14.25" customHeight="1">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c r="O3943" t="str">
        <f t="shared" si="61"/>
        <v>Mon</v>
      </c>
    </row>
    <row r="3944" spans="2:15" ht="14.25" customHeight="1">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c r="O3944" t="str">
        <f t="shared" si="61"/>
        <v>Tue</v>
      </c>
    </row>
    <row r="3945" spans="2:15" ht="14.25" customHeight="1">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c r="O3945" t="str">
        <f t="shared" si="61"/>
        <v>Wed</v>
      </c>
    </row>
    <row r="3946" spans="2:15" ht="14.25" customHeight="1">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c r="O3946" t="str">
        <f t="shared" si="61"/>
        <v>Thu</v>
      </c>
    </row>
    <row r="3947" spans="2:15" ht="14.25" customHeight="1">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c r="O3947" t="str">
        <f t="shared" si="61"/>
        <v>Fri</v>
      </c>
    </row>
    <row r="3948" spans="2:15" ht="14.25" customHeight="1">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c r="O3948" t="str">
        <f t="shared" si="61"/>
        <v>Sat</v>
      </c>
    </row>
    <row r="3949" spans="2:15" ht="14.25" customHeight="1">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c r="O3949" t="str">
        <f t="shared" si="61"/>
        <v>Sun</v>
      </c>
    </row>
    <row r="3950" spans="2:15" ht="14.25" customHeight="1">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c r="O3950" t="str">
        <f t="shared" si="61"/>
        <v>Mon</v>
      </c>
    </row>
    <row r="3951" spans="2:15" ht="14.25" customHeight="1">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c r="O3951" t="str">
        <f t="shared" si="61"/>
        <v>Tue</v>
      </c>
    </row>
    <row r="3952" spans="2:15" ht="14.25" customHeight="1">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c r="O3952" t="str">
        <f t="shared" si="61"/>
        <v>Wed</v>
      </c>
    </row>
    <row r="3953" spans="2:15" ht="14.25" customHeight="1">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c r="O3953" t="str">
        <f t="shared" si="61"/>
        <v>Thu</v>
      </c>
    </row>
    <row r="3954" spans="2:15" ht="14.25" customHeight="1">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c r="O3954" t="str">
        <f t="shared" si="61"/>
        <v>Fri</v>
      </c>
    </row>
    <row r="3955" spans="2:15" ht="14.25" customHeight="1">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c r="O3955" t="str">
        <f t="shared" si="61"/>
        <v>Sat</v>
      </c>
    </row>
    <row r="3956" spans="2:15" ht="14.25" customHeight="1">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c r="O3956" t="str">
        <f t="shared" si="61"/>
        <v>Sun</v>
      </c>
    </row>
    <row r="3957" spans="2:15" ht="14.25" customHeight="1">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c r="O3957" t="str">
        <f t="shared" si="61"/>
        <v>Mon</v>
      </c>
    </row>
    <row r="3958" spans="2:15" ht="14.25" customHeight="1">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c r="O3958" t="str">
        <f t="shared" si="61"/>
        <v>Tue</v>
      </c>
    </row>
    <row r="3959" spans="2:15" ht="14.25" customHeight="1">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c r="O3959" t="str">
        <f t="shared" si="61"/>
        <v>Wed</v>
      </c>
    </row>
    <row r="3960" spans="2:15" ht="14.25" customHeight="1">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c r="O3960" t="str">
        <f t="shared" si="61"/>
        <v>Thu</v>
      </c>
    </row>
    <row r="3961" spans="2:15" ht="14.25" customHeight="1">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c r="O3961" t="str">
        <f t="shared" si="61"/>
        <v>Sat</v>
      </c>
    </row>
    <row r="3962" spans="2:15" ht="14.25" customHeight="1">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c r="O3962" t="str">
        <f t="shared" si="61"/>
        <v>Sun</v>
      </c>
    </row>
    <row r="3963" spans="2:15" ht="14.25" customHeight="1">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c r="O3963" t="str">
        <f t="shared" si="61"/>
        <v>Mon</v>
      </c>
    </row>
    <row r="3964" spans="2:15" ht="14.25" customHeight="1">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c r="O3964" t="str">
        <f t="shared" si="61"/>
        <v>Tue</v>
      </c>
    </row>
    <row r="3965" spans="2:15" ht="14.25" customHeight="1">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c r="O3965" t="str">
        <f t="shared" si="61"/>
        <v>Wed</v>
      </c>
    </row>
    <row r="3966" spans="2:15" ht="14.25" customHeight="1">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c r="O3966" t="str">
        <f t="shared" si="61"/>
        <v>Thu</v>
      </c>
    </row>
    <row r="3967" spans="2:15" ht="14.25" customHeight="1">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c r="O3967" t="str">
        <f t="shared" si="61"/>
        <v>Fri</v>
      </c>
    </row>
    <row r="3968" spans="2:15" ht="14.25" customHeight="1">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c r="O3968" t="str">
        <f t="shared" si="61"/>
        <v>Sat</v>
      </c>
    </row>
    <row r="3969" spans="2:15" ht="14.25" customHeight="1">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c r="O3969" t="str">
        <f t="shared" si="61"/>
        <v>Sun</v>
      </c>
    </row>
    <row r="3970" spans="2:15" ht="14.25" customHeight="1">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c r="O3970" t="str">
        <f t="shared" si="61"/>
        <v>Mon</v>
      </c>
    </row>
    <row r="3971" spans="2:15" ht="14.25" customHeight="1">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c r="O3971" t="str">
        <f t="shared" si="61"/>
        <v>Tue</v>
      </c>
    </row>
    <row r="3972" spans="2:15" ht="14.25" customHeight="1">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c r="O3972" t="str">
        <f t="shared" si="61"/>
        <v>Wed</v>
      </c>
    </row>
    <row r="3973" spans="2:15" ht="14.25" customHeight="1">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c r="O3973" t="str">
        <f t="shared" si="61"/>
        <v>Thu</v>
      </c>
    </row>
    <row r="3974" spans="2:15" ht="14.25" customHeight="1">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c r="O3974" t="str">
        <f t="shared" si="61"/>
        <v>Fri</v>
      </c>
    </row>
    <row r="3975" spans="2:15" ht="14.25" customHeight="1">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c r="O3975" t="str">
        <f t="shared" ref="O3975:O4038" si="62">TEXT(D3975,"DDD")</f>
        <v>Sat</v>
      </c>
    </row>
    <row r="3976" spans="2:15" ht="14.25" customHeight="1">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c r="O3976" t="str">
        <f t="shared" si="62"/>
        <v>Sun</v>
      </c>
    </row>
    <row r="3977" spans="2:15" ht="14.25" customHeight="1">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c r="O3977" t="str">
        <f t="shared" si="62"/>
        <v>Mon</v>
      </c>
    </row>
    <row r="3978" spans="2:15" ht="14.25" customHeight="1">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c r="O3978" t="str">
        <f t="shared" si="62"/>
        <v>Tue</v>
      </c>
    </row>
    <row r="3979" spans="2:15" ht="14.25" customHeight="1">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c r="O3979" t="str">
        <f t="shared" si="62"/>
        <v>Wed</v>
      </c>
    </row>
    <row r="3980" spans="2:15" ht="14.25" customHeight="1">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c r="O3980" t="str">
        <f t="shared" si="62"/>
        <v>Thu</v>
      </c>
    </row>
    <row r="3981" spans="2:15" ht="14.25" customHeight="1">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c r="O3981" t="str">
        <f t="shared" si="62"/>
        <v>Fri</v>
      </c>
    </row>
    <row r="3982" spans="2:15" ht="14.25" customHeight="1">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c r="O3982" t="str">
        <f t="shared" si="62"/>
        <v>Sat</v>
      </c>
    </row>
    <row r="3983" spans="2:15" ht="14.25" customHeight="1">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c r="O3983" t="str">
        <f t="shared" si="62"/>
        <v>Sun</v>
      </c>
    </row>
    <row r="3984" spans="2:15" ht="14.25" customHeight="1">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c r="O3984" t="str">
        <f t="shared" si="62"/>
        <v>Mon</v>
      </c>
    </row>
    <row r="3985" spans="2:15" ht="14.25" customHeight="1">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c r="O3985" t="str">
        <f t="shared" si="62"/>
        <v>Tue</v>
      </c>
    </row>
    <row r="3986" spans="2:15" ht="14.25" customHeight="1">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c r="O3986" t="str">
        <f t="shared" si="62"/>
        <v>Wed</v>
      </c>
    </row>
    <row r="3987" spans="2:15" ht="14.25" customHeight="1">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c r="O3987" t="str">
        <f t="shared" si="62"/>
        <v>Thu</v>
      </c>
    </row>
    <row r="3988" spans="2:15" ht="14.25" customHeight="1">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c r="O3988" t="str">
        <f t="shared" si="62"/>
        <v>Fri</v>
      </c>
    </row>
    <row r="3989" spans="2:15" ht="14.25" customHeight="1">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c r="O3989" t="str">
        <f t="shared" si="62"/>
        <v>Sat</v>
      </c>
    </row>
    <row r="3990" spans="2:15" ht="14.25" customHeight="1">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c r="O3990" t="str">
        <f t="shared" si="62"/>
        <v>Sun</v>
      </c>
    </row>
    <row r="3991" spans="2:15" ht="14.25" customHeight="1">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c r="O3991" t="str">
        <f t="shared" si="62"/>
        <v>Mon</v>
      </c>
    </row>
    <row r="3992" spans="2:15" ht="14.25" customHeight="1">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c r="O3992" t="str">
        <f t="shared" si="62"/>
        <v>Tue</v>
      </c>
    </row>
    <row r="3993" spans="2:15" ht="14.25" customHeight="1">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c r="O3993" t="str">
        <f t="shared" si="62"/>
        <v>Wed</v>
      </c>
    </row>
    <row r="3994" spans="2:15" ht="14.25" customHeight="1">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c r="O3994" t="str">
        <f t="shared" si="62"/>
        <v>Thu</v>
      </c>
    </row>
    <row r="3995" spans="2:15" ht="14.25" customHeight="1">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c r="O3995" t="str">
        <f t="shared" si="62"/>
        <v>Fri</v>
      </c>
    </row>
    <row r="3996" spans="2:15" ht="14.25" customHeight="1">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c r="O3996" t="str">
        <f t="shared" si="62"/>
        <v>Sat</v>
      </c>
    </row>
    <row r="3997" spans="2:15" ht="14.25" customHeight="1">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c r="O3997" t="str">
        <f t="shared" si="62"/>
        <v>Sun</v>
      </c>
    </row>
    <row r="3998" spans="2:15" ht="14.25" customHeight="1">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c r="O3998" t="str">
        <f t="shared" si="62"/>
        <v>Mon</v>
      </c>
    </row>
    <row r="3999" spans="2:15" ht="14.25" customHeight="1">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c r="O3999" t="str">
        <f t="shared" si="62"/>
        <v>Tue</v>
      </c>
    </row>
    <row r="4000" spans="2:15" ht="14.25" customHeight="1">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c r="O4000" t="str">
        <f t="shared" si="62"/>
        <v>Wed</v>
      </c>
    </row>
    <row r="4001" spans="2:15" ht="14.25" customHeight="1">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c r="O4001" t="str">
        <f t="shared" si="62"/>
        <v>Thu</v>
      </c>
    </row>
    <row r="4002" spans="2:15" ht="14.25" customHeight="1">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c r="O4002" t="str">
        <f t="shared" si="62"/>
        <v>Fri</v>
      </c>
    </row>
    <row r="4003" spans="2:15" ht="14.25" customHeight="1">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c r="O4003" t="str">
        <f t="shared" si="62"/>
        <v>Sat</v>
      </c>
    </row>
    <row r="4004" spans="2:15" ht="14.25" customHeight="1">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c r="O4004" t="str">
        <f t="shared" si="62"/>
        <v>Sun</v>
      </c>
    </row>
    <row r="4005" spans="2:15" ht="14.25" customHeight="1">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c r="O4005" t="str">
        <f t="shared" si="62"/>
        <v>Mon</v>
      </c>
    </row>
    <row r="4006" spans="2:15" ht="14.25" customHeight="1">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c r="O4006" t="str">
        <f t="shared" si="62"/>
        <v>Tue</v>
      </c>
    </row>
    <row r="4007" spans="2:15" ht="14.25" customHeight="1">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c r="O4007" t="str">
        <f t="shared" si="62"/>
        <v>Wed</v>
      </c>
    </row>
    <row r="4008" spans="2:15" ht="14.25" customHeight="1">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c r="O4008" t="str">
        <f t="shared" si="62"/>
        <v>Thu</v>
      </c>
    </row>
    <row r="4009" spans="2:15" ht="14.25" customHeight="1">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c r="O4009" t="str">
        <f t="shared" si="62"/>
        <v>Fri</v>
      </c>
    </row>
    <row r="4010" spans="2:15" ht="14.25" customHeight="1">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c r="O4010" t="str">
        <f t="shared" si="62"/>
        <v>Sat</v>
      </c>
    </row>
    <row r="4011" spans="2:15" ht="14.25" customHeight="1">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c r="O4011" t="str">
        <f t="shared" si="62"/>
        <v>Sun</v>
      </c>
    </row>
    <row r="4012" spans="2:15" ht="14.25" customHeight="1">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c r="O4012" t="str">
        <f t="shared" si="62"/>
        <v>Mon</v>
      </c>
    </row>
    <row r="4013" spans="2:15" ht="14.25" customHeight="1">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c r="O4013" t="str">
        <f t="shared" si="62"/>
        <v>Tue</v>
      </c>
    </row>
    <row r="4014" spans="2:15" ht="14.25" customHeight="1">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c r="O4014" t="str">
        <f t="shared" si="62"/>
        <v>Wed</v>
      </c>
    </row>
    <row r="4015" spans="2:15" ht="14.25" customHeight="1">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c r="O4015" t="str">
        <f t="shared" si="62"/>
        <v>Thu</v>
      </c>
    </row>
    <row r="4016" spans="2:15" ht="14.25" customHeight="1">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c r="O4016" t="str">
        <f t="shared" si="62"/>
        <v>Fri</v>
      </c>
    </row>
    <row r="4017" spans="2:15" ht="14.25" customHeight="1">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c r="O4017" t="str">
        <f t="shared" si="62"/>
        <v>Sat</v>
      </c>
    </row>
    <row r="4018" spans="2:15" ht="14.25" customHeight="1">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c r="O4018" t="str">
        <f t="shared" si="62"/>
        <v>Sun</v>
      </c>
    </row>
    <row r="4019" spans="2:15" ht="14.25" customHeight="1">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c r="O4019" t="str">
        <f t="shared" si="62"/>
        <v>Mon</v>
      </c>
    </row>
    <row r="4020" spans="2:15" ht="14.25" customHeight="1">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c r="O4020" t="str">
        <f t="shared" si="62"/>
        <v>Tue</v>
      </c>
    </row>
    <row r="4021" spans="2:15" ht="14.25" customHeight="1">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c r="O4021" t="str">
        <f t="shared" si="62"/>
        <v>Wed</v>
      </c>
    </row>
    <row r="4022" spans="2:15" ht="14.25" customHeight="1">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c r="O4022" t="str">
        <f t="shared" si="62"/>
        <v>Tue</v>
      </c>
    </row>
    <row r="4023" spans="2:15" ht="14.25" customHeight="1">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c r="O4023" t="str">
        <f t="shared" si="62"/>
        <v>Wed</v>
      </c>
    </row>
    <row r="4024" spans="2:15" ht="14.25" customHeight="1">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c r="O4024" t="str">
        <f t="shared" si="62"/>
        <v>Thu</v>
      </c>
    </row>
    <row r="4025" spans="2:15" ht="14.25" customHeight="1">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c r="O4025" t="str">
        <f t="shared" si="62"/>
        <v>Fri</v>
      </c>
    </row>
    <row r="4026" spans="2:15" ht="14.25" customHeight="1">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c r="O4026" t="str">
        <f t="shared" si="62"/>
        <v>Sat</v>
      </c>
    </row>
    <row r="4027" spans="2:15" ht="14.25" customHeight="1">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c r="O4027" t="str">
        <f t="shared" si="62"/>
        <v>Sun</v>
      </c>
    </row>
    <row r="4028" spans="2:15" ht="14.25" customHeight="1">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c r="O4028" t="str">
        <f t="shared" si="62"/>
        <v>Mon</v>
      </c>
    </row>
    <row r="4029" spans="2:15" ht="14.25" customHeight="1">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c r="O4029" t="str">
        <f t="shared" si="62"/>
        <v>Tue</v>
      </c>
    </row>
    <row r="4030" spans="2:15" ht="14.25" customHeight="1">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c r="O4030" t="str">
        <f t="shared" si="62"/>
        <v>Wed</v>
      </c>
    </row>
    <row r="4031" spans="2:15" ht="14.25" customHeight="1">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c r="O4031" t="str">
        <f t="shared" si="62"/>
        <v>Thu</v>
      </c>
    </row>
    <row r="4032" spans="2:15" ht="14.25" customHeight="1">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c r="O4032" t="str">
        <f t="shared" si="62"/>
        <v>Fri</v>
      </c>
    </row>
    <row r="4033" spans="2:15" ht="14.25" customHeight="1">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c r="O4033" t="str">
        <f t="shared" si="62"/>
        <v>Sat</v>
      </c>
    </row>
    <row r="4034" spans="2:15" ht="14.25" customHeight="1">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c r="O4034" t="str">
        <f t="shared" si="62"/>
        <v>Sun</v>
      </c>
    </row>
    <row r="4035" spans="2:15" ht="14.25" customHeight="1">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c r="O4035" t="str">
        <f t="shared" si="62"/>
        <v>Mon</v>
      </c>
    </row>
    <row r="4036" spans="2:15" ht="14.25" customHeight="1">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c r="O4036" t="str">
        <f t="shared" si="62"/>
        <v>Tue</v>
      </c>
    </row>
    <row r="4037" spans="2:15" ht="14.25" customHeight="1">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c r="O4037" t="str">
        <f t="shared" si="62"/>
        <v>Wed</v>
      </c>
    </row>
    <row r="4038" spans="2:15" ht="14.25" customHeight="1">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c r="O4038" t="str">
        <f t="shared" si="62"/>
        <v>Thu</v>
      </c>
    </row>
    <row r="4039" spans="2:15" ht="14.25" customHeight="1">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c r="O4039" t="str">
        <f t="shared" ref="O4039:O4102" si="63">TEXT(D4039,"DDD")</f>
        <v>Fri</v>
      </c>
    </row>
    <row r="4040" spans="2:15" ht="14.25" customHeight="1">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c r="O4040" t="str">
        <f t="shared" si="63"/>
        <v>Sat</v>
      </c>
    </row>
    <row r="4041" spans="2:15" ht="14.25" customHeight="1">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c r="O4041" t="str">
        <f t="shared" si="63"/>
        <v>Sun</v>
      </c>
    </row>
    <row r="4042" spans="2:15" ht="14.25" customHeight="1">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c r="O4042" t="str">
        <f t="shared" si="63"/>
        <v>Mon</v>
      </c>
    </row>
    <row r="4043" spans="2:15" ht="14.25" customHeight="1">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c r="O4043" t="str">
        <f t="shared" si="63"/>
        <v>Tue</v>
      </c>
    </row>
    <row r="4044" spans="2:15" ht="14.25" customHeight="1">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c r="O4044" t="str">
        <f t="shared" si="63"/>
        <v>Wed</v>
      </c>
    </row>
    <row r="4045" spans="2:15" ht="14.25" customHeight="1">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c r="O4045" t="str">
        <f t="shared" si="63"/>
        <v>Thu</v>
      </c>
    </row>
    <row r="4046" spans="2:15" ht="14.25" customHeight="1">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c r="O4046" t="str">
        <f t="shared" si="63"/>
        <v>Fri</v>
      </c>
    </row>
    <row r="4047" spans="2:15" ht="14.25" customHeight="1">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c r="O4047" t="str">
        <f t="shared" si="63"/>
        <v>Sat</v>
      </c>
    </row>
    <row r="4048" spans="2:15" ht="14.25" customHeight="1">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c r="O4048" t="str">
        <f t="shared" si="63"/>
        <v>Sun</v>
      </c>
    </row>
    <row r="4049" spans="2:15" ht="14.25" customHeight="1">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c r="O4049" t="str">
        <f t="shared" si="63"/>
        <v>Tue</v>
      </c>
    </row>
    <row r="4050" spans="2:15" ht="14.25" customHeight="1">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c r="O4050" t="str">
        <f t="shared" si="63"/>
        <v>Wed</v>
      </c>
    </row>
    <row r="4051" spans="2:15" ht="14.25" customHeight="1">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c r="O4051" t="str">
        <f t="shared" si="63"/>
        <v>Thu</v>
      </c>
    </row>
    <row r="4052" spans="2:15" ht="14.25" customHeight="1">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c r="O4052" t="str">
        <f t="shared" si="63"/>
        <v>Fri</v>
      </c>
    </row>
    <row r="4053" spans="2:15" ht="14.25" customHeight="1">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c r="O4053" t="str">
        <f t="shared" si="63"/>
        <v>Sat</v>
      </c>
    </row>
    <row r="4054" spans="2:15" ht="14.25" customHeight="1">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c r="O4054" t="str">
        <f t="shared" si="63"/>
        <v>Sun</v>
      </c>
    </row>
    <row r="4055" spans="2:15" ht="14.25" customHeight="1">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c r="O4055" t="str">
        <f t="shared" si="63"/>
        <v>Mon</v>
      </c>
    </row>
    <row r="4056" spans="2:15" ht="14.25" customHeight="1">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c r="O4056" t="str">
        <f t="shared" si="63"/>
        <v>Tue</v>
      </c>
    </row>
    <row r="4057" spans="2:15" ht="14.25" customHeight="1">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c r="O4057" t="str">
        <f t="shared" si="63"/>
        <v>Wed</v>
      </c>
    </row>
    <row r="4058" spans="2:15" ht="14.25" customHeight="1">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c r="O4058" t="str">
        <f t="shared" si="63"/>
        <v>Thu</v>
      </c>
    </row>
    <row r="4059" spans="2:15" ht="14.25" customHeight="1">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c r="O4059" t="str">
        <f t="shared" si="63"/>
        <v>Fri</v>
      </c>
    </row>
    <row r="4060" spans="2:15" ht="14.25" customHeight="1">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c r="O4060" t="str">
        <f t="shared" si="63"/>
        <v>Sat</v>
      </c>
    </row>
    <row r="4061" spans="2:15" ht="14.25" customHeight="1">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c r="O4061" t="str">
        <f t="shared" si="63"/>
        <v>Sun</v>
      </c>
    </row>
    <row r="4062" spans="2:15" ht="14.25" customHeight="1">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c r="O4062" t="str">
        <f t="shared" si="63"/>
        <v>Mon</v>
      </c>
    </row>
    <row r="4063" spans="2:15" ht="14.25" customHeight="1">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c r="O4063" t="str">
        <f t="shared" si="63"/>
        <v>Tue</v>
      </c>
    </row>
    <row r="4064" spans="2:15" ht="14.25" customHeight="1">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c r="O4064" t="str">
        <f t="shared" si="63"/>
        <v>Wed</v>
      </c>
    </row>
    <row r="4065" spans="2:15" ht="14.25" customHeight="1">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c r="O4065" t="str">
        <f t="shared" si="63"/>
        <v>Thu</v>
      </c>
    </row>
    <row r="4066" spans="2:15" ht="14.25" customHeight="1">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c r="O4066" t="str">
        <f t="shared" si="63"/>
        <v>Fri</v>
      </c>
    </row>
    <row r="4067" spans="2:15" ht="14.25" customHeight="1">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c r="O4067" t="str">
        <f t="shared" si="63"/>
        <v>Sat</v>
      </c>
    </row>
    <row r="4068" spans="2:15" ht="14.25" customHeight="1">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c r="O4068" t="str">
        <f t="shared" si="63"/>
        <v>Sun</v>
      </c>
    </row>
    <row r="4069" spans="2:15" ht="14.25" customHeight="1">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c r="O4069" t="str">
        <f t="shared" si="63"/>
        <v>Mon</v>
      </c>
    </row>
    <row r="4070" spans="2:15" ht="14.25" customHeight="1">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c r="O4070" t="str">
        <f t="shared" si="63"/>
        <v>Tue</v>
      </c>
    </row>
    <row r="4071" spans="2:15" ht="14.25" customHeight="1">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c r="O4071" t="str">
        <f t="shared" si="63"/>
        <v>Wed</v>
      </c>
    </row>
    <row r="4072" spans="2:15" ht="14.25" customHeight="1">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c r="O4072" t="str">
        <f t="shared" si="63"/>
        <v>Thu</v>
      </c>
    </row>
    <row r="4073" spans="2:15" ht="14.25" customHeight="1">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c r="O4073" t="str">
        <f t="shared" si="63"/>
        <v>Fri</v>
      </c>
    </row>
    <row r="4074" spans="2:15" ht="14.25" customHeight="1">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c r="O4074" t="str">
        <f t="shared" si="63"/>
        <v>Sat</v>
      </c>
    </row>
    <row r="4075" spans="2:15" ht="14.25" customHeight="1">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c r="O4075" t="str">
        <f t="shared" si="63"/>
        <v>Sun</v>
      </c>
    </row>
    <row r="4076" spans="2:15" ht="14.25" customHeight="1">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c r="O4076" t="str">
        <f t="shared" si="63"/>
        <v>Mon</v>
      </c>
    </row>
    <row r="4077" spans="2:15" ht="14.25" customHeight="1">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c r="O4077" t="str">
        <f t="shared" si="63"/>
        <v>Tue</v>
      </c>
    </row>
    <row r="4078" spans="2:15" ht="14.25" customHeight="1">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c r="O4078" t="str">
        <f t="shared" si="63"/>
        <v>Wed</v>
      </c>
    </row>
    <row r="4079" spans="2:15" ht="14.25" customHeight="1">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c r="O4079" t="str">
        <f t="shared" si="63"/>
        <v>Thu</v>
      </c>
    </row>
    <row r="4080" spans="2:15" ht="14.25" customHeight="1">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c r="O4080" t="str">
        <f t="shared" si="63"/>
        <v>Fri</v>
      </c>
    </row>
    <row r="4081" spans="2:15" ht="14.25" customHeight="1">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c r="O4081" t="str">
        <f t="shared" si="63"/>
        <v>Sat</v>
      </c>
    </row>
    <row r="4082" spans="2:15" ht="14.25" customHeight="1">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c r="O4082" t="str">
        <f t="shared" si="63"/>
        <v>Sun</v>
      </c>
    </row>
    <row r="4083" spans="2:15" ht="14.25" customHeight="1">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c r="O4083" t="str">
        <f t="shared" si="63"/>
        <v>Mon</v>
      </c>
    </row>
    <row r="4084" spans="2:15" ht="14.25" customHeight="1">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c r="O4084" t="str">
        <f t="shared" si="63"/>
        <v>Tue</v>
      </c>
    </row>
    <row r="4085" spans="2:15" ht="14.25" customHeight="1">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c r="O4085" t="str">
        <f t="shared" si="63"/>
        <v>Wed</v>
      </c>
    </row>
    <row r="4086" spans="2:15" ht="14.25" customHeight="1">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c r="O4086" t="str">
        <f t="shared" si="63"/>
        <v>Thu</v>
      </c>
    </row>
    <row r="4087" spans="2:15" ht="14.25" customHeight="1">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c r="O4087" t="str">
        <f t="shared" si="63"/>
        <v>Fri</v>
      </c>
    </row>
    <row r="4088" spans="2:15" ht="14.25" customHeight="1">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c r="O4088" t="str">
        <f t="shared" si="63"/>
        <v>Sat</v>
      </c>
    </row>
    <row r="4089" spans="2:15" ht="14.25" customHeight="1">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c r="O4089" t="str">
        <f t="shared" si="63"/>
        <v>Sun</v>
      </c>
    </row>
    <row r="4090" spans="2:15" ht="14.25" customHeight="1">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c r="O4090" t="str">
        <f t="shared" si="63"/>
        <v>Mon</v>
      </c>
    </row>
    <row r="4091" spans="2:15" ht="14.25" customHeight="1">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c r="O4091" t="str">
        <f t="shared" si="63"/>
        <v>Tue</v>
      </c>
    </row>
    <row r="4092" spans="2:15" ht="14.25" customHeight="1">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c r="O4092" t="str">
        <f t="shared" si="63"/>
        <v>Wed</v>
      </c>
    </row>
    <row r="4093" spans="2:15" ht="14.25" customHeight="1">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c r="O4093" t="str">
        <f t="shared" si="63"/>
        <v>Thu</v>
      </c>
    </row>
    <row r="4094" spans="2:15" ht="14.25" customHeight="1">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c r="O4094" t="str">
        <f t="shared" si="63"/>
        <v>Fri</v>
      </c>
    </row>
    <row r="4095" spans="2:15" ht="14.25" customHeight="1">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c r="O4095" t="str">
        <f t="shared" si="63"/>
        <v>Sat</v>
      </c>
    </row>
    <row r="4096" spans="2:15" ht="14.25" customHeight="1">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c r="O4096" t="str">
        <f t="shared" si="63"/>
        <v>Sun</v>
      </c>
    </row>
    <row r="4097" spans="2:15" ht="14.25" customHeight="1">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c r="O4097" t="str">
        <f t="shared" si="63"/>
        <v>Mon</v>
      </c>
    </row>
    <row r="4098" spans="2:15" ht="14.25" customHeight="1">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c r="O4098" t="str">
        <f t="shared" si="63"/>
        <v>Tue</v>
      </c>
    </row>
    <row r="4099" spans="2:15" ht="14.25" customHeight="1">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c r="O4099" t="str">
        <f t="shared" si="63"/>
        <v>Wed</v>
      </c>
    </row>
    <row r="4100" spans="2:15" ht="14.25" customHeight="1">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c r="O4100" t="str">
        <f t="shared" si="63"/>
        <v>Thu</v>
      </c>
    </row>
    <row r="4101" spans="2:15" ht="14.25" customHeight="1">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c r="O4101" t="str">
        <f t="shared" si="63"/>
        <v>Fri</v>
      </c>
    </row>
    <row r="4102" spans="2:15" ht="14.25" customHeight="1">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c r="O4102" t="str">
        <f t="shared" si="63"/>
        <v>Sat</v>
      </c>
    </row>
    <row r="4103" spans="2:15" ht="14.25" customHeight="1">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c r="O4103" t="str">
        <f t="shared" ref="O4103:O4166" si="64">TEXT(D4103,"DDD")</f>
        <v>Sun</v>
      </c>
    </row>
    <row r="4104" spans="2:15" ht="14.25" customHeight="1">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c r="O4104" t="str">
        <f t="shared" si="64"/>
        <v>Mon</v>
      </c>
    </row>
    <row r="4105" spans="2:15" ht="14.25" customHeight="1">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c r="O4105" t="str">
        <f t="shared" si="64"/>
        <v>Tue</v>
      </c>
    </row>
    <row r="4106" spans="2:15" ht="14.25" customHeight="1">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c r="O4106" t="str">
        <f t="shared" si="64"/>
        <v>Wed</v>
      </c>
    </row>
    <row r="4107" spans="2:15" ht="14.25" customHeight="1">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c r="O4107" t="str">
        <f t="shared" si="64"/>
        <v>Thu</v>
      </c>
    </row>
    <row r="4108" spans="2:15" ht="14.25" customHeight="1">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c r="O4108" t="str">
        <f t="shared" si="64"/>
        <v>Tue</v>
      </c>
    </row>
    <row r="4109" spans="2:15" ht="14.25" customHeight="1">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c r="O4109" t="str">
        <f t="shared" si="64"/>
        <v>Wed</v>
      </c>
    </row>
    <row r="4110" spans="2:15" ht="14.25" customHeight="1">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c r="O4110" t="str">
        <f t="shared" si="64"/>
        <v>Thu</v>
      </c>
    </row>
    <row r="4111" spans="2:15" ht="14.25" customHeight="1">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c r="O4111" t="str">
        <f t="shared" si="64"/>
        <v>Fri</v>
      </c>
    </row>
    <row r="4112" spans="2:15" ht="14.25" customHeight="1">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c r="O4112" t="str">
        <f t="shared" si="64"/>
        <v>Sat</v>
      </c>
    </row>
    <row r="4113" spans="2:15" ht="14.25" customHeight="1">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c r="O4113" t="str">
        <f t="shared" si="64"/>
        <v>Sun</v>
      </c>
    </row>
    <row r="4114" spans="2:15" ht="14.25" customHeight="1">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c r="O4114" t="str">
        <f t="shared" si="64"/>
        <v>Mon</v>
      </c>
    </row>
    <row r="4115" spans="2:15" ht="14.25" customHeight="1">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c r="O4115" t="str">
        <f t="shared" si="64"/>
        <v>Tue</v>
      </c>
    </row>
    <row r="4116" spans="2:15" ht="14.25" customHeight="1">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c r="O4116" t="str">
        <f t="shared" si="64"/>
        <v>Wed</v>
      </c>
    </row>
    <row r="4117" spans="2:15" ht="14.25" customHeight="1">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c r="O4117" t="str">
        <f t="shared" si="64"/>
        <v>Thu</v>
      </c>
    </row>
    <row r="4118" spans="2:15" ht="14.25" customHeight="1">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c r="O4118" t="str">
        <f t="shared" si="64"/>
        <v>Fri</v>
      </c>
    </row>
    <row r="4119" spans="2:15" ht="14.25" customHeight="1">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c r="O4119" t="str">
        <f t="shared" si="64"/>
        <v>Sat</v>
      </c>
    </row>
    <row r="4120" spans="2:15" ht="14.25" customHeight="1">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c r="O4120" t="str">
        <f t="shared" si="64"/>
        <v>Sun</v>
      </c>
    </row>
    <row r="4121" spans="2:15" ht="14.25" customHeight="1">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c r="O4121" t="str">
        <f t="shared" si="64"/>
        <v>Mon</v>
      </c>
    </row>
    <row r="4122" spans="2:15" ht="14.25" customHeight="1">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c r="O4122" t="str">
        <f t="shared" si="64"/>
        <v>Tue</v>
      </c>
    </row>
    <row r="4123" spans="2:15" ht="14.25" customHeight="1">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c r="O4123" t="str">
        <f t="shared" si="64"/>
        <v>Tue</v>
      </c>
    </row>
    <row r="4124" spans="2:15" ht="14.25" customHeight="1">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c r="O4124" t="str">
        <f t="shared" si="64"/>
        <v>Wed</v>
      </c>
    </row>
    <row r="4125" spans="2:15" ht="14.25" customHeight="1">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c r="O4125" t="str">
        <f t="shared" si="64"/>
        <v>Thu</v>
      </c>
    </row>
    <row r="4126" spans="2:15" ht="14.25" customHeight="1">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c r="O4126" t="str">
        <f t="shared" si="64"/>
        <v>Fri</v>
      </c>
    </row>
    <row r="4127" spans="2:15" ht="14.25" customHeight="1">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c r="O4127" t="str">
        <f t="shared" si="64"/>
        <v>Sat</v>
      </c>
    </row>
    <row r="4128" spans="2:15" ht="14.25" customHeight="1">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c r="O4128" t="str">
        <f t="shared" si="64"/>
        <v>Sun</v>
      </c>
    </row>
    <row r="4129" spans="2:15" ht="14.25" customHeight="1">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c r="O4129" t="str">
        <f t="shared" si="64"/>
        <v>Mon</v>
      </c>
    </row>
    <row r="4130" spans="2:15" ht="14.25" customHeight="1">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c r="O4130" t="str">
        <f t="shared" si="64"/>
        <v>Tue</v>
      </c>
    </row>
    <row r="4131" spans="2:15" ht="14.25" customHeight="1">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c r="O4131" t="str">
        <f t="shared" si="64"/>
        <v>Wed</v>
      </c>
    </row>
    <row r="4132" spans="2:15" ht="14.25" customHeight="1">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c r="O4132" t="str">
        <f t="shared" si="64"/>
        <v>Thu</v>
      </c>
    </row>
    <row r="4133" spans="2:15" ht="14.25" customHeight="1">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c r="O4133" t="str">
        <f t="shared" si="64"/>
        <v>Fri</v>
      </c>
    </row>
    <row r="4134" spans="2:15" ht="14.25" customHeight="1">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c r="O4134" t="str">
        <f t="shared" si="64"/>
        <v>Sat</v>
      </c>
    </row>
    <row r="4135" spans="2:15" ht="14.25" customHeight="1">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c r="O4135" t="str">
        <f t="shared" si="64"/>
        <v>Sun</v>
      </c>
    </row>
    <row r="4136" spans="2:15" ht="14.25" customHeight="1">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c r="O4136" t="str">
        <f t="shared" si="64"/>
        <v>Mon</v>
      </c>
    </row>
    <row r="4137" spans="2:15" ht="14.25" customHeight="1">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c r="O4137" t="str">
        <f t="shared" si="64"/>
        <v>Tue</v>
      </c>
    </row>
    <row r="4138" spans="2:15" ht="14.25" customHeight="1">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c r="O4138" t="str">
        <f t="shared" si="64"/>
        <v>Wed</v>
      </c>
    </row>
    <row r="4139" spans="2:15" ht="14.25" customHeight="1">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c r="O4139" t="str">
        <f t="shared" si="64"/>
        <v>Thu</v>
      </c>
    </row>
    <row r="4140" spans="2:15" ht="14.25" customHeight="1">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c r="O4140" t="str">
        <f t="shared" si="64"/>
        <v>Fri</v>
      </c>
    </row>
    <row r="4141" spans="2:15" ht="14.25" customHeight="1">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c r="O4141" t="str">
        <f t="shared" si="64"/>
        <v>Sat</v>
      </c>
    </row>
    <row r="4142" spans="2:15" ht="14.25" customHeight="1">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c r="O4142" t="str">
        <f t="shared" si="64"/>
        <v>Sun</v>
      </c>
    </row>
    <row r="4143" spans="2:15" ht="14.25" customHeight="1">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c r="O4143" t="str">
        <f t="shared" si="64"/>
        <v>Mon</v>
      </c>
    </row>
    <row r="4144" spans="2:15" ht="14.25" customHeight="1">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c r="O4144" t="str">
        <f t="shared" si="64"/>
        <v>Tue</v>
      </c>
    </row>
    <row r="4145" spans="2:15" ht="14.25" customHeight="1">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c r="O4145" t="str">
        <f t="shared" si="64"/>
        <v>Wed</v>
      </c>
    </row>
    <row r="4146" spans="2:15" ht="14.25" customHeight="1">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c r="O4146" t="str">
        <f t="shared" si="64"/>
        <v>Thu</v>
      </c>
    </row>
    <row r="4147" spans="2:15" ht="14.25" customHeight="1">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c r="O4147" t="str">
        <f t="shared" si="64"/>
        <v>Fri</v>
      </c>
    </row>
    <row r="4148" spans="2:15" ht="14.25" customHeight="1">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c r="O4148" t="str">
        <f t="shared" si="64"/>
        <v>Sat</v>
      </c>
    </row>
    <row r="4149" spans="2:15" ht="14.25" customHeight="1">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c r="O4149" t="str">
        <f t="shared" si="64"/>
        <v>Sun</v>
      </c>
    </row>
    <row r="4150" spans="2:15" ht="14.25" customHeight="1">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c r="O4150" t="str">
        <f t="shared" si="64"/>
        <v>Mon</v>
      </c>
    </row>
    <row r="4151" spans="2:15" ht="14.25" customHeight="1">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c r="O4151" t="str">
        <f t="shared" si="64"/>
        <v>Tue</v>
      </c>
    </row>
    <row r="4152" spans="2:15" ht="14.25" customHeight="1">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c r="O4152" t="str">
        <f t="shared" si="64"/>
        <v>Wed</v>
      </c>
    </row>
    <row r="4153" spans="2:15" ht="14.25" customHeight="1">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c r="O4153" t="str">
        <f t="shared" si="64"/>
        <v>Thu</v>
      </c>
    </row>
    <row r="4154" spans="2:15" ht="14.25" customHeight="1">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c r="O4154" t="str">
        <f t="shared" si="64"/>
        <v>Fri</v>
      </c>
    </row>
    <row r="4155" spans="2:15" ht="14.25" customHeight="1">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c r="O4155" t="str">
        <f t="shared" si="64"/>
        <v>Sat</v>
      </c>
    </row>
    <row r="4156" spans="2:15" ht="14.25" customHeight="1">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c r="O4156" t="str">
        <f t="shared" si="64"/>
        <v>Sun</v>
      </c>
    </row>
    <row r="4157" spans="2:15" ht="14.25" customHeight="1">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c r="O4157" t="str">
        <f t="shared" si="64"/>
        <v>Mon</v>
      </c>
    </row>
    <row r="4158" spans="2:15" ht="14.25" customHeight="1">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c r="O4158" t="str">
        <f t="shared" si="64"/>
        <v>Tue</v>
      </c>
    </row>
    <row r="4159" spans="2:15" ht="14.25" customHeight="1">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c r="O4159" t="str">
        <f t="shared" si="64"/>
        <v>Wed</v>
      </c>
    </row>
    <row r="4160" spans="2:15" ht="14.25" customHeight="1">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c r="O4160" t="str">
        <f t="shared" si="64"/>
        <v>Thu</v>
      </c>
    </row>
    <row r="4161" spans="2:15" ht="14.25" customHeight="1">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c r="O4161" t="str">
        <f t="shared" si="64"/>
        <v>Fri</v>
      </c>
    </row>
    <row r="4162" spans="2:15" ht="14.25" customHeight="1">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c r="O4162" t="str">
        <f t="shared" si="64"/>
        <v>Sat</v>
      </c>
    </row>
    <row r="4163" spans="2:15" ht="14.25" customHeight="1">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c r="O4163" t="str">
        <f t="shared" si="64"/>
        <v>Sun</v>
      </c>
    </row>
    <row r="4164" spans="2:15" ht="14.25" customHeight="1">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c r="O4164" t="str">
        <f t="shared" si="64"/>
        <v>Mon</v>
      </c>
    </row>
    <row r="4165" spans="2:15" ht="14.25" customHeight="1">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c r="O4165" t="str">
        <f t="shared" si="64"/>
        <v>Tue</v>
      </c>
    </row>
    <row r="4166" spans="2:15" ht="14.25" customHeight="1">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c r="O4166" t="str">
        <f t="shared" si="64"/>
        <v>Wed</v>
      </c>
    </row>
    <row r="4167" spans="2:15" ht="14.25" customHeight="1">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c r="O4167" t="str">
        <f t="shared" ref="O4167:O4230" si="65">TEXT(D4167,"DDD")</f>
        <v>Thu</v>
      </c>
    </row>
    <row r="4168" spans="2:15" ht="14.25" customHeight="1">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c r="O4168" t="str">
        <f t="shared" si="65"/>
        <v>Fri</v>
      </c>
    </row>
    <row r="4169" spans="2:15" ht="14.25" customHeight="1">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c r="O4169" t="str">
        <f t="shared" si="65"/>
        <v>Sat</v>
      </c>
    </row>
    <row r="4170" spans="2:15" ht="14.25" customHeight="1">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c r="O4170" t="str">
        <f t="shared" si="65"/>
        <v>Sun</v>
      </c>
    </row>
    <row r="4171" spans="2:15" ht="14.25" customHeight="1">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c r="O4171" t="str">
        <f t="shared" si="65"/>
        <v>Mon</v>
      </c>
    </row>
    <row r="4172" spans="2:15" ht="14.25" customHeight="1">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c r="O4172" t="str">
        <f t="shared" si="65"/>
        <v>Tue</v>
      </c>
    </row>
    <row r="4173" spans="2:15" ht="14.25" customHeight="1">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c r="O4173" t="str">
        <f t="shared" si="65"/>
        <v>Wed</v>
      </c>
    </row>
    <row r="4174" spans="2:15" ht="14.25" customHeight="1">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c r="O4174" t="str">
        <f t="shared" si="65"/>
        <v>Thu</v>
      </c>
    </row>
    <row r="4175" spans="2:15" ht="14.25" customHeight="1">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c r="O4175" t="str">
        <f t="shared" si="65"/>
        <v>Fri</v>
      </c>
    </row>
    <row r="4176" spans="2:15" ht="14.25" customHeight="1">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c r="O4176" t="str">
        <f t="shared" si="65"/>
        <v>Sat</v>
      </c>
    </row>
    <row r="4177" spans="2:15" ht="14.25" customHeight="1">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c r="O4177" t="str">
        <f t="shared" si="65"/>
        <v>Sun</v>
      </c>
    </row>
    <row r="4178" spans="2:15" ht="14.25" customHeight="1">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c r="O4178" t="str">
        <f t="shared" si="65"/>
        <v>Mon</v>
      </c>
    </row>
    <row r="4179" spans="2:15" ht="14.25" customHeight="1">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c r="O4179" t="str">
        <f t="shared" si="65"/>
        <v>Tue</v>
      </c>
    </row>
    <row r="4180" spans="2:15" ht="14.25" customHeight="1">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c r="O4180" t="str">
        <f t="shared" si="65"/>
        <v>Wed</v>
      </c>
    </row>
    <row r="4181" spans="2:15" ht="14.25" customHeight="1">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c r="O4181" t="str">
        <f t="shared" si="65"/>
        <v>Thu</v>
      </c>
    </row>
    <row r="4182" spans="2:15" ht="14.25" customHeight="1">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c r="O4182" t="str">
        <f t="shared" si="65"/>
        <v>Fri</v>
      </c>
    </row>
    <row r="4183" spans="2:15" ht="14.25" customHeight="1">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c r="O4183" t="str">
        <f t="shared" si="65"/>
        <v>Sat</v>
      </c>
    </row>
    <row r="4184" spans="2:15" ht="14.25" customHeight="1">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c r="O4184" t="str">
        <f t="shared" si="65"/>
        <v>Sun</v>
      </c>
    </row>
    <row r="4185" spans="2:15" ht="14.25" customHeight="1">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c r="O4185" t="str">
        <f t="shared" si="65"/>
        <v>Mon</v>
      </c>
    </row>
    <row r="4186" spans="2:15" ht="14.25" customHeight="1">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c r="O4186" t="str">
        <f t="shared" si="65"/>
        <v>Tue</v>
      </c>
    </row>
    <row r="4187" spans="2:15" ht="14.25" customHeight="1">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c r="O4187" t="str">
        <f t="shared" si="65"/>
        <v>Wed</v>
      </c>
    </row>
    <row r="4188" spans="2:15" ht="14.25" customHeight="1">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c r="O4188" t="str">
        <f t="shared" si="65"/>
        <v>Thu</v>
      </c>
    </row>
    <row r="4189" spans="2:15" ht="14.25" customHeight="1">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c r="O4189" t="str">
        <f t="shared" si="65"/>
        <v>Fri</v>
      </c>
    </row>
    <row r="4190" spans="2:15" ht="14.25" customHeight="1">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c r="O4190" t="str">
        <f t="shared" si="65"/>
        <v>Sat</v>
      </c>
    </row>
    <row r="4191" spans="2:15" ht="14.25" customHeight="1">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c r="O4191" t="str">
        <f t="shared" si="65"/>
        <v>Sun</v>
      </c>
    </row>
    <row r="4192" spans="2:15" ht="14.25" customHeight="1">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c r="O4192" t="str">
        <f t="shared" si="65"/>
        <v>Mon</v>
      </c>
    </row>
    <row r="4193" spans="2:15" ht="14.25" customHeight="1">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c r="O4193" t="str">
        <f t="shared" si="65"/>
        <v>Tue</v>
      </c>
    </row>
    <row r="4194" spans="2:15" ht="14.25" customHeight="1">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c r="O4194" t="str">
        <f t="shared" si="65"/>
        <v>Wed</v>
      </c>
    </row>
    <row r="4195" spans="2:15" ht="14.25" customHeight="1">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c r="O4195" t="str">
        <f t="shared" si="65"/>
        <v>Thu</v>
      </c>
    </row>
    <row r="4196" spans="2:15" ht="14.25" customHeight="1">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c r="O4196" t="str">
        <f t="shared" si="65"/>
        <v>Fri</v>
      </c>
    </row>
    <row r="4197" spans="2:15" ht="14.25" customHeight="1">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c r="O4197" t="str">
        <f t="shared" si="65"/>
        <v>Sat</v>
      </c>
    </row>
    <row r="4198" spans="2:15" ht="14.25" customHeight="1">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c r="O4198" t="str">
        <f t="shared" si="65"/>
        <v>Sun</v>
      </c>
    </row>
    <row r="4199" spans="2:15" ht="14.25" customHeight="1">
      <c r="B4199" s="5" t="s">
        <v>14</v>
      </c>
      <c r="C4199" s="5">
        <v>1185732</v>
      </c>
      <c r="D4199" s="6">
        <v>44368</v>
      </c>
      <c r="E4199" s="5" t="s">
        <v>36</v>
      </c>
      <c r="F4199" s="5" t="s">
        <v>37</v>
      </c>
      <c r="G4199" s="5" t="s">
        <v>38</v>
      </c>
      <c r="H4199" s="7" t="s">
        <v>21</v>
      </c>
      <c r="I4199" s="8">
        <v>44</v>
      </c>
      <c r="J4199" s="9">
        <v>20</v>
      </c>
      <c r="K4199" s="10">
        <v>880</v>
      </c>
      <c r="L4199" s="10">
        <v>440</v>
      </c>
      <c r="M4199" s="11">
        <v>0.5</v>
      </c>
      <c r="N4199" s="5" t="s">
        <v>83</v>
      </c>
      <c r="O4199" t="str">
        <f t="shared" si="65"/>
        <v>Mon</v>
      </c>
    </row>
    <row r="4200" spans="2:15" ht="14.25" customHeight="1">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c r="O4200" t="str">
        <f t="shared" si="65"/>
        <v>Tue</v>
      </c>
    </row>
    <row r="4201" spans="2:15" ht="14.25" customHeight="1">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c r="O4201" t="str">
        <f t="shared" si="65"/>
        <v>Wed</v>
      </c>
    </row>
    <row r="4202" spans="2:15" ht="14.25" customHeight="1">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c r="O4202" t="str">
        <f t="shared" si="65"/>
        <v>Thu</v>
      </c>
    </row>
    <row r="4203" spans="2:15" ht="14.25" customHeight="1">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c r="O4203" t="str">
        <f t="shared" si="65"/>
        <v>Fri</v>
      </c>
    </row>
    <row r="4204" spans="2:15" ht="14.25" customHeight="1">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c r="O4204" t="str">
        <f t="shared" si="65"/>
        <v>Sat</v>
      </c>
    </row>
    <row r="4205" spans="2:15" ht="14.25" customHeight="1">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c r="O4205" t="str">
        <f t="shared" si="65"/>
        <v>Sun</v>
      </c>
    </row>
    <row r="4206" spans="2:15" ht="14.25" customHeight="1">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c r="O4206" t="str">
        <f t="shared" si="65"/>
        <v>Mon</v>
      </c>
    </row>
    <row r="4207" spans="2:15" ht="14.25" customHeight="1">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c r="O4207" t="str">
        <f t="shared" si="65"/>
        <v>Tue</v>
      </c>
    </row>
    <row r="4208" spans="2:15" ht="14.25" customHeight="1">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c r="O4208" t="str">
        <f t="shared" si="65"/>
        <v>Wed</v>
      </c>
    </row>
    <row r="4209" spans="2:15" ht="14.25" customHeight="1">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c r="O4209" t="str">
        <f t="shared" si="65"/>
        <v>Thu</v>
      </c>
    </row>
    <row r="4210" spans="2:15" ht="14.25" customHeight="1">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c r="O4210" t="str">
        <f t="shared" si="65"/>
        <v>Fri</v>
      </c>
    </row>
    <row r="4211" spans="2:15" ht="14.25" customHeight="1">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c r="O4211" t="str">
        <f t="shared" si="65"/>
        <v>Sat</v>
      </c>
    </row>
    <row r="4212" spans="2:15" ht="14.25" customHeight="1">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c r="O4212" t="str">
        <f t="shared" si="65"/>
        <v>Sun</v>
      </c>
    </row>
    <row r="4213" spans="2:15" ht="14.25" customHeight="1">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c r="O4213" t="str">
        <f t="shared" si="65"/>
        <v>Mon</v>
      </c>
    </row>
    <row r="4214" spans="2:15" ht="14.25" customHeight="1">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c r="O4214" t="str">
        <f t="shared" si="65"/>
        <v>Tue</v>
      </c>
    </row>
    <row r="4215" spans="2:15" ht="14.25" customHeight="1">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c r="O4215" t="str">
        <f t="shared" si="65"/>
        <v>Wed</v>
      </c>
    </row>
    <row r="4216" spans="2:15" ht="14.25" customHeight="1">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c r="O4216" t="str">
        <f t="shared" si="65"/>
        <v>Thu</v>
      </c>
    </row>
    <row r="4217" spans="2:15" ht="14.25" customHeight="1">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c r="O4217" t="str">
        <f t="shared" si="65"/>
        <v>Fri</v>
      </c>
    </row>
    <row r="4218" spans="2:15" ht="14.25" customHeight="1">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c r="O4218" t="str">
        <f t="shared" si="65"/>
        <v>Sat</v>
      </c>
    </row>
    <row r="4219" spans="2:15" ht="14.25" customHeight="1">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c r="O4219" t="str">
        <f t="shared" si="65"/>
        <v>Sun</v>
      </c>
    </row>
    <row r="4220" spans="2:15" ht="14.25" customHeight="1">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c r="O4220" t="str">
        <f t="shared" si="65"/>
        <v>Mon</v>
      </c>
    </row>
    <row r="4221" spans="2:15" ht="14.25" customHeight="1">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c r="O4221" t="str">
        <f t="shared" si="65"/>
        <v>Tue</v>
      </c>
    </row>
    <row r="4222" spans="2:15" ht="14.25" customHeight="1">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c r="O4222" t="str">
        <f t="shared" si="65"/>
        <v>Wed</v>
      </c>
    </row>
    <row r="4223" spans="2:15" ht="14.25" customHeight="1">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c r="O4223" t="str">
        <f t="shared" si="65"/>
        <v>Thu</v>
      </c>
    </row>
    <row r="4224" spans="2:15" ht="14.25" customHeight="1">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c r="O4224" t="str">
        <f t="shared" si="65"/>
        <v>Fri</v>
      </c>
    </row>
    <row r="4225" spans="2:15" ht="14.25" customHeight="1">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c r="O4225" t="str">
        <f t="shared" si="65"/>
        <v>Sat</v>
      </c>
    </row>
    <row r="4226" spans="2:15" ht="14.25" customHeight="1">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c r="O4226" t="str">
        <f t="shared" si="65"/>
        <v>Sun</v>
      </c>
    </row>
    <row r="4227" spans="2:15" ht="14.25" customHeight="1">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c r="O4227" t="str">
        <f t="shared" si="65"/>
        <v>Mon</v>
      </c>
    </row>
    <row r="4228" spans="2:15" ht="14.25" customHeight="1">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c r="O4228" t="str">
        <f t="shared" si="65"/>
        <v>Tue</v>
      </c>
    </row>
    <row r="4229" spans="2:15" ht="14.25" customHeight="1">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c r="O4229" t="str">
        <f t="shared" si="65"/>
        <v>Wed</v>
      </c>
    </row>
    <row r="4230" spans="2:15" ht="14.25" customHeight="1">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c r="O4230" t="str">
        <f t="shared" si="65"/>
        <v>Thu</v>
      </c>
    </row>
    <row r="4231" spans="2:15" ht="14.25" customHeight="1">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c r="O4231" t="str">
        <f t="shared" ref="O4231:O4294" si="66">TEXT(D4231,"DDD")</f>
        <v>Fri</v>
      </c>
    </row>
    <row r="4232" spans="2:15" ht="14.25" customHeight="1">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c r="O4232" t="str">
        <f t="shared" si="66"/>
        <v>Sat</v>
      </c>
    </row>
    <row r="4233" spans="2:15" ht="14.25" customHeight="1">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c r="O4233" t="str">
        <f t="shared" si="66"/>
        <v>Sun</v>
      </c>
    </row>
    <row r="4234" spans="2:15" ht="14.25" customHeight="1">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c r="O4234" t="str">
        <f t="shared" si="66"/>
        <v>Mon</v>
      </c>
    </row>
    <row r="4235" spans="2:15" ht="14.25" customHeight="1">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c r="O4235" t="str">
        <f t="shared" si="66"/>
        <v>Tue</v>
      </c>
    </row>
    <row r="4236" spans="2:15" ht="14.25" customHeight="1">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c r="O4236" t="str">
        <f t="shared" si="66"/>
        <v>Wed</v>
      </c>
    </row>
    <row r="4237" spans="2:15" ht="14.25" customHeight="1">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c r="O4237" t="str">
        <f t="shared" si="66"/>
        <v>Thu</v>
      </c>
    </row>
    <row r="4238" spans="2:15" ht="14.25" customHeight="1">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c r="O4238" t="str">
        <f t="shared" si="66"/>
        <v>Fri</v>
      </c>
    </row>
    <row r="4239" spans="2:15" ht="14.25" customHeight="1">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c r="O4239" t="str">
        <f t="shared" si="66"/>
        <v>Sat</v>
      </c>
    </row>
    <row r="4240" spans="2:15" ht="14.25" customHeight="1">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c r="O4240" t="str">
        <f t="shared" si="66"/>
        <v>Sun</v>
      </c>
    </row>
    <row r="4241" spans="2:15" ht="14.25" customHeight="1">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c r="O4241" t="str">
        <f t="shared" si="66"/>
        <v>Mon</v>
      </c>
    </row>
    <row r="4242" spans="2:15" ht="14.25" customHeight="1">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c r="O4242" t="str">
        <f t="shared" si="66"/>
        <v>Tue</v>
      </c>
    </row>
    <row r="4243" spans="2:15" ht="14.25" customHeight="1">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c r="O4243" t="str">
        <f t="shared" si="66"/>
        <v>Wed</v>
      </c>
    </row>
    <row r="4244" spans="2:15" ht="14.25" customHeight="1">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c r="O4244" t="str">
        <f t="shared" si="66"/>
        <v>Thu</v>
      </c>
    </row>
    <row r="4245" spans="2:15" ht="14.25" customHeight="1">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c r="O4245" t="str">
        <f t="shared" si="66"/>
        <v>Fri</v>
      </c>
    </row>
    <row r="4246" spans="2:15" ht="14.25" customHeight="1">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c r="O4246" t="str">
        <f t="shared" si="66"/>
        <v>Sat</v>
      </c>
    </row>
    <row r="4247" spans="2:15" ht="14.25" customHeight="1">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c r="O4247" t="str">
        <f t="shared" si="66"/>
        <v>Sun</v>
      </c>
    </row>
    <row r="4248" spans="2:15" ht="14.25" customHeight="1">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c r="O4248" t="str">
        <f t="shared" si="66"/>
        <v>Mon</v>
      </c>
    </row>
    <row r="4249" spans="2:15" ht="14.25" customHeight="1">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c r="O4249" t="str">
        <f t="shared" si="66"/>
        <v>Tue</v>
      </c>
    </row>
    <row r="4250" spans="2:15" ht="14.25" customHeight="1">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c r="O4250" t="str">
        <f t="shared" si="66"/>
        <v>Wed</v>
      </c>
    </row>
    <row r="4251" spans="2:15" ht="14.25" customHeight="1">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c r="O4251" t="str">
        <f t="shared" si="66"/>
        <v>Thu</v>
      </c>
    </row>
    <row r="4252" spans="2:15" ht="14.25" customHeight="1">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c r="O4252" t="str">
        <f t="shared" si="66"/>
        <v>Fri</v>
      </c>
    </row>
    <row r="4253" spans="2:15" ht="14.25" customHeight="1">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c r="O4253" t="str">
        <f t="shared" si="66"/>
        <v>Sat</v>
      </c>
    </row>
    <row r="4254" spans="2:15" ht="14.25" customHeight="1">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c r="O4254" t="str">
        <f t="shared" si="66"/>
        <v>Sun</v>
      </c>
    </row>
    <row r="4255" spans="2:15" ht="14.25" customHeight="1">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c r="O4255" t="str">
        <f t="shared" si="66"/>
        <v>Mon</v>
      </c>
    </row>
    <row r="4256" spans="2:15" ht="14.25" customHeight="1">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c r="O4256" t="str">
        <f t="shared" si="66"/>
        <v>Tue</v>
      </c>
    </row>
    <row r="4257" spans="2:15" ht="14.25" customHeight="1">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c r="O4257" t="str">
        <f t="shared" si="66"/>
        <v>Wed</v>
      </c>
    </row>
    <row r="4258" spans="2:15" ht="14.25" customHeight="1">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c r="O4258" t="str">
        <f t="shared" si="66"/>
        <v>Thu</v>
      </c>
    </row>
    <row r="4259" spans="2:15" ht="14.25" customHeight="1">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c r="O4259" t="str">
        <f t="shared" si="66"/>
        <v>Fri</v>
      </c>
    </row>
    <row r="4260" spans="2:15" ht="14.25" customHeight="1">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c r="O4260" t="str">
        <f t="shared" si="66"/>
        <v>Sat</v>
      </c>
    </row>
    <row r="4261" spans="2:15" ht="14.25" customHeight="1">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c r="O4261" t="str">
        <f t="shared" si="66"/>
        <v>Sun</v>
      </c>
    </row>
    <row r="4262" spans="2:15" ht="14.25" customHeight="1">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c r="O4262" t="str">
        <f t="shared" si="66"/>
        <v>Mon</v>
      </c>
    </row>
    <row r="4263" spans="2:15" ht="14.25" customHeight="1">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c r="O4263" t="str">
        <f t="shared" si="66"/>
        <v>Tue</v>
      </c>
    </row>
    <row r="4264" spans="2:15" ht="14.25" customHeight="1">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c r="O4264" t="str">
        <f t="shared" si="66"/>
        <v>Wed</v>
      </c>
    </row>
    <row r="4265" spans="2:15" ht="14.25" customHeight="1">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c r="O4265" t="str">
        <f t="shared" si="66"/>
        <v>Thu</v>
      </c>
    </row>
    <row r="4266" spans="2:15" ht="14.25" customHeight="1">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c r="O4266" t="str">
        <f t="shared" si="66"/>
        <v>Fri</v>
      </c>
    </row>
    <row r="4267" spans="2:15" ht="14.25" customHeight="1">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c r="O4267" t="str">
        <f t="shared" si="66"/>
        <v>Sat</v>
      </c>
    </row>
    <row r="4268" spans="2:15" ht="14.25" customHeight="1">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c r="O4268" t="str">
        <f t="shared" si="66"/>
        <v>Sun</v>
      </c>
    </row>
    <row r="4269" spans="2:15" ht="14.25" customHeight="1">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c r="O4269" t="str">
        <f t="shared" si="66"/>
        <v>Mon</v>
      </c>
    </row>
    <row r="4270" spans="2:15" ht="14.25" customHeight="1">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c r="O4270" t="str">
        <f t="shared" si="66"/>
        <v>Tue</v>
      </c>
    </row>
    <row r="4271" spans="2:15" ht="14.25" customHeight="1">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c r="O4271" t="str">
        <f t="shared" si="66"/>
        <v>Wed</v>
      </c>
    </row>
    <row r="4272" spans="2:15" ht="14.25" customHeight="1">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c r="O4272" t="str">
        <f t="shared" si="66"/>
        <v>Thu</v>
      </c>
    </row>
    <row r="4273" spans="2:15" ht="14.25" customHeight="1">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c r="O4273" t="str">
        <f t="shared" si="66"/>
        <v>Fri</v>
      </c>
    </row>
    <row r="4274" spans="2:15" ht="14.25" customHeight="1">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c r="O4274" t="str">
        <f t="shared" si="66"/>
        <v>Sat</v>
      </c>
    </row>
    <row r="4275" spans="2:15" ht="14.25" customHeight="1">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c r="O4275" t="str">
        <f t="shared" si="66"/>
        <v>Sun</v>
      </c>
    </row>
    <row r="4276" spans="2:15" ht="14.25" customHeight="1">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c r="O4276" t="str">
        <f t="shared" si="66"/>
        <v>Mon</v>
      </c>
    </row>
    <row r="4277" spans="2:15" ht="14.25" customHeight="1">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c r="O4277" t="str">
        <f t="shared" si="66"/>
        <v>Tue</v>
      </c>
    </row>
    <row r="4278" spans="2:15" ht="14.25" customHeight="1">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c r="O4278" t="str">
        <f t="shared" si="66"/>
        <v>Wed</v>
      </c>
    </row>
    <row r="4279" spans="2:15" ht="14.25" customHeight="1">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c r="O4279" t="str">
        <f t="shared" si="66"/>
        <v>Thu</v>
      </c>
    </row>
    <row r="4280" spans="2:15" ht="14.25" customHeight="1">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c r="O4280" t="str">
        <f t="shared" si="66"/>
        <v>Fri</v>
      </c>
    </row>
    <row r="4281" spans="2:15" ht="14.25" customHeight="1">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c r="O4281" t="str">
        <f t="shared" si="66"/>
        <v>Sat</v>
      </c>
    </row>
    <row r="4282" spans="2:15" ht="14.25" customHeight="1">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c r="O4282" t="str">
        <f t="shared" si="66"/>
        <v>Sun</v>
      </c>
    </row>
    <row r="4283" spans="2:15" ht="14.25" customHeight="1">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c r="O4283" t="str">
        <f t="shared" si="66"/>
        <v>Mon</v>
      </c>
    </row>
    <row r="4284" spans="2:15" ht="14.25" customHeight="1">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c r="O4284" t="str">
        <f t="shared" si="66"/>
        <v>Tue</v>
      </c>
    </row>
    <row r="4285" spans="2:15" ht="14.25" customHeight="1">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c r="O4285" t="str">
        <f t="shared" si="66"/>
        <v>Wed</v>
      </c>
    </row>
    <row r="4286" spans="2:15" ht="14.25" customHeight="1">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c r="O4286" t="str">
        <f t="shared" si="66"/>
        <v>Thu</v>
      </c>
    </row>
    <row r="4287" spans="2:15" ht="14.25" customHeight="1">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c r="O4287" t="str">
        <f t="shared" si="66"/>
        <v>Fri</v>
      </c>
    </row>
    <row r="4288" spans="2:15" ht="14.25" customHeight="1">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c r="O4288" t="str">
        <f t="shared" si="66"/>
        <v>Sat</v>
      </c>
    </row>
    <row r="4289" spans="2:15" ht="14.25" customHeight="1">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c r="O4289" t="str">
        <f t="shared" si="66"/>
        <v>Sun</v>
      </c>
    </row>
    <row r="4290" spans="2:15" ht="14.25" customHeight="1">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c r="O4290" t="str">
        <f t="shared" si="66"/>
        <v>Mon</v>
      </c>
    </row>
    <row r="4291" spans="2:15" ht="14.25" customHeight="1">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c r="O4291" t="str">
        <f t="shared" si="66"/>
        <v>Tue</v>
      </c>
    </row>
    <row r="4292" spans="2:15" ht="14.25" customHeight="1">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c r="O4292" t="str">
        <f t="shared" si="66"/>
        <v>Wed</v>
      </c>
    </row>
    <row r="4293" spans="2:15" ht="14.25" customHeight="1">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c r="O4293" t="str">
        <f t="shared" si="66"/>
        <v>Thu</v>
      </c>
    </row>
    <row r="4294" spans="2:15" ht="14.25" customHeight="1">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c r="O4294" t="str">
        <f t="shared" si="66"/>
        <v>Fri</v>
      </c>
    </row>
    <row r="4295" spans="2:15" ht="14.25" customHeight="1">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c r="O4295" t="str">
        <f t="shared" ref="O4295:O4358" si="67">TEXT(D4295,"DDD")</f>
        <v>Sat</v>
      </c>
    </row>
    <row r="4296" spans="2:15" ht="14.25" customHeight="1">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c r="O4296" t="str">
        <f t="shared" si="67"/>
        <v>Sun</v>
      </c>
    </row>
    <row r="4297" spans="2:15" ht="14.25" customHeight="1">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c r="O4297" t="str">
        <f t="shared" si="67"/>
        <v>Mon</v>
      </c>
    </row>
    <row r="4298" spans="2:15" ht="14.25" customHeight="1">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c r="O4298" t="str">
        <f t="shared" si="67"/>
        <v>Tue</v>
      </c>
    </row>
    <row r="4299" spans="2:15" ht="14.25" customHeight="1">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c r="O4299" t="str">
        <f t="shared" si="67"/>
        <v>Wed</v>
      </c>
    </row>
    <row r="4300" spans="2:15" ht="14.25" customHeight="1">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c r="O4300" t="str">
        <f t="shared" si="67"/>
        <v>Thu</v>
      </c>
    </row>
    <row r="4301" spans="2:15" ht="14.25" customHeight="1">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c r="O4301" t="str">
        <f t="shared" si="67"/>
        <v>Fri</v>
      </c>
    </row>
    <row r="4302" spans="2:15" ht="14.25" customHeight="1">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c r="O4302" t="str">
        <f t="shared" si="67"/>
        <v>Sat</v>
      </c>
    </row>
    <row r="4303" spans="2:15" ht="14.25" customHeight="1">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c r="O4303" t="str">
        <f t="shared" si="67"/>
        <v>Sun</v>
      </c>
    </row>
    <row r="4304" spans="2:15" ht="14.25" customHeight="1">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c r="O4304" t="str">
        <f t="shared" si="67"/>
        <v>Mon</v>
      </c>
    </row>
    <row r="4305" spans="2:15" ht="14.25" customHeight="1">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c r="O4305" t="str">
        <f t="shared" si="67"/>
        <v>Tue</v>
      </c>
    </row>
    <row r="4306" spans="2:15" ht="14.25" customHeight="1">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c r="O4306" t="str">
        <f t="shared" si="67"/>
        <v>Wed</v>
      </c>
    </row>
    <row r="4307" spans="2:15" ht="14.25" customHeight="1">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c r="O4307" t="str">
        <f t="shared" si="67"/>
        <v>Thu</v>
      </c>
    </row>
    <row r="4308" spans="2:15" ht="14.25" customHeight="1">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c r="O4308" t="str">
        <f t="shared" si="67"/>
        <v>Fri</v>
      </c>
    </row>
    <row r="4309" spans="2:15" ht="14.25" customHeight="1">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c r="O4309" t="str">
        <f t="shared" si="67"/>
        <v>Sat</v>
      </c>
    </row>
    <row r="4310" spans="2:15" ht="14.25" customHeight="1">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c r="O4310" t="str">
        <f t="shared" si="67"/>
        <v>Sun</v>
      </c>
    </row>
    <row r="4311" spans="2:15" ht="14.25" customHeight="1">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c r="O4311" t="str">
        <f t="shared" si="67"/>
        <v>Mon</v>
      </c>
    </row>
    <row r="4312" spans="2:15" ht="14.25" customHeight="1">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c r="O4312" t="str">
        <f t="shared" si="67"/>
        <v>Tue</v>
      </c>
    </row>
    <row r="4313" spans="2:15" ht="14.25" customHeight="1">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c r="O4313" t="str">
        <f t="shared" si="67"/>
        <v>Wed</v>
      </c>
    </row>
    <row r="4314" spans="2:15" ht="14.25" customHeight="1">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c r="O4314" t="str">
        <f t="shared" si="67"/>
        <v>Thu</v>
      </c>
    </row>
    <row r="4315" spans="2:15" ht="14.25" customHeight="1">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c r="O4315" t="str">
        <f t="shared" si="67"/>
        <v>Fri</v>
      </c>
    </row>
    <row r="4316" spans="2:15" ht="14.25" customHeight="1">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c r="O4316" t="str">
        <f t="shared" si="67"/>
        <v>Sat</v>
      </c>
    </row>
    <row r="4317" spans="2:15" ht="14.25" customHeight="1">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c r="O4317" t="str">
        <f t="shared" si="67"/>
        <v>Sun</v>
      </c>
    </row>
    <row r="4318" spans="2:15" ht="14.25" customHeight="1">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c r="O4318" t="str">
        <f t="shared" si="67"/>
        <v>Mon</v>
      </c>
    </row>
    <row r="4319" spans="2:15" ht="14.25" customHeight="1">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c r="O4319" t="str">
        <f t="shared" si="67"/>
        <v>Tue</v>
      </c>
    </row>
    <row r="4320" spans="2:15" ht="14.25" customHeight="1">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c r="O4320" t="str">
        <f t="shared" si="67"/>
        <v>Wed</v>
      </c>
    </row>
    <row r="4321" spans="2:15" ht="14.25" customHeight="1">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c r="O4321" t="str">
        <f t="shared" si="67"/>
        <v>Thu</v>
      </c>
    </row>
    <row r="4322" spans="2:15" ht="14.25" customHeight="1">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c r="O4322" t="str">
        <f t="shared" si="67"/>
        <v>Fri</v>
      </c>
    </row>
    <row r="4323" spans="2:15" ht="14.25" customHeight="1">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c r="O4323" t="str">
        <f t="shared" si="67"/>
        <v>Sat</v>
      </c>
    </row>
    <row r="4324" spans="2:15" ht="14.25" customHeight="1">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c r="O4324" t="str">
        <f t="shared" si="67"/>
        <v>Sun</v>
      </c>
    </row>
    <row r="4325" spans="2:15" ht="14.25" customHeight="1">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c r="O4325" t="str">
        <f t="shared" si="67"/>
        <v>Mon</v>
      </c>
    </row>
    <row r="4326" spans="2:15" ht="14.25" customHeight="1">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c r="O4326" t="str">
        <f t="shared" si="67"/>
        <v>Tue</v>
      </c>
    </row>
    <row r="4327" spans="2:15" ht="14.25" customHeight="1">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c r="O4327" t="str">
        <f t="shared" si="67"/>
        <v>Wed</v>
      </c>
    </row>
    <row r="4328" spans="2:15" ht="14.25" customHeight="1">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c r="O4328" t="str">
        <f t="shared" si="67"/>
        <v>Thu</v>
      </c>
    </row>
    <row r="4329" spans="2:15" ht="14.25" customHeight="1">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c r="O4329" t="str">
        <f t="shared" si="67"/>
        <v>Fri</v>
      </c>
    </row>
    <row r="4330" spans="2:15" ht="14.25" customHeight="1">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c r="O4330" t="str">
        <f t="shared" si="67"/>
        <v>Sat</v>
      </c>
    </row>
    <row r="4331" spans="2:15" ht="14.25" customHeight="1">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c r="O4331" t="str">
        <f t="shared" si="67"/>
        <v>Sun</v>
      </c>
    </row>
    <row r="4332" spans="2:15" ht="14.25" customHeight="1">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c r="O4332" t="str">
        <f t="shared" si="67"/>
        <v>Mon</v>
      </c>
    </row>
    <row r="4333" spans="2:15" ht="14.25" customHeight="1">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c r="O4333" t="str">
        <f t="shared" si="67"/>
        <v>Tue</v>
      </c>
    </row>
    <row r="4334" spans="2:15" ht="14.25" customHeight="1">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c r="O4334" t="str">
        <f t="shared" si="67"/>
        <v>Wed</v>
      </c>
    </row>
    <row r="4335" spans="2:15" ht="14.25" customHeight="1">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c r="O4335" t="str">
        <f t="shared" si="67"/>
        <v>Thu</v>
      </c>
    </row>
    <row r="4336" spans="2:15" ht="14.25" customHeight="1">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c r="O4336" t="str">
        <f t="shared" si="67"/>
        <v>Fri</v>
      </c>
    </row>
    <row r="4337" spans="2:15" ht="14.25" customHeight="1">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c r="O4337" t="str">
        <f t="shared" si="67"/>
        <v>Sat</v>
      </c>
    </row>
    <row r="4338" spans="2:15" ht="14.25" customHeight="1">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c r="O4338" t="str">
        <f t="shared" si="67"/>
        <v>Sun</v>
      </c>
    </row>
    <row r="4339" spans="2:15" ht="14.25" customHeight="1">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c r="O4339" t="str">
        <f t="shared" si="67"/>
        <v>Mon</v>
      </c>
    </row>
    <row r="4340" spans="2:15" ht="14.25" customHeight="1">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c r="O4340" t="str">
        <f t="shared" si="67"/>
        <v>Tue</v>
      </c>
    </row>
    <row r="4341" spans="2:15" ht="14.25" customHeight="1">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c r="O4341" t="str">
        <f t="shared" si="67"/>
        <v>Wed</v>
      </c>
    </row>
    <row r="4342" spans="2:15" ht="14.25" customHeight="1">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c r="O4342" t="str">
        <f t="shared" si="67"/>
        <v>Thu</v>
      </c>
    </row>
    <row r="4343" spans="2:15" ht="14.25" customHeight="1">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c r="O4343" t="str">
        <f t="shared" si="67"/>
        <v>Fri</v>
      </c>
    </row>
    <row r="4344" spans="2:15" ht="14.25" customHeight="1">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c r="O4344" t="str">
        <f t="shared" si="67"/>
        <v>Sat</v>
      </c>
    </row>
    <row r="4345" spans="2:15" ht="14.25" customHeight="1">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c r="O4345" t="str">
        <f t="shared" si="67"/>
        <v>Sun</v>
      </c>
    </row>
    <row r="4346" spans="2:15" ht="14.25" customHeight="1">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c r="O4346" t="str">
        <f t="shared" si="67"/>
        <v>Mon</v>
      </c>
    </row>
    <row r="4347" spans="2:15" ht="14.25" customHeight="1">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c r="O4347" t="str">
        <f t="shared" si="67"/>
        <v>Tue</v>
      </c>
    </row>
    <row r="4348" spans="2:15" ht="14.25" customHeight="1">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c r="O4348" t="str">
        <f t="shared" si="67"/>
        <v>Wed</v>
      </c>
    </row>
    <row r="4349" spans="2:15" ht="14.25" customHeight="1">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c r="O4349" t="str">
        <f t="shared" si="67"/>
        <v>Thu</v>
      </c>
    </row>
    <row r="4350" spans="2:15" ht="14.25" customHeight="1">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c r="O4350" t="str">
        <f t="shared" si="67"/>
        <v>Fri</v>
      </c>
    </row>
    <row r="4351" spans="2:15" ht="14.25" customHeight="1">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c r="O4351" t="str">
        <f t="shared" si="67"/>
        <v>Sat</v>
      </c>
    </row>
    <row r="4352" spans="2:15" ht="14.25" customHeight="1">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c r="O4352" t="str">
        <f t="shared" si="67"/>
        <v>Sun</v>
      </c>
    </row>
    <row r="4353" spans="2:15" ht="14.25" customHeight="1">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c r="O4353" t="str">
        <f t="shared" si="67"/>
        <v>Mon</v>
      </c>
    </row>
    <row r="4354" spans="2:15" ht="14.25" customHeight="1">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c r="O4354" t="str">
        <f t="shared" si="67"/>
        <v>Tue</v>
      </c>
    </row>
    <row r="4355" spans="2:15" ht="14.25" customHeight="1">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c r="O4355" t="str">
        <f t="shared" si="67"/>
        <v>Wed</v>
      </c>
    </row>
    <row r="4356" spans="2:15" ht="14.25" customHeight="1">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c r="O4356" t="str">
        <f t="shared" si="67"/>
        <v>Thu</v>
      </c>
    </row>
    <row r="4357" spans="2:15" ht="14.25" customHeight="1">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c r="O4357" t="str">
        <f t="shared" si="67"/>
        <v>Fri</v>
      </c>
    </row>
    <row r="4358" spans="2:15" ht="14.25" customHeight="1">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c r="O4358" t="str">
        <f t="shared" si="67"/>
        <v>Sat</v>
      </c>
    </row>
    <row r="4359" spans="2:15" ht="14.25" customHeight="1">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c r="O4359" t="str">
        <f t="shared" ref="O4359:O4422" si="68">TEXT(D4359,"DDD")</f>
        <v>Sun</v>
      </c>
    </row>
    <row r="4360" spans="2:15" ht="14.25" customHeight="1">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c r="O4360" t="str">
        <f t="shared" si="68"/>
        <v>Mon</v>
      </c>
    </row>
    <row r="4361" spans="2:15" ht="14.25" customHeight="1">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c r="O4361" t="str">
        <f t="shared" si="68"/>
        <v>Tue</v>
      </c>
    </row>
    <row r="4362" spans="2:15" ht="14.25" customHeight="1">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c r="O4362" t="str">
        <f t="shared" si="68"/>
        <v>Wed</v>
      </c>
    </row>
    <row r="4363" spans="2:15" ht="14.25" customHeight="1">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c r="O4363" t="str">
        <f t="shared" si="68"/>
        <v>Thu</v>
      </c>
    </row>
    <row r="4364" spans="2:15" ht="14.25" customHeight="1">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c r="O4364" t="str">
        <f t="shared" si="68"/>
        <v>Fri</v>
      </c>
    </row>
    <row r="4365" spans="2:15" ht="14.25" customHeight="1">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c r="O4365" t="str">
        <f t="shared" si="68"/>
        <v>Sat</v>
      </c>
    </row>
    <row r="4366" spans="2:15" ht="14.25" customHeight="1">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c r="O4366" t="str">
        <f t="shared" si="68"/>
        <v>Sun</v>
      </c>
    </row>
    <row r="4367" spans="2:15" ht="14.25" customHeight="1">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c r="O4367" t="str">
        <f t="shared" si="68"/>
        <v>Mon</v>
      </c>
    </row>
    <row r="4368" spans="2:15" ht="14.25" customHeight="1">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c r="O4368" t="str">
        <f t="shared" si="68"/>
        <v>Tue</v>
      </c>
    </row>
    <row r="4369" spans="2:15" ht="14.25" customHeight="1">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c r="O4369" t="str">
        <f t="shared" si="68"/>
        <v>Wed</v>
      </c>
    </row>
    <row r="4370" spans="2:15" ht="14.25" customHeight="1">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c r="O4370" t="str">
        <f t="shared" si="68"/>
        <v>Thu</v>
      </c>
    </row>
    <row r="4371" spans="2:15" ht="14.25" customHeight="1">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c r="O4371" t="str">
        <f t="shared" si="68"/>
        <v>Fri</v>
      </c>
    </row>
    <row r="4372" spans="2:15" ht="14.25" customHeight="1">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c r="O4372" t="str">
        <f t="shared" si="68"/>
        <v>Sat</v>
      </c>
    </row>
    <row r="4373" spans="2:15" ht="14.25" customHeight="1">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c r="O4373" t="str">
        <f t="shared" si="68"/>
        <v>Sun</v>
      </c>
    </row>
    <row r="4374" spans="2:15" ht="14.25" customHeight="1">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c r="O4374" t="str">
        <f t="shared" si="68"/>
        <v>Mon</v>
      </c>
    </row>
    <row r="4375" spans="2:15" ht="14.25" customHeight="1">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c r="O4375" t="str">
        <f t="shared" si="68"/>
        <v>Tue</v>
      </c>
    </row>
    <row r="4376" spans="2:15" ht="14.25" customHeight="1">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c r="O4376" t="str">
        <f t="shared" si="68"/>
        <v>Wed</v>
      </c>
    </row>
    <row r="4377" spans="2:15" ht="14.25" customHeight="1">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c r="O4377" t="str">
        <f t="shared" si="68"/>
        <v>Thu</v>
      </c>
    </row>
    <row r="4378" spans="2:15" ht="14.25" customHeight="1">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c r="O4378" t="str">
        <f t="shared" si="68"/>
        <v>Fri</v>
      </c>
    </row>
    <row r="4379" spans="2:15" ht="14.25" customHeight="1">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c r="O4379" t="str">
        <f t="shared" si="68"/>
        <v>Sat</v>
      </c>
    </row>
    <row r="4380" spans="2:15" ht="14.25" customHeight="1">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c r="O4380" t="str">
        <f t="shared" si="68"/>
        <v>Sun</v>
      </c>
    </row>
    <row r="4381" spans="2:15" ht="14.25" customHeight="1">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c r="O4381" t="str">
        <f t="shared" si="68"/>
        <v>Mon</v>
      </c>
    </row>
    <row r="4382" spans="2:15" ht="14.25" customHeight="1">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c r="O4382" t="str">
        <f t="shared" si="68"/>
        <v>Tue</v>
      </c>
    </row>
    <row r="4383" spans="2:15" ht="14.25" customHeight="1">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c r="O4383" t="str">
        <f t="shared" si="68"/>
        <v>Wed</v>
      </c>
    </row>
    <row r="4384" spans="2:15" ht="14.25" customHeight="1">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c r="O4384" t="str">
        <f t="shared" si="68"/>
        <v>Thu</v>
      </c>
    </row>
    <row r="4385" spans="2:15" ht="14.25" customHeight="1">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c r="O4385" t="str">
        <f t="shared" si="68"/>
        <v>Fri</v>
      </c>
    </row>
    <row r="4386" spans="2:15" ht="14.25" customHeight="1">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c r="O4386" t="str">
        <f t="shared" si="68"/>
        <v>Sat</v>
      </c>
    </row>
    <row r="4387" spans="2:15" ht="14.25" customHeight="1">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c r="O4387" t="str">
        <f t="shared" si="68"/>
        <v>Sun</v>
      </c>
    </row>
    <row r="4388" spans="2:15" ht="14.25" customHeight="1">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c r="O4388" t="str">
        <f t="shared" si="68"/>
        <v>Mon</v>
      </c>
    </row>
    <row r="4389" spans="2:15" ht="14.25" customHeight="1">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c r="O4389" t="str">
        <f t="shared" si="68"/>
        <v>Tue</v>
      </c>
    </row>
    <row r="4390" spans="2:15" ht="14.25" customHeight="1">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c r="O4390" t="str">
        <f t="shared" si="68"/>
        <v>Wed</v>
      </c>
    </row>
    <row r="4391" spans="2:15" ht="14.25" customHeight="1">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c r="O4391" t="str">
        <f t="shared" si="68"/>
        <v>Thu</v>
      </c>
    </row>
    <row r="4392" spans="2:15" ht="14.25" customHeight="1">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c r="O4392" t="str">
        <f t="shared" si="68"/>
        <v>Fri</v>
      </c>
    </row>
    <row r="4393" spans="2:15" ht="14.25" customHeight="1">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c r="O4393" t="str">
        <f t="shared" si="68"/>
        <v>Wed</v>
      </c>
    </row>
    <row r="4394" spans="2:15" ht="14.25" customHeight="1">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c r="O4394" t="str">
        <f t="shared" si="68"/>
        <v>Thu</v>
      </c>
    </row>
    <row r="4395" spans="2:15" ht="14.25" customHeight="1">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c r="O4395" t="str">
        <f t="shared" si="68"/>
        <v>Fri</v>
      </c>
    </row>
    <row r="4396" spans="2:15" ht="14.25" customHeight="1">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c r="O4396" t="str">
        <f t="shared" si="68"/>
        <v>Sat</v>
      </c>
    </row>
    <row r="4397" spans="2:15" ht="14.25" customHeight="1">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c r="O4397" t="str">
        <f t="shared" si="68"/>
        <v>Sun</v>
      </c>
    </row>
    <row r="4398" spans="2:15" ht="14.25" customHeight="1">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c r="O4398" t="str">
        <f t="shared" si="68"/>
        <v>Mon</v>
      </c>
    </row>
    <row r="4399" spans="2:15" ht="14.25" customHeight="1">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c r="O4399" t="str">
        <f t="shared" si="68"/>
        <v>Tue</v>
      </c>
    </row>
    <row r="4400" spans="2:15" ht="14.25" customHeight="1">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c r="O4400" t="str">
        <f t="shared" si="68"/>
        <v>Wed</v>
      </c>
    </row>
    <row r="4401" spans="2:15" ht="14.25" customHeight="1">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c r="O4401" t="str">
        <f t="shared" si="68"/>
        <v>Thu</v>
      </c>
    </row>
    <row r="4402" spans="2:15" ht="14.25" customHeight="1">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c r="O4402" t="str">
        <f t="shared" si="68"/>
        <v>Fri</v>
      </c>
    </row>
    <row r="4403" spans="2:15" ht="14.25" customHeight="1">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c r="O4403" t="str">
        <f t="shared" si="68"/>
        <v>Sat</v>
      </c>
    </row>
    <row r="4404" spans="2:15" ht="14.25" customHeight="1">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c r="O4404" t="str">
        <f t="shared" si="68"/>
        <v>Sun</v>
      </c>
    </row>
    <row r="4405" spans="2:15" ht="14.25" customHeight="1">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c r="O4405" t="str">
        <f t="shared" si="68"/>
        <v>Mon</v>
      </c>
    </row>
    <row r="4406" spans="2:15" ht="14.25" customHeight="1">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c r="O4406" t="str">
        <f t="shared" si="68"/>
        <v>Tue</v>
      </c>
    </row>
    <row r="4407" spans="2:15" ht="14.25" customHeight="1">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c r="O4407" t="str">
        <f t="shared" si="68"/>
        <v>Wed</v>
      </c>
    </row>
    <row r="4408" spans="2:15" ht="14.25" customHeight="1">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c r="O4408" t="str">
        <f t="shared" si="68"/>
        <v>Thu</v>
      </c>
    </row>
    <row r="4409" spans="2:15" ht="14.25" customHeight="1">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c r="O4409" t="str">
        <f t="shared" si="68"/>
        <v>Fri</v>
      </c>
    </row>
    <row r="4410" spans="2:15" ht="14.25" customHeight="1">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c r="O4410" t="str">
        <f t="shared" si="68"/>
        <v>Sat</v>
      </c>
    </row>
    <row r="4411" spans="2:15" ht="14.25" customHeight="1">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c r="O4411" t="str">
        <f t="shared" si="68"/>
        <v>Sun</v>
      </c>
    </row>
    <row r="4412" spans="2:15" ht="14.25" customHeight="1">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c r="O4412" t="str">
        <f t="shared" si="68"/>
        <v>Mon</v>
      </c>
    </row>
    <row r="4413" spans="2:15" ht="14.25" customHeight="1">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c r="O4413" t="str">
        <f t="shared" si="68"/>
        <v>Tue</v>
      </c>
    </row>
    <row r="4414" spans="2:15" ht="14.25" customHeight="1">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c r="O4414" t="str">
        <f t="shared" si="68"/>
        <v>Wed</v>
      </c>
    </row>
    <row r="4415" spans="2:15" ht="14.25" customHeight="1">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c r="O4415" t="str">
        <f t="shared" si="68"/>
        <v>Thu</v>
      </c>
    </row>
    <row r="4416" spans="2:15" ht="14.25" customHeight="1">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c r="O4416" t="str">
        <f t="shared" si="68"/>
        <v>Fri</v>
      </c>
    </row>
    <row r="4417" spans="2:15" ht="14.25" customHeight="1">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c r="O4417" t="str">
        <f t="shared" si="68"/>
        <v>Sat</v>
      </c>
    </row>
    <row r="4418" spans="2:15" ht="14.25" customHeight="1">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c r="O4418" t="str">
        <f t="shared" si="68"/>
        <v>Sun</v>
      </c>
    </row>
    <row r="4419" spans="2:15" ht="14.25" customHeight="1">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c r="O4419" t="str">
        <f t="shared" si="68"/>
        <v>Mon</v>
      </c>
    </row>
    <row r="4420" spans="2:15" ht="14.25" customHeight="1">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c r="O4420" t="str">
        <f t="shared" si="68"/>
        <v>Tue</v>
      </c>
    </row>
    <row r="4421" spans="2:15" ht="14.25" customHeight="1">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c r="O4421" t="str">
        <f t="shared" si="68"/>
        <v>Wed</v>
      </c>
    </row>
    <row r="4422" spans="2:15" ht="14.25" customHeight="1">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c r="O4422" t="str">
        <f t="shared" si="68"/>
        <v>Thu</v>
      </c>
    </row>
    <row r="4423" spans="2:15" ht="14.25" customHeight="1">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c r="O4423" t="str">
        <f t="shared" ref="O4423:O4486" si="69">TEXT(D4423,"DDD")</f>
        <v>Fri</v>
      </c>
    </row>
    <row r="4424" spans="2:15" ht="14.25" customHeight="1">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c r="O4424" t="str">
        <f t="shared" si="69"/>
        <v>Sat</v>
      </c>
    </row>
    <row r="4425" spans="2:15" ht="14.25" customHeight="1">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c r="O4425" t="str">
        <f t="shared" si="69"/>
        <v>Sun</v>
      </c>
    </row>
    <row r="4426" spans="2:15" ht="14.25" customHeight="1">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c r="O4426" t="str">
        <f t="shared" si="69"/>
        <v>Mon</v>
      </c>
    </row>
    <row r="4427" spans="2:15" ht="14.25" customHeight="1">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c r="O4427" t="str">
        <f t="shared" si="69"/>
        <v>Tue</v>
      </c>
    </row>
    <row r="4428" spans="2:15" ht="14.25" customHeight="1">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c r="O4428" t="str">
        <f t="shared" si="69"/>
        <v>Wed</v>
      </c>
    </row>
    <row r="4429" spans="2:15" ht="14.25" customHeight="1">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c r="O4429" t="str">
        <f t="shared" si="69"/>
        <v>Thu</v>
      </c>
    </row>
    <row r="4430" spans="2:15" ht="14.25" customHeight="1">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c r="O4430" t="str">
        <f t="shared" si="69"/>
        <v>Fri</v>
      </c>
    </row>
    <row r="4431" spans="2:15" ht="14.25" customHeight="1">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c r="O4431" t="str">
        <f t="shared" si="69"/>
        <v>Sat</v>
      </c>
    </row>
    <row r="4432" spans="2:15" ht="14.25" customHeight="1">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c r="O4432" t="str">
        <f t="shared" si="69"/>
        <v>Sun</v>
      </c>
    </row>
    <row r="4433" spans="2:15" ht="14.25" customHeight="1">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c r="O4433" t="str">
        <f t="shared" si="69"/>
        <v>Mon</v>
      </c>
    </row>
    <row r="4434" spans="2:15" ht="14.25" customHeight="1">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c r="O4434" t="str">
        <f t="shared" si="69"/>
        <v>Tue</v>
      </c>
    </row>
    <row r="4435" spans="2:15" ht="14.25" customHeight="1">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c r="O4435" t="str">
        <f t="shared" si="69"/>
        <v>Wed</v>
      </c>
    </row>
    <row r="4436" spans="2:15" ht="14.25" customHeight="1">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c r="O4436" t="str">
        <f t="shared" si="69"/>
        <v>Thu</v>
      </c>
    </row>
    <row r="4437" spans="2:15" ht="14.25" customHeight="1">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c r="O4437" t="str">
        <f t="shared" si="69"/>
        <v>Fri</v>
      </c>
    </row>
    <row r="4438" spans="2:15" ht="14.25" customHeight="1">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c r="O4438" t="str">
        <f t="shared" si="69"/>
        <v>Sat</v>
      </c>
    </row>
    <row r="4439" spans="2:15" ht="14.25" customHeight="1">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c r="O4439" t="str">
        <f t="shared" si="69"/>
        <v>Sun</v>
      </c>
    </row>
    <row r="4440" spans="2:15" ht="14.25" customHeight="1">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c r="O4440" t="str">
        <f t="shared" si="69"/>
        <v>Mon</v>
      </c>
    </row>
    <row r="4441" spans="2:15" ht="14.25" customHeight="1">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c r="O4441" t="str">
        <f t="shared" si="69"/>
        <v>Tue</v>
      </c>
    </row>
    <row r="4442" spans="2:15" ht="14.25" customHeight="1">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c r="O4442" t="str">
        <f t="shared" si="69"/>
        <v>Wed</v>
      </c>
    </row>
    <row r="4443" spans="2:15" ht="14.25" customHeight="1">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c r="O4443" t="str">
        <f t="shared" si="69"/>
        <v>Thu</v>
      </c>
    </row>
    <row r="4444" spans="2:15" ht="14.25" customHeight="1">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c r="O4444" t="str">
        <f t="shared" si="69"/>
        <v>Fri</v>
      </c>
    </row>
    <row r="4445" spans="2:15" ht="14.25" customHeight="1">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c r="O4445" t="str">
        <f t="shared" si="69"/>
        <v>Sat</v>
      </c>
    </row>
    <row r="4446" spans="2:15" ht="14.25" customHeight="1">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c r="O4446" t="str">
        <f t="shared" si="69"/>
        <v>Sun</v>
      </c>
    </row>
    <row r="4447" spans="2:15" ht="14.25" customHeight="1">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c r="O4447" t="str">
        <f t="shared" si="69"/>
        <v>Mon</v>
      </c>
    </row>
    <row r="4448" spans="2:15" ht="14.25" customHeight="1">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c r="O4448" t="str">
        <f t="shared" si="69"/>
        <v>Tue</v>
      </c>
    </row>
    <row r="4449" spans="2:15" ht="14.25" customHeight="1">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c r="O4449" t="str">
        <f t="shared" si="69"/>
        <v>Wed</v>
      </c>
    </row>
    <row r="4450" spans="2:15" ht="14.25" customHeight="1">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c r="O4450" t="str">
        <f t="shared" si="69"/>
        <v>Thu</v>
      </c>
    </row>
    <row r="4451" spans="2:15" ht="14.25" customHeight="1">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c r="O4451" t="str">
        <f t="shared" si="69"/>
        <v>Fri</v>
      </c>
    </row>
    <row r="4452" spans="2:15" ht="14.25" customHeight="1">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c r="O4452" t="str">
        <f t="shared" si="69"/>
        <v>Sun</v>
      </c>
    </row>
    <row r="4453" spans="2:15" ht="14.25" customHeight="1">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c r="O4453" t="str">
        <f t="shared" si="69"/>
        <v>Mon</v>
      </c>
    </row>
    <row r="4454" spans="2:15" ht="14.25" customHeight="1">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c r="O4454" t="str">
        <f t="shared" si="69"/>
        <v>Tue</v>
      </c>
    </row>
    <row r="4455" spans="2:15" ht="14.25" customHeight="1">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c r="O4455" t="str">
        <f t="shared" si="69"/>
        <v>Wed</v>
      </c>
    </row>
    <row r="4456" spans="2:15" ht="14.25" customHeight="1">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c r="O4456" t="str">
        <f t="shared" si="69"/>
        <v>Thu</v>
      </c>
    </row>
    <row r="4457" spans="2:15" ht="14.25" customHeight="1">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c r="O4457" t="str">
        <f t="shared" si="69"/>
        <v>Fri</v>
      </c>
    </row>
    <row r="4458" spans="2:15" ht="14.25" customHeight="1">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c r="O4458" t="str">
        <f t="shared" si="69"/>
        <v>Sat</v>
      </c>
    </row>
    <row r="4459" spans="2:15" ht="14.25" customHeight="1">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c r="O4459" t="str">
        <f t="shared" si="69"/>
        <v>Sun</v>
      </c>
    </row>
    <row r="4460" spans="2:15" ht="14.25" customHeight="1">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c r="O4460" t="str">
        <f t="shared" si="69"/>
        <v>Mon</v>
      </c>
    </row>
    <row r="4461" spans="2:15" ht="14.25" customHeight="1">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c r="O4461" t="str">
        <f t="shared" si="69"/>
        <v>Tue</v>
      </c>
    </row>
    <row r="4462" spans="2:15" ht="14.25" customHeight="1">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c r="O4462" t="str">
        <f t="shared" si="69"/>
        <v>Wed</v>
      </c>
    </row>
    <row r="4463" spans="2:15" ht="14.25" customHeight="1">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c r="O4463" t="str">
        <f t="shared" si="69"/>
        <v>Thu</v>
      </c>
    </row>
    <row r="4464" spans="2:15" ht="14.25" customHeight="1">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c r="O4464" t="str">
        <f t="shared" si="69"/>
        <v>Fri</v>
      </c>
    </row>
    <row r="4465" spans="2:15" ht="14.25" customHeight="1">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c r="O4465" t="str">
        <f t="shared" si="69"/>
        <v>Sat</v>
      </c>
    </row>
    <row r="4466" spans="2:15" ht="14.25" customHeight="1">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c r="O4466" t="str">
        <f t="shared" si="69"/>
        <v>Sun</v>
      </c>
    </row>
    <row r="4467" spans="2:15" ht="14.25" customHeight="1">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c r="O4467" t="str">
        <f t="shared" si="69"/>
        <v>Mon</v>
      </c>
    </row>
    <row r="4468" spans="2:15" ht="14.25" customHeight="1">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c r="O4468" t="str">
        <f t="shared" si="69"/>
        <v>Tue</v>
      </c>
    </row>
    <row r="4469" spans="2:15" ht="14.25" customHeight="1">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c r="O4469" t="str">
        <f t="shared" si="69"/>
        <v>Wed</v>
      </c>
    </row>
    <row r="4470" spans="2:15" ht="14.25" customHeight="1">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c r="O4470" t="str">
        <f t="shared" si="69"/>
        <v>Thu</v>
      </c>
    </row>
    <row r="4471" spans="2:15" ht="14.25" customHeight="1">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c r="O4471" t="str">
        <f t="shared" si="69"/>
        <v>Fri</v>
      </c>
    </row>
    <row r="4472" spans="2:15" ht="14.25" customHeight="1">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c r="O4472" t="str">
        <f t="shared" si="69"/>
        <v>Sat</v>
      </c>
    </row>
    <row r="4473" spans="2:15" ht="14.25" customHeight="1">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c r="O4473" t="str">
        <f t="shared" si="69"/>
        <v>Sun</v>
      </c>
    </row>
    <row r="4474" spans="2:15" ht="14.25" customHeight="1">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c r="O4474" t="str">
        <f t="shared" si="69"/>
        <v>Mon</v>
      </c>
    </row>
    <row r="4475" spans="2:15" ht="14.25" customHeight="1">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c r="O4475" t="str">
        <f t="shared" si="69"/>
        <v>Tue</v>
      </c>
    </row>
    <row r="4476" spans="2:15" ht="14.25" customHeight="1">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c r="O4476" t="str">
        <f t="shared" si="69"/>
        <v>Wed</v>
      </c>
    </row>
    <row r="4477" spans="2:15" ht="14.25" customHeight="1">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c r="O4477" t="str">
        <f t="shared" si="69"/>
        <v>Thu</v>
      </c>
    </row>
    <row r="4478" spans="2:15" ht="14.25" customHeight="1">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c r="O4478" t="str">
        <f t="shared" si="69"/>
        <v>Fri</v>
      </c>
    </row>
    <row r="4479" spans="2:15" ht="14.25" customHeight="1">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c r="O4479" t="str">
        <f t="shared" si="69"/>
        <v>Sat</v>
      </c>
    </row>
    <row r="4480" spans="2:15" ht="14.25" customHeight="1">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c r="O4480" t="str">
        <f t="shared" si="69"/>
        <v>Sun</v>
      </c>
    </row>
    <row r="4481" spans="2:15" ht="14.25" customHeight="1">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c r="O4481" t="str">
        <f t="shared" si="69"/>
        <v>Mon</v>
      </c>
    </row>
    <row r="4482" spans="2:15" ht="14.25" customHeight="1">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c r="O4482" t="str">
        <f t="shared" si="69"/>
        <v>Tue</v>
      </c>
    </row>
    <row r="4483" spans="2:15" ht="14.25" customHeight="1">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c r="O4483" t="str">
        <f t="shared" si="69"/>
        <v>Wed</v>
      </c>
    </row>
    <row r="4484" spans="2:15" ht="14.25" customHeight="1">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c r="O4484" t="str">
        <f t="shared" si="69"/>
        <v>Thu</v>
      </c>
    </row>
    <row r="4485" spans="2:15" ht="14.25" customHeight="1">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c r="O4485" t="str">
        <f t="shared" si="69"/>
        <v>Fri</v>
      </c>
    </row>
    <row r="4486" spans="2:15" ht="14.25" customHeight="1">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c r="O4486" t="str">
        <f t="shared" si="69"/>
        <v>Sat</v>
      </c>
    </row>
    <row r="4487" spans="2:15" ht="14.25" customHeight="1">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c r="O4487" t="str">
        <f t="shared" ref="O4487:O4550" si="70">TEXT(D4487,"DDD")</f>
        <v>Sun</v>
      </c>
    </row>
    <row r="4488" spans="2:15" ht="14.25" customHeight="1">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c r="O4488" t="str">
        <f t="shared" si="70"/>
        <v>Mon</v>
      </c>
    </row>
    <row r="4489" spans="2:15" ht="14.25" customHeight="1">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c r="O4489" t="str">
        <f t="shared" si="70"/>
        <v>Tue</v>
      </c>
    </row>
    <row r="4490" spans="2:15" ht="14.25" customHeight="1">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c r="O4490" t="str">
        <f t="shared" si="70"/>
        <v>Wed</v>
      </c>
    </row>
    <row r="4491" spans="2:15" ht="14.25" customHeight="1">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c r="O4491" t="str">
        <f t="shared" si="70"/>
        <v>Thu</v>
      </c>
    </row>
    <row r="4492" spans="2:15" ht="14.25" customHeight="1">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c r="O4492" t="str">
        <f t="shared" si="70"/>
        <v>Fri</v>
      </c>
    </row>
    <row r="4493" spans="2:15" ht="14.25" customHeight="1">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c r="O4493" t="str">
        <f t="shared" si="70"/>
        <v>Sat</v>
      </c>
    </row>
    <row r="4494" spans="2:15" ht="14.25" customHeight="1">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c r="O4494" t="str">
        <f t="shared" si="70"/>
        <v>Sun</v>
      </c>
    </row>
    <row r="4495" spans="2:15" ht="14.25" customHeight="1">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c r="O4495" t="str">
        <f t="shared" si="70"/>
        <v>Mon</v>
      </c>
    </row>
    <row r="4496" spans="2:15" ht="14.25" customHeight="1">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c r="O4496" t="str">
        <f t="shared" si="70"/>
        <v>Tue</v>
      </c>
    </row>
    <row r="4497" spans="2:15" ht="14.25" customHeight="1">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c r="O4497" t="str">
        <f t="shared" si="70"/>
        <v>Wed</v>
      </c>
    </row>
    <row r="4498" spans="2:15" ht="14.25" customHeight="1">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c r="O4498" t="str">
        <f t="shared" si="70"/>
        <v>Thu</v>
      </c>
    </row>
    <row r="4499" spans="2:15" ht="14.25" customHeight="1">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c r="O4499" t="str">
        <f t="shared" si="70"/>
        <v>Fri</v>
      </c>
    </row>
    <row r="4500" spans="2:15" ht="14.25" customHeight="1">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c r="O4500" t="str">
        <f t="shared" si="70"/>
        <v>Sat</v>
      </c>
    </row>
    <row r="4501" spans="2:15" ht="14.25" customHeight="1">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c r="O4501" t="str">
        <f t="shared" si="70"/>
        <v>Sun</v>
      </c>
    </row>
    <row r="4502" spans="2:15" ht="14.25" customHeight="1">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c r="O4502" t="str">
        <f t="shared" si="70"/>
        <v>Mon</v>
      </c>
    </row>
    <row r="4503" spans="2:15" ht="14.25" customHeight="1">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c r="O4503" t="str">
        <f t="shared" si="70"/>
        <v>Tue</v>
      </c>
    </row>
    <row r="4504" spans="2:15" ht="14.25" customHeight="1">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c r="O4504" t="str">
        <f t="shared" si="70"/>
        <v>Wed</v>
      </c>
    </row>
    <row r="4505" spans="2:15" ht="14.25" customHeight="1">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c r="O4505" t="str">
        <f t="shared" si="70"/>
        <v>Thu</v>
      </c>
    </row>
    <row r="4506" spans="2:15" ht="14.25" customHeight="1">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c r="O4506" t="str">
        <f t="shared" si="70"/>
        <v>Fri</v>
      </c>
    </row>
    <row r="4507" spans="2:15" ht="14.25" customHeight="1">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c r="O4507" t="str">
        <f t="shared" si="70"/>
        <v>Sat</v>
      </c>
    </row>
    <row r="4508" spans="2:15" ht="14.25" customHeight="1">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c r="O4508" t="str">
        <f t="shared" si="70"/>
        <v>Sun</v>
      </c>
    </row>
    <row r="4509" spans="2:15" ht="14.25" customHeight="1">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c r="O4509" t="str">
        <f t="shared" si="70"/>
        <v>Mon</v>
      </c>
    </row>
    <row r="4510" spans="2:15" ht="14.25" customHeight="1">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c r="O4510" t="str">
        <f t="shared" si="70"/>
        <v>Tue</v>
      </c>
    </row>
    <row r="4511" spans="2:15" ht="14.25" customHeight="1">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c r="O4511" t="str">
        <f t="shared" si="70"/>
        <v>Wed</v>
      </c>
    </row>
    <row r="4512" spans="2:15" ht="14.25" customHeight="1">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c r="O4512" t="str">
        <f t="shared" si="70"/>
        <v>Thu</v>
      </c>
    </row>
    <row r="4513" spans="2:15" ht="14.25" customHeight="1">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c r="O4513" t="str">
        <f t="shared" si="70"/>
        <v>Fri</v>
      </c>
    </row>
    <row r="4514" spans="2:15" ht="14.25" customHeight="1">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c r="O4514" t="str">
        <f t="shared" si="70"/>
        <v>Sat</v>
      </c>
    </row>
    <row r="4515" spans="2:15" ht="14.25" customHeight="1">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c r="O4515" t="str">
        <f t="shared" si="70"/>
        <v>Sun</v>
      </c>
    </row>
    <row r="4516" spans="2:15" ht="14.25" customHeight="1">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c r="O4516" t="str">
        <f t="shared" si="70"/>
        <v>Mon</v>
      </c>
    </row>
    <row r="4517" spans="2:15" ht="14.25" customHeight="1">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c r="O4517" t="str">
        <f t="shared" si="70"/>
        <v>Tue</v>
      </c>
    </row>
    <row r="4518" spans="2:15" ht="14.25" customHeight="1">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c r="O4518" t="str">
        <f t="shared" si="70"/>
        <v>Wed</v>
      </c>
    </row>
    <row r="4519" spans="2:15" ht="14.25" customHeight="1">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c r="O4519" t="str">
        <f t="shared" si="70"/>
        <v>Thu</v>
      </c>
    </row>
    <row r="4520" spans="2:15" ht="14.25" customHeight="1">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c r="O4520" t="str">
        <f t="shared" si="70"/>
        <v>Fri</v>
      </c>
    </row>
    <row r="4521" spans="2:15" ht="14.25" customHeight="1">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c r="O4521" t="str">
        <f t="shared" si="70"/>
        <v>Sat</v>
      </c>
    </row>
    <row r="4522" spans="2:15" ht="14.25" customHeight="1">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c r="O4522" t="str">
        <f t="shared" si="70"/>
        <v>Sun</v>
      </c>
    </row>
    <row r="4523" spans="2:15" ht="14.25" customHeight="1">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c r="O4523" t="str">
        <f t="shared" si="70"/>
        <v>Mon</v>
      </c>
    </row>
    <row r="4524" spans="2:15" ht="14.25" customHeight="1">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c r="O4524" t="str">
        <f t="shared" si="70"/>
        <v>Tue</v>
      </c>
    </row>
    <row r="4525" spans="2:15" ht="14.25" customHeight="1">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c r="O4525" t="str">
        <f t="shared" si="70"/>
        <v>Wed</v>
      </c>
    </row>
    <row r="4526" spans="2:15" ht="14.25" customHeight="1">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c r="O4526" t="str">
        <f t="shared" si="70"/>
        <v>Thu</v>
      </c>
    </row>
    <row r="4527" spans="2:15" ht="14.25" customHeight="1">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c r="O4527" t="str">
        <f t="shared" si="70"/>
        <v>Fri</v>
      </c>
    </row>
    <row r="4528" spans="2:15" ht="14.25" customHeight="1">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c r="O4528" t="str">
        <f t="shared" si="70"/>
        <v>Sat</v>
      </c>
    </row>
    <row r="4529" spans="2:15" ht="14.25" customHeight="1">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c r="O4529" t="str">
        <f t="shared" si="70"/>
        <v>Sun</v>
      </c>
    </row>
    <row r="4530" spans="2:15" ht="14.25" customHeight="1">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c r="O4530" t="str">
        <f t="shared" si="70"/>
        <v>Mon</v>
      </c>
    </row>
    <row r="4531" spans="2:15" ht="14.25" customHeight="1">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c r="O4531" t="str">
        <f t="shared" si="70"/>
        <v>Tue</v>
      </c>
    </row>
    <row r="4532" spans="2:15" ht="14.25" customHeight="1">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c r="O4532" t="str">
        <f t="shared" si="70"/>
        <v>Wed</v>
      </c>
    </row>
    <row r="4533" spans="2:15" ht="14.25" customHeight="1">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c r="O4533" t="str">
        <f t="shared" si="70"/>
        <v>Thu</v>
      </c>
    </row>
    <row r="4534" spans="2:15" ht="14.25" customHeight="1">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c r="O4534" t="str">
        <f t="shared" si="70"/>
        <v>Fri</v>
      </c>
    </row>
    <row r="4535" spans="2:15" ht="14.25" customHeight="1">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c r="O4535" t="str">
        <f t="shared" si="70"/>
        <v>Sat</v>
      </c>
    </row>
    <row r="4536" spans="2:15" ht="14.25" customHeight="1">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c r="O4536" t="str">
        <f t="shared" si="70"/>
        <v>Sun</v>
      </c>
    </row>
    <row r="4537" spans="2:15" ht="14.25" customHeight="1">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c r="O4537" t="str">
        <f t="shared" si="70"/>
        <v>Mon</v>
      </c>
    </row>
    <row r="4538" spans="2:15" ht="14.25" customHeight="1">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c r="O4538" t="str">
        <f t="shared" si="70"/>
        <v>Tue</v>
      </c>
    </row>
    <row r="4539" spans="2:15" ht="14.25" customHeight="1">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c r="O4539" t="str">
        <f t="shared" si="70"/>
        <v>Wed</v>
      </c>
    </row>
    <row r="4540" spans="2:15" ht="14.25" customHeight="1">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c r="O4540" t="str">
        <f t="shared" si="70"/>
        <v>Thu</v>
      </c>
    </row>
    <row r="4541" spans="2:15" ht="14.25" customHeight="1">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c r="O4541" t="str">
        <f t="shared" si="70"/>
        <v>Fri</v>
      </c>
    </row>
    <row r="4542" spans="2:15" ht="14.25" customHeight="1">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c r="O4542" t="str">
        <f t="shared" si="70"/>
        <v>Sat</v>
      </c>
    </row>
    <row r="4543" spans="2:15" ht="14.25" customHeight="1">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c r="O4543" t="str">
        <f t="shared" si="70"/>
        <v>Sun</v>
      </c>
    </row>
    <row r="4544" spans="2:15" ht="14.25" customHeight="1">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c r="O4544" t="str">
        <f t="shared" si="70"/>
        <v>Mon</v>
      </c>
    </row>
    <row r="4545" spans="2:15" ht="14.25" customHeight="1">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c r="O4545" t="str">
        <f t="shared" si="70"/>
        <v>Tue</v>
      </c>
    </row>
    <row r="4546" spans="2:15" ht="14.25" customHeight="1">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c r="O4546" t="str">
        <f t="shared" si="70"/>
        <v>Wed</v>
      </c>
    </row>
    <row r="4547" spans="2:15" ht="14.25" customHeight="1">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c r="O4547" t="str">
        <f t="shared" si="70"/>
        <v>Thu</v>
      </c>
    </row>
    <row r="4548" spans="2:15" ht="14.25" customHeight="1">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c r="O4548" t="str">
        <f t="shared" si="70"/>
        <v>Fri</v>
      </c>
    </row>
    <row r="4549" spans="2:15" ht="14.25" customHeight="1">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c r="O4549" t="str">
        <f t="shared" si="70"/>
        <v>Sat</v>
      </c>
    </row>
    <row r="4550" spans="2:15" ht="14.25" customHeight="1">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c r="O4550" t="str">
        <f t="shared" si="70"/>
        <v>Sun</v>
      </c>
    </row>
    <row r="4551" spans="2:15" ht="14.25" customHeight="1">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c r="O4551" t="str">
        <f t="shared" ref="O4551:O4614" si="71">TEXT(D4551,"DDD")</f>
        <v>Mon</v>
      </c>
    </row>
    <row r="4552" spans="2:15" ht="14.25" customHeight="1">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c r="O4552" t="str">
        <f t="shared" si="71"/>
        <v>Tue</v>
      </c>
    </row>
    <row r="4553" spans="2:15" ht="14.25" customHeight="1">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c r="O4553" t="str">
        <f t="shared" si="71"/>
        <v>Wed</v>
      </c>
    </row>
    <row r="4554" spans="2:15" ht="14.25" customHeight="1">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c r="O4554" t="str">
        <f t="shared" si="71"/>
        <v>Thu</v>
      </c>
    </row>
    <row r="4555" spans="2:15" ht="14.25" customHeight="1">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c r="O4555" t="str">
        <f t="shared" si="71"/>
        <v>Fri</v>
      </c>
    </row>
    <row r="4556" spans="2:15" ht="14.25" customHeight="1">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c r="O4556" t="str">
        <f t="shared" si="71"/>
        <v>Sat</v>
      </c>
    </row>
    <row r="4557" spans="2:15" ht="14.25" customHeight="1">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c r="O4557" t="str">
        <f t="shared" si="71"/>
        <v>Sun</v>
      </c>
    </row>
    <row r="4558" spans="2:15" ht="14.25" customHeight="1">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c r="O4558" t="str">
        <f t="shared" si="71"/>
        <v>Mon</v>
      </c>
    </row>
    <row r="4559" spans="2:15" ht="14.25" customHeight="1">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c r="O4559" t="str">
        <f t="shared" si="71"/>
        <v>Tue</v>
      </c>
    </row>
    <row r="4560" spans="2:15" ht="14.25" customHeight="1">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c r="O4560" t="str">
        <f t="shared" si="71"/>
        <v>Wed</v>
      </c>
    </row>
    <row r="4561" spans="2:15" ht="14.25" customHeight="1">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c r="O4561" t="str">
        <f t="shared" si="71"/>
        <v>Thu</v>
      </c>
    </row>
    <row r="4562" spans="2:15" ht="14.25" customHeight="1">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c r="O4562" t="str">
        <f t="shared" si="71"/>
        <v>Fri</v>
      </c>
    </row>
    <row r="4563" spans="2:15" ht="14.25" customHeight="1">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c r="O4563" t="str">
        <f t="shared" si="71"/>
        <v>Sat</v>
      </c>
    </row>
    <row r="4564" spans="2:15" ht="14.25" customHeight="1">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c r="O4564" t="str">
        <f t="shared" si="71"/>
        <v>Sun</v>
      </c>
    </row>
    <row r="4565" spans="2:15" ht="14.25" customHeight="1">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c r="O4565" t="str">
        <f t="shared" si="71"/>
        <v>Mon</v>
      </c>
    </row>
    <row r="4566" spans="2:15" ht="14.25" customHeight="1">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c r="O4566" t="str">
        <f t="shared" si="71"/>
        <v>Tue</v>
      </c>
    </row>
    <row r="4567" spans="2:15" ht="14.25" customHeight="1">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c r="O4567" t="str">
        <f t="shared" si="71"/>
        <v>Wed</v>
      </c>
    </row>
    <row r="4568" spans="2:15" ht="14.25" customHeight="1">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c r="O4568" t="str">
        <f t="shared" si="71"/>
        <v>Thu</v>
      </c>
    </row>
    <row r="4569" spans="2:15" ht="14.25" customHeight="1">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c r="O4569" t="str">
        <f t="shared" si="71"/>
        <v>Fri</v>
      </c>
    </row>
    <row r="4570" spans="2:15" ht="14.25" customHeight="1">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c r="O4570" t="str">
        <f t="shared" si="71"/>
        <v>Sat</v>
      </c>
    </row>
    <row r="4571" spans="2:15" ht="14.25" customHeight="1">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c r="O4571" t="str">
        <f t="shared" si="71"/>
        <v>Sun</v>
      </c>
    </row>
    <row r="4572" spans="2:15" ht="14.25" customHeight="1">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c r="O4572" t="str">
        <f t="shared" si="71"/>
        <v>Mon</v>
      </c>
    </row>
    <row r="4573" spans="2:15" ht="14.25" customHeight="1">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c r="O4573" t="str">
        <f t="shared" si="71"/>
        <v>Tue</v>
      </c>
    </row>
    <row r="4574" spans="2:15" ht="14.25" customHeight="1">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c r="O4574" t="str">
        <f t="shared" si="71"/>
        <v>Wed</v>
      </c>
    </row>
    <row r="4575" spans="2:15" ht="14.25" customHeight="1">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c r="O4575" t="str">
        <f t="shared" si="71"/>
        <v>Thu</v>
      </c>
    </row>
    <row r="4576" spans="2:15" ht="14.25" customHeight="1">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c r="O4576" t="str">
        <f t="shared" si="71"/>
        <v>Fri</v>
      </c>
    </row>
    <row r="4577" spans="2:15" ht="14.25" customHeight="1">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c r="O4577" t="str">
        <f t="shared" si="71"/>
        <v>Sat</v>
      </c>
    </row>
    <row r="4578" spans="2:15" ht="14.25" customHeight="1">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c r="O4578" t="str">
        <f t="shared" si="71"/>
        <v>Sun</v>
      </c>
    </row>
    <row r="4579" spans="2:15" ht="14.25" customHeight="1">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c r="O4579" t="str">
        <f t="shared" si="71"/>
        <v>Mon</v>
      </c>
    </row>
    <row r="4580" spans="2:15" ht="14.25" customHeight="1">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c r="O4580" t="str">
        <f t="shared" si="71"/>
        <v>Tue</v>
      </c>
    </row>
    <row r="4581" spans="2:15" ht="14.25" customHeight="1">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c r="O4581" t="str">
        <f t="shared" si="71"/>
        <v>Wed</v>
      </c>
    </row>
    <row r="4582" spans="2:15" ht="14.25" customHeight="1">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c r="O4582" t="str">
        <f t="shared" si="71"/>
        <v>Thu</v>
      </c>
    </row>
    <row r="4583" spans="2:15" ht="14.25" customHeight="1">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c r="O4583" t="str">
        <f t="shared" si="71"/>
        <v>Fri</v>
      </c>
    </row>
    <row r="4584" spans="2:15" ht="14.25" customHeight="1">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c r="O4584" t="str">
        <f t="shared" si="71"/>
        <v>Sat</v>
      </c>
    </row>
    <row r="4585" spans="2:15" ht="14.25" customHeight="1">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c r="O4585" t="str">
        <f t="shared" si="71"/>
        <v>Sun</v>
      </c>
    </row>
    <row r="4586" spans="2:15" ht="14.25" customHeight="1">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c r="O4586" t="str">
        <f t="shared" si="71"/>
        <v>Mon</v>
      </c>
    </row>
    <row r="4587" spans="2:15" ht="14.25" customHeight="1">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c r="O4587" t="str">
        <f t="shared" si="71"/>
        <v>Tue</v>
      </c>
    </row>
    <row r="4588" spans="2:15" ht="14.25" customHeight="1">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c r="O4588" t="str">
        <f t="shared" si="71"/>
        <v>Wed</v>
      </c>
    </row>
    <row r="4589" spans="2:15" ht="14.25" customHeight="1">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c r="O4589" t="str">
        <f t="shared" si="71"/>
        <v>Thu</v>
      </c>
    </row>
    <row r="4590" spans="2:15" ht="14.25" customHeight="1">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c r="O4590" t="str">
        <f t="shared" si="71"/>
        <v>Fri</v>
      </c>
    </row>
    <row r="4591" spans="2:15" ht="14.25" customHeight="1">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c r="O4591" t="str">
        <f t="shared" si="71"/>
        <v>Sat</v>
      </c>
    </row>
    <row r="4592" spans="2:15" ht="14.25" customHeight="1">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c r="O4592" t="str">
        <f t="shared" si="71"/>
        <v>Sun</v>
      </c>
    </row>
    <row r="4593" spans="2:15" ht="14.25" customHeight="1">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c r="O4593" t="str">
        <f t="shared" si="71"/>
        <v>Mon</v>
      </c>
    </row>
    <row r="4594" spans="2:15" ht="14.25" customHeight="1">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c r="O4594" t="str">
        <f t="shared" si="71"/>
        <v>Tue</v>
      </c>
    </row>
    <row r="4595" spans="2:15" ht="14.25" customHeight="1">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c r="O4595" t="str">
        <f t="shared" si="71"/>
        <v>Wed</v>
      </c>
    </row>
    <row r="4596" spans="2:15" ht="14.25" customHeight="1">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c r="O4596" t="str">
        <f t="shared" si="71"/>
        <v>Thu</v>
      </c>
    </row>
    <row r="4597" spans="2:15" ht="14.25" customHeight="1">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c r="O4597" t="str">
        <f t="shared" si="71"/>
        <v>Fri</v>
      </c>
    </row>
    <row r="4598" spans="2:15" ht="14.25" customHeight="1">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c r="O4598" t="str">
        <f t="shared" si="71"/>
        <v>Sat</v>
      </c>
    </row>
    <row r="4599" spans="2:15" ht="14.25" customHeight="1">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c r="O4599" t="str">
        <f t="shared" si="71"/>
        <v>Sun</v>
      </c>
    </row>
    <row r="4600" spans="2:15" ht="14.25" customHeight="1">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c r="O4600" t="str">
        <f t="shared" si="71"/>
        <v>Mon</v>
      </c>
    </row>
    <row r="4601" spans="2:15" ht="14.25" customHeight="1">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c r="O4601" t="str">
        <f t="shared" si="71"/>
        <v>Tue</v>
      </c>
    </row>
    <row r="4602" spans="2:15" ht="14.25" customHeight="1">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c r="O4602" t="str">
        <f t="shared" si="71"/>
        <v>Wed</v>
      </c>
    </row>
    <row r="4603" spans="2:15" ht="14.25" customHeight="1">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c r="O4603" t="str">
        <f t="shared" si="71"/>
        <v>Thu</v>
      </c>
    </row>
    <row r="4604" spans="2:15" ht="14.25" customHeight="1">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c r="O4604" t="str">
        <f t="shared" si="71"/>
        <v>Fri</v>
      </c>
    </row>
    <row r="4605" spans="2:15" ht="14.25" customHeight="1">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c r="O4605" t="str">
        <f t="shared" si="71"/>
        <v>Sat</v>
      </c>
    </row>
    <row r="4606" spans="2:15" ht="14.25" customHeight="1">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c r="O4606" t="str">
        <f t="shared" si="71"/>
        <v>Sun</v>
      </c>
    </row>
    <row r="4607" spans="2:15" ht="14.25" customHeight="1">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c r="O4607" t="str">
        <f t="shared" si="71"/>
        <v>Mon</v>
      </c>
    </row>
    <row r="4608" spans="2:15" ht="14.25" customHeight="1">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c r="O4608" t="str">
        <f t="shared" si="71"/>
        <v>Tue</v>
      </c>
    </row>
    <row r="4609" spans="2:15" ht="14.25" customHeight="1">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c r="O4609" t="str">
        <f t="shared" si="71"/>
        <v>Wed</v>
      </c>
    </row>
    <row r="4610" spans="2:15" ht="14.25" customHeight="1">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c r="O4610" t="str">
        <f t="shared" si="71"/>
        <v>Thu</v>
      </c>
    </row>
    <row r="4611" spans="2:15" ht="14.25" customHeight="1">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c r="O4611" t="str">
        <f t="shared" si="71"/>
        <v>Fri</v>
      </c>
    </row>
    <row r="4612" spans="2:15" ht="14.25" customHeight="1">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c r="O4612" t="str">
        <f t="shared" si="71"/>
        <v>Sat</v>
      </c>
    </row>
    <row r="4613" spans="2:15" ht="14.25" customHeight="1">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c r="O4613" t="str">
        <f t="shared" si="71"/>
        <v>Sun</v>
      </c>
    </row>
    <row r="4614" spans="2:15" ht="14.25" customHeight="1">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c r="O4614" t="str">
        <f t="shared" si="71"/>
        <v>Mon</v>
      </c>
    </row>
    <row r="4615" spans="2:15" ht="14.25" customHeight="1">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c r="O4615" t="str">
        <f t="shared" ref="O4615:O4678" si="72">TEXT(D4615,"DDD")</f>
        <v>Tue</v>
      </c>
    </row>
    <row r="4616" spans="2:15" ht="14.25" customHeight="1">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c r="O4616" t="str">
        <f t="shared" si="72"/>
        <v>Wed</v>
      </c>
    </row>
    <row r="4617" spans="2:15" ht="14.25" customHeight="1">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c r="O4617" t="str">
        <f t="shared" si="72"/>
        <v>Thu</v>
      </c>
    </row>
    <row r="4618" spans="2:15" ht="14.25" customHeight="1">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c r="O4618" t="str">
        <f t="shared" si="72"/>
        <v>Fri</v>
      </c>
    </row>
    <row r="4619" spans="2:15" ht="14.25" customHeight="1">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c r="O4619" t="str">
        <f t="shared" si="72"/>
        <v>Sat</v>
      </c>
    </row>
    <row r="4620" spans="2:15" ht="14.25" customHeight="1">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c r="O4620" t="str">
        <f t="shared" si="72"/>
        <v>Sun</v>
      </c>
    </row>
    <row r="4621" spans="2:15" ht="14.25" customHeight="1">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c r="O4621" t="str">
        <f t="shared" si="72"/>
        <v>Mon</v>
      </c>
    </row>
    <row r="4622" spans="2:15" ht="14.25" customHeight="1">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c r="O4622" t="str">
        <f t="shared" si="72"/>
        <v>Tue</v>
      </c>
    </row>
    <row r="4623" spans="2:15" ht="14.25" customHeight="1">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c r="O4623" t="str">
        <f t="shared" si="72"/>
        <v>Wed</v>
      </c>
    </row>
    <row r="4624" spans="2:15" ht="14.25" customHeight="1">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c r="O4624" t="str">
        <f t="shared" si="72"/>
        <v>Thu</v>
      </c>
    </row>
    <row r="4625" spans="2:15" ht="14.25" customHeight="1">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c r="O4625" t="str">
        <f t="shared" si="72"/>
        <v>Fri</v>
      </c>
    </row>
    <row r="4626" spans="2:15" ht="14.25" customHeight="1">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c r="O4626" t="str">
        <f t="shared" si="72"/>
        <v>Sat</v>
      </c>
    </row>
    <row r="4627" spans="2:15" ht="14.25" customHeight="1">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c r="O4627" t="str">
        <f t="shared" si="72"/>
        <v>Sun</v>
      </c>
    </row>
    <row r="4628" spans="2:15" ht="14.25" customHeight="1">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c r="O4628" t="str">
        <f t="shared" si="72"/>
        <v>Fri</v>
      </c>
    </row>
    <row r="4629" spans="2:15" ht="14.25" customHeight="1">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c r="O4629" t="str">
        <f t="shared" si="72"/>
        <v>Fri</v>
      </c>
    </row>
    <row r="4630" spans="2:15" ht="14.25" customHeight="1">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c r="O4630" t="str">
        <f t="shared" si="72"/>
        <v>Fri</v>
      </c>
    </row>
    <row r="4631" spans="2:15" ht="14.25" customHeight="1">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c r="O4631" t="str">
        <f t="shared" si="72"/>
        <v>Fri</v>
      </c>
    </row>
    <row r="4632" spans="2:15" ht="14.25" customHeight="1">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c r="O4632" t="str">
        <f t="shared" si="72"/>
        <v>Fri</v>
      </c>
    </row>
    <row r="4633" spans="2:15" ht="14.25" customHeight="1">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c r="O4633" t="str">
        <f t="shared" si="72"/>
        <v>Fri</v>
      </c>
    </row>
    <row r="4634" spans="2:15" ht="14.25" customHeight="1">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c r="O4634" t="str">
        <f t="shared" si="72"/>
        <v>Fri</v>
      </c>
    </row>
    <row r="4635" spans="2:15" ht="14.25" customHeight="1">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c r="O4635" t="str">
        <f t="shared" si="72"/>
        <v>Fri</v>
      </c>
    </row>
    <row r="4636" spans="2:15" ht="14.25" customHeight="1">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c r="O4636" t="str">
        <f t="shared" si="72"/>
        <v>Fri</v>
      </c>
    </row>
    <row r="4637" spans="2:15" ht="14.25" customHeight="1">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c r="O4637" t="str">
        <f t="shared" si="72"/>
        <v>Fri</v>
      </c>
    </row>
    <row r="4638" spans="2:15" ht="14.25" customHeight="1">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c r="O4638" t="str">
        <f t="shared" si="72"/>
        <v>Fri</v>
      </c>
    </row>
    <row r="4639" spans="2:15" ht="14.25" customHeight="1">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c r="O4639" t="str">
        <f t="shared" si="72"/>
        <v>Fri</v>
      </c>
    </row>
    <row r="4640" spans="2:15" ht="14.25" customHeight="1">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c r="O4640" t="str">
        <f t="shared" si="72"/>
        <v>Fri</v>
      </c>
    </row>
    <row r="4641" spans="2:15" ht="14.25" customHeight="1">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c r="O4641" t="str">
        <f t="shared" si="72"/>
        <v>Fri</v>
      </c>
    </row>
    <row r="4642" spans="2:15" ht="14.25" customHeight="1">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c r="O4642" t="str">
        <f t="shared" si="72"/>
        <v>Mon</v>
      </c>
    </row>
    <row r="4643" spans="2:15" ht="14.25" customHeight="1">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c r="O4643" t="str">
        <f t="shared" si="72"/>
        <v>Tue</v>
      </c>
    </row>
    <row r="4644" spans="2:15" ht="14.25" customHeight="1">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c r="O4644" t="str">
        <f t="shared" si="72"/>
        <v>Wed</v>
      </c>
    </row>
    <row r="4645" spans="2:15" ht="14.25" customHeight="1">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c r="O4645" t="str">
        <f t="shared" si="72"/>
        <v>Thu</v>
      </c>
    </row>
    <row r="4646" spans="2:15" ht="14.25" customHeight="1">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c r="O4646" t="str">
        <f t="shared" si="72"/>
        <v>Fri</v>
      </c>
    </row>
    <row r="4647" spans="2:15" ht="14.25" customHeight="1">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c r="O4647" t="str">
        <f t="shared" si="72"/>
        <v>Sat</v>
      </c>
    </row>
    <row r="4648" spans="2:15" ht="14.25" customHeight="1">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c r="O4648" t="str">
        <f t="shared" si="72"/>
        <v>Sun</v>
      </c>
    </row>
    <row r="4649" spans="2:15" ht="14.25" customHeight="1">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c r="O4649" t="str">
        <f t="shared" si="72"/>
        <v>Mon</v>
      </c>
    </row>
    <row r="4650" spans="2:15" ht="14.25" customHeight="1">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c r="O4650" t="str">
        <f t="shared" si="72"/>
        <v>Tue</v>
      </c>
    </row>
    <row r="4651" spans="2:15" ht="14.25" customHeight="1">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c r="O4651" t="str">
        <f t="shared" si="72"/>
        <v>Wed</v>
      </c>
    </row>
    <row r="4652" spans="2:15" ht="14.25" customHeight="1">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c r="O4652" t="str">
        <f t="shared" si="72"/>
        <v>Thu</v>
      </c>
    </row>
    <row r="4653" spans="2:15" ht="14.25" customHeight="1">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c r="O4653" t="str">
        <f t="shared" si="72"/>
        <v>Fri</v>
      </c>
    </row>
    <row r="4654" spans="2:15" ht="14.25" customHeight="1">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c r="O4654" t="str">
        <f t="shared" si="72"/>
        <v>Sat</v>
      </c>
    </row>
    <row r="4655" spans="2:15" ht="14.25" customHeight="1">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c r="O4655" t="str">
        <f t="shared" si="72"/>
        <v>Sun</v>
      </c>
    </row>
    <row r="4656" spans="2:15" ht="14.25" customHeight="1">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c r="O4656" t="str">
        <f t="shared" si="72"/>
        <v>Mon</v>
      </c>
    </row>
    <row r="4657" spans="2:15" ht="14.25" customHeight="1">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c r="O4657" t="str">
        <f t="shared" si="72"/>
        <v>Tue</v>
      </c>
    </row>
    <row r="4658" spans="2:15" ht="14.25" customHeight="1">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c r="O4658" t="str">
        <f t="shared" si="72"/>
        <v>Wed</v>
      </c>
    </row>
    <row r="4659" spans="2:15" ht="14.25" customHeight="1">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c r="O4659" t="str">
        <f t="shared" si="72"/>
        <v>Thu</v>
      </c>
    </row>
    <row r="4660" spans="2:15" ht="14.25" customHeight="1">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c r="O4660" t="str">
        <f t="shared" si="72"/>
        <v>Fri</v>
      </c>
    </row>
    <row r="4661" spans="2:15" ht="14.25" customHeight="1">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c r="O4661" t="str">
        <f t="shared" si="72"/>
        <v>Sat</v>
      </c>
    </row>
    <row r="4662" spans="2:15" ht="14.25" customHeight="1">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c r="O4662" t="str">
        <f t="shared" si="72"/>
        <v>Sun</v>
      </c>
    </row>
    <row r="4663" spans="2:15" ht="14.25" customHeight="1">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c r="O4663" t="str">
        <f t="shared" si="72"/>
        <v>Mon</v>
      </c>
    </row>
    <row r="4664" spans="2:15" ht="14.25" customHeight="1">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c r="O4664" t="str">
        <f t="shared" si="72"/>
        <v>Tue</v>
      </c>
    </row>
    <row r="4665" spans="2:15" ht="14.25" customHeight="1">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c r="O4665" t="str">
        <f t="shared" si="72"/>
        <v>Wed</v>
      </c>
    </row>
    <row r="4666" spans="2:15" ht="14.25" customHeight="1">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c r="O4666" t="str">
        <f t="shared" si="72"/>
        <v>Thu</v>
      </c>
    </row>
    <row r="4667" spans="2:15" ht="14.25" customHeight="1">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c r="O4667" t="str">
        <f t="shared" si="72"/>
        <v>Fri</v>
      </c>
    </row>
    <row r="4668" spans="2:15" ht="14.25" customHeight="1">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c r="O4668" t="str">
        <f t="shared" si="72"/>
        <v>Sat</v>
      </c>
    </row>
    <row r="4669" spans="2:15" ht="14.25" customHeight="1">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c r="O4669" t="str">
        <f t="shared" si="72"/>
        <v>Sun</v>
      </c>
    </row>
    <row r="4670" spans="2:15" ht="14.25" customHeight="1">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c r="O4670" t="str">
        <f t="shared" si="72"/>
        <v>Mon</v>
      </c>
    </row>
    <row r="4671" spans="2:15" ht="14.25" customHeight="1">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c r="O4671" t="str">
        <f t="shared" si="72"/>
        <v>Tue</v>
      </c>
    </row>
    <row r="4672" spans="2:15" ht="14.25" customHeight="1">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c r="O4672" t="str">
        <f t="shared" si="72"/>
        <v>Wed</v>
      </c>
    </row>
    <row r="4673" spans="2:15" ht="14.25" customHeight="1">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c r="O4673" t="str">
        <f t="shared" si="72"/>
        <v>Thu</v>
      </c>
    </row>
    <row r="4674" spans="2:15" ht="14.25" customHeight="1">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c r="O4674" t="str">
        <f t="shared" si="72"/>
        <v>Fri</v>
      </c>
    </row>
    <row r="4675" spans="2:15" ht="14.25" customHeight="1">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c r="O4675" t="str">
        <f t="shared" si="72"/>
        <v>Sat</v>
      </c>
    </row>
    <row r="4676" spans="2:15" ht="14.25" customHeight="1">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c r="O4676" t="str">
        <f t="shared" si="72"/>
        <v>Sun</v>
      </c>
    </row>
    <row r="4677" spans="2:15" ht="14.25" customHeight="1">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c r="O4677" t="str">
        <f t="shared" si="72"/>
        <v>Sun</v>
      </c>
    </row>
    <row r="4678" spans="2:15" ht="14.25" customHeight="1">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c r="O4678" t="str">
        <f t="shared" si="72"/>
        <v>Sun</v>
      </c>
    </row>
    <row r="4679" spans="2:15" ht="14.25" customHeight="1">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c r="O4679" t="str">
        <f t="shared" ref="O4679:O4742" si="73">TEXT(D4679,"DDD")</f>
        <v>Sun</v>
      </c>
    </row>
    <row r="4680" spans="2:15" ht="14.25" customHeight="1">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c r="O4680" t="str">
        <f t="shared" si="73"/>
        <v>Sun</v>
      </c>
    </row>
    <row r="4681" spans="2:15" ht="14.25" customHeight="1">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c r="O4681" t="str">
        <f t="shared" si="73"/>
        <v>Sun</v>
      </c>
    </row>
    <row r="4682" spans="2:15" ht="14.25" customHeight="1">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c r="O4682" t="str">
        <f t="shared" si="73"/>
        <v>Sat</v>
      </c>
    </row>
    <row r="4683" spans="2:15" ht="14.25" customHeight="1">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c r="O4683" t="str">
        <f t="shared" si="73"/>
        <v>Sun</v>
      </c>
    </row>
    <row r="4684" spans="2:15" ht="14.25" customHeight="1">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c r="O4684" t="str">
        <f t="shared" si="73"/>
        <v>Mon</v>
      </c>
    </row>
    <row r="4685" spans="2:15" ht="14.25" customHeight="1">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c r="O4685" t="str">
        <f t="shared" si="73"/>
        <v>Tue</v>
      </c>
    </row>
    <row r="4686" spans="2:15" ht="14.25" customHeight="1">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c r="O4686" t="str">
        <f t="shared" si="73"/>
        <v>Wed</v>
      </c>
    </row>
    <row r="4687" spans="2:15" ht="14.25" customHeight="1">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c r="O4687" t="str">
        <f t="shared" si="73"/>
        <v>Thu</v>
      </c>
    </row>
    <row r="4688" spans="2:15" ht="14.25" customHeight="1">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c r="O4688" t="str">
        <f t="shared" si="73"/>
        <v>Fri</v>
      </c>
    </row>
    <row r="4689" spans="2:15" ht="14.25" customHeight="1">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c r="O4689" t="str">
        <f t="shared" si="73"/>
        <v>Sat</v>
      </c>
    </row>
    <row r="4690" spans="2:15" ht="14.25" customHeight="1">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c r="O4690" t="str">
        <f t="shared" si="73"/>
        <v>Sun</v>
      </c>
    </row>
    <row r="4691" spans="2:15" ht="14.25" customHeight="1">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c r="O4691" t="str">
        <f t="shared" si="73"/>
        <v>Mon</v>
      </c>
    </row>
    <row r="4692" spans="2:15" ht="14.25" customHeight="1">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c r="O4692" t="str">
        <f t="shared" si="73"/>
        <v>Tue</v>
      </c>
    </row>
    <row r="4693" spans="2:15" ht="14.25" customHeight="1">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c r="O4693" t="str">
        <f t="shared" si="73"/>
        <v>Wed</v>
      </c>
    </row>
    <row r="4694" spans="2:15" ht="14.25" customHeight="1">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c r="O4694" t="str">
        <f t="shared" si="73"/>
        <v>Thu</v>
      </c>
    </row>
    <row r="4695" spans="2:15" ht="14.25" customHeight="1">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c r="O4695" t="str">
        <f t="shared" si="73"/>
        <v>Fri</v>
      </c>
    </row>
    <row r="4696" spans="2:15" ht="14.25" customHeight="1">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c r="O4696" t="str">
        <f t="shared" si="73"/>
        <v>Sat</v>
      </c>
    </row>
    <row r="4697" spans="2:15" ht="14.25" customHeight="1">
      <c r="B4697" s="5" t="s">
        <v>14</v>
      </c>
      <c r="C4697" s="5">
        <v>1185732</v>
      </c>
      <c r="D4697" s="6">
        <v>44136</v>
      </c>
      <c r="E4697" s="5" t="s">
        <v>36</v>
      </c>
      <c r="F4697" s="5" t="s">
        <v>51</v>
      </c>
      <c r="G4697" s="5" t="s">
        <v>52</v>
      </c>
      <c r="H4697" s="7" t="s">
        <v>21</v>
      </c>
      <c r="I4697" s="8">
        <v>32</v>
      </c>
      <c r="J4697" s="9">
        <v>7</v>
      </c>
      <c r="K4697" s="10">
        <v>224</v>
      </c>
      <c r="L4697" s="10">
        <v>112</v>
      </c>
      <c r="M4697" s="11">
        <v>0.5</v>
      </c>
      <c r="N4697" s="5" t="s">
        <v>83</v>
      </c>
      <c r="O4697" t="str">
        <f t="shared" si="73"/>
        <v>Sun</v>
      </c>
    </row>
    <row r="4698" spans="2:15" ht="14.25" customHeight="1">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c r="O4698" t="str">
        <f t="shared" si="73"/>
        <v>Mon</v>
      </c>
    </row>
    <row r="4699" spans="2:15" ht="14.25" customHeight="1">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c r="O4699" t="str">
        <f t="shared" si="73"/>
        <v>Tue</v>
      </c>
    </row>
    <row r="4700" spans="2:15" ht="14.25" customHeight="1">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c r="O4700" t="str">
        <f t="shared" si="73"/>
        <v>Wed</v>
      </c>
    </row>
    <row r="4701" spans="2:15" ht="14.25" customHeight="1">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c r="O4701" t="str">
        <f t="shared" si="73"/>
        <v>Thu</v>
      </c>
    </row>
    <row r="4702" spans="2:15" ht="14.25" customHeight="1">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c r="O4702" t="str">
        <f t="shared" si="73"/>
        <v>Fri</v>
      </c>
    </row>
    <row r="4703" spans="2:15" ht="14.25" customHeight="1">
      <c r="B4703" s="5" t="s">
        <v>14</v>
      </c>
      <c r="C4703" s="5">
        <v>1185732</v>
      </c>
      <c r="D4703" s="6">
        <v>44142</v>
      </c>
      <c r="E4703" s="5" t="s">
        <v>36</v>
      </c>
      <c r="F4703" s="5" t="s">
        <v>51</v>
      </c>
      <c r="G4703" s="5" t="s">
        <v>52</v>
      </c>
      <c r="H4703" s="7" t="s">
        <v>21</v>
      </c>
      <c r="I4703" s="8">
        <v>32</v>
      </c>
      <c r="J4703" s="9">
        <v>7</v>
      </c>
      <c r="K4703" s="10">
        <v>224</v>
      </c>
      <c r="L4703" s="10">
        <v>112</v>
      </c>
      <c r="M4703" s="11">
        <v>0.5</v>
      </c>
      <c r="N4703" s="5" t="s">
        <v>83</v>
      </c>
      <c r="O4703" t="str">
        <f t="shared" si="73"/>
        <v>Sat</v>
      </c>
    </row>
    <row r="4704" spans="2:15" ht="14.25" customHeight="1">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c r="O4704" t="str">
        <f t="shared" si="73"/>
        <v>Sun</v>
      </c>
    </row>
    <row r="4705" spans="2:15" ht="14.25" customHeight="1">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c r="O4705" t="str">
        <f t="shared" si="73"/>
        <v>Mon</v>
      </c>
    </row>
    <row r="4706" spans="2:15" ht="14.25" customHeight="1">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c r="O4706" t="str">
        <f t="shared" si="73"/>
        <v>Tue</v>
      </c>
    </row>
    <row r="4707" spans="2:15" ht="14.25" customHeight="1">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c r="O4707" t="str">
        <f t="shared" si="73"/>
        <v>Wed</v>
      </c>
    </row>
    <row r="4708" spans="2:15" ht="14.25" customHeight="1">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c r="O4708" t="str">
        <f t="shared" si="73"/>
        <v>Thu</v>
      </c>
    </row>
    <row r="4709" spans="2:15" ht="14.25" customHeight="1">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c r="O4709" t="str">
        <f t="shared" si="73"/>
        <v>Fri</v>
      </c>
    </row>
    <row r="4710" spans="2:15" ht="14.25" customHeight="1">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c r="O4710" t="str">
        <f t="shared" si="73"/>
        <v>Sat</v>
      </c>
    </row>
    <row r="4711" spans="2:15" ht="14.25" customHeight="1">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c r="O4711" t="str">
        <f t="shared" si="73"/>
        <v>Sun</v>
      </c>
    </row>
    <row r="4712" spans="2:15" ht="14.25" customHeight="1">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c r="O4712" t="str">
        <f t="shared" si="73"/>
        <v>Mon</v>
      </c>
    </row>
    <row r="4713" spans="2:15" ht="14.25" customHeight="1">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c r="O4713" t="str">
        <f t="shared" si="73"/>
        <v>Tue</v>
      </c>
    </row>
    <row r="4714" spans="2:15" ht="14.25" customHeight="1">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c r="O4714" t="str">
        <f t="shared" si="73"/>
        <v>Wed</v>
      </c>
    </row>
    <row r="4715" spans="2:15" ht="14.25" customHeight="1">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c r="O4715" t="str">
        <f t="shared" si="73"/>
        <v>Thu</v>
      </c>
    </row>
    <row r="4716" spans="2:15" ht="14.25" customHeight="1">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c r="O4716" t="str">
        <f t="shared" si="73"/>
        <v>Fri</v>
      </c>
    </row>
    <row r="4717" spans="2:15" ht="14.25" customHeight="1">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c r="O4717" t="str">
        <f t="shared" si="73"/>
        <v>Sat</v>
      </c>
    </row>
    <row r="4718" spans="2:15" ht="14.25" customHeight="1">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c r="O4718" t="str">
        <f t="shared" si="73"/>
        <v>Sun</v>
      </c>
    </row>
    <row r="4719" spans="2:15" ht="14.25" customHeight="1">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c r="O4719" t="str">
        <f t="shared" si="73"/>
        <v>Mon</v>
      </c>
    </row>
    <row r="4720" spans="2:15" ht="14.25" customHeight="1">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c r="O4720" t="str">
        <f t="shared" si="73"/>
        <v>Tue</v>
      </c>
    </row>
    <row r="4721" spans="2:15" ht="14.25" customHeight="1">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c r="O4721" t="str">
        <f t="shared" si="73"/>
        <v>Wed</v>
      </c>
    </row>
    <row r="4722" spans="2:15" ht="14.25" customHeight="1">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c r="O4722" t="str">
        <f t="shared" si="73"/>
        <v>Thu</v>
      </c>
    </row>
    <row r="4723" spans="2:15" ht="14.25" customHeight="1">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c r="O4723" t="str">
        <f t="shared" si="73"/>
        <v>Fri</v>
      </c>
    </row>
    <row r="4724" spans="2:15" ht="14.25" customHeight="1">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c r="O4724" t="str">
        <f t="shared" si="73"/>
        <v>Sat</v>
      </c>
    </row>
    <row r="4725" spans="2:15" ht="14.25" customHeight="1">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c r="O4725" t="str">
        <f t="shared" si="73"/>
        <v>Sun</v>
      </c>
    </row>
    <row r="4726" spans="2:15" ht="14.25" customHeight="1">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c r="O4726" t="str">
        <f t="shared" si="73"/>
        <v>Mon</v>
      </c>
    </row>
    <row r="4727" spans="2:15" ht="14.25" customHeight="1">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c r="O4727" t="str">
        <f t="shared" si="73"/>
        <v>Tue</v>
      </c>
    </row>
    <row r="4728" spans="2:15" ht="14.25" customHeight="1">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c r="O4728" t="str">
        <f t="shared" si="73"/>
        <v>Wed</v>
      </c>
    </row>
    <row r="4729" spans="2:15" ht="14.25" customHeight="1">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c r="O4729" t="str">
        <f t="shared" si="73"/>
        <v>Thu</v>
      </c>
    </row>
    <row r="4730" spans="2:15" ht="14.25" customHeight="1">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c r="O4730" t="str">
        <f t="shared" si="73"/>
        <v>Fri</v>
      </c>
    </row>
    <row r="4731" spans="2:15" ht="14.25" customHeight="1">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c r="O4731" t="str">
        <f t="shared" si="73"/>
        <v>Sat</v>
      </c>
    </row>
    <row r="4732" spans="2:15" ht="14.25" customHeight="1">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c r="O4732" t="str">
        <f t="shared" si="73"/>
        <v>Sun</v>
      </c>
    </row>
    <row r="4733" spans="2:15" ht="14.25" customHeight="1">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c r="O4733" t="str">
        <f t="shared" si="73"/>
        <v>Mon</v>
      </c>
    </row>
    <row r="4734" spans="2:15" ht="14.25" customHeight="1">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c r="O4734" t="str">
        <f t="shared" si="73"/>
        <v>Tue</v>
      </c>
    </row>
    <row r="4735" spans="2:15" ht="14.25" customHeight="1">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c r="O4735" t="str">
        <f t="shared" si="73"/>
        <v>Wed</v>
      </c>
    </row>
    <row r="4736" spans="2:15" ht="14.25" customHeight="1">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c r="O4736" t="str">
        <f t="shared" si="73"/>
        <v>Thu</v>
      </c>
    </row>
    <row r="4737" spans="2:15" ht="14.25" customHeight="1">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c r="O4737" t="str">
        <f t="shared" si="73"/>
        <v>Fri</v>
      </c>
    </row>
    <row r="4738" spans="2:15" ht="14.25" customHeight="1">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c r="O4738" t="str">
        <f t="shared" si="73"/>
        <v>Sat</v>
      </c>
    </row>
    <row r="4739" spans="2:15" ht="14.25" customHeight="1">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c r="O4739" t="str">
        <f t="shared" si="73"/>
        <v>Sun</v>
      </c>
    </row>
    <row r="4740" spans="2:15" ht="14.25" customHeight="1">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c r="O4740" t="str">
        <f t="shared" si="73"/>
        <v>Mon</v>
      </c>
    </row>
    <row r="4741" spans="2:15" ht="14.25" customHeight="1">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c r="O4741" t="str">
        <f t="shared" si="73"/>
        <v>Tue</v>
      </c>
    </row>
    <row r="4742" spans="2:15" ht="14.25" customHeight="1">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c r="O4742" t="str">
        <f t="shared" si="73"/>
        <v>Wed</v>
      </c>
    </row>
    <row r="4743" spans="2:15" ht="14.25" customHeight="1">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c r="O4743" t="str">
        <f t="shared" ref="O4743:O4806" si="74">TEXT(D4743,"DDD")</f>
        <v>Thu</v>
      </c>
    </row>
    <row r="4744" spans="2:15" ht="14.25" customHeight="1">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c r="O4744" t="str">
        <f t="shared" si="74"/>
        <v>Fri</v>
      </c>
    </row>
    <row r="4745" spans="2:15" ht="14.25" customHeight="1">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c r="O4745" t="str">
        <f t="shared" si="74"/>
        <v>Sat</v>
      </c>
    </row>
    <row r="4746" spans="2:15" ht="14.25" customHeight="1">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c r="O4746" t="str">
        <f t="shared" si="74"/>
        <v>Sun</v>
      </c>
    </row>
    <row r="4747" spans="2:15" ht="14.25" customHeight="1">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c r="O4747" t="str">
        <f t="shared" si="74"/>
        <v>Mon</v>
      </c>
    </row>
    <row r="4748" spans="2:15" ht="14.25" customHeight="1">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c r="O4748" t="str">
        <f t="shared" si="74"/>
        <v>Tue</v>
      </c>
    </row>
    <row r="4749" spans="2:15" ht="14.25" customHeight="1">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c r="O4749" t="str">
        <f t="shared" si="74"/>
        <v>Wed</v>
      </c>
    </row>
    <row r="4750" spans="2:15" ht="14.25" customHeight="1">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c r="O4750" t="str">
        <f t="shared" si="74"/>
        <v>Thu</v>
      </c>
    </row>
    <row r="4751" spans="2:15" ht="14.25" customHeight="1">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c r="O4751" t="str">
        <f t="shared" si="74"/>
        <v>Fri</v>
      </c>
    </row>
    <row r="4752" spans="2:15" ht="14.25" customHeight="1">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c r="O4752" t="str">
        <f t="shared" si="74"/>
        <v>Sat</v>
      </c>
    </row>
    <row r="4753" spans="2:15" ht="14.25" customHeight="1">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c r="O4753" t="str">
        <f t="shared" si="74"/>
        <v>Sun</v>
      </c>
    </row>
    <row r="4754" spans="2:15" ht="14.25" customHeight="1">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c r="O4754" t="str">
        <f t="shared" si="74"/>
        <v>Mon</v>
      </c>
    </row>
    <row r="4755" spans="2:15" ht="14.25" customHeight="1">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c r="O4755" t="str">
        <f t="shared" si="74"/>
        <v>Tue</v>
      </c>
    </row>
    <row r="4756" spans="2:15" ht="14.25" customHeight="1">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c r="O4756" t="str">
        <f t="shared" si="74"/>
        <v>Wed</v>
      </c>
    </row>
    <row r="4757" spans="2:15" ht="14.25" customHeight="1">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c r="O4757" t="str">
        <f t="shared" si="74"/>
        <v>Thu</v>
      </c>
    </row>
    <row r="4758" spans="2:15" ht="14.25" customHeight="1">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c r="O4758" t="str">
        <f t="shared" si="74"/>
        <v>Fri</v>
      </c>
    </row>
    <row r="4759" spans="2:15" ht="14.25" customHeight="1">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c r="O4759" t="str">
        <f t="shared" si="74"/>
        <v>Sat</v>
      </c>
    </row>
    <row r="4760" spans="2:15" ht="14.25" customHeight="1">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c r="O4760" t="str">
        <f t="shared" si="74"/>
        <v>Sun</v>
      </c>
    </row>
    <row r="4761" spans="2:15" ht="14.25" customHeight="1">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c r="O4761" t="str">
        <f t="shared" si="74"/>
        <v>Mon</v>
      </c>
    </row>
    <row r="4762" spans="2:15" ht="14.25" customHeight="1">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c r="O4762" t="str">
        <f t="shared" si="74"/>
        <v>Tue</v>
      </c>
    </row>
    <row r="4763" spans="2:15" ht="14.25" customHeight="1">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c r="O4763" t="str">
        <f t="shared" si="74"/>
        <v>Wed</v>
      </c>
    </row>
    <row r="4764" spans="2:15" ht="14.25" customHeight="1">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c r="O4764" t="str">
        <f t="shared" si="74"/>
        <v>Thu</v>
      </c>
    </row>
    <row r="4765" spans="2:15" ht="14.25" customHeight="1">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c r="O4765" t="str">
        <f t="shared" si="74"/>
        <v>Fri</v>
      </c>
    </row>
    <row r="4766" spans="2:15" ht="14.25" customHeight="1">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c r="O4766" t="str">
        <f t="shared" si="74"/>
        <v>Sat</v>
      </c>
    </row>
    <row r="4767" spans="2:15" ht="14.25" customHeight="1">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c r="O4767" t="str">
        <f t="shared" si="74"/>
        <v>Sun</v>
      </c>
    </row>
    <row r="4768" spans="2:15" ht="14.25" customHeight="1">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c r="O4768" t="str">
        <f t="shared" si="74"/>
        <v>Mon</v>
      </c>
    </row>
    <row r="4769" spans="2:15" ht="14.25" customHeight="1">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c r="O4769" t="str">
        <f t="shared" si="74"/>
        <v>Tue</v>
      </c>
    </row>
    <row r="4770" spans="2:15" ht="14.25" customHeight="1">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c r="O4770" t="str">
        <f t="shared" si="74"/>
        <v>Wed</v>
      </c>
    </row>
    <row r="4771" spans="2:15" ht="14.25" customHeight="1">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c r="O4771" t="str">
        <f t="shared" si="74"/>
        <v>Thu</v>
      </c>
    </row>
    <row r="4772" spans="2:15" ht="14.25" customHeight="1">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c r="O4772" t="str">
        <f t="shared" si="74"/>
        <v>Fri</v>
      </c>
    </row>
    <row r="4773" spans="2:15" ht="14.25" customHeight="1">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c r="O4773" t="str">
        <f t="shared" si="74"/>
        <v>Sat</v>
      </c>
    </row>
    <row r="4774" spans="2:15" ht="14.25" customHeight="1">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c r="O4774" t="str">
        <f t="shared" si="74"/>
        <v>Sun</v>
      </c>
    </row>
    <row r="4775" spans="2:15" ht="14.25" customHeight="1">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c r="O4775" t="str">
        <f t="shared" si="74"/>
        <v>Mon</v>
      </c>
    </row>
    <row r="4776" spans="2:15" ht="14.25" customHeight="1">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c r="O4776" t="str">
        <f t="shared" si="74"/>
        <v>Tue</v>
      </c>
    </row>
    <row r="4777" spans="2:15" ht="14.25" customHeight="1">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c r="O4777" t="str">
        <f t="shared" si="74"/>
        <v>Wed</v>
      </c>
    </row>
    <row r="4778" spans="2:15" ht="14.25" customHeight="1">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c r="O4778" t="str">
        <f t="shared" si="74"/>
        <v>Thu</v>
      </c>
    </row>
    <row r="4779" spans="2:15" ht="14.25" customHeight="1">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c r="O4779" t="str">
        <f t="shared" si="74"/>
        <v>Fri</v>
      </c>
    </row>
    <row r="4780" spans="2:15" ht="14.25" customHeight="1">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c r="O4780" t="str">
        <f t="shared" si="74"/>
        <v>Sat</v>
      </c>
    </row>
    <row r="4781" spans="2:15" ht="14.25" customHeight="1">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c r="O4781" t="str">
        <f t="shared" si="74"/>
        <v>Sun</v>
      </c>
    </row>
    <row r="4782" spans="2:15" ht="14.25" customHeight="1">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c r="O4782" t="str">
        <f t="shared" si="74"/>
        <v>Mon</v>
      </c>
    </row>
    <row r="4783" spans="2:15" ht="14.25" customHeight="1">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c r="O4783" t="str">
        <f t="shared" si="74"/>
        <v>Tue</v>
      </c>
    </row>
    <row r="4784" spans="2:15" ht="14.25" customHeight="1">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c r="O4784" t="str">
        <f t="shared" si="74"/>
        <v>Wed</v>
      </c>
    </row>
    <row r="4785" spans="2:15" ht="14.25" customHeight="1">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c r="O4785" t="str">
        <f t="shared" si="74"/>
        <v>Thu</v>
      </c>
    </row>
    <row r="4786" spans="2:15" ht="14.25" customHeight="1">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c r="O4786" t="str">
        <f t="shared" si="74"/>
        <v>Fri</v>
      </c>
    </row>
    <row r="4787" spans="2:15" ht="14.25" customHeight="1">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c r="O4787" t="str">
        <f t="shared" si="74"/>
        <v>Sat</v>
      </c>
    </row>
    <row r="4788" spans="2:15" ht="14.25" customHeight="1">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c r="O4788" t="str">
        <f t="shared" si="74"/>
        <v>Sun</v>
      </c>
    </row>
    <row r="4789" spans="2:15" ht="14.25" customHeight="1">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c r="O4789" t="str">
        <f t="shared" si="74"/>
        <v>Mon</v>
      </c>
    </row>
    <row r="4790" spans="2:15" ht="14.25" customHeight="1">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c r="O4790" t="str">
        <f t="shared" si="74"/>
        <v>Tue</v>
      </c>
    </row>
    <row r="4791" spans="2:15" ht="14.25" customHeight="1">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c r="O4791" t="str">
        <f t="shared" si="74"/>
        <v>Wed</v>
      </c>
    </row>
    <row r="4792" spans="2:15" ht="14.25" customHeight="1">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c r="O4792" t="str">
        <f t="shared" si="74"/>
        <v>Thu</v>
      </c>
    </row>
    <row r="4793" spans="2:15" ht="14.25" customHeight="1">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c r="O4793" t="str">
        <f t="shared" si="74"/>
        <v>Fri</v>
      </c>
    </row>
    <row r="4794" spans="2:15" ht="14.25" customHeight="1">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c r="O4794" t="str">
        <f t="shared" si="74"/>
        <v>Sat</v>
      </c>
    </row>
    <row r="4795" spans="2:15" ht="14.25" customHeight="1">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c r="O4795" t="str">
        <f t="shared" si="74"/>
        <v>Sun</v>
      </c>
    </row>
    <row r="4796" spans="2:15" ht="14.25" customHeight="1">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c r="O4796" t="str">
        <f t="shared" si="74"/>
        <v>Mon</v>
      </c>
    </row>
    <row r="4797" spans="2:15" ht="14.25" customHeight="1">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c r="O4797" t="str">
        <f t="shared" si="74"/>
        <v>Tue</v>
      </c>
    </row>
    <row r="4798" spans="2:15" ht="14.25" customHeight="1">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c r="O4798" t="str">
        <f t="shared" si="74"/>
        <v>Wed</v>
      </c>
    </row>
    <row r="4799" spans="2:15" ht="14.25" customHeight="1">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c r="O4799" t="str">
        <f t="shared" si="74"/>
        <v>Thu</v>
      </c>
    </row>
    <row r="4800" spans="2:15" ht="14.25" customHeight="1">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c r="O4800" t="str">
        <f t="shared" si="74"/>
        <v>Fri</v>
      </c>
    </row>
    <row r="4801" spans="2:15" ht="14.25" customHeight="1">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c r="O4801" t="str">
        <f t="shared" si="74"/>
        <v>Sat</v>
      </c>
    </row>
    <row r="4802" spans="2:15" ht="14.25" customHeight="1">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c r="O4802" t="str">
        <f t="shared" si="74"/>
        <v>Sun</v>
      </c>
    </row>
    <row r="4803" spans="2:15" ht="14.25" customHeight="1">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c r="O4803" t="str">
        <f t="shared" si="74"/>
        <v>Mon</v>
      </c>
    </row>
    <row r="4804" spans="2:15" ht="14.25" customHeight="1">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c r="O4804" t="str">
        <f t="shared" si="74"/>
        <v>Tue</v>
      </c>
    </row>
    <row r="4805" spans="2:15" ht="14.25" customHeight="1">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c r="O4805" t="str">
        <f t="shared" si="74"/>
        <v>Wed</v>
      </c>
    </row>
    <row r="4806" spans="2:15" ht="14.25" customHeight="1">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c r="O4806" t="str">
        <f t="shared" si="74"/>
        <v>Thu</v>
      </c>
    </row>
    <row r="4807" spans="2:15" ht="14.25" customHeight="1">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c r="O4807" t="str">
        <f t="shared" ref="O4807:O4870" si="75">TEXT(D4807,"DDD")</f>
        <v>Fri</v>
      </c>
    </row>
    <row r="4808" spans="2:15" ht="14.25" customHeight="1">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c r="O4808" t="str">
        <f t="shared" si="75"/>
        <v>Sat</v>
      </c>
    </row>
    <row r="4809" spans="2:15" ht="14.25" customHeight="1">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c r="O4809" t="str">
        <f t="shared" si="75"/>
        <v>Sun</v>
      </c>
    </row>
    <row r="4810" spans="2:15" ht="14.25" customHeight="1">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c r="O4810" t="str">
        <f t="shared" si="75"/>
        <v>Mon</v>
      </c>
    </row>
    <row r="4811" spans="2:15" ht="14.25" customHeight="1">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c r="O4811" t="str">
        <f t="shared" si="75"/>
        <v>Tue</v>
      </c>
    </row>
    <row r="4812" spans="2:15" ht="14.25" customHeight="1">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c r="O4812" t="str">
        <f t="shared" si="75"/>
        <v>Wed</v>
      </c>
    </row>
    <row r="4813" spans="2:15" ht="14.25" customHeight="1">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c r="O4813" t="str">
        <f t="shared" si="75"/>
        <v>Thu</v>
      </c>
    </row>
    <row r="4814" spans="2:15" ht="14.25" customHeight="1">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c r="O4814" t="str">
        <f t="shared" si="75"/>
        <v>Fri</v>
      </c>
    </row>
    <row r="4815" spans="2:15" ht="14.25" customHeight="1">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c r="O4815" t="str">
        <f t="shared" si="75"/>
        <v>Sat</v>
      </c>
    </row>
    <row r="4816" spans="2:15" ht="14.25" customHeight="1">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c r="O4816" t="str">
        <f t="shared" si="75"/>
        <v>Sun</v>
      </c>
    </row>
    <row r="4817" spans="2:15" ht="14.25" customHeight="1">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c r="O4817" t="str">
        <f t="shared" si="75"/>
        <v>Mon</v>
      </c>
    </row>
    <row r="4818" spans="2:15" ht="14.25" customHeight="1">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c r="O4818" t="str">
        <f t="shared" si="75"/>
        <v>Tue</v>
      </c>
    </row>
    <row r="4819" spans="2:15" ht="14.25" customHeight="1">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c r="O4819" t="str">
        <f t="shared" si="75"/>
        <v>Wed</v>
      </c>
    </row>
    <row r="4820" spans="2:15" ht="14.25" customHeight="1">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c r="O4820" t="str">
        <f t="shared" si="75"/>
        <v>Thu</v>
      </c>
    </row>
    <row r="4821" spans="2:15" ht="14.25" customHeight="1">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c r="O4821" t="str">
        <f t="shared" si="75"/>
        <v>Fri</v>
      </c>
    </row>
    <row r="4822" spans="2:15" ht="14.25" customHeight="1">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c r="O4822" t="str">
        <f t="shared" si="75"/>
        <v>Sat</v>
      </c>
    </row>
    <row r="4823" spans="2:15" ht="14.25" customHeight="1">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c r="O4823" t="str">
        <f t="shared" si="75"/>
        <v>Sun</v>
      </c>
    </row>
    <row r="4824" spans="2:15" ht="14.25" customHeight="1">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c r="O4824" t="str">
        <f t="shared" si="75"/>
        <v>Mon</v>
      </c>
    </row>
    <row r="4825" spans="2:15" ht="14.25" customHeight="1">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c r="O4825" t="str">
        <f t="shared" si="75"/>
        <v>Tue</v>
      </c>
    </row>
    <row r="4826" spans="2:15" ht="14.25" customHeight="1">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c r="O4826" t="str">
        <f t="shared" si="75"/>
        <v>Wed</v>
      </c>
    </row>
    <row r="4827" spans="2:15" ht="14.25" customHeight="1">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c r="O4827" t="str">
        <f t="shared" si="75"/>
        <v>Thu</v>
      </c>
    </row>
    <row r="4828" spans="2:15" ht="14.25" customHeight="1">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c r="O4828" t="str">
        <f t="shared" si="75"/>
        <v>Fri</v>
      </c>
    </row>
    <row r="4829" spans="2:15" ht="14.25" customHeight="1">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c r="O4829" t="str">
        <f t="shared" si="75"/>
        <v>Sat</v>
      </c>
    </row>
    <row r="4830" spans="2:15" ht="14.25" customHeight="1">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c r="O4830" t="str">
        <f t="shared" si="75"/>
        <v>Sun</v>
      </c>
    </row>
    <row r="4831" spans="2:15" ht="14.25" customHeight="1">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c r="O4831" t="str">
        <f t="shared" si="75"/>
        <v>Mon</v>
      </c>
    </row>
    <row r="4832" spans="2:15" ht="14.25" customHeight="1">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c r="O4832" t="str">
        <f t="shared" si="75"/>
        <v>Tue</v>
      </c>
    </row>
    <row r="4833" spans="2:15" ht="14.25" customHeight="1">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c r="O4833" t="str">
        <f t="shared" si="75"/>
        <v>Wed</v>
      </c>
    </row>
    <row r="4834" spans="2:15" ht="14.25" customHeight="1">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c r="O4834" t="str">
        <f t="shared" si="75"/>
        <v>Thu</v>
      </c>
    </row>
    <row r="4835" spans="2:15" ht="14.25" customHeight="1">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c r="O4835" t="str">
        <f t="shared" si="75"/>
        <v>Fri</v>
      </c>
    </row>
    <row r="4836" spans="2:15" ht="14.25" customHeight="1">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c r="O4836" t="str">
        <f t="shared" si="75"/>
        <v>Sat</v>
      </c>
    </row>
    <row r="4837" spans="2:15" ht="14.25" customHeight="1">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c r="O4837" t="str">
        <f t="shared" si="75"/>
        <v>Sun</v>
      </c>
    </row>
    <row r="4838" spans="2:15" ht="14.25" customHeight="1">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c r="O4838" t="str">
        <f t="shared" si="75"/>
        <v>Mon</v>
      </c>
    </row>
    <row r="4839" spans="2:15" ht="14.25" customHeight="1">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c r="O4839" t="str">
        <f t="shared" si="75"/>
        <v>Tue</v>
      </c>
    </row>
    <row r="4840" spans="2:15" ht="14.25" customHeight="1">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c r="O4840" t="str">
        <f t="shared" si="75"/>
        <v>Wed</v>
      </c>
    </row>
    <row r="4841" spans="2:15" ht="14.25" customHeight="1">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c r="O4841" t="str">
        <f t="shared" si="75"/>
        <v>Thu</v>
      </c>
    </row>
    <row r="4842" spans="2:15" ht="14.25" customHeight="1">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c r="O4842" t="str">
        <f t="shared" si="75"/>
        <v>Fri</v>
      </c>
    </row>
    <row r="4843" spans="2:15" ht="14.25" customHeight="1">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c r="O4843" t="str">
        <f t="shared" si="75"/>
        <v>Sat</v>
      </c>
    </row>
    <row r="4844" spans="2:15" ht="14.25" customHeight="1">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c r="O4844" t="str">
        <f t="shared" si="75"/>
        <v>Sun</v>
      </c>
    </row>
    <row r="4845" spans="2:15" ht="14.25" customHeight="1">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c r="O4845" t="str">
        <f t="shared" si="75"/>
        <v>Mon</v>
      </c>
    </row>
    <row r="4846" spans="2:15" ht="14.25" customHeight="1">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c r="O4846" t="str">
        <f t="shared" si="75"/>
        <v>Tue</v>
      </c>
    </row>
    <row r="4847" spans="2:15" ht="14.25" customHeight="1">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c r="O4847" t="str">
        <f t="shared" si="75"/>
        <v>Wed</v>
      </c>
    </row>
    <row r="4848" spans="2:15" ht="14.25" customHeight="1">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c r="O4848" t="str">
        <f t="shared" si="75"/>
        <v>Thu</v>
      </c>
    </row>
    <row r="4849" spans="2:15" ht="14.25" customHeight="1">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c r="O4849" t="str">
        <f t="shared" si="75"/>
        <v>Fri</v>
      </c>
    </row>
    <row r="4850" spans="2:15" ht="14.25" customHeight="1">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c r="O4850" t="str">
        <f t="shared" si="75"/>
        <v>Sat</v>
      </c>
    </row>
    <row r="4851" spans="2:15" ht="14.25" customHeight="1">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c r="O4851" t="str">
        <f t="shared" si="75"/>
        <v>Sun</v>
      </c>
    </row>
    <row r="4852" spans="2:15" ht="14.25" customHeight="1">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c r="O4852" t="str">
        <f t="shared" si="75"/>
        <v>Mon</v>
      </c>
    </row>
    <row r="4853" spans="2:15" ht="14.25" customHeight="1">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c r="O4853" t="str">
        <f t="shared" si="75"/>
        <v>Tue</v>
      </c>
    </row>
    <row r="4854" spans="2:15" ht="14.25" customHeight="1">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c r="O4854" t="str">
        <f t="shared" si="75"/>
        <v>Wed</v>
      </c>
    </row>
    <row r="4855" spans="2:15" ht="14.25" customHeight="1">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c r="O4855" t="str">
        <f t="shared" si="75"/>
        <v>Thu</v>
      </c>
    </row>
    <row r="4856" spans="2:15" ht="14.25" customHeight="1">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c r="O4856" t="str">
        <f t="shared" si="75"/>
        <v>Fri</v>
      </c>
    </row>
    <row r="4857" spans="2:15" ht="14.25" customHeight="1">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c r="O4857" t="str">
        <f t="shared" si="75"/>
        <v>Sat</v>
      </c>
    </row>
    <row r="4858" spans="2:15" ht="14.25" customHeight="1">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c r="O4858" t="str">
        <f t="shared" si="75"/>
        <v>Sun</v>
      </c>
    </row>
    <row r="4859" spans="2:15" ht="14.25" customHeight="1">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c r="O4859" t="str">
        <f t="shared" si="75"/>
        <v>Mon</v>
      </c>
    </row>
    <row r="4860" spans="2:15" ht="14.25" customHeight="1">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c r="O4860" t="str">
        <f t="shared" si="75"/>
        <v>Tue</v>
      </c>
    </row>
    <row r="4861" spans="2:15" ht="14.25" customHeight="1">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c r="O4861" t="str">
        <f t="shared" si="75"/>
        <v>Wed</v>
      </c>
    </row>
    <row r="4862" spans="2:15" ht="14.25" customHeight="1">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c r="O4862" t="str">
        <f t="shared" si="75"/>
        <v>Thu</v>
      </c>
    </row>
    <row r="4863" spans="2:15" ht="14.25" customHeight="1">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c r="O4863" t="str">
        <f t="shared" si="75"/>
        <v>Fri</v>
      </c>
    </row>
    <row r="4864" spans="2:15" ht="14.25" customHeight="1">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c r="O4864" t="str">
        <f t="shared" si="75"/>
        <v>Sat</v>
      </c>
    </row>
    <row r="4865" spans="2:15" ht="14.25" customHeight="1">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c r="O4865" t="str">
        <f t="shared" si="75"/>
        <v>Sun</v>
      </c>
    </row>
    <row r="4866" spans="2:15" ht="14.25" customHeight="1">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c r="O4866" t="str">
        <f t="shared" si="75"/>
        <v>Mon</v>
      </c>
    </row>
    <row r="4867" spans="2:15" ht="14.25" customHeight="1">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c r="O4867" t="str">
        <f t="shared" si="75"/>
        <v>Tue</v>
      </c>
    </row>
    <row r="4868" spans="2:15" ht="14.25" customHeight="1">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c r="O4868" t="str">
        <f t="shared" si="75"/>
        <v>Wed</v>
      </c>
    </row>
    <row r="4869" spans="2:15" ht="14.25" customHeight="1">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c r="O4869" t="str">
        <f t="shared" si="75"/>
        <v>Thu</v>
      </c>
    </row>
    <row r="4870" spans="2:15" ht="14.25" customHeight="1">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c r="O4870" t="str">
        <f t="shared" si="75"/>
        <v>Fri</v>
      </c>
    </row>
    <row r="4871" spans="2:15" ht="14.25" customHeight="1">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c r="O4871" t="str">
        <f t="shared" ref="O4871:O4934" si="76">TEXT(D4871,"DDD")</f>
        <v>Sat</v>
      </c>
    </row>
    <row r="4872" spans="2:15" ht="14.25" customHeight="1">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c r="O4872" t="str">
        <f t="shared" si="76"/>
        <v>Sun</v>
      </c>
    </row>
    <row r="4873" spans="2:15" ht="14.25" customHeight="1">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c r="O4873" t="str">
        <f t="shared" si="76"/>
        <v>Mon</v>
      </c>
    </row>
    <row r="4874" spans="2:15" ht="14.25" customHeight="1">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c r="O4874" t="str">
        <f t="shared" si="76"/>
        <v>Tue</v>
      </c>
    </row>
    <row r="4875" spans="2:15" ht="14.25" customHeight="1">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c r="O4875" t="str">
        <f t="shared" si="76"/>
        <v>Wed</v>
      </c>
    </row>
    <row r="4876" spans="2:15" ht="14.25" customHeight="1">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c r="O4876" t="str">
        <f t="shared" si="76"/>
        <v>Thu</v>
      </c>
    </row>
    <row r="4877" spans="2:15" ht="14.25" customHeight="1">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c r="O4877" t="str">
        <f t="shared" si="76"/>
        <v>Fri</v>
      </c>
    </row>
    <row r="4878" spans="2:15" ht="14.25" customHeight="1">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c r="O4878" t="str">
        <f t="shared" si="76"/>
        <v>Sat</v>
      </c>
    </row>
    <row r="4879" spans="2:15" ht="14.25" customHeight="1">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c r="O4879" t="str">
        <f t="shared" si="76"/>
        <v>Sun</v>
      </c>
    </row>
    <row r="4880" spans="2:15" ht="14.25" customHeight="1">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c r="O4880" t="str">
        <f t="shared" si="76"/>
        <v>Mon</v>
      </c>
    </row>
    <row r="4881" spans="2:15" ht="14.25" customHeight="1">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c r="O4881" t="str">
        <f t="shared" si="76"/>
        <v>Tue</v>
      </c>
    </row>
    <row r="4882" spans="2:15" ht="14.25" customHeight="1">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c r="O4882" t="str">
        <f t="shared" si="76"/>
        <v>Wed</v>
      </c>
    </row>
    <row r="4883" spans="2:15" ht="14.25" customHeight="1">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c r="O4883" t="str">
        <f t="shared" si="76"/>
        <v>Thu</v>
      </c>
    </row>
    <row r="4884" spans="2:15" ht="14.25" customHeight="1">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c r="O4884" t="str">
        <f t="shared" si="76"/>
        <v>Fri</v>
      </c>
    </row>
    <row r="4885" spans="2:15" ht="14.25" customHeight="1">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c r="O4885" t="str">
        <f t="shared" si="76"/>
        <v>Sat</v>
      </c>
    </row>
    <row r="4886" spans="2:15" ht="14.25" customHeight="1">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c r="O4886" t="str">
        <f t="shared" si="76"/>
        <v>Sun</v>
      </c>
    </row>
    <row r="4887" spans="2:15" ht="14.25" customHeight="1">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c r="O4887" t="str">
        <f t="shared" si="76"/>
        <v>Mon</v>
      </c>
    </row>
    <row r="4888" spans="2:15" ht="14.25" customHeight="1">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c r="O4888" t="str">
        <f t="shared" si="76"/>
        <v>Tue</v>
      </c>
    </row>
    <row r="4889" spans="2:15" ht="14.25" customHeight="1">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c r="O4889" t="str">
        <f t="shared" si="76"/>
        <v>Wed</v>
      </c>
    </row>
    <row r="4890" spans="2:15" ht="14.25" customHeight="1">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c r="O4890" t="str">
        <f t="shared" si="76"/>
        <v>Thu</v>
      </c>
    </row>
    <row r="4891" spans="2:15" ht="14.25" customHeight="1">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c r="O4891" t="str">
        <f t="shared" si="76"/>
        <v>Fri</v>
      </c>
    </row>
    <row r="4892" spans="2:15" ht="14.25" customHeight="1">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c r="O4892" t="str">
        <f t="shared" si="76"/>
        <v>Sat</v>
      </c>
    </row>
    <row r="4893" spans="2:15" ht="14.25" customHeight="1">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c r="O4893" t="str">
        <f t="shared" si="76"/>
        <v>Sun</v>
      </c>
    </row>
    <row r="4894" spans="2:15" ht="14.25" customHeight="1">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c r="O4894" t="str">
        <f t="shared" si="76"/>
        <v>Mon</v>
      </c>
    </row>
    <row r="4895" spans="2:15" ht="14.25" customHeight="1">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c r="O4895" t="str">
        <f t="shared" si="76"/>
        <v>Tue</v>
      </c>
    </row>
    <row r="4896" spans="2:15" ht="14.25" customHeight="1">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c r="O4896" t="str">
        <f t="shared" si="76"/>
        <v>Wed</v>
      </c>
    </row>
    <row r="4897" spans="2:15" ht="14.25" customHeight="1">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c r="O4897" t="str">
        <f t="shared" si="76"/>
        <v>Thu</v>
      </c>
    </row>
    <row r="4898" spans="2:15" ht="14.25" customHeight="1">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c r="O4898" t="str">
        <f t="shared" si="76"/>
        <v>Fri</v>
      </c>
    </row>
    <row r="4899" spans="2:15" ht="14.25" customHeight="1">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c r="O4899" t="str">
        <f t="shared" si="76"/>
        <v>Sat</v>
      </c>
    </row>
    <row r="4900" spans="2:15" ht="14.25" customHeight="1">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c r="O4900" t="str">
        <f t="shared" si="76"/>
        <v>Sun</v>
      </c>
    </row>
    <row r="4901" spans="2:15" ht="14.25" customHeight="1">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c r="O4901" t="str">
        <f t="shared" si="76"/>
        <v>Mon</v>
      </c>
    </row>
    <row r="4902" spans="2:15" ht="14.25" customHeight="1">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c r="O4902" t="str">
        <f t="shared" si="76"/>
        <v>Tue</v>
      </c>
    </row>
    <row r="4903" spans="2:15" ht="14.25" customHeight="1">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c r="O4903" t="str">
        <f t="shared" si="76"/>
        <v>Wed</v>
      </c>
    </row>
    <row r="4904" spans="2:15" ht="14.25" customHeight="1">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c r="O4904" t="str">
        <f t="shared" si="76"/>
        <v>Thu</v>
      </c>
    </row>
    <row r="4905" spans="2:15" ht="14.25" customHeight="1">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c r="O4905" t="str">
        <f t="shared" si="76"/>
        <v>Fri</v>
      </c>
    </row>
    <row r="4906" spans="2:15" ht="14.25" customHeight="1">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c r="O4906" t="str">
        <f t="shared" si="76"/>
        <v>Sat</v>
      </c>
    </row>
    <row r="4907" spans="2:15" ht="14.25" customHeight="1">
      <c r="B4907" s="5" t="s">
        <v>14</v>
      </c>
      <c r="C4907" s="5">
        <v>1185732</v>
      </c>
      <c r="D4907" s="6">
        <v>44346</v>
      </c>
      <c r="E4907" s="5" t="s">
        <v>36</v>
      </c>
      <c r="F4907" s="5" t="s">
        <v>57</v>
      </c>
      <c r="G4907" s="5" t="s">
        <v>58</v>
      </c>
      <c r="H4907" s="7" t="s">
        <v>21</v>
      </c>
      <c r="I4907" s="8">
        <v>29</v>
      </c>
      <c r="J4907" s="9">
        <v>14</v>
      </c>
      <c r="K4907" s="10">
        <v>406</v>
      </c>
      <c r="L4907" s="10">
        <v>203</v>
      </c>
      <c r="M4907" s="11">
        <v>0.5</v>
      </c>
      <c r="N4907" s="5" t="s">
        <v>83</v>
      </c>
      <c r="O4907" t="str">
        <f t="shared" si="76"/>
        <v>Sun</v>
      </c>
    </row>
    <row r="4908" spans="2:15" ht="14.25" customHeight="1">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c r="O4908" t="str">
        <f t="shared" si="76"/>
        <v>Mon</v>
      </c>
    </row>
    <row r="4909" spans="2:15" ht="14.25" customHeight="1">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c r="O4909" t="str">
        <f t="shared" si="76"/>
        <v>Tue</v>
      </c>
    </row>
    <row r="4910" spans="2:15" ht="14.25" customHeight="1">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c r="O4910" t="str">
        <f t="shared" si="76"/>
        <v>Wed</v>
      </c>
    </row>
    <row r="4911" spans="2:15" ht="14.25" customHeight="1">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c r="O4911" t="str">
        <f t="shared" si="76"/>
        <v>Thu</v>
      </c>
    </row>
    <row r="4912" spans="2:15" ht="14.25" customHeight="1">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c r="O4912" t="str">
        <f t="shared" si="76"/>
        <v>Fri</v>
      </c>
    </row>
    <row r="4913" spans="2:15" ht="14.25" customHeight="1">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c r="O4913" t="str">
        <f t="shared" si="76"/>
        <v>Sat</v>
      </c>
    </row>
    <row r="4914" spans="2:15" ht="14.25" customHeight="1">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c r="O4914" t="str">
        <f t="shared" si="76"/>
        <v>Sun</v>
      </c>
    </row>
    <row r="4915" spans="2:15" ht="14.25" customHeight="1">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c r="O4915" t="str">
        <f t="shared" si="76"/>
        <v>Mon</v>
      </c>
    </row>
    <row r="4916" spans="2:15" ht="14.25" customHeight="1">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c r="O4916" t="str">
        <f t="shared" si="76"/>
        <v>Tue</v>
      </c>
    </row>
    <row r="4917" spans="2:15" ht="14.25" customHeight="1">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c r="O4917" t="str">
        <f t="shared" si="76"/>
        <v>Wed</v>
      </c>
    </row>
    <row r="4918" spans="2:15" ht="14.25" customHeight="1">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c r="O4918" t="str">
        <f t="shared" si="76"/>
        <v>Thu</v>
      </c>
    </row>
    <row r="4919" spans="2:15" ht="14.25" customHeight="1">
      <c r="B4919" s="5" t="s">
        <v>14</v>
      </c>
      <c r="C4919" s="5">
        <v>1185732</v>
      </c>
      <c r="D4919" s="6">
        <v>44358</v>
      </c>
      <c r="E4919" s="5" t="s">
        <v>36</v>
      </c>
      <c r="F4919" s="5" t="s">
        <v>57</v>
      </c>
      <c r="G4919" s="5" t="s">
        <v>58</v>
      </c>
      <c r="H4919" s="7" t="s">
        <v>21</v>
      </c>
      <c r="I4919" s="8">
        <v>27</v>
      </c>
      <c r="J4919" s="9">
        <v>0</v>
      </c>
      <c r="K4919" s="10">
        <v>0</v>
      </c>
      <c r="L4919" s="10">
        <v>0</v>
      </c>
      <c r="M4919" s="11">
        <v>0.53</v>
      </c>
      <c r="N4919" s="5" t="s">
        <v>83</v>
      </c>
      <c r="O4919" t="str">
        <f t="shared" si="76"/>
        <v>Fri</v>
      </c>
    </row>
    <row r="4920" spans="2:15" ht="14.25" customHeight="1">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c r="O4920" t="str">
        <f t="shared" si="76"/>
        <v>Sat</v>
      </c>
    </row>
    <row r="4921" spans="2:15" ht="14.25" customHeight="1">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c r="O4921" t="str">
        <f t="shared" si="76"/>
        <v>Sun</v>
      </c>
    </row>
    <row r="4922" spans="2:15" ht="14.25" customHeight="1">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c r="O4922" t="str">
        <f t="shared" si="76"/>
        <v>Mon</v>
      </c>
    </row>
    <row r="4923" spans="2:15" ht="14.25" customHeight="1">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c r="O4923" t="str">
        <f t="shared" si="76"/>
        <v>Tue</v>
      </c>
    </row>
    <row r="4924" spans="2:15" ht="14.25" customHeight="1">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c r="O4924" t="str">
        <f t="shared" si="76"/>
        <v>Wed</v>
      </c>
    </row>
    <row r="4925" spans="2:15" ht="14.25" customHeight="1">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c r="O4925" t="str">
        <f t="shared" si="76"/>
        <v>Thu</v>
      </c>
    </row>
    <row r="4926" spans="2:15" ht="14.25" customHeight="1">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c r="O4926" t="str">
        <f t="shared" si="76"/>
        <v>Fri</v>
      </c>
    </row>
    <row r="4927" spans="2:15" ht="14.25" customHeight="1">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c r="O4927" t="str">
        <f t="shared" si="76"/>
        <v>Sat</v>
      </c>
    </row>
    <row r="4928" spans="2:15" ht="14.25" customHeight="1">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c r="O4928" t="str">
        <f t="shared" si="76"/>
        <v>Sun</v>
      </c>
    </row>
    <row r="4929" spans="2:15" ht="14.25" customHeight="1">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c r="O4929" t="str">
        <f t="shared" si="76"/>
        <v>Mon</v>
      </c>
    </row>
    <row r="4930" spans="2:15" ht="14.25" customHeight="1">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c r="O4930" t="str">
        <f t="shared" si="76"/>
        <v>Tue</v>
      </c>
    </row>
    <row r="4931" spans="2:15" ht="14.25" customHeight="1">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c r="O4931" t="str">
        <f t="shared" si="76"/>
        <v>Wed</v>
      </c>
    </row>
    <row r="4932" spans="2:15" ht="14.25" customHeight="1">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c r="O4932" t="str">
        <f t="shared" si="76"/>
        <v>Thu</v>
      </c>
    </row>
    <row r="4933" spans="2:15" ht="14.25" customHeight="1">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c r="O4933" t="str">
        <f t="shared" si="76"/>
        <v>Fri</v>
      </c>
    </row>
    <row r="4934" spans="2:15" ht="14.25" customHeight="1">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c r="O4934" t="str">
        <f t="shared" si="76"/>
        <v>Sat</v>
      </c>
    </row>
    <row r="4935" spans="2:15" ht="14.25" customHeight="1">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c r="O4935" t="str">
        <f t="shared" ref="O4935:O4998" si="77">TEXT(D4935,"DDD")</f>
        <v>Sun</v>
      </c>
    </row>
    <row r="4936" spans="2:15" ht="14.25" customHeight="1">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c r="O4936" t="str">
        <f t="shared" si="77"/>
        <v>Mon</v>
      </c>
    </row>
    <row r="4937" spans="2:15" ht="14.25" customHeight="1">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c r="O4937" t="str">
        <f t="shared" si="77"/>
        <v>Tue</v>
      </c>
    </row>
    <row r="4938" spans="2:15" ht="14.25" customHeight="1">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c r="O4938" t="str">
        <f t="shared" si="77"/>
        <v>Wed</v>
      </c>
    </row>
    <row r="4939" spans="2:15" ht="14.25" customHeight="1">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c r="O4939" t="str">
        <f t="shared" si="77"/>
        <v>Thu</v>
      </c>
    </row>
    <row r="4940" spans="2:15" ht="14.25" customHeight="1">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c r="O4940" t="str">
        <f t="shared" si="77"/>
        <v>Fri</v>
      </c>
    </row>
    <row r="4941" spans="2:15" ht="14.25" customHeight="1">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c r="O4941" t="str">
        <f t="shared" si="77"/>
        <v>Sat</v>
      </c>
    </row>
    <row r="4942" spans="2:15" ht="14.25" customHeight="1">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c r="O4942" t="str">
        <f t="shared" si="77"/>
        <v>Sun</v>
      </c>
    </row>
    <row r="4943" spans="2:15" ht="14.25" customHeight="1">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c r="O4943" t="str">
        <f t="shared" si="77"/>
        <v>Mon</v>
      </c>
    </row>
    <row r="4944" spans="2:15" ht="14.25" customHeight="1">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c r="O4944" t="str">
        <f t="shared" si="77"/>
        <v>Tue</v>
      </c>
    </row>
    <row r="4945" spans="2:15" ht="14.25" customHeight="1">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c r="O4945" t="str">
        <f t="shared" si="77"/>
        <v>Wed</v>
      </c>
    </row>
    <row r="4946" spans="2:15" ht="14.25" customHeight="1">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c r="O4946" t="str">
        <f t="shared" si="77"/>
        <v>Thu</v>
      </c>
    </row>
    <row r="4947" spans="2:15" ht="14.25" customHeight="1">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c r="O4947" t="str">
        <f t="shared" si="77"/>
        <v>Fri</v>
      </c>
    </row>
    <row r="4948" spans="2:15" ht="14.25" customHeight="1">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c r="O4948" t="str">
        <f t="shared" si="77"/>
        <v>Sat</v>
      </c>
    </row>
    <row r="4949" spans="2:15" ht="14.25" customHeight="1">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c r="O4949" t="str">
        <f t="shared" si="77"/>
        <v>Sun</v>
      </c>
    </row>
    <row r="4950" spans="2:15" ht="14.25" customHeight="1">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c r="O4950" t="str">
        <f t="shared" si="77"/>
        <v>Mon</v>
      </c>
    </row>
    <row r="4951" spans="2:15" ht="14.25" customHeight="1">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c r="O4951" t="str">
        <f t="shared" si="77"/>
        <v>Tue</v>
      </c>
    </row>
    <row r="4952" spans="2:15" ht="14.25" customHeight="1">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c r="O4952" t="str">
        <f t="shared" si="77"/>
        <v>Wed</v>
      </c>
    </row>
    <row r="4953" spans="2:15" ht="14.25" customHeight="1">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c r="O4953" t="str">
        <f t="shared" si="77"/>
        <v>Thu</v>
      </c>
    </row>
    <row r="4954" spans="2:15" ht="14.25" customHeight="1">
      <c r="B4954" s="5" t="s">
        <v>14</v>
      </c>
      <c r="C4954" s="5">
        <v>1185732</v>
      </c>
      <c r="D4954" s="6">
        <v>44393</v>
      </c>
      <c r="E4954" s="5" t="s">
        <v>36</v>
      </c>
      <c r="F4954" s="5" t="s">
        <v>57</v>
      </c>
      <c r="G4954" s="5" t="s">
        <v>58</v>
      </c>
      <c r="H4954" s="7" t="s">
        <v>20</v>
      </c>
      <c r="I4954" s="8">
        <v>29</v>
      </c>
      <c r="J4954" s="9">
        <v>14</v>
      </c>
      <c r="K4954" s="10">
        <v>406</v>
      </c>
      <c r="L4954" s="10">
        <v>203</v>
      </c>
      <c r="M4954" s="11">
        <v>0.5</v>
      </c>
      <c r="N4954" s="5" t="s">
        <v>83</v>
      </c>
      <c r="O4954" t="str">
        <f t="shared" si="77"/>
        <v>Fri</v>
      </c>
    </row>
    <row r="4955" spans="2:15" ht="14.25" customHeight="1">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c r="O4955" t="str">
        <f t="shared" si="77"/>
        <v>Sat</v>
      </c>
    </row>
    <row r="4956" spans="2:15" ht="14.25" customHeight="1">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c r="O4956" t="str">
        <f t="shared" si="77"/>
        <v>Sun</v>
      </c>
    </row>
    <row r="4957" spans="2:15" ht="14.25" customHeight="1">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c r="O4957" t="str">
        <f t="shared" si="77"/>
        <v>Mon</v>
      </c>
    </row>
    <row r="4958" spans="2:15" ht="14.25" customHeight="1">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c r="O4958" t="str">
        <f t="shared" si="77"/>
        <v>Tue</v>
      </c>
    </row>
    <row r="4959" spans="2:15" ht="14.25" customHeight="1">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c r="O4959" t="str">
        <f t="shared" si="77"/>
        <v>Wed</v>
      </c>
    </row>
    <row r="4960" spans="2:15" ht="14.25" customHeight="1">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c r="O4960" t="str">
        <f t="shared" si="77"/>
        <v>Thu</v>
      </c>
    </row>
    <row r="4961" spans="2:15" ht="14.25" customHeight="1">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c r="O4961" t="str">
        <f t="shared" si="77"/>
        <v>Fri</v>
      </c>
    </row>
    <row r="4962" spans="2:15" ht="14.25" customHeight="1">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c r="O4962" t="str">
        <f t="shared" si="77"/>
        <v>Sat</v>
      </c>
    </row>
    <row r="4963" spans="2:15" ht="14.25" customHeight="1">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c r="O4963" t="str">
        <f t="shared" si="77"/>
        <v>Sun</v>
      </c>
    </row>
    <row r="4964" spans="2:15" ht="14.25" customHeight="1">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c r="O4964" t="str">
        <f t="shared" si="77"/>
        <v>Mon</v>
      </c>
    </row>
    <row r="4965" spans="2:15" ht="14.25" customHeight="1">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c r="O4965" t="str">
        <f t="shared" si="77"/>
        <v>Tue</v>
      </c>
    </row>
    <row r="4966" spans="2:15" ht="14.25" customHeight="1">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c r="O4966" t="str">
        <f t="shared" si="77"/>
        <v>Wed</v>
      </c>
    </row>
    <row r="4967" spans="2:15" ht="14.25" customHeight="1">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c r="O4967" t="str">
        <f t="shared" si="77"/>
        <v>Thu</v>
      </c>
    </row>
    <row r="4968" spans="2:15" ht="14.25" customHeight="1">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c r="O4968" t="str">
        <f t="shared" si="77"/>
        <v>Fri</v>
      </c>
    </row>
    <row r="4969" spans="2:15" ht="14.25" customHeight="1">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c r="O4969" t="str">
        <f t="shared" si="77"/>
        <v>Sat</v>
      </c>
    </row>
    <row r="4970" spans="2:15" ht="14.25" customHeight="1">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c r="O4970" t="str">
        <f t="shared" si="77"/>
        <v>Sun</v>
      </c>
    </row>
    <row r="4971" spans="2:15" ht="14.25" customHeight="1">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c r="O4971" t="str">
        <f t="shared" si="77"/>
        <v>Mon</v>
      </c>
    </row>
    <row r="4972" spans="2:15" ht="14.25" customHeight="1">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c r="O4972" t="str">
        <f t="shared" si="77"/>
        <v>Tue</v>
      </c>
    </row>
    <row r="4973" spans="2:15" ht="14.25" customHeight="1">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c r="O4973" t="str">
        <f t="shared" si="77"/>
        <v>Wed</v>
      </c>
    </row>
    <row r="4974" spans="2:15" ht="14.25" customHeight="1">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c r="O4974" t="str">
        <f t="shared" si="77"/>
        <v>Thu</v>
      </c>
    </row>
    <row r="4975" spans="2:15" ht="14.25" customHeight="1">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c r="O4975" t="str">
        <f t="shared" si="77"/>
        <v>Fri</v>
      </c>
    </row>
    <row r="4976" spans="2:15" ht="14.25" customHeight="1">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c r="O4976" t="str">
        <f t="shared" si="77"/>
        <v>Sat</v>
      </c>
    </row>
    <row r="4977" spans="2:15" ht="14.25" customHeight="1">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c r="O4977" t="str">
        <f t="shared" si="77"/>
        <v>Sun</v>
      </c>
    </row>
    <row r="4978" spans="2:15" ht="14.25" customHeight="1">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c r="O4978" t="str">
        <f t="shared" si="77"/>
        <v>Mon</v>
      </c>
    </row>
    <row r="4979" spans="2:15" ht="14.25" customHeight="1">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c r="O4979" t="str">
        <f t="shared" si="77"/>
        <v>Tue</v>
      </c>
    </row>
    <row r="4980" spans="2:15" ht="14.25" customHeight="1">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c r="O4980" t="str">
        <f t="shared" si="77"/>
        <v>Wed</v>
      </c>
    </row>
    <row r="4981" spans="2:15" ht="14.25" customHeight="1">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c r="O4981" t="str">
        <f t="shared" si="77"/>
        <v>Thu</v>
      </c>
    </row>
    <row r="4982" spans="2:15" ht="14.25" customHeight="1">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c r="O4982" t="str">
        <f t="shared" si="77"/>
        <v>Fri</v>
      </c>
    </row>
    <row r="4983" spans="2:15" ht="14.25" customHeight="1">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c r="O4983" t="str">
        <f t="shared" si="77"/>
        <v>Sat</v>
      </c>
    </row>
    <row r="4984" spans="2:15" ht="14.25" customHeight="1">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c r="O4984" t="str">
        <f t="shared" si="77"/>
        <v>Sun</v>
      </c>
    </row>
    <row r="4985" spans="2:15" ht="14.25" customHeight="1">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c r="O4985" t="str">
        <f t="shared" si="77"/>
        <v>Mon</v>
      </c>
    </row>
    <row r="4986" spans="2:15" ht="14.25" customHeight="1">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c r="O4986" t="str">
        <f t="shared" si="77"/>
        <v>Tue</v>
      </c>
    </row>
    <row r="4987" spans="2:15" ht="14.25" customHeight="1">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c r="O4987" t="str">
        <f t="shared" si="77"/>
        <v>Wed</v>
      </c>
    </row>
    <row r="4988" spans="2:15" ht="14.25" customHeight="1">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c r="O4988" t="str">
        <f t="shared" si="77"/>
        <v>Thu</v>
      </c>
    </row>
    <row r="4989" spans="2:15" ht="14.25" customHeight="1">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c r="O4989" t="str">
        <f t="shared" si="77"/>
        <v>Fri</v>
      </c>
    </row>
    <row r="4990" spans="2:15" ht="14.25" customHeight="1">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c r="O4990" t="str">
        <f t="shared" si="77"/>
        <v>Sat</v>
      </c>
    </row>
    <row r="4991" spans="2:15" ht="14.25" customHeight="1">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c r="O4991" t="str">
        <f t="shared" si="77"/>
        <v>Sun</v>
      </c>
    </row>
    <row r="4992" spans="2:15" ht="14.25" customHeight="1">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c r="O4992" t="str">
        <f t="shared" si="77"/>
        <v>Mon</v>
      </c>
    </row>
    <row r="4993" spans="2:15" ht="14.25" customHeight="1">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c r="O4993" t="str">
        <f t="shared" si="77"/>
        <v>Tue</v>
      </c>
    </row>
    <row r="4994" spans="2:15" ht="14.25" customHeight="1">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c r="O4994" t="str">
        <f t="shared" si="77"/>
        <v>Wed</v>
      </c>
    </row>
    <row r="4995" spans="2:15" ht="14.25" customHeight="1">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c r="O4995" t="str">
        <f t="shared" si="77"/>
        <v>Thu</v>
      </c>
    </row>
    <row r="4996" spans="2:15" ht="14.25" customHeight="1">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c r="O4996" t="str">
        <f t="shared" si="77"/>
        <v>Fri</v>
      </c>
    </row>
    <row r="4997" spans="2:15" ht="14.25" customHeight="1">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c r="O4997" t="str">
        <f t="shared" si="77"/>
        <v>Sat</v>
      </c>
    </row>
    <row r="4998" spans="2:15" ht="14.25" customHeight="1">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c r="O4998" t="str">
        <f t="shared" si="77"/>
        <v>Sun</v>
      </c>
    </row>
    <row r="4999" spans="2:15" ht="14.25" customHeight="1">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c r="O4999" t="str">
        <f t="shared" ref="O4999:O5062" si="78">TEXT(D4999,"DDD")</f>
        <v>Mon</v>
      </c>
    </row>
    <row r="5000" spans="2:15" ht="14.25" customHeight="1">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c r="O5000" t="str">
        <f t="shared" si="78"/>
        <v>Tue</v>
      </c>
    </row>
    <row r="5001" spans="2:15" ht="14.25" customHeight="1">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c r="O5001" t="str">
        <f t="shared" si="78"/>
        <v>Wed</v>
      </c>
    </row>
    <row r="5002" spans="2:15" ht="14.25" customHeight="1">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c r="O5002" t="str">
        <f t="shared" si="78"/>
        <v>Thu</v>
      </c>
    </row>
    <row r="5003" spans="2:15" ht="14.25" customHeight="1">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c r="O5003" t="str">
        <f t="shared" si="78"/>
        <v>Fri</v>
      </c>
    </row>
    <row r="5004" spans="2:15" ht="14.25" customHeight="1">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c r="O5004" t="str">
        <f t="shared" si="78"/>
        <v>Sat</v>
      </c>
    </row>
    <row r="5005" spans="2:15" ht="14.25" customHeight="1">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c r="O5005" t="str">
        <f t="shared" si="78"/>
        <v>Sun</v>
      </c>
    </row>
    <row r="5006" spans="2:15" ht="14.25" customHeight="1">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c r="O5006" t="str">
        <f t="shared" si="78"/>
        <v>Mon</v>
      </c>
    </row>
    <row r="5007" spans="2:15" ht="14.25" customHeight="1">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c r="O5007" t="str">
        <f t="shared" si="78"/>
        <v>Tue</v>
      </c>
    </row>
    <row r="5008" spans="2:15" ht="14.25" customHeight="1">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c r="O5008" t="str">
        <f t="shared" si="78"/>
        <v>Wed</v>
      </c>
    </row>
    <row r="5009" spans="2:15" ht="14.25" customHeight="1">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c r="O5009" t="str">
        <f t="shared" si="78"/>
        <v>Thu</v>
      </c>
    </row>
    <row r="5010" spans="2:15" ht="14.25" customHeight="1">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c r="O5010" t="str">
        <f t="shared" si="78"/>
        <v>Fri</v>
      </c>
    </row>
    <row r="5011" spans="2:15" ht="14.25" customHeight="1">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c r="O5011" t="str">
        <f t="shared" si="78"/>
        <v>Sat</v>
      </c>
    </row>
    <row r="5012" spans="2:15" ht="14.25" customHeight="1">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c r="O5012" t="str">
        <f t="shared" si="78"/>
        <v>Sun</v>
      </c>
    </row>
    <row r="5013" spans="2:15" ht="14.25" customHeight="1">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c r="O5013" t="str">
        <f t="shared" si="78"/>
        <v>Mon</v>
      </c>
    </row>
    <row r="5014" spans="2:15" ht="14.25" customHeight="1">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c r="O5014" t="str">
        <f t="shared" si="78"/>
        <v>Tue</v>
      </c>
    </row>
    <row r="5015" spans="2:15" ht="14.25" customHeight="1">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c r="O5015" t="str">
        <f t="shared" si="78"/>
        <v>Wed</v>
      </c>
    </row>
    <row r="5016" spans="2:15" ht="14.25" customHeight="1">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c r="O5016" t="str">
        <f t="shared" si="78"/>
        <v>Thu</v>
      </c>
    </row>
    <row r="5017" spans="2:15" ht="14.25" customHeight="1">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c r="O5017" t="str">
        <f t="shared" si="78"/>
        <v>Fri</v>
      </c>
    </row>
    <row r="5018" spans="2:15" ht="14.25" customHeight="1">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c r="O5018" t="str">
        <f t="shared" si="78"/>
        <v>Sat</v>
      </c>
    </row>
    <row r="5019" spans="2:15" ht="14.25" customHeight="1">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c r="O5019" t="str">
        <f t="shared" si="78"/>
        <v>Sun</v>
      </c>
    </row>
    <row r="5020" spans="2:15" ht="14.25" customHeight="1">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c r="O5020" t="str">
        <f t="shared" si="78"/>
        <v>Mon</v>
      </c>
    </row>
    <row r="5021" spans="2:15" ht="14.25" customHeight="1">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c r="O5021" t="str">
        <f t="shared" si="78"/>
        <v>Tue</v>
      </c>
    </row>
    <row r="5022" spans="2:15" ht="14.25" customHeight="1">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c r="O5022" t="str">
        <f t="shared" si="78"/>
        <v>Wed</v>
      </c>
    </row>
    <row r="5023" spans="2:15" ht="14.25" customHeight="1">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c r="O5023" t="str">
        <f t="shared" si="78"/>
        <v>Thu</v>
      </c>
    </row>
    <row r="5024" spans="2:15" ht="14.25" customHeight="1">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c r="O5024" t="str">
        <f t="shared" si="78"/>
        <v>Fri</v>
      </c>
    </row>
    <row r="5025" spans="2:15" ht="14.25" customHeight="1">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c r="O5025" t="str">
        <f t="shared" si="78"/>
        <v>Sat</v>
      </c>
    </row>
    <row r="5026" spans="2:15" ht="14.25" customHeight="1">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c r="O5026" t="str">
        <f t="shared" si="78"/>
        <v>Sun</v>
      </c>
    </row>
    <row r="5027" spans="2:15" ht="14.25" customHeight="1">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c r="O5027" t="str">
        <f t="shared" si="78"/>
        <v>Mon</v>
      </c>
    </row>
    <row r="5028" spans="2:15" ht="14.25" customHeight="1">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c r="O5028" t="str">
        <f t="shared" si="78"/>
        <v>Tue</v>
      </c>
    </row>
    <row r="5029" spans="2:15" ht="14.25" customHeight="1">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c r="O5029" t="str">
        <f t="shared" si="78"/>
        <v>Wed</v>
      </c>
    </row>
    <row r="5030" spans="2:15" ht="14.25" customHeight="1">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c r="O5030" t="str">
        <f t="shared" si="78"/>
        <v>Thu</v>
      </c>
    </row>
    <row r="5031" spans="2:15" ht="14.25" customHeight="1">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c r="O5031" t="str">
        <f t="shared" si="78"/>
        <v>Fri</v>
      </c>
    </row>
    <row r="5032" spans="2:15" ht="14.25" customHeight="1">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c r="O5032" t="str">
        <f t="shared" si="78"/>
        <v>Sat</v>
      </c>
    </row>
    <row r="5033" spans="2:15" ht="14.25" customHeight="1">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c r="O5033" t="str">
        <f t="shared" si="78"/>
        <v>Sun</v>
      </c>
    </row>
    <row r="5034" spans="2:15" ht="14.25" customHeight="1">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c r="O5034" t="str">
        <f t="shared" si="78"/>
        <v>Mon</v>
      </c>
    </row>
    <row r="5035" spans="2:15" ht="14.25" customHeight="1">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c r="O5035" t="str">
        <f t="shared" si="78"/>
        <v>Tue</v>
      </c>
    </row>
    <row r="5036" spans="2:15" ht="14.25" customHeight="1">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c r="O5036" t="str">
        <f t="shared" si="78"/>
        <v>Wed</v>
      </c>
    </row>
    <row r="5037" spans="2:15" ht="14.25" customHeight="1">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c r="O5037" t="str">
        <f t="shared" si="78"/>
        <v>Thu</v>
      </c>
    </row>
    <row r="5038" spans="2:15" ht="14.25" customHeight="1">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c r="O5038" t="str">
        <f t="shared" si="78"/>
        <v>Fri</v>
      </c>
    </row>
    <row r="5039" spans="2:15" ht="14.25" customHeight="1">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c r="O5039" t="str">
        <f t="shared" si="78"/>
        <v>Sat</v>
      </c>
    </row>
    <row r="5040" spans="2:15" ht="14.25" customHeight="1">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c r="O5040" t="str">
        <f t="shared" si="78"/>
        <v>Sun</v>
      </c>
    </row>
    <row r="5041" spans="2:15" ht="14.25" customHeight="1">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c r="O5041" t="str">
        <f t="shared" si="78"/>
        <v>Mon</v>
      </c>
    </row>
    <row r="5042" spans="2:15" ht="14.25" customHeight="1">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c r="O5042" t="str">
        <f t="shared" si="78"/>
        <v>Tue</v>
      </c>
    </row>
    <row r="5043" spans="2:15" ht="14.25" customHeight="1">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c r="O5043" t="str">
        <f t="shared" si="78"/>
        <v>Wed</v>
      </c>
    </row>
    <row r="5044" spans="2:15" ht="14.25" customHeight="1">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c r="O5044" t="str">
        <f t="shared" si="78"/>
        <v>Thu</v>
      </c>
    </row>
    <row r="5045" spans="2:15" ht="14.25" customHeight="1">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c r="O5045" t="str">
        <f t="shared" si="78"/>
        <v>Fri</v>
      </c>
    </row>
    <row r="5046" spans="2:15" ht="14.25" customHeight="1">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c r="O5046" t="str">
        <f t="shared" si="78"/>
        <v>Sat</v>
      </c>
    </row>
    <row r="5047" spans="2:15" ht="14.25" customHeight="1">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c r="O5047" t="str">
        <f t="shared" si="78"/>
        <v>Sun</v>
      </c>
    </row>
    <row r="5048" spans="2:15" ht="14.25" customHeight="1">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c r="O5048" t="str">
        <f t="shared" si="78"/>
        <v>Mon</v>
      </c>
    </row>
    <row r="5049" spans="2:15" ht="14.25" customHeight="1">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c r="O5049" t="str">
        <f t="shared" si="78"/>
        <v>Tue</v>
      </c>
    </row>
    <row r="5050" spans="2:15" ht="14.25" customHeight="1">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c r="O5050" t="str">
        <f t="shared" si="78"/>
        <v>Wed</v>
      </c>
    </row>
    <row r="5051" spans="2:15" ht="14.25" customHeight="1">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c r="O5051" t="str">
        <f t="shared" si="78"/>
        <v>Thu</v>
      </c>
    </row>
    <row r="5052" spans="2:15" ht="14.25" customHeight="1">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c r="O5052" t="str">
        <f t="shared" si="78"/>
        <v>Fri</v>
      </c>
    </row>
    <row r="5053" spans="2:15" ht="14.25" customHeight="1">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c r="O5053" t="str">
        <f t="shared" si="78"/>
        <v>Sat</v>
      </c>
    </row>
    <row r="5054" spans="2:15" ht="14.25" customHeight="1">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c r="O5054" t="str">
        <f t="shared" si="78"/>
        <v>Sun</v>
      </c>
    </row>
    <row r="5055" spans="2:15" ht="14.25" customHeight="1">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c r="O5055" t="str">
        <f t="shared" si="78"/>
        <v>Mon</v>
      </c>
    </row>
    <row r="5056" spans="2:15" ht="14.25" customHeight="1">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c r="O5056" t="str">
        <f t="shared" si="78"/>
        <v>Tue</v>
      </c>
    </row>
    <row r="5057" spans="2:15" ht="14.25" customHeight="1">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c r="O5057" t="str">
        <f t="shared" si="78"/>
        <v>Wed</v>
      </c>
    </row>
    <row r="5058" spans="2:15" ht="14.25" customHeight="1">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c r="O5058" t="str">
        <f t="shared" si="78"/>
        <v>Thu</v>
      </c>
    </row>
    <row r="5059" spans="2:15" ht="14.25" customHeight="1">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c r="O5059" t="str">
        <f t="shared" si="78"/>
        <v>Fri</v>
      </c>
    </row>
    <row r="5060" spans="2:15" ht="14.25" customHeight="1">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c r="O5060" t="str">
        <f t="shared" si="78"/>
        <v>Sat</v>
      </c>
    </row>
    <row r="5061" spans="2:15" ht="14.25" customHeight="1">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c r="O5061" t="str">
        <f t="shared" si="78"/>
        <v>Sun</v>
      </c>
    </row>
    <row r="5062" spans="2:15" ht="14.25" customHeight="1">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c r="O5062" t="str">
        <f t="shared" si="78"/>
        <v>Mon</v>
      </c>
    </row>
    <row r="5063" spans="2:15" ht="14.25" customHeight="1">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c r="O5063" t="str">
        <f t="shared" ref="O5063:O5126" si="79">TEXT(D5063,"DDD")</f>
        <v>Tue</v>
      </c>
    </row>
    <row r="5064" spans="2:15" ht="14.25" customHeight="1">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c r="O5064" t="str">
        <f t="shared" si="79"/>
        <v>Wed</v>
      </c>
    </row>
    <row r="5065" spans="2:15" ht="14.25" customHeight="1">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c r="O5065" t="str">
        <f t="shared" si="79"/>
        <v>Thu</v>
      </c>
    </row>
    <row r="5066" spans="2:15" ht="14.25" customHeight="1">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c r="O5066" t="str">
        <f t="shared" si="79"/>
        <v>Fri</v>
      </c>
    </row>
    <row r="5067" spans="2:15" ht="14.25" customHeight="1">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c r="O5067" t="str">
        <f t="shared" si="79"/>
        <v>Sat</v>
      </c>
    </row>
    <row r="5068" spans="2:15" ht="14.25" customHeight="1">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c r="O5068" t="str">
        <f t="shared" si="79"/>
        <v>Sun</v>
      </c>
    </row>
    <row r="5069" spans="2:15" ht="14.25" customHeight="1">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c r="O5069" t="str">
        <f t="shared" si="79"/>
        <v>Mon</v>
      </c>
    </row>
    <row r="5070" spans="2:15" ht="14.25" customHeight="1">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c r="O5070" t="str">
        <f t="shared" si="79"/>
        <v>Tue</v>
      </c>
    </row>
    <row r="5071" spans="2:15" ht="14.25" customHeight="1">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c r="O5071" t="str">
        <f t="shared" si="79"/>
        <v>Wed</v>
      </c>
    </row>
    <row r="5072" spans="2:15" ht="14.25" customHeight="1">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c r="O5072" t="str">
        <f t="shared" si="79"/>
        <v>Thu</v>
      </c>
    </row>
    <row r="5073" spans="2:15" ht="14.25" customHeight="1">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c r="O5073" t="str">
        <f t="shared" si="79"/>
        <v>Fri</v>
      </c>
    </row>
    <row r="5074" spans="2:15" ht="14.25" customHeight="1">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c r="O5074" t="str">
        <f t="shared" si="79"/>
        <v>Sat</v>
      </c>
    </row>
    <row r="5075" spans="2:15" ht="14.25" customHeight="1">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c r="O5075" t="str">
        <f t="shared" si="79"/>
        <v>Sun</v>
      </c>
    </row>
    <row r="5076" spans="2:15" ht="14.25" customHeight="1">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c r="O5076" t="str">
        <f t="shared" si="79"/>
        <v>Mon</v>
      </c>
    </row>
    <row r="5077" spans="2:15" ht="14.25" customHeight="1">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c r="O5077" t="str">
        <f t="shared" si="79"/>
        <v>Tue</v>
      </c>
    </row>
    <row r="5078" spans="2:15" ht="14.25" customHeight="1">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c r="O5078" t="str">
        <f t="shared" si="79"/>
        <v>Wed</v>
      </c>
    </row>
    <row r="5079" spans="2:15" ht="14.25" customHeight="1">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c r="O5079" t="str">
        <f t="shared" si="79"/>
        <v>Thu</v>
      </c>
    </row>
    <row r="5080" spans="2:15" ht="14.25" customHeight="1">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c r="O5080" t="str">
        <f t="shared" si="79"/>
        <v>Fri</v>
      </c>
    </row>
    <row r="5081" spans="2:15" ht="14.25" customHeight="1">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c r="O5081" t="str">
        <f t="shared" si="79"/>
        <v>Sat</v>
      </c>
    </row>
    <row r="5082" spans="2:15" ht="14.25" customHeight="1">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c r="O5082" t="str">
        <f t="shared" si="79"/>
        <v>Sun</v>
      </c>
    </row>
    <row r="5083" spans="2:15" ht="14.25" customHeight="1">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c r="O5083" t="str">
        <f t="shared" si="79"/>
        <v>Mon</v>
      </c>
    </row>
    <row r="5084" spans="2:15" ht="14.25" customHeight="1">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c r="O5084" t="str">
        <f t="shared" si="79"/>
        <v>Tue</v>
      </c>
    </row>
    <row r="5085" spans="2:15" ht="14.25" customHeight="1">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c r="O5085" t="str">
        <f t="shared" si="79"/>
        <v>Wed</v>
      </c>
    </row>
    <row r="5086" spans="2:15" ht="14.25" customHeight="1">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c r="O5086" t="str">
        <f t="shared" si="79"/>
        <v>Thu</v>
      </c>
    </row>
    <row r="5087" spans="2:15" ht="14.25" customHeight="1">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c r="O5087" t="str">
        <f t="shared" si="79"/>
        <v>Fri</v>
      </c>
    </row>
    <row r="5088" spans="2:15" ht="14.25" customHeight="1">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c r="O5088" t="str">
        <f t="shared" si="79"/>
        <v>Sat</v>
      </c>
    </row>
    <row r="5089" spans="2:15" ht="14.25" customHeight="1">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c r="O5089" t="str">
        <f t="shared" si="79"/>
        <v>Sun</v>
      </c>
    </row>
    <row r="5090" spans="2:15" ht="14.25" customHeight="1">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c r="O5090" t="str">
        <f t="shared" si="79"/>
        <v>Mon</v>
      </c>
    </row>
    <row r="5091" spans="2:15" ht="14.25" customHeight="1">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c r="O5091" t="str">
        <f t="shared" si="79"/>
        <v>Tue</v>
      </c>
    </row>
    <row r="5092" spans="2:15" ht="14.25" customHeight="1">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c r="O5092" t="str">
        <f t="shared" si="79"/>
        <v>Wed</v>
      </c>
    </row>
    <row r="5093" spans="2:15" ht="14.25" customHeight="1">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c r="O5093" t="str">
        <f t="shared" si="79"/>
        <v>Thu</v>
      </c>
    </row>
    <row r="5094" spans="2:15" ht="14.25" customHeight="1">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c r="O5094" t="str">
        <f t="shared" si="79"/>
        <v>Fri</v>
      </c>
    </row>
    <row r="5095" spans="2:15" ht="14.25" customHeight="1">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c r="O5095" t="str">
        <f t="shared" si="79"/>
        <v>Fri</v>
      </c>
    </row>
    <row r="5096" spans="2:15" ht="14.25" customHeight="1">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c r="O5096" t="str">
        <f t="shared" si="79"/>
        <v>Tue</v>
      </c>
    </row>
    <row r="5097" spans="2:15" ht="14.25" customHeight="1">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c r="O5097" t="str">
        <f t="shared" si="79"/>
        <v>Tue</v>
      </c>
    </row>
    <row r="5098" spans="2:15" ht="14.25" customHeight="1">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c r="O5098" t="str">
        <f t="shared" si="79"/>
        <v>Tue</v>
      </c>
    </row>
    <row r="5099" spans="2:15" ht="14.25" customHeight="1">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c r="O5099" t="str">
        <f t="shared" si="79"/>
        <v>Tue</v>
      </c>
    </row>
    <row r="5100" spans="2:15" ht="14.25" customHeight="1">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c r="O5100" t="str">
        <f t="shared" si="79"/>
        <v>Tue</v>
      </c>
    </row>
    <row r="5101" spans="2:15" ht="14.25" customHeight="1">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c r="O5101" t="str">
        <f t="shared" si="79"/>
        <v>Tue</v>
      </c>
    </row>
    <row r="5102" spans="2:15" ht="14.25" customHeight="1">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c r="O5102" t="str">
        <f t="shared" si="79"/>
        <v>Thu</v>
      </c>
    </row>
    <row r="5103" spans="2:15" ht="14.25" customHeight="1">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c r="O5103" t="str">
        <f t="shared" si="79"/>
        <v>Thu</v>
      </c>
    </row>
    <row r="5104" spans="2:15" ht="14.25" customHeight="1">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c r="O5104" t="str">
        <f t="shared" si="79"/>
        <v>Thu</v>
      </c>
    </row>
    <row r="5105" spans="2:15" ht="14.25" customHeight="1">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c r="O5105" t="str">
        <f t="shared" si="79"/>
        <v>Thu</v>
      </c>
    </row>
    <row r="5106" spans="2:15" ht="14.25" customHeight="1">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c r="O5106" t="str">
        <f t="shared" si="79"/>
        <v>Thu</v>
      </c>
    </row>
    <row r="5107" spans="2:15" ht="14.25" customHeight="1">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c r="O5107" t="str">
        <f t="shared" si="79"/>
        <v>Thu</v>
      </c>
    </row>
    <row r="5108" spans="2:15" ht="14.25" customHeight="1">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c r="O5108" t="str">
        <f t="shared" si="79"/>
        <v>Fri</v>
      </c>
    </row>
    <row r="5109" spans="2:15" ht="14.25" customHeight="1">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c r="O5109" t="str">
        <f t="shared" si="79"/>
        <v>Fri</v>
      </c>
    </row>
    <row r="5110" spans="2:15" ht="14.25" customHeight="1">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c r="O5110" t="str">
        <f t="shared" si="79"/>
        <v>Fri</v>
      </c>
    </row>
    <row r="5111" spans="2:15" ht="14.25" customHeight="1">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c r="O5111" t="str">
        <f t="shared" si="79"/>
        <v>Fri</v>
      </c>
    </row>
    <row r="5112" spans="2:15" ht="14.25" customHeight="1">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c r="O5112" t="str">
        <f t="shared" si="79"/>
        <v>Fri</v>
      </c>
    </row>
    <row r="5113" spans="2:15" ht="14.25" customHeight="1">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c r="O5113" t="str">
        <f t="shared" si="79"/>
        <v>Fri</v>
      </c>
    </row>
    <row r="5114" spans="2:15" ht="14.25" customHeight="1">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c r="O5114" t="str">
        <f t="shared" si="79"/>
        <v>Sun</v>
      </c>
    </row>
    <row r="5115" spans="2:15" ht="14.25" customHeight="1">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c r="O5115" t="str">
        <f t="shared" si="79"/>
        <v>Sun</v>
      </c>
    </row>
    <row r="5116" spans="2:15" ht="14.25" customHeight="1">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c r="O5116" t="str">
        <f t="shared" si="79"/>
        <v>Sun</v>
      </c>
    </row>
    <row r="5117" spans="2:15" ht="14.25" customHeight="1">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c r="O5117" t="str">
        <f t="shared" si="79"/>
        <v>Sun</v>
      </c>
    </row>
    <row r="5118" spans="2:15" ht="14.25" customHeight="1">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c r="O5118" t="str">
        <f t="shared" si="79"/>
        <v>Sun</v>
      </c>
    </row>
    <row r="5119" spans="2:15" ht="14.25" customHeight="1">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c r="O5119" t="str">
        <f t="shared" si="79"/>
        <v>Mon</v>
      </c>
    </row>
    <row r="5120" spans="2:15" ht="14.25" customHeight="1">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c r="O5120" t="str">
        <f t="shared" si="79"/>
        <v>Mon</v>
      </c>
    </row>
    <row r="5121" spans="2:15" ht="14.25" customHeight="1">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c r="O5121" t="str">
        <f t="shared" si="79"/>
        <v>Mon</v>
      </c>
    </row>
    <row r="5122" spans="2:15" ht="14.25" customHeight="1">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c r="O5122" t="str">
        <f t="shared" si="79"/>
        <v>Mon</v>
      </c>
    </row>
    <row r="5123" spans="2:15" ht="14.25" customHeight="1">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c r="O5123" t="str">
        <f t="shared" si="79"/>
        <v>Mon</v>
      </c>
    </row>
    <row r="5124" spans="2:15" ht="14.25" customHeight="1">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c r="O5124" t="str">
        <f t="shared" si="79"/>
        <v>Mon</v>
      </c>
    </row>
    <row r="5125" spans="2:15" ht="14.25" customHeight="1">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c r="O5125" t="str">
        <f t="shared" si="79"/>
        <v>Sat</v>
      </c>
    </row>
    <row r="5126" spans="2:15" ht="14.25" customHeight="1">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c r="O5126" t="str">
        <f t="shared" si="79"/>
        <v>Sat</v>
      </c>
    </row>
    <row r="5127" spans="2:15" ht="14.25" customHeight="1">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c r="O5127" t="str">
        <f t="shared" ref="O5127:O5190" si="80">TEXT(D5127,"DDD")</f>
        <v>Sat</v>
      </c>
    </row>
    <row r="5128" spans="2:15" ht="14.25" customHeight="1">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c r="O5128" t="str">
        <f t="shared" si="80"/>
        <v>Sat</v>
      </c>
    </row>
    <row r="5129" spans="2:15" ht="14.25" customHeight="1">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c r="O5129" t="str">
        <f t="shared" si="80"/>
        <v>Sat</v>
      </c>
    </row>
    <row r="5130" spans="2:15" ht="14.25" customHeight="1">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c r="O5130" t="str">
        <f t="shared" si="80"/>
        <v>Sat</v>
      </c>
    </row>
    <row r="5131" spans="2:15" ht="14.25" customHeight="1">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c r="O5131" t="str">
        <f t="shared" si="80"/>
        <v>Wed</v>
      </c>
    </row>
    <row r="5132" spans="2:15" ht="14.25" customHeight="1">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c r="O5132" t="str">
        <f t="shared" si="80"/>
        <v>Wed</v>
      </c>
    </row>
    <row r="5133" spans="2:15" ht="14.25" customHeight="1">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c r="O5133" t="str">
        <f t="shared" si="80"/>
        <v>Wed</v>
      </c>
    </row>
    <row r="5134" spans="2:15" ht="14.25" customHeight="1">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c r="O5134" t="str">
        <f t="shared" si="80"/>
        <v>Wed</v>
      </c>
    </row>
    <row r="5135" spans="2:15" ht="14.25" customHeight="1">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c r="O5135" t="str">
        <f t="shared" si="80"/>
        <v>Wed</v>
      </c>
    </row>
    <row r="5136" spans="2:15" ht="14.25" customHeight="1">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c r="O5136" t="str">
        <f t="shared" si="80"/>
        <v>Wed</v>
      </c>
    </row>
    <row r="5137" spans="2:15" ht="14.25" customHeight="1">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c r="O5137" t="str">
        <f t="shared" si="80"/>
        <v>Thu</v>
      </c>
    </row>
    <row r="5138" spans="2:15" ht="14.25" customHeight="1">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c r="O5138" t="str">
        <f t="shared" si="80"/>
        <v>Thu</v>
      </c>
    </row>
    <row r="5139" spans="2:15" ht="14.25" customHeight="1">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c r="O5139" t="str">
        <f t="shared" si="80"/>
        <v>Thu</v>
      </c>
    </row>
    <row r="5140" spans="2:15" ht="14.25" customHeight="1">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c r="O5140" t="str">
        <f t="shared" si="80"/>
        <v>Thu</v>
      </c>
    </row>
    <row r="5141" spans="2:15" ht="14.25" customHeight="1">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c r="O5141" t="str">
        <f t="shared" si="80"/>
        <v>Thu</v>
      </c>
    </row>
    <row r="5142" spans="2:15" ht="14.25" customHeight="1">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c r="O5142" t="str">
        <f t="shared" si="80"/>
        <v>Thu</v>
      </c>
    </row>
    <row r="5143" spans="2:15" ht="14.25" customHeight="1">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c r="O5143" t="str">
        <f t="shared" si="80"/>
        <v>Tue</v>
      </c>
    </row>
    <row r="5144" spans="2:15" ht="14.25" customHeight="1">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c r="O5144" t="str">
        <f t="shared" si="80"/>
        <v>Tue</v>
      </c>
    </row>
    <row r="5145" spans="2:15" ht="14.25" customHeight="1">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c r="O5145" t="str">
        <f t="shared" si="80"/>
        <v>Tue</v>
      </c>
    </row>
    <row r="5146" spans="2:15" ht="14.25" customHeight="1">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c r="O5146" t="str">
        <f t="shared" si="80"/>
        <v>Tue</v>
      </c>
    </row>
    <row r="5147" spans="2:15" ht="14.25" customHeight="1">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c r="O5147" t="str">
        <f t="shared" si="80"/>
        <v>Tue</v>
      </c>
    </row>
    <row r="5148" spans="2:15" ht="14.25" customHeight="1">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c r="O5148" t="str">
        <f t="shared" si="80"/>
        <v>Tue</v>
      </c>
    </row>
    <row r="5149" spans="2:15" ht="14.25" customHeight="1">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c r="O5149" t="str">
        <f t="shared" si="80"/>
        <v>Tue</v>
      </c>
    </row>
    <row r="5150" spans="2:15" ht="14.25" customHeight="1">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c r="O5150" t="str">
        <f t="shared" si="80"/>
        <v>Tue</v>
      </c>
    </row>
    <row r="5151" spans="2:15" ht="14.25" customHeight="1">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c r="O5151" t="str">
        <f t="shared" si="80"/>
        <v>Tue</v>
      </c>
    </row>
    <row r="5152" spans="2:15" ht="14.25" customHeight="1">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c r="O5152" t="str">
        <f t="shared" si="80"/>
        <v>Tue</v>
      </c>
    </row>
    <row r="5153" spans="2:15" ht="14.25" customHeight="1">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c r="O5153" t="str">
        <f t="shared" si="80"/>
        <v>Tue</v>
      </c>
    </row>
    <row r="5154" spans="2:15" ht="14.25" customHeight="1">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c r="O5154" t="str">
        <f t="shared" si="80"/>
        <v>Tue</v>
      </c>
    </row>
    <row r="5155" spans="2:15" ht="14.25" customHeight="1">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c r="O5155" t="str">
        <f t="shared" si="80"/>
        <v>Sat</v>
      </c>
    </row>
    <row r="5156" spans="2:15" ht="14.25" customHeight="1">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c r="O5156" t="str">
        <f t="shared" si="80"/>
        <v>Sat</v>
      </c>
    </row>
    <row r="5157" spans="2:15" ht="14.25" customHeight="1">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c r="O5157" t="str">
        <f t="shared" si="80"/>
        <v>Sat</v>
      </c>
    </row>
    <row r="5158" spans="2:15" ht="14.25" customHeight="1">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c r="O5158" t="str">
        <f t="shared" si="80"/>
        <v>Sat</v>
      </c>
    </row>
    <row r="5159" spans="2:15" ht="14.25" customHeight="1">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c r="O5159" t="str">
        <f t="shared" si="80"/>
        <v>Sat</v>
      </c>
    </row>
    <row r="5160" spans="2:15" ht="14.25" customHeight="1">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c r="O5160" t="str">
        <f t="shared" si="80"/>
        <v>Sat</v>
      </c>
    </row>
    <row r="5161" spans="2:15" ht="14.25" customHeight="1">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c r="O5161" t="str">
        <f t="shared" si="80"/>
        <v>Mon</v>
      </c>
    </row>
    <row r="5162" spans="2:15" ht="14.25" customHeight="1">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c r="O5162" t="str">
        <f t="shared" si="80"/>
        <v>Mon</v>
      </c>
    </row>
    <row r="5163" spans="2:15" ht="14.25" customHeight="1">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c r="O5163" t="str">
        <f t="shared" si="80"/>
        <v>Mon</v>
      </c>
    </row>
    <row r="5164" spans="2:15" ht="14.25" customHeight="1">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c r="O5164" t="str">
        <f t="shared" si="80"/>
        <v>Mon</v>
      </c>
    </row>
    <row r="5165" spans="2:15" ht="14.25" customHeight="1">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c r="O5165" t="str">
        <f t="shared" si="80"/>
        <v>Mon</v>
      </c>
    </row>
    <row r="5166" spans="2:15" ht="14.25" customHeight="1">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c r="O5166" t="str">
        <f t="shared" si="80"/>
        <v>Mon</v>
      </c>
    </row>
    <row r="5167" spans="2:15" ht="14.25" customHeight="1">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c r="O5167" t="str">
        <f t="shared" si="80"/>
        <v>Fri</v>
      </c>
    </row>
    <row r="5168" spans="2:15" ht="14.25" customHeight="1">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c r="O5168" t="str">
        <f t="shared" si="80"/>
        <v>Fri</v>
      </c>
    </row>
    <row r="5169" spans="2:15" ht="14.25" customHeight="1">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c r="O5169" t="str">
        <f t="shared" si="80"/>
        <v>Fri</v>
      </c>
    </row>
    <row r="5170" spans="2:15" ht="14.25" customHeight="1">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c r="O5170" t="str">
        <f t="shared" si="80"/>
        <v>Fri</v>
      </c>
    </row>
    <row r="5171" spans="2:15" ht="14.25" customHeight="1">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c r="O5171" t="str">
        <f t="shared" si="80"/>
        <v>Fri</v>
      </c>
    </row>
    <row r="5172" spans="2:15" ht="14.25" customHeight="1">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c r="O5172" t="str">
        <f t="shared" si="80"/>
        <v>Fri</v>
      </c>
    </row>
    <row r="5173" spans="2:15" ht="14.25" customHeight="1">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c r="O5173" t="str">
        <f t="shared" si="80"/>
        <v>Sun</v>
      </c>
    </row>
    <row r="5174" spans="2:15" ht="14.25" customHeight="1">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c r="O5174" t="str">
        <f t="shared" si="80"/>
        <v>Sun</v>
      </c>
    </row>
    <row r="5175" spans="2:15" ht="14.25" customHeight="1">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c r="O5175" t="str">
        <f t="shared" si="80"/>
        <v>Sun</v>
      </c>
    </row>
    <row r="5176" spans="2:15" ht="14.25" customHeight="1">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c r="O5176" t="str">
        <f t="shared" si="80"/>
        <v>Sun</v>
      </c>
    </row>
    <row r="5177" spans="2:15" ht="14.25" customHeight="1">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c r="O5177" t="str">
        <f t="shared" si="80"/>
        <v>Sun</v>
      </c>
    </row>
    <row r="5178" spans="2:15" ht="14.25" customHeight="1">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c r="O5178" t="str">
        <f t="shared" si="80"/>
        <v>Sun</v>
      </c>
    </row>
    <row r="5179" spans="2:15" ht="14.25" customHeight="1">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c r="O5179" t="str">
        <f t="shared" si="80"/>
        <v>Mon</v>
      </c>
    </row>
    <row r="5180" spans="2:15" ht="14.25" customHeight="1">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c r="O5180" t="str">
        <f t="shared" si="80"/>
        <v>Mon</v>
      </c>
    </row>
    <row r="5181" spans="2:15" ht="14.25" customHeight="1">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c r="O5181" t="str">
        <f t="shared" si="80"/>
        <v>Sun</v>
      </c>
    </row>
    <row r="5182" spans="2:15" ht="14.25" customHeight="1">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c r="O5182" t="str">
        <f t="shared" si="80"/>
        <v>Sun</v>
      </c>
    </row>
    <row r="5183" spans="2:15" ht="14.25" customHeight="1">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c r="O5183" t="str">
        <f t="shared" si="80"/>
        <v>Sun</v>
      </c>
    </row>
    <row r="5184" spans="2:15" ht="14.25" customHeight="1">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c r="O5184" t="str">
        <f t="shared" si="80"/>
        <v>Sun</v>
      </c>
    </row>
    <row r="5185" spans="2:15" ht="14.25" customHeight="1">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c r="O5185" t="str">
        <f t="shared" si="80"/>
        <v>Sun</v>
      </c>
    </row>
    <row r="5186" spans="2:15" ht="14.25" customHeight="1">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c r="O5186" t="str">
        <f t="shared" si="80"/>
        <v>Sun</v>
      </c>
    </row>
    <row r="5187" spans="2:15" ht="14.25" customHeight="1">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c r="O5187" t="str">
        <f t="shared" si="80"/>
        <v>Wed</v>
      </c>
    </row>
    <row r="5188" spans="2:15" ht="14.25" customHeight="1">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c r="O5188" t="str">
        <f t="shared" si="80"/>
        <v>Wed</v>
      </c>
    </row>
    <row r="5189" spans="2:15" ht="14.25" customHeight="1">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c r="O5189" t="str">
        <f t="shared" si="80"/>
        <v>Wed</v>
      </c>
    </row>
    <row r="5190" spans="2:15" ht="14.25" customHeight="1">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c r="O5190" t="str">
        <f t="shared" si="80"/>
        <v>Wed</v>
      </c>
    </row>
    <row r="5191" spans="2:15" ht="14.25" customHeight="1">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c r="O5191" t="str">
        <f t="shared" ref="O5191:O5254" si="81">TEXT(D5191,"DDD")</f>
        <v>Wed</v>
      </c>
    </row>
    <row r="5192" spans="2:15" ht="14.25" customHeight="1">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c r="O5192" t="str">
        <f t="shared" si="81"/>
        <v>Wed</v>
      </c>
    </row>
    <row r="5193" spans="2:15" ht="14.25" customHeight="1">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c r="O5193" t="str">
        <f t="shared" si="81"/>
        <v>Tue</v>
      </c>
    </row>
    <row r="5194" spans="2:15" ht="14.25" customHeight="1">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c r="O5194" t="str">
        <f t="shared" si="81"/>
        <v>Tue</v>
      </c>
    </row>
    <row r="5195" spans="2:15" ht="14.25" customHeight="1">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c r="O5195" t="str">
        <f t="shared" si="81"/>
        <v>Tue</v>
      </c>
    </row>
    <row r="5196" spans="2:15" ht="14.25" customHeight="1">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c r="O5196" t="str">
        <f t="shared" si="81"/>
        <v>Tue</v>
      </c>
    </row>
    <row r="5197" spans="2:15" ht="14.25" customHeight="1">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c r="O5197" t="str">
        <f t="shared" si="81"/>
        <v>Tue</v>
      </c>
    </row>
    <row r="5198" spans="2:15" ht="14.25" customHeight="1">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c r="O5198" t="str">
        <f t="shared" si="81"/>
        <v>Tue</v>
      </c>
    </row>
    <row r="5199" spans="2:15" ht="14.25" customHeight="1">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c r="O5199" t="str">
        <f t="shared" si="81"/>
        <v>Sat</v>
      </c>
    </row>
    <row r="5200" spans="2:15" ht="14.25" customHeight="1">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c r="O5200" t="str">
        <f t="shared" si="81"/>
        <v>Sat</v>
      </c>
    </row>
    <row r="5201" spans="2:15" ht="14.25" customHeight="1">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c r="O5201" t="str">
        <f t="shared" si="81"/>
        <v>Sat</v>
      </c>
    </row>
    <row r="5202" spans="2:15" ht="14.25" customHeight="1">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c r="O5202" t="str">
        <f t="shared" si="81"/>
        <v>Sat</v>
      </c>
    </row>
    <row r="5203" spans="2:15" ht="14.25" customHeight="1">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c r="O5203" t="str">
        <f t="shared" si="81"/>
        <v>Sat</v>
      </c>
    </row>
    <row r="5204" spans="2:15" ht="14.25" customHeight="1">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c r="O5204" t="str">
        <f t="shared" si="81"/>
        <v>Sat</v>
      </c>
    </row>
    <row r="5205" spans="2:15" ht="14.25" customHeight="1">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c r="O5205" t="str">
        <f t="shared" si="81"/>
        <v>Tue</v>
      </c>
    </row>
    <row r="5206" spans="2:15" ht="14.25" customHeight="1">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c r="O5206" t="str">
        <f t="shared" si="81"/>
        <v>Tue</v>
      </c>
    </row>
    <row r="5207" spans="2:15" ht="14.25" customHeight="1">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c r="O5207" t="str">
        <f t="shared" si="81"/>
        <v>Tue</v>
      </c>
    </row>
    <row r="5208" spans="2:15" ht="14.25" customHeight="1">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c r="O5208" t="str">
        <f t="shared" si="81"/>
        <v>Tue</v>
      </c>
    </row>
    <row r="5209" spans="2:15" ht="14.25" customHeight="1">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c r="O5209" t="str">
        <f t="shared" si="81"/>
        <v>Tue</v>
      </c>
    </row>
    <row r="5210" spans="2:15" ht="14.25" customHeight="1">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c r="O5210" t="str">
        <f t="shared" si="81"/>
        <v>Tue</v>
      </c>
    </row>
    <row r="5211" spans="2:15" ht="14.25" customHeight="1">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c r="O5211" t="str">
        <f t="shared" si="81"/>
        <v>Thu</v>
      </c>
    </row>
    <row r="5212" spans="2:15" ht="14.25" customHeight="1">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c r="O5212" t="str">
        <f t="shared" si="81"/>
        <v>Thu</v>
      </c>
    </row>
    <row r="5213" spans="2:15" ht="14.25" customHeight="1">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c r="O5213" t="str">
        <f t="shared" si="81"/>
        <v>Thu</v>
      </c>
    </row>
    <row r="5214" spans="2:15" ht="14.25" customHeight="1">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c r="O5214" t="str">
        <f t="shared" si="81"/>
        <v>Thu</v>
      </c>
    </row>
    <row r="5215" spans="2:15" ht="14.25" customHeight="1">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c r="O5215" t="str">
        <f t="shared" si="81"/>
        <v>Thu</v>
      </c>
    </row>
    <row r="5216" spans="2:15" ht="14.25" customHeight="1">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c r="O5216" t="str">
        <f t="shared" si="81"/>
        <v>Thu</v>
      </c>
    </row>
    <row r="5217" spans="2:15" ht="14.25" customHeight="1">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c r="O5217" t="str">
        <f t="shared" si="81"/>
        <v>Fri</v>
      </c>
    </row>
    <row r="5218" spans="2:15" ht="14.25" customHeight="1">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c r="O5218" t="str">
        <f t="shared" si="81"/>
        <v>Fri</v>
      </c>
    </row>
    <row r="5219" spans="2:15" ht="14.25" customHeight="1">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c r="O5219" t="str">
        <f t="shared" si="81"/>
        <v>Fri</v>
      </c>
    </row>
    <row r="5220" spans="2:15" ht="14.25" customHeight="1">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c r="O5220" t="str">
        <f t="shared" si="81"/>
        <v>Fri</v>
      </c>
    </row>
    <row r="5221" spans="2:15" ht="14.25" customHeight="1">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c r="O5221" t="str">
        <f t="shared" si="81"/>
        <v>Fri</v>
      </c>
    </row>
    <row r="5222" spans="2:15" ht="14.25" customHeight="1">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c r="O5222" t="str">
        <f t="shared" si="81"/>
        <v>Fri</v>
      </c>
    </row>
    <row r="5223" spans="2:15" ht="14.25" customHeight="1">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c r="O5223" t="str">
        <f t="shared" si="81"/>
        <v>Tue</v>
      </c>
    </row>
    <row r="5224" spans="2:15" ht="14.25" customHeight="1">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c r="O5224" t="str">
        <f t="shared" si="81"/>
        <v>Tue</v>
      </c>
    </row>
    <row r="5225" spans="2:15" ht="14.25" customHeight="1">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c r="O5225" t="str">
        <f t="shared" si="81"/>
        <v>Tue</v>
      </c>
    </row>
    <row r="5226" spans="2:15" ht="14.25" customHeight="1">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c r="O5226" t="str">
        <f t="shared" si="81"/>
        <v>Tue</v>
      </c>
    </row>
    <row r="5227" spans="2:15" ht="14.25" customHeight="1">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c r="O5227" t="str">
        <f t="shared" si="81"/>
        <v>Tue</v>
      </c>
    </row>
    <row r="5228" spans="2:15" ht="14.25" customHeight="1">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c r="O5228" t="str">
        <f t="shared" si="81"/>
        <v>Tue</v>
      </c>
    </row>
    <row r="5229" spans="2:15" ht="14.25" customHeight="1">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c r="O5229" t="str">
        <f t="shared" si="81"/>
        <v>Sat</v>
      </c>
    </row>
    <row r="5230" spans="2:15" ht="14.25" customHeight="1">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c r="O5230" t="str">
        <f t="shared" si="81"/>
        <v>Sat</v>
      </c>
    </row>
    <row r="5231" spans="2:15" ht="14.25" customHeight="1">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c r="O5231" t="str">
        <f t="shared" si="81"/>
        <v>Sat</v>
      </c>
    </row>
    <row r="5232" spans="2:15" ht="14.25" customHeight="1">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c r="O5232" t="str">
        <f t="shared" si="81"/>
        <v>Sat</v>
      </c>
    </row>
    <row r="5233" spans="2:15" ht="14.25" customHeight="1">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c r="O5233" t="str">
        <f t="shared" si="81"/>
        <v>Sat</v>
      </c>
    </row>
    <row r="5234" spans="2:15" ht="14.25" customHeight="1">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c r="O5234" t="str">
        <f t="shared" si="81"/>
        <v>Sat</v>
      </c>
    </row>
    <row r="5235" spans="2:15" ht="14.25" customHeight="1">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c r="O5235" t="str">
        <f t="shared" si="81"/>
        <v>Sun</v>
      </c>
    </row>
    <row r="5236" spans="2:15" ht="14.25" customHeight="1">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c r="O5236" t="str">
        <f t="shared" si="81"/>
        <v>Sun</v>
      </c>
    </row>
    <row r="5237" spans="2:15" ht="14.25" customHeight="1">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c r="O5237" t="str">
        <f t="shared" si="81"/>
        <v>Sun</v>
      </c>
    </row>
    <row r="5238" spans="2:15" ht="14.25" customHeight="1">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c r="O5238" t="str">
        <f t="shared" si="81"/>
        <v>Sun</v>
      </c>
    </row>
    <row r="5239" spans="2:15" ht="14.25" customHeight="1">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c r="O5239" t="str">
        <f t="shared" si="81"/>
        <v>Sun</v>
      </c>
    </row>
    <row r="5240" spans="2:15" ht="14.25" customHeight="1">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c r="O5240" t="str">
        <f t="shared" si="81"/>
        <v>Sun</v>
      </c>
    </row>
    <row r="5241" spans="2:15" ht="14.25" customHeight="1">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c r="O5241" t="str">
        <f t="shared" si="81"/>
        <v>Wed</v>
      </c>
    </row>
    <row r="5242" spans="2:15" ht="14.25" customHeight="1">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c r="O5242" t="str">
        <f t="shared" si="81"/>
        <v>Wed</v>
      </c>
    </row>
    <row r="5243" spans="2:15" ht="14.25" customHeight="1">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c r="O5243" t="str">
        <f t="shared" si="81"/>
        <v>Wed</v>
      </c>
    </row>
    <row r="5244" spans="2:15" ht="14.25" customHeight="1">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c r="O5244" t="str">
        <f t="shared" si="81"/>
        <v>Wed</v>
      </c>
    </row>
    <row r="5245" spans="2:15" ht="14.25" customHeight="1">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c r="O5245" t="str">
        <f t="shared" si="81"/>
        <v>Wed</v>
      </c>
    </row>
    <row r="5246" spans="2:15" ht="14.25" customHeight="1">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c r="O5246" t="str">
        <f t="shared" si="81"/>
        <v>Wed</v>
      </c>
    </row>
    <row r="5247" spans="2:15" ht="14.25" customHeight="1">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c r="O5247" t="str">
        <f t="shared" si="81"/>
        <v>Thu</v>
      </c>
    </row>
    <row r="5248" spans="2:15" ht="14.25" customHeight="1">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c r="O5248" t="str">
        <f t="shared" si="81"/>
        <v>Thu</v>
      </c>
    </row>
    <row r="5249" spans="2:15" ht="14.25" customHeight="1">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c r="O5249" t="str">
        <f t="shared" si="81"/>
        <v>Thu</v>
      </c>
    </row>
    <row r="5250" spans="2:15" ht="14.25" customHeight="1">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c r="O5250" t="str">
        <f t="shared" si="81"/>
        <v>Thu</v>
      </c>
    </row>
    <row r="5251" spans="2:15" ht="14.25" customHeight="1">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c r="O5251" t="str">
        <f t="shared" si="81"/>
        <v>Thu</v>
      </c>
    </row>
    <row r="5252" spans="2:15" ht="14.25" customHeight="1">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c r="O5252" t="str">
        <f t="shared" si="81"/>
        <v>Thu</v>
      </c>
    </row>
    <row r="5253" spans="2:15" ht="14.25" customHeight="1">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c r="O5253" t="str">
        <f t="shared" si="81"/>
        <v>Sun</v>
      </c>
    </row>
    <row r="5254" spans="2:15" ht="14.25" customHeight="1">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c r="O5254" t="str">
        <f t="shared" si="81"/>
        <v>Sun</v>
      </c>
    </row>
    <row r="5255" spans="2:15" ht="14.25" customHeight="1">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c r="O5255" t="str">
        <f t="shared" ref="O5255:O5318" si="82">TEXT(D5255,"DDD")</f>
        <v>Sun</v>
      </c>
    </row>
    <row r="5256" spans="2:15" ht="14.25" customHeight="1">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c r="O5256" t="str">
        <f t="shared" si="82"/>
        <v>Sun</v>
      </c>
    </row>
    <row r="5257" spans="2:15" ht="14.25" customHeight="1">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c r="O5257" t="str">
        <f t="shared" si="82"/>
        <v>Sun</v>
      </c>
    </row>
    <row r="5258" spans="2:15" ht="14.25" customHeight="1">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c r="O5258" t="str">
        <f t="shared" si="82"/>
        <v>Sun</v>
      </c>
    </row>
    <row r="5259" spans="2:15" ht="14.25" customHeight="1">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c r="O5259" t="str">
        <f t="shared" si="82"/>
        <v>Wed</v>
      </c>
    </row>
    <row r="5260" spans="2:15" ht="14.25" customHeight="1">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c r="O5260" t="str">
        <f t="shared" si="82"/>
        <v>Wed</v>
      </c>
    </row>
    <row r="5261" spans="2:15" ht="14.25" customHeight="1">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c r="O5261" t="str">
        <f t="shared" si="82"/>
        <v>Wed</v>
      </c>
    </row>
    <row r="5262" spans="2:15" ht="14.25" customHeight="1">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c r="O5262" t="str">
        <f t="shared" si="82"/>
        <v>Wed</v>
      </c>
    </row>
    <row r="5263" spans="2:15" ht="14.25" customHeight="1">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c r="O5263" t="str">
        <f t="shared" si="82"/>
        <v>Wed</v>
      </c>
    </row>
    <row r="5264" spans="2:15" ht="14.25" customHeight="1">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c r="O5264" t="str">
        <f t="shared" si="82"/>
        <v>Wed</v>
      </c>
    </row>
    <row r="5265" spans="2:15" ht="14.25" customHeight="1">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c r="O5265" t="str">
        <f t="shared" si="82"/>
        <v>Tue</v>
      </c>
    </row>
    <row r="5266" spans="2:15" ht="14.25" customHeight="1">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c r="O5266" t="str">
        <f t="shared" si="82"/>
        <v>Tue</v>
      </c>
    </row>
    <row r="5267" spans="2:15" ht="14.25" customHeight="1">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c r="O5267" t="str">
        <f t="shared" si="82"/>
        <v>Tue</v>
      </c>
    </row>
    <row r="5268" spans="2:15" ht="14.25" customHeight="1">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c r="O5268" t="str">
        <f t="shared" si="82"/>
        <v>Tue</v>
      </c>
    </row>
    <row r="5269" spans="2:15" ht="14.25" customHeight="1">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c r="O5269" t="str">
        <f t="shared" si="82"/>
        <v>Tue</v>
      </c>
    </row>
    <row r="5270" spans="2:15" ht="14.25" customHeight="1">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c r="O5270" t="str">
        <f t="shared" si="82"/>
        <v>Tue</v>
      </c>
    </row>
    <row r="5271" spans="2:15" ht="14.25" customHeight="1">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c r="O5271" t="str">
        <f t="shared" si="82"/>
        <v>Sat</v>
      </c>
    </row>
    <row r="5272" spans="2:15" ht="14.25" customHeight="1">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c r="O5272" t="str">
        <f t="shared" si="82"/>
        <v>Sat</v>
      </c>
    </row>
    <row r="5273" spans="2:15" ht="14.25" customHeight="1">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c r="O5273" t="str">
        <f t="shared" si="82"/>
        <v>Sat</v>
      </c>
    </row>
    <row r="5274" spans="2:15" ht="14.25" customHeight="1">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c r="O5274" t="str">
        <f t="shared" si="82"/>
        <v>Sat</v>
      </c>
    </row>
    <row r="5275" spans="2:15" ht="14.25" customHeight="1">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c r="O5275" t="str">
        <f t="shared" si="82"/>
        <v>Sat</v>
      </c>
    </row>
    <row r="5276" spans="2:15" ht="14.25" customHeight="1">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c r="O5276" t="str">
        <f t="shared" si="82"/>
        <v>Sat</v>
      </c>
    </row>
    <row r="5277" spans="2:15" ht="14.25" customHeight="1">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c r="O5277" t="str">
        <f t="shared" si="82"/>
        <v>Tue</v>
      </c>
    </row>
    <row r="5278" spans="2:15" ht="14.25" customHeight="1">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c r="O5278" t="str">
        <f t="shared" si="82"/>
        <v>Tue</v>
      </c>
    </row>
    <row r="5279" spans="2:15" ht="14.25" customHeight="1">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c r="O5279" t="str">
        <f t="shared" si="82"/>
        <v>Tue</v>
      </c>
    </row>
    <row r="5280" spans="2:15" ht="14.25" customHeight="1">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c r="O5280" t="str">
        <f t="shared" si="82"/>
        <v>Tue</v>
      </c>
    </row>
    <row r="5281" spans="2:15" ht="14.25" customHeight="1">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c r="O5281" t="str">
        <f t="shared" si="82"/>
        <v>Tue</v>
      </c>
    </row>
    <row r="5282" spans="2:15" ht="14.25" customHeight="1">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c r="O5282" t="str">
        <f t="shared" si="82"/>
        <v>Tue</v>
      </c>
    </row>
    <row r="5283" spans="2:15" ht="14.25" customHeight="1">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c r="O5283" t="str">
        <f t="shared" si="82"/>
        <v>Thu</v>
      </c>
    </row>
    <row r="5284" spans="2:15" ht="14.25" customHeight="1">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c r="O5284" t="str">
        <f t="shared" si="82"/>
        <v>Thu</v>
      </c>
    </row>
    <row r="5285" spans="2:15" ht="14.25" customHeight="1">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c r="O5285" t="str">
        <f t="shared" si="82"/>
        <v>Thu</v>
      </c>
    </row>
    <row r="5286" spans="2:15" ht="14.25" customHeight="1">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c r="O5286" t="str">
        <f t="shared" si="82"/>
        <v>Thu</v>
      </c>
    </row>
    <row r="5287" spans="2:15" ht="14.25" customHeight="1">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c r="O5287" t="str">
        <f t="shared" si="82"/>
        <v>Thu</v>
      </c>
    </row>
    <row r="5288" spans="2:15" ht="14.25" customHeight="1">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c r="O5288" t="str">
        <f t="shared" si="82"/>
        <v>Thu</v>
      </c>
    </row>
    <row r="5289" spans="2:15" ht="14.25" customHeight="1">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c r="O5289" t="str">
        <f t="shared" si="82"/>
        <v>Fri</v>
      </c>
    </row>
    <row r="5290" spans="2:15" ht="14.25" customHeight="1">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c r="O5290" t="str">
        <f t="shared" si="82"/>
        <v>Fri</v>
      </c>
    </row>
    <row r="5291" spans="2:15" ht="14.25" customHeight="1">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c r="O5291" t="str">
        <f t="shared" si="82"/>
        <v>Fri</v>
      </c>
    </row>
    <row r="5292" spans="2:15" ht="14.25" customHeight="1">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c r="O5292" t="str">
        <f t="shared" si="82"/>
        <v>Fri</v>
      </c>
    </row>
    <row r="5293" spans="2:15" ht="14.25" customHeight="1">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c r="O5293" t="str">
        <f t="shared" si="82"/>
        <v>Fri</v>
      </c>
    </row>
    <row r="5294" spans="2:15" ht="14.25" customHeight="1">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c r="O5294" t="str">
        <f t="shared" si="82"/>
        <v>Fri</v>
      </c>
    </row>
    <row r="5295" spans="2:15" ht="14.25" customHeight="1">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c r="O5295" t="str">
        <f t="shared" si="82"/>
        <v>Tue</v>
      </c>
    </row>
    <row r="5296" spans="2:15" ht="14.25" customHeight="1">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c r="O5296" t="str">
        <f t="shared" si="82"/>
        <v>Tue</v>
      </c>
    </row>
    <row r="5297" spans="2:15" ht="14.25" customHeight="1">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c r="O5297" t="str">
        <f t="shared" si="82"/>
        <v>Tue</v>
      </c>
    </row>
    <row r="5298" spans="2:15" ht="14.25" customHeight="1">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c r="O5298" t="str">
        <f t="shared" si="82"/>
        <v>Tue</v>
      </c>
    </row>
    <row r="5299" spans="2:15" ht="14.25" customHeight="1">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c r="O5299" t="str">
        <f t="shared" si="82"/>
        <v>Tue</v>
      </c>
    </row>
    <row r="5300" spans="2:15" ht="14.25" customHeight="1">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c r="O5300" t="str">
        <f t="shared" si="82"/>
        <v>Tue</v>
      </c>
    </row>
    <row r="5301" spans="2:15" ht="14.25" customHeight="1">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c r="O5301" t="str">
        <f t="shared" si="82"/>
        <v>Sat</v>
      </c>
    </row>
    <row r="5302" spans="2:15" ht="14.25" customHeight="1">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c r="O5302" t="str">
        <f t="shared" si="82"/>
        <v>Sat</v>
      </c>
    </row>
    <row r="5303" spans="2:15" ht="14.25" customHeight="1">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c r="O5303" t="str">
        <f t="shared" si="82"/>
        <v>Sat</v>
      </c>
    </row>
    <row r="5304" spans="2:15" ht="14.25" customHeight="1">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c r="O5304" t="str">
        <f t="shared" si="82"/>
        <v>Sat</v>
      </c>
    </row>
    <row r="5305" spans="2:15" ht="14.25" customHeight="1">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c r="O5305" t="str">
        <f t="shared" si="82"/>
        <v>Sat</v>
      </c>
    </row>
    <row r="5306" spans="2:15" ht="14.25" customHeight="1">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c r="O5306" t="str">
        <f t="shared" si="82"/>
        <v>Sat</v>
      </c>
    </row>
    <row r="5307" spans="2:15" ht="14.25" customHeight="1">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c r="O5307" t="str">
        <f t="shared" si="82"/>
        <v>Sun</v>
      </c>
    </row>
    <row r="5308" spans="2:15" ht="14.25" customHeight="1">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c r="O5308" t="str">
        <f t="shared" si="82"/>
        <v>Sun</v>
      </c>
    </row>
    <row r="5309" spans="2:15" ht="14.25" customHeight="1">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c r="O5309" t="str">
        <f t="shared" si="82"/>
        <v>Sun</v>
      </c>
    </row>
    <row r="5310" spans="2:15" ht="14.25" customHeight="1">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c r="O5310" t="str">
        <f t="shared" si="82"/>
        <v>Sun</v>
      </c>
    </row>
    <row r="5311" spans="2:15" ht="14.25" customHeight="1">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c r="O5311" t="str">
        <f t="shared" si="82"/>
        <v>Sun</v>
      </c>
    </row>
    <row r="5312" spans="2:15" ht="14.25" customHeight="1">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c r="O5312" t="str">
        <f t="shared" si="82"/>
        <v>Sun</v>
      </c>
    </row>
    <row r="5313" spans="2:15" ht="14.25" customHeight="1">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c r="O5313" t="str">
        <f t="shared" si="82"/>
        <v>Wed</v>
      </c>
    </row>
    <row r="5314" spans="2:15" ht="14.25" customHeight="1">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c r="O5314" t="str">
        <f t="shared" si="82"/>
        <v>Wed</v>
      </c>
    </row>
    <row r="5315" spans="2:15" ht="14.25" customHeight="1">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c r="O5315" t="str">
        <f t="shared" si="82"/>
        <v>Wed</v>
      </c>
    </row>
    <row r="5316" spans="2:15" ht="14.25" customHeight="1">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c r="O5316" t="str">
        <f t="shared" si="82"/>
        <v>Wed</v>
      </c>
    </row>
    <row r="5317" spans="2:15" ht="14.25" customHeight="1">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c r="O5317" t="str">
        <f t="shared" si="82"/>
        <v>Wed</v>
      </c>
    </row>
    <row r="5318" spans="2:15" ht="14.25" customHeight="1">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c r="O5318" t="str">
        <f t="shared" si="82"/>
        <v>Wed</v>
      </c>
    </row>
    <row r="5319" spans="2:15" ht="14.25" customHeight="1">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c r="O5319" t="str">
        <f t="shared" ref="O5319:O5382" si="83">TEXT(D5319,"DDD")</f>
        <v>Thu</v>
      </c>
    </row>
    <row r="5320" spans="2:15" ht="14.25" customHeight="1">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c r="O5320" t="str">
        <f t="shared" si="83"/>
        <v>Thu</v>
      </c>
    </row>
    <row r="5321" spans="2:15" ht="14.25" customHeight="1">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c r="O5321" t="str">
        <f t="shared" si="83"/>
        <v>Thu</v>
      </c>
    </row>
    <row r="5322" spans="2:15" ht="14.25" customHeight="1">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c r="O5322" t="str">
        <f t="shared" si="83"/>
        <v>Thu</v>
      </c>
    </row>
    <row r="5323" spans="2:15" ht="14.25" customHeight="1">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c r="O5323" t="str">
        <f t="shared" si="83"/>
        <v>Thu</v>
      </c>
    </row>
    <row r="5324" spans="2:15" ht="14.25" customHeight="1">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c r="O5324" t="str">
        <f t="shared" si="83"/>
        <v>Thu</v>
      </c>
    </row>
    <row r="5325" spans="2:15" ht="14.25" customHeight="1">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c r="O5325" t="str">
        <f t="shared" si="83"/>
        <v>Tue</v>
      </c>
    </row>
    <row r="5326" spans="2:15" ht="14.25" customHeight="1">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c r="O5326" t="str">
        <f t="shared" si="83"/>
        <v>Tue</v>
      </c>
    </row>
    <row r="5327" spans="2:15" ht="14.25" customHeight="1">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c r="O5327" t="str">
        <f t="shared" si="83"/>
        <v>Tue</v>
      </c>
    </row>
    <row r="5328" spans="2:15" ht="14.25" customHeight="1">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c r="O5328" t="str">
        <f t="shared" si="83"/>
        <v>Tue</v>
      </c>
    </row>
    <row r="5329" spans="2:15" ht="14.25" customHeight="1">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c r="O5329" t="str">
        <f t="shared" si="83"/>
        <v>Tue</v>
      </c>
    </row>
    <row r="5330" spans="2:15" ht="14.25" customHeight="1">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c r="O5330" t="str">
        <f t="shared" si="83"/>
        <v>Tue</v>
      </c>
    </row>
    <row r="5331" spans="2:15" ht="14.25" customHeight="1">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c r="O5331" t="str">
        <f t="shared" si="83"/>
        <v>Wed</v>
      </c>
    </row>
    <row r="5332" spans="2:15" ht="14.25" customHeight="1">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c r="O5332" t="str">
        <f t="shared" si="83"/>
        <v>Wed</v>
      </c>
    </row>
    <row r="5333" spans="2:15" ht="14.25" customHeight="1">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c r="O5333" t="str">
        <f t="shared" si="83"/>
        <v>Wed</v>
      </c>
    </row>
    <row r="5334" spans="2:15" ht="14.25" customHeight="1">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c r="O5334" t="str">
        <f t="shared" si="83"/>
        <v>Wed</v>
      </c>
    </row>
    <row r="5335" spans="2:15" ht="14.25" customHeight="1">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c r="O5335" t="str">
        <f t="shared" si="83"/>
        <v>Wed</v>
      </c>
    </row>
    <row r="5336" spans="2:15" ht="14.25" customHeight="1">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c r="O5336" t="str">
        <f t="shared" si="83"/>
        <v>Wed</v>
      </c>
    </row>
    <row r="5337" spans="2:15" ht="14.25" customHeight="1">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c r="O5337" t="str">
        <f t="shared" si="83"/>
        <v>Mon</v>
      </c>
    </row>
    <row r="5338" spans="2:15" ht="14.25" customHeight="1">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c r="O5338" t="str">
        <f t="shared" si="83"/>
        <v>Mon</v>
      </c>
    </row>
    <row r="5339" spans="2:15" ht="14.25" customHeight="1">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c r="O5339" t="str">
        <f t="shared" si="83"/>
        <v>Mon</v>
      </c>
    </row>
    <row r="5340" spans="2:15" ht="14.25" customHeight="1">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c r="O5340" t="str">
        <f t="shared" si="83"/>
        <v>Mon</v>
      </c>
    </row>
    <row r="5341" spans="2:15" ht="14.25" customHeight="1">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c r="O5341" t="str">
        <f t="shared" si="83"/>
        <v>Mon</v>
      </c>
    </row>
    <row r="5342" spans="2:15" ht="14.25" customHeight="1">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c r="O5342" t="str">
        <f t="shared" si="83"/>
        <v>Mon</v>
      </c>
    </row>
    <row r="5343" spans="2:15" ht="14.25" customHeight="1">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c r="O5343" t="str">
        <f t="shared" si="83"/>
        <v>Fri</v>
      </c>
    </row>
    <row r="5344" spans="2:15" ht="14.25" customHeight="1">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c r="O5344" t="str">
        <f t="shared" si="83"/>
        <v>Fri</v>
      </c>
    </row>
    <row r="5345" spans="2:15" ht="14.25" customHeight="1">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c r="O5345" t="str">
        <f t="shared" si="83"/>
        <v>Fri</v>
      </c>
    </row>
    <row r="5346" spans="2:15" ht="14.25" customHeight="1">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c r="O5346" t="str">
        <f t="shared" si="83"/>
        <v>Fri</v>
      </c>
    </row>
    <row r="5347" spans="2:15" ht="14.25" customHeight="1">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c r="O5347" t="str">
        <f t="shared" si="83"/>
        <v>Fri</v>
      </c>
    </row>
    <row r="5348" spans="2:15" ht="14.25" customHeight="1">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c r="O5348" t="str">
        <f t="shared" si="83"/>
        <v>Fri</v>
      </c>
    </row>
    <row r="5349" spans="2:15" ht="14.25" customHeight="1">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c r="O5349" t="str">
        <f t="shared" si="83"/>
        <v>Sat</v>
      </c>
    </row>
    <row r="5350" spans="2:15" ht="14.25" customHeight="1">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c r="O5350" t="str">
        <f t="shared" si="83"/>
        <v>Sat</v>
      </c>
    </row>
    <row r="5351" spans="2:15" ht="14.25" customHeight="1">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c r="O5351" t="str">
        <f t="shared" si="83"/>
        <v>Sat</v>
      </c>
    </row>
    <row r="5352" spans="2:15" ht="14.25" customHeight="1">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c r="O5352" t="str">
        <f t="shared" si="83"/>
        <v>Sat</v>
      </c>
    </row>
    <row r="5353" spans="2:15" ht="14.25" customHeight="1">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c r="O5353" t="str">
        <f t="shared" si="83"/>
        <v>Sat</v>
      </c>
    </row>
    <row r="5354" spans="2:15" ht="14.25" customHeight="1">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c r="O5354" t="str">
        <f t="shared" si="83"/>
        <v>Sat</v>
      </c>
    </row>
    <row r="5355" spans="2:15" ht="14.25" customHeight="1">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c r="O5355" t="str">
        <f t="shared" si="83"/>
        <v>Thu</v>
      </c>
    </row>
    <row r="5356" spans="2:15" ht="14.25" customHeight="1">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c r="O5356" t="str">
        <f t="shared" si="83"/>
        <v>Thu</v>
      </c>
    </row>
    <row r="5357" spans="2:15" ht="14.25" customHeight="1">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c r="O5357" t="str">
        <f t="shared" si="83"/>
        <v>Thu</v>
      </c>
    </row>
    <row r="5358" spans="2:15" ht="14.25" customHeight="1">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c r="O5358" t="str">
        <f t="shared" si="83"/>
        <v>Thu</v>
      </c>
    </row>
    <row r="5359" spans="2:15" ht="14.25" customHeight="1">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c r="O5359" t="str">
        <f t="shared" si="83"/>
        <v>Thu</v>
      </c>
    </row>
    <row r="5360" spans="2:15" ht="14.25" customHeight="1">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c r="O5360" t="str">
        <f t="shared" si="83"/>
        <v>Thu</v>
      </c>
    </row>
    <row r="5361" spans="2:15" ht="14.25" customHeight="1">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c r="O5361" t="str">
        <f t="shared" si="83"/>
        <v>Thu</v>
      </c>
    </row>
    <row r="5362" spans="2:15" ht="14.25" customHeight="1">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c r="O5362" t="str">
        <f t="shared" si="83"/>
        <v>Thu</v>
      </c>
    </row>
    <row r="5363" spans="2:15" ht="14.25" customHeight="1">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c r="O5363" t="str">
        <f t="shared" si="83"/>
        <v>Thu</v>
      </c>
    </row>
    <row r="5364" spans="2:15" ht="14.25" customHeight="1">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c r="O5364" t="str">
        <f t="shared" si="83"/>
        <v>Thu</v>
      </c>
    </row>
    <row r="5365" spans="2:15" ht="14.25" customHeight="1">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c r="O5365" t="str">
        <f t="shared" si="83"/>
        <v>Thu</v>
      </c>
    </row>
    <row r="5366" spans="2:15" ht="14.25" customHeight="1">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c r="O5366" t="str">
        <f t="shared" si="83"/>
        <v>Thu</v>
      </c>
    </row>
    <row r="5367" spans="2:15" ht="14.25" customHeight="1">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c r="O5367" t="str">
        <f t="shared" si="83"/>
        <v>Mon</v>
      </c>
    </row>
    <row r="5368" spans="2:15" ht="14.25" customHeight="1">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c r="O5368" t="str">
        <f t="shared" si="83"/>
        <v>Mon</v>
      </c>
    </row>
    <row r="5369" spans="2:15" ht="14.25" customHeight="1">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c r="O5369" t="str">
        <f t="shared" si="83"/>
        <v>Mon</v>
      </c>
    </row>
    <row r="5370" spans="2:15" ht="14.25" customHeight="1">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c r="O5370" t="str">
        <f t="shared" si="83"/>
        <v>Mon</v>
      </c>
    </row>
    <row r="5371" spans="2:15" ht="14.25" customHeight="1">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c r="O5371" t="str">
        <f t="shared" si="83"/>
        <v>Mon</v>
      </c>
    </row>
    <row r="5372" spans="2:15" ht="14.25" customHeight="1">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c r="O5372" t="str">
        <f t="shared" si="83"/>
        <v>Mon</v>
      </c>
    </row>
    <row r="5373" spans="2:15" ht="14.25" customHeight="1">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c r="O5373" t="str">
        <f t="shared" si="83"/>
        <v>Wed</v>
      </c>
    </row>
    <row r="5374" spans="2:15" ht="14.25" customHeight="1">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c r="O5374" t="str">
        <f t="shared" si="83"/>
        <v>Wed</v>
      </c>
    </row>
    <row r="5375" spans="2:15" ht="14.25" customHeight="1">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c r="O5375" t="str">
        <f t="shared" si="83"/>
        <v>Wed</v>
      </c>
    </row>
    <row r="5376" spans="2:15" ht="14.25" customHeight="1">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c r="O5376" t="str">
        <f t="shared" si="83"/>
        <v>Wed</v>
      </c>
    </row>
    <row r="5377" spans="2:15" ht="14.25" customHeight="1">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c r="O5377" t="str">
        <f t="shared" si="83"/>
        <v>Wed</v>
      </c>
    </row>
    <row r="5378" spans="2:15" ht="14.25" customHeight="1">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c r="O5378" t="str">
        <f t="shared" si="83"/>
        <v>Wed</v>
      </c>
    </row>
    <row r="5379" spans="2:15" ht="14.25" customHeight="1">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c r="O5379" t="str">
        <f t="shared" si="83"/>
        <v>Sun</v>
      </c>
    </row>
    <row r="5380" spans="2:15" ht="14.25" customHeight="1">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c r="O5380" t="str">
        <f t="shared" si="83"/>
        <v>Sun</v>
      </c>
    </row>
    <row r="5381" spans="2:15" ht="14.25" customHeight="1">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c r="O5381" t="str">
        <f t="shared" si="83"/>
        <v>Sun</v>
      </c>
    </row>
    <row r="5382" spans="2:15" ht="14.25" customHeight="1">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c r="O5382" t="str">
        <f t="shared" si="83"/>
        <v>Sun</v>
      </c>
    </row>
    <row r="5383" spans="2:15" ht="14.25" customHeight="1">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c r="O5383" t="str">
        <f t="shared" ref="O5383:O5446" si="84">TEXT(D5383,"DDD")</f>
        <v>Sun</v>
      </c>
    </row>
    <row r="5384" spans="2:15" ht="14.25" customHeight="1">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c r="O5384" t="str">
        <f t="shared" si="84"/>
        <v>Sun</v>
      </c>
    </row>
    <row r="5385" spans="2:15" ht="14.25" customHeight="1">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c r="O5385" t="str">
        <f t="shared" si="84"/>
        <v>Tue</v>
      </c>
    </row>
    <row r="5386" spans="2:15" ht="14.25" customHeight="1">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c r="O5386" t="str">
        <f t="shared" si="84"/>
        <v>Tue</v>
      </c>
    </row>
    <row r="5387" spans="2:15" ht="14.25" customHeight="1">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c r="O5387" t="str">
        <f t="shared" si="84"/>
        <v>Tue</v>
      </c>
    </row>
    <row r="5388" spans="2:15" ht="14.25" customHeight="1">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c r="O5388" t="str">
        <f t="shared" si="84"/>
        <v>Tue</v>
      </c>
    </row>
    <row r="5389" spans="2:15" ht="14.25" customHeight="1">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c r="O5389" t="str">
        <f t="shared" si="84"/>
        <v>Tue</v>
      </c>
    </row>
    <row r="5390" spans="2:15" ht="14.25" customHeight="1">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c r="O5390" t="str">
        <f t="shared" si="84"/>
        <v>Tue</v>
      </c>
    </row>
    <row r="5391" spans="2:15" ht="14.25" customHeight="1">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c r="O5391" t="str">
        <f t="shared" si="84"/>
        <v>Wed</v>
      </c>
    </row>
    <row r="5392" spans="2:15" ht="14.25" customHeight="1">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c r="O5392" t="str">
        <f t="shared" si="84"/>
        <v>Wed</v>
      </c>
    </row>
    <row r="5393" spans="2:15" ht="14.25" customHeight="1">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c r="O5393" t="str">
        <f t="shared" si="84"/>
        <v>Wed</v>
      </c>
    </row>
    <row r="5394" spans="2:15" ht="14.25" customHeight="1">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c r="O5394" t="str">
        <f t="shared" si="84"/>
        <v>Wed</v>
      </c>
    </row>
    <row r="5395" spans="2:15" ht="14.25" customHeight="1">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c r="O5395" t="str">
        <f t="shared" si="84"/>
        <v>Wed</v>
      </c>
    </row>
    <row r="5396" spans="2:15" ht="14.25" customHeight="1">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c r="O5396" t="str">
        <f t="shared" si="84"/>
        <v>Wed</v>
      </c>
    </row>
    <row r="5397" spans="2:15" ht="14.25" customHeight="1">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c r="O5397" t="str">
        <f t="shared" si="84"/>
        <v>Thu</v>
      </c>
    </row>
    <row r="5398" spans="2:15" ht="14.25" customHeight="1">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c r="O5398" t="str">
        <f t="shared" si="84"/>
        <v>Thu</v>
      </c>
    </row>
    <row r="5399" spans="2:15" ht="14.25" customHeight="1">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c r="O5399" t="str">
        <f t="shared" si="84"/>
        <v>Thu</v>
      </c>
    </row>
    <row r="5400" spans="2:15" ht="14.25" customHeight="1">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c r="O5400" t="str">
        <f t="shared" si="84"/>
        <v>Thu</v>
      </c>
    </row>
    <row r="5401" spans="2:15" ht="14.25" customHeight="1">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c r="O5401" t="str">
        <f t="shared" si="84"/>
        <v>Thu</v>
      </c>
    </row>
    <row r="5402" spans="2:15" ht="14.25" customHeight="1">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c r="O5402" t="str">
        <f t="shared" si="84"/>
        <v>Thu</v>
      </c>
    </row>
    <row r="5403" spans="2:15" ht="14.25" customHeight="1">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c r="O5403" t="str">
        <f t="shared" si="84"/>
        <v>Fri</v>
      </c>
    </row>
    <row r="5404" spans="2:15" ht="14.25" customHeight="1">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c r="O5404" t="str">
        <f t="shared" si="84"/>
        <v>Fri</v>
      </c>
    </row>
    <row r="5405" spans="2:15" ht="14.25" customHeight="1">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c r="O5405" t="str">
        <f t="shared" si="84"/>
        <v>Fri</v>
      </c>
    </row>
    <row r="5406" spans="2:15" ht="14.25" customHeight="1">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c r="O5406" t="str">
        <f t="shared" si="84"/>
        <v>Fri</v>
      </c>
    </row>
    <row r="5407" spans="2:15" ht="14.25" customHeight="1">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c r="O5407" t="str">
        <f t="shared" si="84"/>
        <v>Fri</v>
      </c>
    </row>
    <row r="5408" spans="2:15" ht="14.25" customHeight="1">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c r="O5408" t="str">
        <f t="shared" si="84"/>
        <v>Fri</v>
      </c>
    </row>
    <row r="5409" spans="2:15" ht="14.25" customHeight="1">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c r="O5409" t="str">
        <f t="shared" si="84"/>
        <v>Wed</v>
      </c>
    </row>
    <row r="5410" spans="2:15" ht="14.25" customHeight="1">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c r="O5410" t="str">
        <f t="shared" si="84"/>
        <v>Wed</v>
      </c>
    </row>
    <row r="5411" spans="2:15" ht="14.25" customHeight="1">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c r="O5411" t="str">
        <f t="shared" si="84"/>
        <v>Wed</v>
      </c>
    </row>
    <row r="5412" spans="2:15" ht="14.25" customHeight="1">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c r="O5412" t="str">
        <f t="shared" si="84"/>
        <v>Wed</v>
      </c>
    </row>
    <row r="5413" spans="2:15" ht="14.25" customHeight="1">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c r="O5413" t="str">
        <f t="shared" si="84"/>
        <v>Wed</v>
      </c>
    </row>
    <row r="5414" spans="2:15" ht="14.25" customHeight="1">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c r="O5414" t="str">
        <f t="shared" si="84"/>
        <v>Wed</v>
      </c>
    </row>
    <row r="5415" spans="2:15" ht="14.25" customHeight="1">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c r="O5415" t="str">
        <f t="shared" si="84"/>
        <v>Sun</v>
      </c>
    </row>
    <row r="5416" spans="2:15" ht="14.25" customHeight="1">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c r="O5416" t="str">
        <f t="shared" si="84"/>
        <v>Sun</v>
      </c>
    </row>
    <row r="5417" spans="2:15" ht="14.25" customHeight="1">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c r="O5417" t="str">
        <f t="shared" si="84"/>
        <v>Sun</v>
      </c>
    </row>
    <row r="5418" spans="2:15" ht="14.25" customHeight="1">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c r="O5418" t="str">
        <f t="shared" si="84"/>
        <v>Sun</v>
      </c>
    </row>
    <row r="5419" spans="2:15" ht="14.25" customHeight="1">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c r="O5419" t="str">
        <f t="shared" si="84"/>
        <v>Sun</v>
      </c>
    </row>
    <row r="5420" spans="2:15" ht="14.25" customHeight="1">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c r="O5420" t="str">
        <f t="shared" si="84"/>
        <v>Sun</v>
      </c>
    </row>
    <row r="5421" spans="2:15" ht="14.25" customHeight="1">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c r="O5421" t="str">
        <f t="shared" si="84"/>
        <v>Mon</v>
      </c>
    </row>
    <row r="5422" spans="2:15" ht="14.25" customHeight="1">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c r="O5422" t="str">
        <f t="shared" si="84"/>
        <v>Mon</v>
      </c>
    </row>
    <row r="5423" spans="2:15" ht="14.25" customHeight="1">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c r="O5423" t="str">
        <f t="shared" si="84"/>
        <v>Mon</v>
      </c>
    </row>
    <row r="5424" spans="2:15" ht="14.25" customHeight="1">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c r="O5424" t="str">
        <f t="shared" si="84"/>
        <v>Mon</v>
      </c>
    </row>
    <row r="5425" spans="2:15" ht="14.25" customHeight="1">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c r="O5425" t="str">
        <f t="shared" si="84"/>
        <v>Mon</v>
      </c>
    </row>
    <row r="5426" spans="2:15" ht="14.25" customHeight="1">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c r="O5426" t="str">
        <f t="shared" si="84"/>
        <v>Mon</v>
      </c>
    </row>
    <row r="5427" spans="2:15" ht="14.25" customHeight="1">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c r="O5427" t="str">
        <f t="shared" si="84"/>
        <v>Sat</v>
      </c>
    </row>
    <row r="5428" spans="2:15" ht="14.25" customHeight="1">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c r="O5428" t="str">
        <f t="shared" si="84"/>
        <v>Sat</v>
      </c>
    </row>
    <row r="5429" spans="2:15" ht="14.25" customHeight="1">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c r="O5429" t="str">
        <f t="shared" si="84"/>
        <v>Sat</v>
      </c>
    </row>
    <row r="5430" spans="2:15" ht="14.25" customHeight="1">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c r="O5430" t="str">
        <f t="shared" si="84"/>
        <v>Sat</v>
      </c>
    </row>
    <row r="5431" spans="2:15" ht="14.25" customHeight="1">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c r="O5431" t="str">
        <f t="shared" si="84"/>
        <v>Sat</v>
      </c>
    </row>
    <row r="5432" spans="2:15" ht="14.25" customHeight="1">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c r="O5432" t="str">
        <f t="shared" si="84"/>
        <v>Sat</v>
      </c>
    </row>
    <row r="5433" spans="2:15" ht="14.25" customHeight="1">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c r="O5433" t="str">
        <f t="shared" si="84"/>
        <v>Sat</v>
      </c>
    </row>
    <row r="5434" spans="2:15" ht="14.25" customHeight="1">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c r="O5434" t="str">
        <f t="shared" si="84"/>
        <v>Sat</v>
      </c>
    </row>
    <row r="5435" spans="2:15" ht="14.25" customHeight="1">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c r="O5435" t="str">
        <f t="shared" si="84"/>
        <v>Sat</v>
      </c>
    </row>
    <row r="5436" spans="2:15" ht="14.25" customHeight="1">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c r="O5436" t="str">
        <f t="shared" si="84"/>
        <v>Sat</v>
      </c>
    </row>
    <row r="5437" spans="2:15" ht="14.25" customHeight="1">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c r="O5437" t="str">
        <f t="shared" si="84"/>
        <v>Sat</v>
      </c>
    </row>
    <row r="5438" spans="2:15" ht="14.25" customHeight="1">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c r="O5438" t="str">
        <f t="shared" si="84"/>
        <v>Sat</v>
      </c>
    </row>
    <row r="5439" spans="2:15" ht="14.25" customHeight="1">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c r="O5439" t="str">
        <f t="shared" si="84"/>
        <v>Wed</v>
      </c>
    </row>
    <row r="5440" spans="2:15" ht="14.25" customHeight="1">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c r="O5440" t="str">
        <f t="shared" si="84"/>
        <v>Wed</v>
      </c>
    </row>
    <row r="5441" spans="2:15" ht="14.25" customHeight="1">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c r="O5441" t="str">
        <f t="shared" si="84"/>
        <v>Wed</v>
      </c>
    </row>
    <row r="5442" spans="2:15" ht="14.25" customHeight="1">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c r="O5442" t="str">
        <f t="shared" si="84"/>
        <v>Wed</v>
      </c>
    </row>
    <row r="5443" spans="2:15" ht="14.25" customHeight="1">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c r="O5443" t="str">
        <f t="shared" si="84"/>
        <v>Wed</v>
      </c>
    </row>
    <row r="5444" spans="2:15" ht="14.25" customHeight="1">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c r="O5444" t="str">
        <f t="shared" si="84"/>
        <v>Wed</v>
      </c>
    </row>
    <row r="5445" spans="2:15" ht="14.25" customHeight="1">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c r="O5445" t="str">
        <f t="shared" si="84"/>
        <v>Fri</v>
      </c>
    </row>
    <row r="5446" spans="2:15" ht="14.25" customHeight="1">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c r="O5446" t="str">
        <f t="shared" si="84"/>
        <v>Fri</v>
      </c>
    </row>
    <row r="5447" spans="2:15" ht="14.25" customHeight="1">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c r="O5447" t="str">
        <f t="shared" ref="O5447:O5510" si="85">TEXT(D5447,"DDD")</f>
        <v>Fri</v>
      </c>
    </row>
    <row r="5448" spans="2:15" ht="14.25" customHeight="1">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c r="O5448" t="str">
        <f t="shared" si="85"/>
        <v>Fri</v>
      </c>
    </row>
    <row r="5449" spans="2:15" ht="14.25" customHeight="1">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c r="O5449" t="str">
        <f t="shared" si="85"/>
        <v>Fri</v>
      </c>
    </row>
    <row r="5450" spans="2:15" ht="14.25" customHeight="1">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c r="O5450" t="str">
        <f t="shared" si="85"/>
        <v>Fri</v>
      </c>
    </row>
    <row r="5451" spans="2:15" ht="14.25" customHeight="1">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c r="O5451" t="str">
        <f t="shared" si="85"/>
        <v>Tue</v>
      </c>
    </row>
    <row r="5452" spans="2:15" ht="14.25" customHeight="1">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c r="O5452" t="str">
        <f t="shared" si="85"/>
        <v>Tue</v>
      </c>
    </row>
    <row r="5453" spans="2:15" ht="14.25" customHeight="1">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c r="O5453" t="str">
        <f t="shared" si="85"/>
        <v>Tue</v>
      </c>
    </row>
    <row r="5454" spans="2:15" ht="14.25" customHeight="1">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c r="O5454" t="str">
        <f t="shared" si="85"/>
        <v>Tue</v>
      </c>
    </row>
    <row r="5455" spans="2:15" ht="14.25" customHeight="1">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c r="O5455" t="str">
        <f t="shared" si="85"/>
        <v>Tue</v>
      </c>
    </row>
    <row r="5456" spans="2:15" ht="14.25" customHeight="1">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c r="O5456" t="str">
        <f t="shared" si="85"/>
        <v>Tue</v>
      </c>
    </row>
    <row r="5457" spans="2:15" ht="14.25" customHeight="1">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c r="O5457" t="str">
        <f t="shared" si="85"/>
        <v>Thu</v>
      </c>
    </row>
    <row r="5458" spans="2:15" ht="14.25" customHeight="1">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c r="O5458" t="str">
        <f t="shared" si="85"/>
        <v>Thu</v>
      </c>
    </row>
    <row r="5459" spans="2:15" ht="14.25" customHeight="1">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c r="O5459" t="str">
        <f t="shared" si="85"/>
        <v>Thu</v>
      </c>
    </row>
    <row r="5460" spans="2:15" ht="14.25" customHeight="1">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c r="O5460" t="str">
        <f t="shared" si="85"/>
        <v>Thu</v>
      </c>
    </row>
    <row r="5461" spans="2:15" ht="14.25" customHeight="1">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c r="O5461" t="str">
        <f t="shared" si="85"/>
        <v>Thu</v>
      </c>
    </row>
    <row r="5462" spans="2:15" ht="14.25" customHeight="1">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c r="O5462" t="str">
        <f t="shared" si="85"/>
        <v>Thu</v>
      </c>
    </row>
    <row r="5463" spans="2:15" ht="14.25" customHeight="1">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c r="O5463" t="str">
        <f t="shared" si="85"/>
        <v>Fri</v>
      </c>
    </row>
    <row r="5464" spans="2:15" ht="14.25" customHeight="1">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c r="O5464" t="str">
        <f t="shared" si="85"/>
        <v>Fri</v>
      </c>
    </row>
    <row r="5465" spans="2:15" ht="14.25" customHeight="1">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c r="O5465" t="str">
        <f t="shared" si="85"/>
        <v>Fri</v>
      </c>
    </row>
    <row r="5466" spans="2:15" ht="14.25" customHeight="1">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c r="O5466" t="str">
        <f t="shared" si="85"/>
        <v>Fri</v>
      </c>
    </row>
    <row r="5467" spans="2:15" ht="14.25" customHeight="1">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c r="O5467" t="str">
        <f t="shared" si="85"/>
        <v>Fri</v>
      </c>
    </row>
    <row r="5468" spans="2:15" ht="14.25" customHeight="1">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c r="O5468" t="str">
        <f t="shared" si="85"/>
        <v>Fri</v>
      </c>
    </row>
    <row r="5469" spans="2:15" ht="14.25" customHeight="1">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c r="O5469" t="str">
        <f t="shared" si="85"/>
        <v>Sun</v>
      </c>
    </row>
    <row r="5470" spans="2:15" ht="14.25" customHeight="1">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c r="O5470" t="str">
        <f t="shared" si="85"/>
        <v>Sun</v>
      </c>
    </row>
    <row r="5471" spans="2:15" ht="14.25" customHeight="1">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c r="O5471" t="str">
        <f t="shared" si="85"/>
        <v>Sun</v>
      </c>
    </row>
    <row r="5472" spans="2:15" ht="14.25" customHeight="1">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c r="O5472" t="str">
        <f t="shared" si="85"/>
        <v>Sun</v>
      </c>
    </row>
    <row r="5473" spans="2:15" ht="14.25" customHeight="1">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c r="O5473" t="str">
        <f t="shared" si="85"/>
        <v>Sun</v>
      </c>
    </row>
    <row r="5474" spans="2:15" ht="14.25" customHeight="1">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c r="O5474" t="str">
        <f t="shared" si="85"/>
        <v>Sun</v>
      </c>
    </row>
    <row r="5475" spans="2:15" ht="14.25" customHeight="1">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c r="O5475" t="str">
        <f t="shared" si="85"/>
        <v>Wed</v>
      </c>
    </row>
    <row r="5476" spans="2:15" ht="14.25" customHeight="1">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c r="O5476" t="str">
        <f t="shared" si="85"/>
        <v>Wed</v>
      </c>
    </row>
    <row r="5477" spans="2:15" ht="14.25" customHeight="1">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c r="O5477" t="str">
        <f t="shared" si="85"/>
        <v>Wed</v>
      </c>
    </row>
    <row r="5478" spans="2:15" ht="14.25" customHeight="1">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c r="O5478" t="str">
        <f t="shared" si="85"/>
        <v>Wed</v>
      </c>
    </row>
    <row r="5479" spans="2:15" ht="14.25" customHeight="1">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c r="O5479" t="str">
        <f t="shared" si="85"/>
        <v>Wed</v>
      </c>
    </row>
    <row r="5480" spans="2:15" ht="14.25" customHeight="1">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c r="O5480" t="str">
        <f t="shared" si="85"/>
        <v>Wed</v>
      </c>
    </row>
    <row r="5481" spans="2:15" ht="14.25" customHeight="1">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c r="O5481" t="str">
        <f t="shared" si="85"/>
        <v>Tue</v>
      </c>
    </row>
    <row r="5482" spans="2:15" ht="14.25" customHeight="1">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c r="O5482" t="str">
        <f t="shared" si="85"/>
        <v>Tue</v>
      </c>
    </row>
    <row r="5483" spans="2:15" ht="14.25" customHeight="1">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c r="O5483" t="str">
        <f t="shared" si="85"/>
        <v>Tue</v>
      </c>
    </row>
    <row r="5484" spans="2:15" ht="14.25" customHeight="1">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c r="O5484" t="str">
        <f t="shared" si="85"/>
        <v>Tue</v>
      </c>
    </row>
    <row r="5485" spans="2:15" ht="14.25" customHeight="1">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c r="O5485" t="str">
        <f t="shared" si="85"/>
        <v>Tue</v>
      </c>
    </row>
    <row r="5486" spans="2:15" ht="14.25" customHeight="1">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c r="O5486" t="str">
        <f t="shared" si="85"/>
        <v>Tue</v>
      </c>
    </row>
    <row r="5487" spans="2:15" ht="14.25" customHeight="1">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c r="O5487" t="str">
        <f t="shared" si="85"/>
        <v>Sat</v>
      </c>
    </row>
    <row r="5488" spans="2:15" ht="14.25" customHeight="1">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c r="O5488" t="str">
        <f t="shared" si="85"/>
        <v>Sat</v>
      </c>
    </row>
    <row r="5489" spans="2:15" ht="14.25" customHeight="1">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c r="O5489" t="str">
        <f t="shared" si="85"/>
        <v>Sat</v>
      </c>
    </row>
    <row r="5490" spans="2:15" ht="14.25" customHeight="1">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c r="O5490" t="str">
        <f t="shared" si="85"/>
        <v>Sat</v>
      </c>
    </row>
    <row r="5491" spans="2:15" ht="14.25" customHeight="1">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c r="O5491" t="str">
        <f t="shared" si="85"/>
        <v>Sat</v>
      </c>
    </row>
    <row r="5492" spans="2:15" ht="14.25" customHeight="1">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c r="O5492" t="str">
        <f t="shared" si="85"/>
        <v>Sat</v>
      </c>
    </row>
    <row r="5493" spans="2:15" ht="14.25" customHeight="1">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c r="O5493" t="str">
        <f t="shared" si="85"/>
        <v>Tue</v>
      </c>
    </row>
    <row r="5494" spans="2:15" ht="14.25" customHeight="1">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c r="O5494" t="str">
        <f t="shared" si="85"/>
        <v>Tue</v>
      </c>
    </row>
    <row r="5495" spans="2:15" ht="14.25" customHeight="1">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c r="O5495" t="str">
        <f t="shared" si="85"/>
        <v>Tue</v>
      </c>
    </row>
    <row r="5496" spans="2:15" ht="14.25" customHeight="1">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c r="O5496" t="str">
        <f t="shared" si="85"/>
        <v>Tue</v>
      </c>
    </row>
    <row r="5497" spans="2:15" ht="14.25" customHeight="1">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c r="O5497" t="str">
        <f t="shared" si="85"/>
        <v>Tue</v>
      </c>
    </row>
    <row r="5498" spans="2:15" ht="14.25" customHeight="1">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c r="O5498" t="str">
        <f t="shared" si="85"/>
        <v>Tue</v>
      </c>
    </row>
    <row r="5499" spans="2:15" ht="14.25" customHeight="1">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c r="O5499" t="str">
        <f t="shared" si="85"/>
        <v>Thu</v>
      </c>
    </row>
    <row r="5500" spans="2:15" ht="14.25" customHeight="1">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c r="O5500" t="str">
        <f t="shared" si="85"/>
        <v>Thu</v>
      </c>
    </row>
    <row r="5501" spans="2:15" ht="14.25" customHeight="1">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c r="O5501" t="str">
        <f t="shared" si="85"/>
        <v>Thu</v>
      </c>
    </row>
    <row r="5502" spans="2:15" ht="14.25" customHeight="1">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c r="O5502" t="str">
        <f t="shared" si="85"/>
        <v>Thu</v>
      </c>
    </row>
    <row r="5503" spans="2:15" ht="14.25" customHeight="1">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c r="O5503" t="str">
        <f t="shared" si="85"/>
        <v>Thu</v>
      </c>
    </row>
    <row r="5504" spans="2:15" ht="14.25" customHeight="1">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c r="O5504" t="str">
        <f t="shared" si="85"/>
        <v>Thu</v>
      </c>
    </row>
    <row r="5505" spans="2:15" ht="14.25" customHeight="1">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c r="O5505" t="str">
        <f t="shared" si="85"/>
        <v>Fri</v>
      </c>
    </row>
    <row r="5506" spans="2:15" ht="14.25" customHeight="1">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c r="O5506" t="str">
        <f t="shared" si="85"/>
        <v>Fri</v>
      </c>
    </row>
    <row r="5507" spans="2:15" ht="14.25" customHeight="1">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c r="O5507" t="str">
        <f t="shared" si="85"/>
        <v>Fri</v>
      </c>
    </row>
    <row r="5508" spans="2:15" ht="14.25" customHeight="1">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c r="O5508" t="str">
        <f t="shared" si="85"/>
        <v>Fri</v>
      </c>
    </row>
    <row r="5509" spans="2:15" ht="14.25" customHeight="1">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c r="O5509" t="str">
        <f t="shared" si="85"/>
        <v>Fri</v>
      </c>
    </row>
    <row r="5510" spans="2:15" ht="14.25" customHeight="1">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c r="O5510" t="str">
        <f t="shared" si="85"/>
        <v>Fri</v>
      </c>
    </row>
    <row r="5511" spans="2:15" ht="14.25" customHeight="1">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c r="O5511" t="str">
        <f t="shared" ref="O5511:O5574" si="86">TEXT(D5511,"DDD")</f>
        <v>Tue</v>
      </c>
    </row>
    <row r="5512" spans="2:15" ht="14.25" customHeight="1">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c r="O5512" t="str">
        <f t="shared" si="86"/>
        <v>Tue</v>
      </c>
    </row>
    <row r="5513" spans="2:15" ht="14.25" customHeight="1">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c r="O5513" t="str">
        <f t="shared" si="86"/>
        <v>Tue</v>
      </c>
    </row>
    <row r="5514" spans="2:15" ht="14.25" customHeight="1">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c r="O5514" t="str">
        <f t="shared" si="86"/>
        <v>Tue</v>
      </c>
    </row>
    <row r="5515" spans="2:15" ht="14.25" customHeight="1">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c r="O5515" t="str">
        <f t="shared" si="86"/>
        <v>Tue</v>
      </c>
    </row>
    <row r="5516" spans="2:15" ht="14.25" customHeight="1">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c r="O5516" t="str">
        <f t="shared" si="86"/>
        <v>Tue</v>
      </c>
    </row>
    <row r="5517" spans="2:15" ht="14.25" customHeight="1">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c r="O5517" t="str">
        <f t="shared" si="86"/>
        <v>Sat</v>
      </c>
    </row>
    <row r="5518" spans="2:15" ht="14.25" customHeight="1">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c r="O5518" t="str">
        <f t="shared" si="86"/>
        <v>Sat</v>
      </c>
    </row>
    <row r="5519" spans="2:15" ht="14.25" customHeight="1">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c r="O5519" t="str">
        <f t="shared" si="86"/>
        <v>Sat</v>
      </c>
    </row>
    <row r="5520" spans="2:15" ht="14.25" customHeight="1">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c r="O5520" t="str">
        <f t="shared" si="86"/>
        <v>Sat</v>
      </c>
    </row>
    <row r="5521" spans="2:15" ht="14.25" customHeight="1">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c r="O5521" t="str">
        <f t="shared" si="86"/>
        <v>Sat</v>
      </c>
    </row>
    <row r="5522" spans="2:15" ht="14.25" customHeight="1">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c r="O5522" t="str">
        <f t="shared" si="86"/>
        <v>Sat</v>
      </c>
    </row>
    <row r="5523" spans="2:15" ht="14.25" customHeight="1">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c r="O5523" t="str">
        <f t="shared" si="86"/>
        <v>Sun</v>
      </c>
    </row>
    <row r="5524" spans="2:15" ht="14.25" customHeight="1">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c r="O5524" t="str">
        <f t="shared" si="86"/>
        <v>Sun</v>
      </c>
    </row>
    <row r="5525" spans="2:15" ht="14.25" customHeight="1">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c r="O5525" t="str">
        <f t="shared" si="86"/>
        <v>Sun</v>
      </c>
    </row>
    <row r="5526" spans="2:15" ht="14.25" customHeight="1">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c r="O5526" t="str">
        <f t="shared" si="86"/>
        <v>Sun</v>
      </c>
    </row>
    <row r="5527" spans="2:15" ht="14.25" customHeight="1">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c r="O5527" t="str">
        <f t="shared" si="86"/>
        <v>Sun</v>
      </c>
    </row>
    <row r="5528" spans="2:15" ht="14.25" customHeight="1">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c r="O5528" t="str">
        <f t="shared" si="86"/>
        <v>Sun</v>
      </c>
    </row>
    <row r="5529" spans="2:15" ht="14.25" customHeight="1">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c r="O5529" t="str">
        <f t="shared" si="86"/>
        <v>Wed</v>
      </c>
    </row>
    <row r="5530" spans="2:15" ht="14.25" customHeight="1">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c r="O5530" t="str">
        <f t="shared" si="86"/>
        <v>Wed</v>
      </c>
    </row>
    <row r="5531" spans="2:15" ht="14.25" customHeight="1">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c r="O5531" t="str">
        <f t="shared" si="86"/>
        <v>Wed</v>
      </c>
    </row>
    <row r="5532" spans="2:15" ht="14.25" customHeight="1">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c r="O5532" t="str">
        <f t="shared" si="86"/>
        <v>Wed</v>
      </c>
    </row>
    <row r="5533" spans="2:15" ht="14.25" customHeight="1">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c r="O5533" t="str">
        <f t="shared" si="86"/>
        <v>Wed</v>
      </c>
    </row>
    <row r="5534" spans="2:15" ht="14.25" customHeight="1">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c r="O5534" t="str">
        <f t="shared" si="86"/>
        <v>Wed</v>
      </c>
    </row>
    <row r="5535" spans="2:15" ht="14.25" customHeight="1">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c r="O5535" t="str">
        <f t="shared" si="86"/>
        <v>Thu</v>
      </c>
    </row>
    <row r="5536" spans="2:15" ht="14.25" customHeight="1">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c r="O5536" t="str">
        <f t="shared" si="86"/>
        <v>Thu</v>
      </c>
    </row>
    <row r="5537" spans="2:15" ht="14.25" customHeight="1">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c r="O5537" t="str">
        <f t="shared" si="86"/>
        <v>Thu</v>
      </c>
    </row>
    <row r="5538" spans="2:15" ht="14.25" customHeight="1">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c r="O5538" t="str">
        <f t="shared" si="86"/>
        <v>Thu</v>
      </c>
    </row>
    <row r="5539" spans="2:15" ht="14.25" customHeight="1">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c r="O5539" t="str">
        <f t="shared" si="86"/>
        <v>Thu</v>
      </c>
    </row>
    <row r="5540" spans="2:15" ht="14.25" customHeight="1">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c r="O5540" t="str">
        <f t="shared" si="86"/>
        <v>Thu</v>
      </c>
    </row>
    <row r="5541" spans="2:15" ht="14.25" customHeight="1">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c r="O5541" t="str">
        <f t="shared" si="86"/>
        <v>Tue</v>
      </c>
    </row>
    <row r="5542" spans="2:15" ht="14.25" customHeight="1">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c r="O5542" t="str">
        <f t="shared" si="86"/>
        <v>Tue</v>
      </c>
    </row>
    <row r="5543" spans="2:15" ht="14.25" customHeight="1">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c r="O5543" t="str">
        <f t="shared" si="86"/>
        <v>Tue</v>
      </c>
    </row>
    <row r="5544" spans="2:15" ht="14.25" customHeight="1">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c r="O5544" t="str">
        <f t="shared" si="86"/>
        <v>Tue</v>
      </c>
    </row>
    <row r="5545" spans="2:15" ht="14.25" customHeight="1">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c r="O5545" t="str">
        <f t="shared" si="86"/>
        <v>Tue</v>
      </c>
    </row>
    <row r="5546" spans="2:15" ht="14.25" customHeight="1">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c r="O5546" t="str">
        <f t="shared" si="86"/>
        <v>Tue</v>
      </c>
    </row>
    <row r="5547" spans="2:15" ht="14.25" customHeight="1">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c r="O5547" t="str">
        <f t="shared" si="86"/>
        <v>Wed</v>
      </c>
    </row>
    <row r="5548" spans="2:15" ht="14.25" customHeight="1">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c r="O5548" t="str">
        <f t="shared" si="86"/>
        <v>Wed</v>
      </c>
    </row>
    <row r="5549" spans="2:15" ht="14.25" customHeight="1">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c r="O5549" t="str">
        <f t="shared" si="86"/>
        <v>Wed</v>
      </c>
    </row>
    <row r="5550" spans="2:15" ht="14.25" customHeight="1">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c r="O5550" t="str">
        <f t="shared" si="86"/>
        <v>Wed</v>
      </c>
    </row>
    <row r="5551" spans="2:15" ht="14.25" customHeight="1">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c r="O5551" t="str">
        <f t="shared" si="86"/>
        <v>Wed</v>
      </c>
    </row>
    <row r="5552" spans="2:15" ht="14.25" customHeight="1">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c r="O5552" t="str">
        <f t="shared" si="86"/>
        <v>Wed</v>
      </c>
    </row>
    <row r="5553" spans="2:15" ht="14.25" customHeight="1">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c r="O5553" t="str">
        <f t="shared" si="86"/>
        <v>Mon</v>
      </c>
    </row>
    <row r="5554" spans="2:15" ht="14.25" customHeight="1">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c r="O5554" t="str">
        <f t="shared" si="86"/>
        <v>Mon</v>
      </c>
    </row>
    <row r="5555" spans="2:15" ht="14.25" customHeight="1">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c r="O5555" t="str">
        <f t="shared" si="86"/>
        <v>Mon</v>
      </c>
    </row>
    <row r="5556" spans="2:15" ht="14.25" customHeight="1">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c r="O5556" t="str">
        <f t="shared" si="86"/>
        <v>Mon</v>
      </c>
    </row>
    <row r="5557" spans="2:15" ht="14.25" customHeight="1">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c r="O5557" t="str">
        <f t="shared" si="86"/>
        <v>Mon</v>
      </c>
    </row>
    <row r="5558" spans="2:15" ht="14.25" customHeight="1">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c r="O5558" t="str">
        <f t="shared" si="86"/>
        <v>Mon</v>
      </c>
    </row>
    <row r="5559" spans="2:15" ht="14.25" customHeight="1">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c r="O5559" t="str">
        <f t="shared" si="86"/>
        <v>Fri</v>
      </c>
    </row>
    <row r="5560" spans="2:15" ht="14.25" customHeight="1">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c r="O5560" t="str">
        <f t="shared" si="86"/>
        <v>Fri</v>
      </c>
    </row>
    <row r="5561" spans="2:15" ht="14.25" customHeight="1">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c r="O5561" t="str">
        <f t="shared" si="86"/>
        <v>Fri</v>
      </c>
    </row>
    <row r="5562" spans="2:15" ht="14.25" customHeight="1">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c r="O5562" t="str">
        <f t="shared" si="86"/>
        <v>Fri</v>
      </c>
    </row>
    <row r="5563" spans="2:15" ht="14.25" customHeight="1">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c r="O5563" t="str">
        <f t="shared" si="86"/>
        <v>Fri</v>
      </c>
    </row>
    <row r="5564" spans="2:15" ht="14.25" customHeight="1">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c r="O5564" t="str">
        <f t="shared" si="86"/>
        <v>Fri</v>
      </c>
    </row>
    <row r="5565" spans="2:15" ht="14.25" customHeight="1">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c r="O5565" t="str">
        <f t="shared" si="86"/>
        <v>Sat</v>
      </c>
    </row>
    <row r="5566" spans="2:15" ht="14.25" customHeight="1">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c r="O5566" t="str">
        <f t="shared" si="86"/>
        <v>Sat</v>
      </c>
    </row>
    <row r="5567" spans="2:15" ht="14.25" customHeight="1">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c r="O5567" t="str">
        <f t="shared" si="86"/>
        <v>Sat</v>
      </c>
    </row>
    <row r="5568" spans="2:15" ht="14.25" customHeight="1">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c r="O5568" t="str">
        <f t="shared" si="86"/>
        <v>Sat</v>
      </c>
    </row>
    <row r="5569" spans="2:15" ht="14.25" customHeight="1">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c r="O5569" t="str">
        <f t="shared" si="86"/>
        <v>Sat</v>
      </c>
    </row>
    <row r="5570" spans="2:15" ht="14.25" customHeight="1">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c r="O5570" t="str">
        <f t="shared" si="86"/>
        <v>Sat</v>
      </c>
    </row>
    <row r="5571" spans="2:15" ht="14.25" customHeight="1">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c r="O5571" t="str">
        <f t="shared" si="86"/>
        <v>Thu</v>
      </c>
    </row>
    <row r="5572" spans="2:15" ht="14.25" customHeight="1">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c r="O5572" t="str">
        <f t="shared" si="86"/>
        <v>Thu</v>
      </c>
    </row>
    <row r="5573" spans="2:15" ht="14.25" customHeight="1">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c r="O5573" t="str">
        <f t="shared" si="86"/>
        <v>Thu</v>
      </c>
    </row>
    <row r="5574" spans="2:15" ht="14.25" customHeight="1">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c r="O5574" t="str">
        <f t="shared" si="86"/>
        <v>Thu</v>
      </c>
    </row>
    <row r="5575" spans="2:15" ht="14.25" customHeight="1">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c r="O5575" t="str">
        <f t="shared" ref="O5575:O5638" si="87">TEXT(D5575,"DDD")</f>
        <v>Thu</v>
      </c>
    </row>
    <row r="5576" spans="2:15" ht="14.25" customHeight="1">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c r="O5576" t="str">
        <f t="shared" si="87"/>
        <v>Thu</v>
      </c>
    </row>
    <row r="5577" spans="2:15" ht="14.25" customHeight="1">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c r="O5577" t="str">
        <f t="shared" si="87"/>
        <v>Thu</v>
      </c>
    </row>
    <row r="5578" spans="2:15" ht="14.25" customHeight="1">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c r="O5578" t="str">
        <f t="shared" si="87"/>
        <v>Thu</v>
      </c>
    </row>
    <row r="5579" spans="2:15" ht="14.25" customHeight="1">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c r="O5579" t="str">
        <f t="shared" si="87"/>
        <v>Thu</v>
      </c>
    </row>
    <row r="5580" spans="2:15" ht="14.25" customHeight="1">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c r="O5580" t="str">
        <f t="shared" si="87"/>
        <v>Thu</v>
      </c>
    </row>
    <row r="5581" spans="2:15" ht="14.25" customHeight="1">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c r="O5581" t="str">
        <f t="shared" si="87"/>
        <v>Thu</v>
      </c>
    </row>
    <row r="5582" spans="2:15" ht="14.25" customHeight="1">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c r="O5582" t="str">
        <f t="shared" si="87"/>
        <v>Thu</v>
      </c>
    </row>
    <row r="5583" spans="2:15" ht="14.25" customHeight="1">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c r="O5583" t="str">
        <f t="shared" si="87"/>
        <v>Mon</v>
      </c>
    </row>
    <row r="5584" spans="2:15" ht="14.25" customHeight="1">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c r="O5584" t="str">
        <f t="shared" si="87"/>
        <v>Mon</v>
      </c>
    </row>
    <row r="5585" spans="2:15" ht="14.25" customHeight="1">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c r="O5585" t="str">
        <f t="shared" si="87"/>
        <v>Mon</v>
      </c>
    </row>
    <row r="5586" spans="2:15" ht="14.25" customHeight="1">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c r="O5586" t="str">
        <f t="shared" si="87"/>
        <v>Mon</v>
      </c>
    </row>
    <row r="5587" spans="2:15" ht="14.25" customHeight="1">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c r="O5587" t="str">
        <f t="shared" si="87"/>
        <v>Mon</v>
      </c>
    </row>
    <row r="5588" spans="2:15" ht="14.25" customHeight="1">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c r="O5588" t="str">
        <f t="shared" si="87"/>
        <v>Mon</v>
      </c>
    </row>
    <row r="5589" spans="2:15" ht="14.25" customHeight="1">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c r="O5589" t="str">
        <f t="shared" si="87"/>
        <v>Wed</v>
      </c>
    </row>
    <row r="5590" spans="2:15" ht="14.25" customHeight="1">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c r="O5590" t="str">
        <f t="shared" si="87"/>
        <v>Wed</v>
      </c>
    </row>
    <row r="5591" spans="2:15" ht="14.25" customHeight="1">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c r="O5591" t="str">
        <f t="shared" si="87"/>
        <v>Wed</v>
      </c>
    </row>
    <row r="5592" spans="2:15" ht="14.25" customHeight="1">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c r="O5592" t="str">
        <f t="shared" si="87"/>
        <v>Wed</v>
      </c>
    </row>
    <row r="5593" spans="2:15" ht="14.25" customHeight="1">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c r="O5593" t="str">
        <f t="shared" si="87"/>
        <v>Wed</v>
      </c>
    </row>
    <row r="5594" spans="2:15" ht="14.25" customHeight="1">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c r="O5594" t="str">
        <f t="shared" si="87"/>
        <v>Wed</v>
      </c>
    </row>
    <row r="5595" spans="2:15" ht="14.25" customHeight="1">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c r="O5595" t="str">
        <f t="shared" si="87"/>
        <v>Sun</v>
      </c>
    </row>
    <row r="5596" spans="2:15" ht="14.25" customHeight="1">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c r="O5596" t="str">
        <f t="shared" si="87"/>
        <v>Sun</v>
      </c>
    </row>
    <row r="5597" spans="2:15" ht="14.25" customHeight="1">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c r="O5597" t="str">
        <f t="shared" si="87"/>
        <v>Sun</v>
      </c>
    </row>
    <row r="5598" spans="2:15" ht="14.25" customHeight="1">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c r="O5598" t="str">
        <f t="shared" si="87"/>
        <v>Sun</v>
      </c>
    </row>
    <row r="5599" spans="2:15" ht="14.25" customHeight="1">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c r="O5599" t="str">
        <f t="shared" si="87"/>
        <v>Sun</v>
      </c>
    </row>
    <row r="5600" spans="2:15" ht="14.25" customHeight="1">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c r="O5600" t="str">
        <f t="shared" si="87"/>
        <v>Sun</v>
      </c>
    </row>
    <row r="5601" spans="2:15" ht="14.25" customHeight="1">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c r="O5601" t="str">
        <f t="shared" si="87"/>
        <v>Tue</v>
      </c>
    </row>
    <row r="5602" spans="2:15" ht="14.25" customHeight="1">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c r="O5602" t="str">
        <f t="shared" si="87"/>
        <v>Tue</v>
      </c>
    </row>
    <row r="5603" spans="2:15" ht="14.25" customHeight="1">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c r="O5603" t="str">
        <f t="shared" si="87"/>
        <v>Tue</v>
      </c>
    </row>
    <row r="5604" spans="2:15" ht="14.25" customHeight="1">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c r="O5604" t="str">
        <f t="shared" si="87"/>
        <v>Tue</v>
      </c>
    </row>
    <row r="5605" spans="2:15" ht="14.25" customHeight="1">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c r="O5605" t="str">
        <f t="shared" si="87"/>
        <v>Tue</v>
      </c>
    </row>
    <row r="5606" spans="2:15" ht="14.25" customHeight="1">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c r="O5606" t="str">
        <f t="shared" si="87"/>
        <v>Tue</v>
      </c>
    </row>
    <row r="5607" spans="2:15" ht="14.25" customHeight="1">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c r="O5607" t="str">
        <f t="shared" si="87"/>
        <v>Wed</v>
      </c>
    </row>
    <row r="5608" spans="2:15" ht="14.25" customHeight="1">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c r="O5608" t="str">
        <f t="shared" si="87"/>
        <v>Wed</v>
      </c>
    </row>
    <row r="5609" spans="2:15" ht="14.25" customHeight="1">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c r="O5609" t="str">
        <f t="shared" si="87"/>
        <v>Wed</v>
      </c>
    </row>
    <row r="5610" spans="2:15" ht="14.25" customHeight="1">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c r="O5610" t="str">
        <f t="shared" si="87"/>
        <v>Wed</v>
      </c>
    </row>
    <row r="5611" spans="2:15" ht="14.25" customHeight="1">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c r="O5611" t="str">
        <f t="shared" si="87"/>
        <v>Wed</v>
      </c>
    </row>
    <row r="5612" spans="2:15" ht="14.25" customHeight="1">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c r="O5612" t="str">
        <f t="shared" si="87"/>
        <v>Wed</v>
      </c>
    </row>
    <row r="5613" spans="2:15" ht="14.25" customHeight="1">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c r="O5613" t="str">
        <f t="shared" si="87"/>
        <v>Mon</v>
      </c>
    </row>
    <row r="5614" spans="2:15" ht="14.25" customHeight="1">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c r="O5614" t="str">
        <f t="shared" si="87"/>
        <v>Mon</v>
      </c>
    </row>
    <row r="5615" spans="2:15" ht="14.25" customHeight="1">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c r="O5615" t="str">
        <f t="shared" si="87"/>
        <v>Mon</v>
      </c>
    </row>
    <row r="5616" spans="2:15" ht="14.25" customHeight="1">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c r="O5616" t="str">
        <f t="shared" si="87"/>
        <v>Mon</v>
      </c>
    </row>
    <row r="5617" spans="2:15" ht="14.25" customHeight="1">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c r="O5617" t="str">
        <f t="shared" si="87"/>
        <v>Mon</v>
      </c>
    </row>
    <row r="5618" spans="2:15" ht="14.25" customHeight="1">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c r="O5618" t="str">
        <f t="shared" si="87"/>
        <v>Mon</v>
      </c>
    </row>
    <row r="5619" spans="2:15" ht="14.25" customHeight="1">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c r="O5619" t="str">
        <f t="shared" si="87"/>
        <v>Thu</v>
      </c>
    </row>
    <row r="5620" spans="2:15" ht="14.25" customHeight="1">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c r="O5620" t="str">
        <f t="shared" si="87"/>
        <v>Thu</v>
      </c>
    </row>
    <row r="5621" spans="2:15" ht="14.25" customHeight="1">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c r="O5621" t="str">
        <f t="shared" si="87"/>
        <v>Thu</v>
      </c>
    </row>
    <row r="5622" spans="2:15" ht="14.25" customHeight="1">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c r="O5622" t="str">
        <f t="shared" si="87"/>
        <v>Thu</v>
      </c>
    </row>
    <row r="5623" spans="2:15" ht="14.25" customHeight="1">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c r="O5623" t="str">
        <f t="shared" si="87"/>
        <v>Thu</v>
      </c>
    </row>
    <row r="5624" spans="2:15" ht="14.25" customHeight="1">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c r="O5624" t="str">
        <f t="shared" si="87"/>
        <v>Thu</v>
      </c>
    </row>
    <row r="5625" spans="2:15" ht="14.25" customHeight="1">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c r="O5625" t="str">
        <f t="shared" si="87"/>
        <v>Wed</v>
      </c>
    </row>
    <row r="5626" spans="2:15" ht="14.25" customHeight="1">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c r="O5626" t="str">
        <f t="shared" si="87"/>
        <v>Wed</v>
      </c>
    </row>
    <row r="5627" spans="2:15" ht="14.25" customHeight="1">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c r="O5627" t="str">
        <f t="shared" si="87"/>
        <v>Wed</v>
      </c>
    </row>
    <row r="5628" spans="2:15" ht="14.25" customHeight="1">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c r="O5628" t="str">
        <f t="shared" si="87"/>
        <v>Wed</v>
      </c>
    </row>
    <row r="5629" spans="2:15" ht="14.25" customHeight="1">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c r="O5629" t="str">
        <f t="shared" si="87"/>
        <v>Wed</v>
      </c>
    </row>
    <row r="5630" spans="2:15" ht="14.25" customHeight="1">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c r="O5630" t="str">
        <f t="shared" si="87"/>
        <v>Wed</v>
      </c>
    </row>
    <row r="5631" spans="2:15" ht="14.25" customHeight="1">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c r="O5631" t="str">
        <f t="shared" si="87"/>
        <v>Sun</v>
      </c>
    </row>
    <row r="5632" spans="2:15" ht="14.25" customHeight="1">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c r="O5632" t="str">
        <f t="shared" si="87"/>
        <v>Sun</v>
      </c>
    </row>
    <row r="5633" spans="2:15" ht="14.25" customHeight="1">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c r="O5633" t="str">
        <f t="shared" si="87"/>
        <v>Sun</v>
      </c>
    </row>
    <row r="5634" spans="2:15" ht="14.25" customHeight="1">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c r="O5634" t="str">
        <f t="shared" si="87"/>
        <v>Sun</v>
      </c>
    </row>
    <row r="5635" spans="2:15" ht="14.25" customHeight="1">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c r="O5635" t="str">
        <f t="shared" si="87"/>
        <v>Sun</v>
      </c>
    </row>
    <row r="5636" spans="2:15" ht="14.25" customHeight="1">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c r="O5636" t="str">
        <f t="shared" si="87"/>
        <v>Sun</v>
      </c>
    </row>
    <row r="5637" spans="2:15" ht="14.25" customHeight="1">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c r="O5637" t="str">
        <f t="shared" si="87"/>
        <v>Wed</v>
      </c>
    </row>
    <row r="5638" spans="2:15" ht="14.25" customHeight="1">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c r="O5638" t="str">
        <f t="shared" si="87"/>
        <v>Wed</v>
      </c>
    </row>
    <row r="5639" spans="2:15" ht="14.25" customHeight="1">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c r="O5639" t="str">
        <f t="shared" ref="O5639:O5702" si="88">TEXT(D5639,"DDD")</f>
        <v>Wed</v>
      </c>
    </row>
    <row r="5640" spans="2:15" ht="14.25" customHeight="1">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c r="O5640" t="str">
        <f t="shared" si="88"/>
        <v>Wed</v>
      </c>
    </row>
    <row r="5641" spans="2:15" ht="14.25" customHeight="1">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c r="O5641" t="str">
        <f t="shared" si="88"/>
        <v>Wed</v>
      </c>
    </row>
    <row r="5642" spans="2:15" ht="14.25" customHeight="1">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c r="O5642" t="str">
        <f t="shared" si="88"/>
        <v>Wed</v>
      </c>
    </row>
    <row r="5643" spans="2:15" ht="14.25" customHeight="1">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c r="O5643" t="str">
        <f t="shared" si="88"/>
        <v>Fri</v>
      </c>
    </row>
    <row r="5644" spans="2:15" ht="14.25" customHeight="1">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c r="O5644" t="str">
        <f t="shared" si="88"/>
        <v>Fri</v>
      </c>
    </row>
    <row r="5645" spans="2:15" ht="14.25" customHeight="1">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c r="O5645" t="str">
        <f t="shared" si="88"/>
        <v>Fri</v>
      </c>
    </row>
    <row r="5646" spans="2:15" ht="14.25" customHeight="1">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c r="O5646" t="str">
        <f t="shared" si="88"/>
        <v>Fri</v>
      </c>
    </row>
    <row r="5647" spans="2:15" ht="14.25" customHeight="1">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c r="O5647" t="str">
        <f t="shared" si="88"/>
        <v>Fri</v>
      </c>
    </row>
    <row r="5648" spans="2:15" ht="14.25" customHeight="1">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c r="O5648" t="str">
        <f t="shared" si="88"/>
        <v>Fri</v>
      </c>
    </row>
    <row r="5649" spans="2:15" ht="14.25" customHeight="1">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c r="O5649" t="str">
        <f t="shared" si="88"/>
        <v>Sat</v>
      </c>
    </row>
    <row r="5650" spans="2:15" ht="14.25" customHeight="1">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c r="O5650" t="str">
        <f t="shared" si="88"/>
        <v>Sat</v>
      </c>
    </row>
    <row r="5651" spans="2:15" ht="14.25" customHeight="1">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c r="O5651" t="str">
        <f t="shared" si="88"/>
        <v>Sat</v>
      </c>
    </row>
    <row r="5652" spans="2:15" ht="14.25" customHeight="1">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c r="O5652" t="str">
        <f t="shared" si="88"/>
        <v>Sat</v>
      </c>
    </row>
    <row r="5653" spans="2:15" ht="14.25" customHeight="1">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c r="O5653" t="str">
        <f t="shared" si="88"/>
        <v>Sat</v>
      </c>
    </row>
    <row r="5654" spans="2:15" ht="14.25" customHeight="1">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c r="O5654" t="str">
        <f t="shared" si="88"/>
        <v>Sat</v>
      </c>
    </row>
    <row r="5655" spans="2:15" ht="14.25" customHeight="1">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c r="O5655" t="str">
        <f t="shared" si="88"/>
        <v>Wed</v>
      </c>
    </row>
    <row r="5656" spans="2:15" ht="14.25" customHeight="1">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c r="O5656" t="str">
        <f t="shared" si="88"/>
        <v>Wed</v>
      </c>
    </row>
    <row r="5657" spans="2:15" ht="14.25" customHeight="1">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c r="O5657" t="str">
        <f t="shared" si="88"/>
        <v>Wed</v>
      </c>
    </row>
    <row r="5658" spans="2:15" ht="14.25" customHeight="1">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c r="O5658" t="str">
        <f t="shared" si="88"/>
        <v>Wed</v>
      </c>
    </row>
    <row r="5659" spans="2:15" ht="14.25" customHeight="1">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c r="O5659" t="str">
        <f t="shared" si="88"/>
        <v>Wed</v>
      </c>
    </row>
    <row r="5660" spans="2:15" ht="14.25" customHeight="1">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c r="O5660" t="str">
        <f t="shared" si="88"/>
        <v>Wed</v>
      </c>
    </row>
    <row r="5661" spans="2:15" ht="14.25" customHeight="1">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c r="O5661" t="str">
        <f t="shared" si="88"/>
        <v>Sun</v>
      </c>
    </row>
    <row r="5662" spans="2:15" ht="14.25" customHeight="1">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c r="O5662" t="str">
        <f t="shared" si="88"/>
        <v>Sun</v>
      </c>
    </row>
    <row r="5663" spans="2:15" ht="14.25" customHeight="1">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c r="O5663" t="str">
        <f t="shared" si="88"/>
        <v>Sun</v>
      </c>
    </row>
    <row r="5664" spans="2:15" ht="14.25" customHeight="1">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c r="O5664" t="str">
        <f t="shared" si="88"/>
        <v>Sun</v>
      </c>
    </row>
    <row r="5665" spans="2:15" ht="14.25" customHeight="1">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c r="O5665" t="str">
        <f t="shared" si="88"/>
        <v>Sun</v>
      </c>
    </row>
    <row r="5666" spans="2:15" ht="14.25" customHeight="1">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c r="O5666" t="str">
        <f t="shared" si="88"/>
        <v>Sun</v>
      </c>
    </row>
    <row r="5667" spans="2:15" ht="14.25" customHeight="1">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c r="O5667" t="str">
        <f t="shared" si="88"/>
        <v>Mon</v>
      </c>
    </row>
    <row r="5668" spans="2:15" ht="14.25" customHeight="1">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c r="O5668" t="str">
        <f t="shared" si="88"/>
        <v>Mon</v>
      </c>
    </row>
    <row r="5669" spans="2:15" ht="14.25" customHeight="1">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c r="O5669" t="str">
        <f t="shared" si="88"/>
        <v>Mon</v>
      </c>
    </row>
    <row r="5670" spans="2:15" ht="14.25" customHeight="1">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c r="O5670" t="str">
        <f t="shared" si="88"/>
        <v>Mon</v>
      </c>
    </row>
    <row r="5671" spans="2:15" ht="14.25" customHeight="1">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c r="O5671" t="str">
        <f t="shared" si="88"/>
        <v>Mon</v>
      </c>
    </row>
    <row r="5672" spans="2:15" ht="14.25" customHeight="1">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c r="O5672" t="str">
        <f t="shared" si="88"/>
        <v>Mon</v>
      </c>
    </row>
    <row r="5673" spans="2:15" ht="14.25" customHeight="1">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c r="O5673" t="str">
        <f t="shared" si="88"/>
        <v>Thu</v>
      </c>
    </row>
    <row r="5674" spans="2:15" ht="14.25" customHeight="1">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c r="O5674" t="str">
        <f t="shared" si="88"/>
        <v>Thu</v>
      </c>
    </row>
    <row r="5675" spans="2:15" ht="14.25" customHeight="1">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c r="O5675" t="str">
        <f t="shared" si="88"/>
        <v>Thu</v>
      </c>
    </row>
    <row r="5676" spans="2:15" ht="14.25" customHeight="1">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c r="O5676" t="str">
        <f t="shared" si="88"/>
        <v>Thu</v>
      </c>
    </row>
    <row r="5677" spans="2:15" ht="14.25" customHeight="1">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c r="O5677" t="str">
        <f t="shared" si="88"/>
        <v>Thu</v>
      </c>
    </row>
    <row r="5678" spans="2:15" ht="14.25" customHeight="1">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c r="O5678" t="str">
        <f t="shared" si="88"/>
        <v>Thu</v>
      </c>
    </row>
    <row r="5679" spans="2:15" ht="14.25" customHeight="1">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c r="O5679" t="str">
        <f t="shared" si="88"/>
        <v>Fri</v>
      </c>
    </row>
    <row r="5680" spans="2:15" ht="14.25" customHeight="1">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c r="O5680" t="str">
        <f t="shared" si="88"/>
        <v>Fri</v>
      </c>
    </row>
    <row r="5681" spans="2:15" ht="14.25" customHeight="1">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c r="O5681" t="str">
        <f t="shared" si="88"/>
        <v>Fri</v>
      </c>
    </row>
    <row r="5682" spans="2:15" ht="14.25" customHeight="1">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c r="O5682" t="str">
        <f t="shared" si="88"/>
        <v>Fri</v>
      </c>
    </row>
    <row r="5683" spans="2:15" ht="14.25" customHeight="1">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c r="O5683" t="str">
        <f t="shared" si="88"/>
        <v>Fri</v>
      </c>
    </row>
    <row r="5684" spans="2:15" ht="14.25" customHeight="1">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c r="O5684" t="str">
        <f t="shared" si="88"/>
        <v>Fri</v>
      </c>
    </row>
    <row r="5685" spans="2:15" ht="14.25" customHeight="1">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c r="O5685" t="str">
        <f t="shared" si="88"/>
        <v>Mon</v>
      </c>
    </row>
    <row r="5686" spans="2:15" ht="14.25" customHeight="1">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c r="O5686" t="str">
        <f t="shared" si="88"/>
        <v>Mon</v>
      </c>
    </row>
    <row r="5687" spans="2:15" ht="14.25" customHeight="1">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c r="O5687" t="str">
        <f t="shared" si="88"/>
        <v>Mon</v>
      </c>
    </row>
    <row r="5688" spans="2:15" ht="14.25" customHeight="1">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c r="O5688" t="str">
        <f t="shared" si="88"/>
        <v>Mon</v>
      </c>
    </row>
    <row r="5689" spans="2:15" ht="14.25" customHeight="1">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c r="O5689" t="str">
        <f t="shared" si="88"/>
        <v>Mon</v>
      </c>
    </row>
    <row r="5690" spans="2:15" ht="14.25" customHeight="1">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c r="O5690" t="str">
        <f t="shared" si="88"/>
        <v>Mon</v>
      </c>
    </row>
    <row r="5691" spans="2:15" ht="14.25" customHeight="1">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c r="O5691" t="str">
        <f t="shared" si="88"/>
        <v>Thu</v>
      </c>
    </row>
    <row r="5692" spans="2:15" ht="14.25" customHeight="1">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c r="O5692" t="str">
        <f t="shared" si="88"/>
        <v>Thu</v>
      </c>
    </row>
    <row r="5693" spans="2:15" ht="14.25" customHeight="1">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c r="O5693" t="str">
        <f t="shared" si="88"/>
        <v>Thu</v>
      </c>
    </row>
    <row r="5694" spans="2:15" ht="14.25" customHeight="1">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c r="O5694" t="str">
        <f t="shared" si="88"/>
        <v>Thu</v>
      </c>
    </row>
    <row r="5695" spans="2:15" ht="14.25" customHeight="1">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c r="O5695" t="str">
        <f t="shared" si="88"/>
        <v>Thu</v>
      </c>
    </row>
    <row r="5696" spans="2:15" ht="14.25" customHeight="1">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c r="O5696" t="str">
        <f t="shared" si="88"/>
        <v>Thu</v>
      </c>
    </row>
    <row r="5697" spans="2:15" ht="14.25" customHeight="1">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c r="O5697" t="str">
        <f t="shared" si="88"/>
        <v>Wed</v>
      </c>
    </row>
    <row r="5698" spans="2:15" ht="14.25" customHeight="1">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c r="O5698" t="str">
        <f t="shared" si="88"/>
        <v>Wed</v>
      </c>
    </row>
    <row r="5699" spans="2:15" ht="14.25" customHeight="1">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c r="O5699" t="str">
        <f t="shared" si="88"/>
        <v>Wed</v>
      </c>
    </row>
    <row r="5700" spans="2:15" ht="14.25" customHeight="1">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c r="O5700" t="str">
        <f t="shared" si="88"/>
        <v>Wed</v>
      </c>
    </row>
    <row r="5701" spans="2:15" ht="14.25" customHeight="1">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c r="O5701" t="str">
        <f t="shared" si="88"/>
        <v>Wed</v>
      </c>
    </row>
    <row r="5702" spans="2:15" ht="14.25" customHeight="1">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c r="O5702" t="str">
        <f t="shared" si="88"/>
        <v>Wed</v>
      </c>
    </row>
    <row r="5703" spans="2:15" ht="14.25" customHeight="1">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c r="O5703" t="str">
        <f t="shared" ref="O5703:O5766" si="89">TEXT(D5703,"DDD")</f>
        <v>Sun</v>
      </c>
    </row>
    <row r="5704" spans="2:15" ht="14.25" customHeight="1">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c r="O5704" t="str">
        <f t="shared" si="89"/>
        <v>Sun</v>
      </c>
    </row>
    <row r="5705" spans="2:15" ht="14.25" customHeight="1">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c r="O5705" t="str">
        <f t="shared" si="89"/>
        <v>Sun</v>
      </c>
    </row>
    <row r="5706" spans="2:15" ht="14.25" customHeight="1">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c r="O5706" t="str">
        <f t="shared" si="89"/>
        <v>Sun</v>
      </c>
    </row>
    <row r="5707" spans="2:15" ht="14.25" customHeight="1">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c r="O5707" t="str">
        <f t="shared" si="89"/>
        <v>Sun</v>
      </c>
    </row>
    <row r="5708" spans="2:15" ht="14.25" customHeight="1">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c r="O5708" t="str">
        <f t="shared" si="89"/>
        <v>Sun</v>
      </c>
    </row>
    <row r="5709" spans="2:15" ht="14.25" customHeight="1">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c r="O5709" t="str">
        <f t="shared" si="89"/>
        <v>Wed</v>
      </c>
    </row>
    <row r="5710" spans="2:15" ht="14.25" customHeight="1">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c r="O5710" t="str">
        <f t="shared" si="89"/>
        <v>Wed</v>
      </c>
    </row>
    <row r="5711" spans="2:15" ht="14.25" customHeight="1">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c r="O5711" t="str">
        <f t="shared" si="89"/>
        <v>Wed</v>
      </c>
    </row>
    <row r="5712" spans="2:15" ht="14.25" customHeight="1">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c r="O5712" t="str">
        <f t="shared" si="89"/>
        <v>Wed</v>
      </c>
    </row>
    <row r="5713" spans="2:15" ht="14.25" customHeight="1">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c r="O5713" t="str">
        <f t="shared" si="89"/>
        <v>Wed</v>
      </c>
    </row>
    <row r="5714" spans="2:15" ht="14.25" customHeight="1">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c r="O5714" t="str">
        <f t="shared" si="89"/>
        <v>Wed</v>
      </c>
    </row>
    <row r="5715" spans="2:15" ht="14.25" customHeight="1">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c r="O5715" t="str">
        <f t="shared" si="89"/>
        <v>Fri</v>
      </c>
    </row>
    <row r="5716" spans="2:15" ht="14.25" customHeight="1">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c r="O5716" t="str">
        <f t="shared" si="89"/>
        <v>Fri</v>
      </c>
    </row>
    <row r="5717" spans="2:15" ht="14.25" customHeight="1">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c r="O5717" t="str">
        <f t="shared" si="89"/>
        <v>Fri</v>
      </c>
    </row>
    <row r="5718" spans="2:15" ht="14.25" customHeight="1">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c r="O5718" t="str">
        <f t="shared" si="89"/>
        <v>Fri</v>
      </c>
    </row>
    <row r="5719" spans="2:15" ht="14.25" customHeight="1">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c r="O5719" t="str">
        <f t="shared" si="89"/>
        <v>Fri</v>
      </c>
    </row>
    <row r="5720" spans="2:15" ht="14.25" customHeight="1">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c r="O5720" t="str">
        <f t="shared" si="89"/>
        <v>Fri</v>
      </c>
    </row>
    <row r="5721" spans="2:15" ht="14.25" customHeight="1">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c r="O5721" t="str">
        <f t="shared" si="89"/>
        <v>Sat</v>
      </c>
    </row>
    <row r="5722" spans="2:15" ht="14.25" customHeight="1">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c r="O5722" t="str">
        <f t="shared" si="89"/>
        <v>Sat</v>
      </c>
    </row>
    <row r="5723" spans="2:15" ht="14.25" customHeight="1">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c r="O5723" t="str">
        <f t="shared" si="89"/>
        <v>Sat</v>
      </c>
    </row>
    <row r="5724" spans="2:15" ht="14.25" customHeight="1">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c r="O5724" t="str">
        <f t="shared" si="89"/>
        <v>Sat</v>
      </c>
    </row>
    <row r="5725" spans="2:15" ht="14.25" customHeight="1">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c r="O5725" t="str">
        <f t="shared" si="89"/>
        <v>Sat</v>
      </c>
    </row>
    <row r="5726" spans="2:15" ht="14.25" customHeight="1">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c r="O5726" t="str">
        <f t="shared" si="89"/>
        <v>Sat</v>
      </c>
    </row>
    <row r="5727" spans="2:15" ht="14.25" customHeight="1">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c r="O5727" t="str">
        <f t="shared" si="89"/>
        <v>Wed</v>
      </c>
    </row>
    <row r="5728" spans="2:15" ht="14.25" customHeight="1">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c r="O5728" t="str">
        <f t="shared" si="89"/>
        <v>Wed</v>
      </c>
    </row>
    <row r="5729" spans="2:15" ht="14.25" customHeight="1">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c r="O5729" t="str">
        <f t="shared" si="89"/>
        <v>Wed</v>
      </c>
    </row>
    <row r="5730" spans="2:15" ht="14.25" customHeight="1">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c r="O5730" t="str">
        <f t="shared" si="89"/>
        <v>Wed</v>
      </c>
    </row>
    <row r="5731" spans="2:15" ht="14.25" customHeight="1">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c r="O5731" t="str">
        <f t="shared" si="89"/>
        <v>Wed</v>
      </c>
    </row>
    <row r="5732" spans="2:15" ht="14.25" customHeight="1">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c r="O5732" t="str">
        <f t="shared" si="89"/>
        <v>Wed</v>
      </c>
    </row>
    <row r="5733" spans="2:15" ht="14.25" customHeight="1">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c r="O5733" t="str">
        <f t="shared" si="89"/>
        <v>Sun</v>
      </c>
    </row>
    <row r="5734" spans="2:15" ht="14.25" customHeight="1">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c r="O5734" t="str">
        <f t="shared" si="89"/>
        <v>Sun</v>
      </c>
    </row>
    <row r="5735" spans="2:15" ht="14.25" customHeight="1">
      <c r="B5735" s="5" t="s">
        <v>30</v>
      </c>
      <c r="C5735" s="5">
        <v>1185732</v>
      </c>
      <c r="D5735" s="6">
        <v>44451</v>
      </c>
      <c r="E5735" s="5" t="s">
        <v>31</v>
      </c>
      <c r="F5735" s="5" t="s">
        <v>78</v>
      </c>
      <c r="G5735" s="5" t="s">
        <v>79</v>
      </c>
      <c r="H5735" s="7" t="s">
        <v>20</v>
      </c>
      <c r="I5735" s="8">
        <v>9</v>
      </c>
      <c r="J5735" s="9">
        <v>91</v>
      </c>
      <c r="K5735" s="10">
        <v>819</v>
      </c>
      <c r="L5735" s="10">
        <v>409.5</v>
      </c>
      <c r="M5735" s="11">
        <v>0.5</v>
      </c>
      <c r="N5735" s="5" t="s">
        <v>83</v>
      </c>
      <c r="O5735" t="str">
        <f t="shared" si="89"/>
        <v>Sun</v>
      </c>
    </row>
    <row r="5736" spans="2:15" ht="14.25" customHeight="1">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c r="O5736" t="str">
        <f t="shared" si="89"/>
        <v>Sun</v>
      </c>
    </row>
    <row r="5737" spans="2:15" ht="14.25" customHeight="1">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c r="O5737" t="str">
        <f t="shared" si="89"/>
        <v>Sun</v>
      </c>
    </row>
    <row r="5738" spans="2:15" ht="14.25" customHeight="1">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c r="O5738" t="str">
        <f t="shared" si="89"/>
        <v>Sun</v>
      </c>
    </row>
    <row r="5739" spans="2:15" ht="14.25" customHeight="1">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c r="O5739" t="str">
        <f t="shared" si="89"/>
        <v>Mon</v>
      </c>
    </row>
    <row r="5740" spans="2:15" ht="14.25" customHeight="1">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c r="O5740" t="str">
        <f t="shared" si="89"/>
        <v>Mon</v>
      </c>
    </row>
    <row r="5741" spans="2:15" ht="14.25" customHeight="1">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c r="O5741" t="str">
        <f t="shared" si="89"/>
        <v>Mon</v>
      </c>
    </row>
    <row r="5742" spans="2:15" ht="14.25" customHeight="1">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c r="O5742" t="str">
        <f t="shared" si="89"/>
        <v>Mon</v>
      </c>
    </row>
    <row r="5743" spans="2:15" ht="14.25" customHeight="1">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c r="O5743" t="str">
        <f t="shared" si="89"/>
        <v>Mon</v>
      </c>
    </row>
    <row r="5744" spans="2:15" ht="14.25" customHeight="1">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c r="O5744" t="str">
        <f t="shared" si="89"/>
        <v>Mon</v>
      </c>
    </row>
    <row r="5745" spans="2:15" ht="14.25" customHeight="1">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c r="O5745" t="str">
        <f t="shared" si="89"/>
        <v>Thu</v>
      </c>
    </row>
    <row r="5746" spans="2:15" ht="14.25" customHeight="1">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c r="O5746" t="str">
        <f t="shared" si="89"/>
        <v>Thu</v>
      </c>
    </row>
    <row r="5747" spans="2:15" ht="14.25" customHeight="1">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c r="O5747" t="str">
        <f t="shared" si="89"/>
        <v>Thu</v>
      </c>
    </row>
    <row r="5748" spans="2:15" ht="14.25" customHeight="1">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c r="O5748" t="str">
        <f t="shared" si="89"/>
        <v>Thu</v>
      </c>
    </row>
    <row r="5749" spans="2:15" ht="14.25" customHeight="1">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c r="O5749" t="str">
        <f t="shared" si="89"/>
        <v>Thu</v>
      </c>
    </row>
    <row r="5750" spans="2:15" ht="14.25" customHeight="1">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c r="O5750" t="str">
        <f t="shared" si="89"/>
        <v>Thu</v>
      </c>
    </row>
    <row r="5751" spans="2:15" ht="14.25" customHeight="1">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c r="O5751" t="str">
        <f t="shared" si="89"/>
        <v>Fri</v>
      </c>
    </row>
    <row r="5752" spans="2:15" ht="14.25" customHeight="1">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c r="O5752" t="str">
        <f t="shared" si="89"/>
        <v>Fri</v>
      </c>
    </row>
    <row r="5753" spans="2:15" ht="14.25" customHeight="1">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c r="O5753" t="str">
        <f t="shared" si="89"/>
        <v>Fri</v>
      </c>
    </row>
    <row r="5754" spans="2:15" ht="14.25" customHeight="1">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c r="O5754" t="str">
        <f t="shared" si="89"/>
        <v>Fri</v>
      </c>
    </row>
    <row r="5755" spans="2:15" ht="14.25" customHeight="1">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c r="O5755" t="str">
        <f t="shared" si="89"/>
        <v>Fri</v>
      </c>
    </row>
    <row r="5756" spans="2:15" ht="14.25" customHeight="1">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c r="O5756" t="str">
        <f t="shared" si="89"/>
        <v>Fri</v>
      </c>
    </row>
    <row r="5757" spans="2:15" ht="14.25" customHeight="1">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c r="O5757" t="str">
        <f t="shared" si="89"/>
        <v>Sun</v>
      </c>
    </row>
    <row r="5758" spans="2:15" ht="14.25" customHeight="1">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c r="O5758" t="str">
        <f t="shared" si="89"/>
        <v>Sun</v>
      </c>
    </row>
    <row r="5759" spans="2:15" ht="14.25" customHeight="1">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c r="O5759" t="str">
        <f t="shared" si="89"/>
        <v>Sun</v>
      </c>
    </row>
    <row r="5760" spans="2:15" ht="14.25" customHeight="1">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c r="O5760" t="str">
        <f t="shared" si="89"/>
        <v>Sun</v>
      </c>
    </row>
    <row r="5761" spans="2:15" ht="14.25" customHeight="1">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c r="O5761" t="str">
        <f t="shared" si="89"/>
        <v>Sun</v>
      </c>
    </row>
    <row r="5762" spans="2:15" ht="14.25" customHeight="1">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c r="O5762" t="str">
        <f t="shared" si="89"/>
        <v>Sun</v>
      </c>
    </row>
    <row r="5763" spans="2:15" ht="14.25" customHeight="1">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c r="O5763" t="str">
        <f t="shared" si="89"/>
        <v>Wed</v>
      </c>
    </row>
    <row r="5764" spans="2:15" ht="14.25" customHeight="1">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c r="O5764" t="str">
        <f t="shared" si="89"/>
        <v>Wed</v>
      </c>
    </row>
    <row r="5765" spans="2:15" ht="14.25" customHeight="1">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c r="O5765" t="str">
        <f t="shared" si="89"/>
        <v>Wed</v>
      </c>
    </row>
    <row r="5766" spans="2:15" ht="14.25" customHeight="1">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c r="O5766" t="str">
        <f t="shared" si="89"/>
        <v>Wed</v>
      </c>
    </row>
    <row r="5767" spans="2:15" ht="14.25" customHeight="1">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c r="O5767" t="str">
        <f t="shared" ref="O5767:O5830" si="90">TEXT(D5767,"DDD")</f>
        <v>Wed</v>
      </c>
    </row>
    <row r="5768" spans="2:15" ht="14.25" customHeight="1">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c r="O5768" t="str">
        <f t="shared" si="90"/>
        <v>Wed</v>
      </c>
    </row>
    <row r="5769" spans="2:15" ht="14.25" customHeight="1">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c r="O5769" t="str">
        <f t="shared" si="90"/>
        <v>Tue</v>
      </c>
    </row>
    <row r="5770" spans="2:15" ht="14.25" customHeight="1">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c r="O5770" t="str">
        <f t="shared" si="90"/>
        <v>Tue</v>
      </c>
    </row>
    <row r="5771" spans="2:15" ht="14.25" customHeight="1">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c r="O5771" t="str">
        <f t="shared" si="90"/>
        <v>Tue</v>
      </c>
    </row>
    <row r="5772" spans="2:15" ht="14.25" customHeight="1">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c r="O5772" t="str">
        <f t="shared" si="90"/>
        <v>Tue</v>
      </c>
    </row>
    <row r="5773" spans="2:15" ht="14.25" customHeight="1">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c r="O5773" t="str">
        <f t="shared" si="90"/>
        <v>Tue</v>
      </c>
    </row>
    <row r="5774" spans="2:15" ht="14.25" customHeight="1">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c r="O5774" t="str">
        <f t="shared" si="90"/>
        <v>Tue</v>
      </c>
    </row>
    <row r="5775" spans="2:15" ht="14.25" customHeight="1">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c r="O5775" t="str">
        <f t="shared" si="90"/>
        <v>Sat</v>
      </c>
    </row>
    <row r="5776" spans="2:15" ht="14.25" customHeight="1">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c r="O5776" t="str">
        <f t="shared" si="90"/>
        <v>Sat</v>
      </c>
    </row>
    <row r="5777" spans="2:15" ht="14.25" customHeight="1">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c r="O5777" t="str">
        <f t="shared" si="90"/>
        <v>Sat</v>
      </c>
    </row>
    <row r="5778" spans="2:15" ht="14.25" customHeight="1">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c r="O5778" t="str">
        <f t="shared" si="90"/>
        <v>Sat</v>
      </c>
    </row>
    <row r="5779" spans="2:15" ht="14.25" customHeight="1">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c r="O5779" t="str">
        <f t="shared" si="90"/>
        <v>Sat</v>
      </c>
    </row>
    <row r="5780" spans="2:15" ht="14.25" customHeight="1">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c r="O5780" t="str">
        <f t="shared" si="90"/>
        <v>Sat</v>
      </c>
    </row>
    <row r="5781" spans="2:15" ht="14.25" customHeight="1">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c r="O5781" t="str">
        <f t="shared" si="90"/>
        <v>Tue</v>
      </c>
    </row>
    <row r="5782" spans="2:15" ht="14.25" customHeight="1">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c r="O5782" t="str">
        <f t="shared" si="90"/>
        <v>Tue</v>
      </c>
    </row>
    <row r="5783" spans="2:15" ht="14.25" customHeight="1">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c r="O5783" t="str">
        <f t="shared" si="90"/>
        <v>Tue</v>
      </c>
    </row>
    <row r="5784" spans="2:15" ht="14.25" customHeight="1">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c r="O5784" t="str">
        <f t="shared" si="90"/>
        <v>Tue</v>
      </c>
    </row>
    <row r="5785" spans="2:15" ht="14.25" customHeight="1">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c r="O5785" t="str">
        <f t="shared" si="90"/>
        <v>Tue</v>
      </c>
    </row>
    <row r="5786" spans="2:15" ht="14.25" customHeight="1">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c r="O5786" t="str">
        <f t="shared" si="90"/>
        <v>Tue</v>
      </c>
    </row>
    <row r="5787" spans="2:15" ht="14.25" customHeight="1">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c r="O5787" t="str">
        <f t="shared" si="90"/>
        <v>Thu</v>
      </c>
    </row>
    <row r="5788" spans="2:15" ht="14.25" customHeight="1">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c r="O5788" t="str">
        <f t="shared" si="90"/>
        <v>Thu</v>
      </c>
    </row>
    <row r="5789" spans="2:15" ht="14.25" customHeight="1">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c r="O5789" t="str">
        <f t="shared" si="90"/>
        <v>Thu</v>
      </c>
    </row>
    <row r="5790" spans="2:15" ht="14.25" customHeight="1">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c r="O5790" t="str">
        <f t="shared" si="90"/>
        <v>Thu</v>
      </c>
    </row>
    <row r="5791" spans="2:15" ht="14.25" customHeight="1">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c r="O5791" t="str">
        <f t="shared" si="90"/>
        <v>Thu</v>
      </c>
    </row>
    <row r="5792" spans="2:15" ht="14.25" customHeight="1">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c r="O5792" t="str">
        <f t="shared" si="90"/>
        <v>Thu</v>
      </c>
    </row>
    <row r="5793" spans="2:15" ht="14.25" customHeight="1">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c r="O5793" t="str">
        <f t="shared" si="90"/>
        <v>Fri</v>
      </c>
    </row>
    <row r="5794" spans="2:15" ht="14.25" customHeight="1">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c r="O5794" t="str">
        <f t="shared" si="90"/>
        <v>Fri</v>
      </c>
    </row>
    <row r="5795" spans="2:15" ht="14.25" customHeight="1">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c r="O5795" t="str">
        <f t="shared" si="90"/>
        <v>Fri</v>
      </c>
    </row>
    <row r="5796" spans="2:15" ht="14.25" customHeight="1">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c r="O5796" t="str">
        <f t="shared" si="90"/>
        <v>Fri</v>
      </c>
    </row>
    <row r="5797" spans="2:15" ht="14.25" customHeight="1">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c r="O5797" t="str">
        <f t="shared" si="90"/>
        <v>Fri</v>
      </c>
    </row>
    <row r="5798" spans="2:15" ht="14.25" customHeight="1">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c r="O5798" t="str">
        <f t="shared" si="90"/>
        <v>Fri</v>
      </c>
    </row>
    <row r="5799" spans="2:15" ht="14.25" customHeight="1">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c r="O5799" t="str">
        <f t="shared" si="90"/>
        <v>Tue</v>
      </c>
    </row>
    <row r="5800" spans="2:15" ht="14.25" customHeight="1">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c r="O5800" t="str">
        <f t="shared" si="90"/>
        <v>Tue</v>
      </c>
    </row>
    <row r="5801" spans="2:15" ht="14.25" customHeight="1">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c r="O5801" t="str">
        <f t="shared" si="90"/>
        <v>Tue</v>
      </c>
    </row>
    <row r="5802" spans="2:15" ht="14.25" customHeight="1">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c r="O5802" t="str">
        <f t="shared" si="90"/>
        <v>Tue</v>
      </c>
    </row>
    <row r="5803" spans="2:15" ht="14.25" customHeight="1">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c r="O5803" t="str">
        <f t="shared" si="90"/>
        <v>Tue</v>
      </c>
    </row>
    <row r="5804" spans="2:15" ht="14.25" customHeight="1">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c r="O5804" t="str">
        <f t="shared" si="90"/>
        <v>Tue</v>
      </c>
    </row>
    <row r="5805" spans="2:15" ht="14.25" customHeight="1">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c r="O5805" t="str">
        <f t="shared" si="90"/>
        <v>Sat</v>
      </c>
    </row>
    <row r="5806" spans="2:15" ht="14.25" customHeight="1">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c r="O5806" t="str">
        <f t="shared" si="90"/>
        <v>Sat</v>
      </c>
    </row>
    <row r="5807" spans="2:15" ht="14.25" customHeight="1">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c r="O5807" t="str">
        <f t="shared" si="90"/>
        <v>Sat</v>
      </c>
    </row>
    <row r="5808" spans="2:15" ht="14.25" customHeight="1">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c r="O5808" t="str">
        <f t="shared" si="90"/>
        <v>Sat</v>
      </c>
    </row>
    <row r="5809" spans="2:15" ht="14.25" customHeight="1">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c r="O5809" t="str">
        <f t="shared" si="90"/>
        <v>Sat</v>
      </c>
    </row>
    <row r="5810" spans="2:15" ht="14.25" customHeight="1">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c r="O5810" t="str">
        <f t="shared" si="90"/>
        <v>Sat</v>
      </c>
    </row>
    <row r="5811" spans="2:15" ht="14.25" customHeight="1">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c r="O5811" t="str">
        <f t="shared" si="90"/>
        <v>Sun</v>
      </c>
    </row>
    <row r="5812" spans="2:15" ht="14.25" customHeight="1">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c r="O5812" t="str">
        <f t="shared" si="90"/>
        <v>Sun</v>
      </c>
    </row>
    <row r="5813" spans="2:15" ht="14.25" customHeight="1">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c r="O5813" t="str">
        <f t="shared" si="90"/>
        <v>Sun</v>
      </c>
    </row>
    <row r="5814" spans="2:15" ht="14.25" customHeight="1">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c r="O5814" t="str">
        <f t="shared" si="90"/>
        <v>Sun</v>
      </c>
    </row>
    <row r="5815" spans="2:15" ht="14.25" customHeight="1">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c r="O5815" t="str">
        <f t="shared" si="90"/>
        <v>Sun</v>
      </c>
    </row>
    <row r="5816" spans="2:15" ht="14.25" customHeight="1">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c r="O5816" t="str">
        <f t="shared" si="90"/>
        <v>Sun</v>
      </c>
    </row>
    <row r="5817" spans="2:15" ht="14.25" customHeight="1">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c r="O5817" t="str">
        <f t="shared" si="90"/>
        <v>Wed</v>
      </c>
    </row>
    <row r="5818" spans="2:15" ht="14.25" customHeight="1">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c r="O5818" t="str">
        <f t="shared" si="90"/>
        <v>Wed</v>
      </c>
    </row>
    <row r="5819" spans="2:15" ht="14.25" customHeight="1">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c r="O5819" t="str">
        <f t="shared" si="90"/>
        <v>Wed</v>
      </c>
    </row>
    <row r="5820" spans="2:15" ht="14.25" customHeight="1">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c r="O5820" t="str">
        <f t="shared" si="90"/>
        <v>Wed</v>
      </c>
    </row>
    <row r="5821" spans="2:15" ht="14.25" customHeight="1">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c r="O5821" t="str">
        <f t="shared" si="90"/>
        <v>Wed</v>
      </c>
    </row>
    <row r="5822" spans="2:15" ht="14.25" customHeight="1">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c r="O5822" t="str">
        <f t="shared" si="90"/>
        <v>Wed</v>
      </c>
    </row>
    <row r="5823" spans="2:15" ht="14.25" customHeight="1">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c r="O5823" t="str">
        <f t="shared" si="90"/>
        <v>Thu</v>
      </c>
    </row>
    <row r="5824" spans="2:15" ht="14.25" customHeight="1">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c r="O5824" t="str">
        <f t="shared" si="90"/>
        <v>Thu</v>
      </c>
    </row>
    <row r="5825" spans="2:15" ht="14.25" customHeight="1">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c r="O5825" t="str">
        <f t="shared" si="90"/>
        <v>Thu</v>
      </c>
    </row>
    <row r="5826" spans="2:15" ht="14.25" customHeight="1">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c r="O5826" t="str">
        <f t="shared" si="90"/>
        <v>Thu</v>
      </c>
    </row>
    <row r="5827" spans="2:15" ht="14.25" customHeight="1">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c r="O5827" t="str">
        <f t="shared" si="90"/>
        <v>Thu</v>
      </c>
    </row>
    <row r="5828" spans="2:15" ht="14.25" customHeight="1">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c r="O5828" t="str">
        <f t="shared" si="90"/>
        <v>Thu</v>
      </c>
    </row>
    <row r="5829" spans="2:15" ht="14.25" customHeight="1">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c r="O5829" t="str">
        <f t="shared" si="90"/>
        <v>Sun</v>
      </c>
    </row>
    <row r="5830" spans="2:15" ht="14.25" customHeight="1">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c r="O5830" t="str">
        <f t="shared" si="90"/>
        <v>Sun</v>
      </c>
    </row>
    <row r="5831" spans="2:15" ht="14.25" customHeight="1">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c r="O5831" t="str">
        <f t="shared" ref="O5831:O5894" si="91">TEXT(D5831,"DDD")</f>
        <v>Sun</v>
      </c>
    </row>
    <row r="5832" spans="2:15" ht="14.25" customHeight="1">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c r="O5832" t="str">
        <f t="shared" si="91"/>
        <v>Sun</v>
      </c>
    </row>
    <row r="5833" spans="2:15" ht="14.25" customHeight="1">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c r="O5833" t="str">
        <f t="shared" si="91"/>
        <v>Sun</v>
      </c>
    </row>
    <row r="5834" spans="2:15" ht="14.25" customHeight="1">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c r="O5834" t="str">
        <f t="shared" si="91"/>
        <v>Sun</v>
      </c>
    </row>
    <row r="5835" spans="2:15" ht="14.25" customHeight="1">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c r="O5835" t="str">
        <f t="shared" si="91"/>
        <v>Wed</v>
      </c>
    </row>
    <row r="5836" spans="2:15" ht="14.25" customHeight="1">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c r="O5836" t="str">
        <f t="shared" si="91"/>
        <v>Wed</v>
      </c>
    </row>
    <row r="5837" spans="2:15" ht="14.25" customHeight="1">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c r="O5837" t="str">
        <f t="shared" si="91"/>
        <v>Wed</v>
      </c>
    </row>
    <row r="5838" spans="2:15" ht="14.25" customHeight="1">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c r="O5838" t="str">
        <f t="shared" si="91"/>
        <v>Wed</v>
      </c>
    </row>
    <row r="5839" spans="2:15" ht="14.25" customHeight="1">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c r="O5839" t="str">
        <f t="shared" si="91"/>
        <v>Wed</v>
      </c>
    </row>
    <row r="5840" spans="2:15" ht="14.25" customHeight="1">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c r="O5840" t="str">
        <f t="shared" si="91"/>
        <v>Wed</v>
      </c>
    </row>
    <row r="5841" spans="2:15" ht="14.25" customHeight="1">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c r="O5841" t="str">
        <f t="shared" si="91"/>
        <v>Tue</v>
      </c>
    </row>
    <row r="5842" spans="2:15" ht="14.25" customHeight="1">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c r="O5842" t="str">
        <f t="shared" si="91"/>
        <v>Tue</v>
      </c>
    </row>
    <row r="5843" spans="2:15" ht="14.25" customHeight="1">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c r="O5843" t="str">
        <f t="shared" si="91"/>
        <v>Tue</v>
      </c>
    </row>
    <row r="5844" spans="2:15" ht="14.25" customHeight="1">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c r="O5844" t="str">
        <f t="shared" si="91"/>
        <v>Tue</v>
      </c>
    </row>
    <row r="5845" spans="2:15" ht="14.25" customHeight="1">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c r="O5845" t="str">
        <f t="shared" si="91"/>
        <v>Tue</v>
      </c>
    </row>
    <row r="5846" spans="2:15" ht="14.25" customHeight="1">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c r="O5846" t="str">
        <f t="shared" si="91"/>
        <v>Tue</v>
      </c>
    </row>
    <row r="5847" spans="2:15" ht="14.25" customHeight="1">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c r="O5847" t="str">
        <f t="shared" si="91"/>
        <v>Sat</v>
      </c>
    </row>
    <row r="5848" spans="2:15" ht="14.25" customHeight="1">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c r="O5848" t="str">
        <f t="shared" si="91"/>
        <v>Sat</v>
      </c>
    </row>
    <row r="5849" spans="2:15" ht="14.25" customHeight="1">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c r="O5849" t="str">
        <f t="shared" si="91"/>
        <v>Sat</v>
      </c>
    </row>
    <row r="5850" spans="2:15" ht="14.25" customHeight="1">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c r="O5850" t="str">
        <f t="shared" si="91"/>
        <v>Sat</v>
      </c>
    </row>
    <row r="5851" spans="2:15" ht="14.25" customHeight="1">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c r="O5851" t="str">
        <f t="shared" si="91"/>
        <v>Sat</v>
      </c>
    </row>
    <row r="5852" spans="2:15" ht="14.25" customHeight="1">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c r="O5852" t="str">
        <f t="shared" si="91"/>
        <v>Sat</v>
      </c>
    </row>
    <row r="5853" spans="2:15" ht="14.25" customHeight="1">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c r="O5853" t="str">
        <f t="shared" si="91"/>
        <v>Tue</v>
      </c>
    </row>
    <row r="5854" spans="2:15" ht="14.25" customHeight="1">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c r="O5854" t="str">
        <f t="shared" si="91"/>
        <v>Tue</v>
      </c>
    </row>
    <row r="5855" spans="2:15" ht="14.25" customHeight="1">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c r="O5855" t="str">
        <f t="shared" si="91"/>
        <v>Tue</v>
      </c>
    </row>
    <row r="5856" spans="2:15" ht="14.25" customHeight="1">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c r="O5856" t="str">
        <f t="shared" si="91"/>
        <v>Tue</v>
      </c>
    </row>
    <row r="5857" spans="2:15" ht="14.25" customHeight="1">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c r="O5857" t="str">
        <f t="shared" si="91"/>
        <v>Tue</v>
      </c>
    </row>
    <row r="5858" spans="2:15" ht="14.25" customHeight="1">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c r="O5858" t="str">
        <f t="shared" si="91"/>
        <v>Tue</v>
      </c>
    </row>
    <row r="5859" spans="2:15" ht="14.25" customHeight="1">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c r="O5859" t="str">
        <f t="shared" si="91"/>
        <v>Thu</v>
      </c>
    </row>
    <row r="5860" spans="2:15" ht="14.25" customHeight="1">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c r="O5860" t="str">
        <f t="shared" si="91"/>
        <v>Thu</v>
      </c>
    </row>
    <row r="5861" spans="2:15" ht="14.25" customHeight="1">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c r="O5861" t="str">
        <f t="shared" si="91"/>
        <v>Thu</v>
      </c>
    </row>
    <row r="5862" spans="2:15" ht="14.25" customHeight="1">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c r="O5862" t="str">
        <f t="shared" si="91"/>
        <v>Thu</v>
      </c>
    </row>
    <row r="5863" spans="2:15" ht="14.25" customHeight="1">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c r="O5863" t="str">
        <f t="shared" si="91"/>
        <v>Thu</v>
      </c>
    </row>
    <row r="5864" spans="2:15" ht="14.25" customHeight="1">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c r="O5864" t="str">
        <f t="shared" si="91"/>
        <v>Thu</v>
      </c>
    </row>
    <row r="5865" spans="2:15" ht="14.25" customHeight="1">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c r="O5865" t="str">
        <f t="shared" si="91"/>
        <v>Fri</v>
      </c>
    </row>
    <row r="5866" spans="2:15" ht="14.25" customHeight="1">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c r="O5866" t="str">
        <f t="shared" si="91"/>
        <v>Fri</v>
      </c>
    </row>
    <row r="5867" spans="2:15" ht="14.25" customHeight="1">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c r="O5867" t="str">
        <f t="shared" si="91"/>
        <v>Fri</v>
      </c>
    </row>
    <row r="5868" spans="2:15" ht="14.25" customHeight="1">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c r="O5868" t="str">
        <f t="shared" si="91"/>
        <v>Fri</v>
      </c>
    </row>
    <row r="5869" spans="2:15" ht="14.25" customHeight="1">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c r="O5869" t="str">
        <f t="shared" si="91"/>
        <v>Fri</v>
      </c>
    </row>
    <row r="5870" spans="2:15" ht="14.25" customHeight="1">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c r="O5870" t="str">
        <f t="shared" si="91"/>
        <v>Fri</v>
      </c>
    </row>
    <row r="5871" spans="2:15" ht="14.25" customHeight="1">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c r="O5871" t="str">
        <f t="shared" si="91"/>
        <v>Tue</v>
      </c>
    </row>
    <row r="5872" spans="2:15" ht="14.25" customHeight="1">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c r="O5872" t="str">
        <f t="shared" si="91"/>
        <v>Tue</v>
      </c>
    </row>
    <row r="5873" spans="2:15" ht="14.25" customHeight="1">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c r="O5873" t="str">
        <f t="shared" si="91"/>
        <v>Tue</v>
      </c>
    </row>
    <row r="5874" spans="2:15" ht="14.25" customHeight="1">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c r="O5874" t="str">
        <f t="shared" si="91"/>
        <v>Tue</v>
      </c>
    </row>
    <row r="5875" spans="2:15" ht="14.25" customHeight="1">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c r="O5875" t="str">
        <f t="shared" si="91"/>
        <v>Tue</v>
      </c>
    </row>
    <row r="5876" spans="2:15" ht="14.25" customHeight="1">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c r="O5876" t="str">
        <f t="shared" si="91"/>
        <v>Tue</v>
      </c>
    </row>
    <row r="5877" spans="2:15" ht="14.25" customHeight="1">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c r="O5877" t="str">
        <f t="shared" si="91"/>
        <v>Sat</v>
      </c>
    </row>
    <row r="5878" spans="2:15" ht="14.25" customHeight="1">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c r="O5878" t="str">
        <f t="shared" si="91"/>
        <v>Sat</v>
      </c>
    </row>
    <row r="5879" spans="2:15" ht="14.25" customHeight="1">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c r="O5879" t="str">
        <f t="shared" si="91"/>
        <v>Sat</v>
      </c>
    </row>
    <row r="5880" spans="2:15" ht="14.25" customHeight="1">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c r="O5880" t="str">
        <f t="shared" si="91"/>
        <v>Sat</v>
      </c>
    </row>
    <row r="5881" spans="2:15" ht="14.25" customHeight="1">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c r="O5881" t="str">
        <f t="shared" si="91"/>
        <v>Sat</v>
      </c>
    </row>
    <row r="5882" spans="2:15" ht="14.25" customHeight="1">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c r="O5882" t="str">
        <f t="shared" si="91"/>
        <v>Sat</v>
      </c>
    </row>
    <row r="5883" spans="2:15" ht="14.25" customHeight="1">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c r="O5883" t="str">
        <f t="shared" si="91"/>
        <v>Sun</v>
      </c>
    </row>
    <row r="5884" spans="2:15" ht="14.25" customHeight="1">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c r="O5884" t="str">
        <f t="shared" si="91"/>
        <v>Sun</v>
      </c>
    </row>
    <row r="5885" spans="2:15" ht="14.25" customHeight="1">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c r="O5885" t="str">
        <f t="shared" si="91"/>
        <v>Sun</v>
      </c>
    </row>
    <row r="5886" spans="2:15" ht="14.25" customHeight="1">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c r="O5886" t="str">
        <f t="shared" si="91"/>
        <v>Sun</v>
      </c>
    </row>
    <row r="5887" spans="2:15" ht="14.25" customHeight="1">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c r="O5887" t="str">
        <f t="shared" si="91"/>
        <v>Sun</v>
      </c>
    </row>
    <row r="5888" spans="2:15" ht="14.25" customHeight="1">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c r="O5888" t="str">
        <f t="shared" si="91"/>
        <v>Sun</v>
      </c>
    </row>
    <row r="5889" spans="2:15" ht="14.25" customHeight="1">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c r="O5889" t="str">
        <f t="shared" si="91"/>
        <v>Wed</v>
      </c>
    </row>
    <row r="5890" spans="2:15" ht="14.25" customHeight="1">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c r="O5890" t="str">
        <f t="shared" si="91"/>
        <v>Wed</v>
      </c>
    </row>
    <row r="5891" spans="2:15" ht="14.25" customHeight="1">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c r="O5891" t="str">
        <f t="shared" si="91"/>
        <v>Wed</v>
      </c>
    </row>
    <row r="5892" spans="2:15" ht="14.25" customHeight="1">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c r="O5892" t="str">
        <f t="shared" si="91"/>
        <v>Wed</v>
      </c>
    </row>
    <row r="5893" spans="2:15" ht="14.25" customHeight="1">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c r="O5893" t="str">
        <f t="shared" si="91"/>
        <v>Wed</v>
      </c>
    </row>
    <row r="5894" spans="2:15" ht="14.25" customHeight="1">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c r="O5894" t="str">
        <f t="shared" si="91"/>
        <v>Wed</v>
      </c>
    </row>
    <row r="5895" spans="2:15" ht="14.25" customHeight="1">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c r="O5895" t="str">
        <f t="shared" ref="O5895:O5958" si="92">TEXT(D5895,"DDD")</f>
        <v>Thu</v>
      </c>
    </row>
    <row r="5896" spans="2:15" ht="14.25" customHeight="1">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c r="O5896" t="str">
        <f t="shared" si="92"/>
        <v>Thu</v>
      </c>
    </row>
    <row r="5897" spans="2:15" ht="14.25" customHeight="1">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c r="O5897" t="str">
        <f t="shared" si="92"/>
        <v>Thu</v>
      </c>
    </row>
    <row r="5898" spans="2:15" ht="14.25" customHeight="1">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c r="O5898" t="str">
        <f t="shared" si="92"/>
        <v>Thu</v>
      </c>
    </row>
    <row r="5899" spans="2:15" ht="14.25" customHeight="1">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c r="O5899" t="str">
        <f t="shared" si="92"/>
        <v>Thu</v>
      </c>
    </row>
    <row r="5900" spans="2:15" ht="14.25" customHeight="1">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c r="O5900" t="str">
        <f t="shared" si="92"/>
        <v>Thu</v>
      </c>
    </row>
    <row r="5901" spans="2:15" ht="14.25" customHeight="1">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c r="O5901" t="str">
        <f t="shared" si="92"/>
        <v>Tue</v>
      </c>
    </row>
    <row r="5902" spans="2:15" ht="14.25" customHeight="1">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c r="O5902" t="str">
        <f t="shared" si="92"/>
        <v>Tue</v>
      </c>
    </row>
    <row r="5903" spans="2:15" ht="14.25" customHeight="1">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c r="O5903" t="str">
        <f t="shared" si="92"/>
        <v>Tue</v>
      </c>
    </row>
    <row r="5904" spans="2:15" ht="14.25" customHeight="1">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c r="O5904" t="str">
        <f t="shared" si="92"/>
        <v>Tue</v>
      </c>
    </row>
    <row r="5905" spans="2:15" ht="14.25" customHeight="1">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c r="O5905" t="str">
        <f t="shared" si="92"/>
        <v>Tue</v>
      </c>
    </row>
    <row r="5906" spans="2:15" ht="14.25" customHeight="1">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c r="O5906" t="str">
        <f t="shared" si="92"/>
        <v>Tue</v>
      </c>
    </row>
    <row r="5907" spans="2:15" ht="14.25" customHeight="1">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c r="O5907" t="str">
        <f t="shared" si="92"/>
        <v>Thu</v>
      </c>
    </row>
    <row r="5908" spans="2:15" ht="14.25" customHeight="1">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c r="O5908" t="str">
        <f t="shared" si="92"/>
        <v>Thu</v>
      </c>
    </row>
    <row r="5909" spans="2:15" ht="14.25" customHeight="1">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c r="O5909" t="str">
        <f t="shared" si="92"/>
        <v>Thu</v>
      </c>
    </row>
    <row r="5910" spans="2:15" ht="14.25" customHeight="1">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c r="O5910" t="str">
        <f t="shared" si="92"/>
        <v>Thu</v>
      </c>
    </row>
    <row r="5911" spans="2:15" ht="14.25" customHeight="1">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c r="O5911" t="str">
        <f t="shared" si="92"/>
        <v>Thu</v>
      </c>
    </row>
    <row r="5912" spans="2:15" ht="14.25" customHeight="1">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c r="O5912" t="str">
        <f t="shared" si="92"/>
        <v>Thu</v>
      </c>
    </row>
    <row r="5913" spans="2:15" ht="14.25" customHeight="1">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c r="O5913" t="str">
        <f t="shared" si="92"/>
        <v>Sat</v>
      </c>
    </row>
    <row r="5914" spans="2:15" ht="14.25" customHeight="1">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c r="O5914" t="str">
        <f t="shared" si="92"/>
        <v>Sat</v>
      </c>
    </row>
    <row r="5915" spans="2:15" ht="14.25" customHeight="1">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c r="O5915" t="str">
        <f t="shared" si="92"/>
        <v>Sat</v>
      </c>
    </row>
    <row r="5916" spans="2:15" ht="14.25" customHeight="1">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c r="O5916" t="str">
        <f t="shared" si="92"/>
        <v>Sat</v>
      </c>
    </row>
    <row r="5917" spans="2:15" ht="14.25" customHeight="1">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c r="O5917" t="str">
        <f t="shared" si="92"/>
        <v>Sat</v>
      </c>
    </row>
    <row r="5918" spans="2:15" ht="14.25" customHeight="1">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c r="O5918" t="str">
        <f t="shared" si="92"/>
        <v>Sat</v>
      </c>
    </row>
    <row r="5919" spans="2:15" ht="14.25" customHeight="1">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c r="O5919" t="str">
        <f t="shared" si="92"/>
        <v>Mon</v>
      </c>
    </row>
    <row r="5920" spans="2:15" ht="14.25" customHeight="1">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c r="O5920" t="str">
        <f t="shared" si="92"/>
        <v>Mon</v>
      </c>
    </row>
    <row r="5921" spans="2:15" ht="14.25" customHeight="1">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c r="O5921" t="str">
        <f t="shared" si="92"/>
        <v>Mon</v>
      </c>
    </row>
    <row r="5922" spans="2:15" ht="14.25" customHeight="1">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c r="O5922" t="str">
        <f t="shared" si="92"/>
        <v>Mon</v>
      </c>
    </row>
    <row r="5923" spans="2:15" ht="14.25" customHeight="1">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c r="O5923" t="str">
        <f t="shared" si="92"/>
        <v>Mon</v>
      </c>
    </row>
    <row r="5924" spans="2:15" ht="14.25" customHeight="1">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c r="O5924" t="str">
        <f t="shared" si="92"/>
        <v>Mon</v>
      </c>
    </row>
    <row r="5925" spans="2:15" ht="14.25" customHeight="1">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c r="O5925" t="str">
        <f t="shared" si="92"/>
        <v>Wed</v>
      </c>
    </row>
    <row r="5926" spans="2:15" ht="14.25" customHeight="1">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c r="O5926" t="str">
        <f t="shared" si="92"/>
        <v>Wed</v>
      </c>
    </row>
    <row r="5927" spans="2:15" ht="14.25" customHeight="1">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c r="O5927" t="str">
        <f t="shared" si="92"/>
        <v>Wed</v>
      </c>
    </row>
    <row r="5928" spans="2:15" ht="14.25" customHeight="1">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c r="O5928" t="str">
        <f t="shared" si="92"/>
        <v>Wed</v>
      </c>
    </row>
    <row r="5929" spans="2:15" ht="14.25" customHeight="1">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c r="O5929" t="str">
        <f t="shared" si="92"/>
        <v>Wed</v>
      </c>
    </row>
    <row r="5930" spans="2:15" ht="14.25" customHeight="1">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c r="O5930" t="str">
        <f t="shared" si="92"/>
        <v>Wed</v>
      </c>
    </row>
    <row r="5931" spans="2:15" ht="14.25" customHeight="1">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c r="O5931" t="str">
        <f t="shared" si="92"/>
        <v>Fri</v>
      </c>
    </row>
    <row r="5932" spans="2:15" ht="14.25" customHeight="1">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c r="O5932" t="str">
        <f t="shared" si="92"/>
        <v>Fri</v>
      </c>
    </row>
    <row r="5933" spans="2:15" ht="14.25" customHeight="1">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c r="O5933" t="str">
        <f t="shared" si="92"/>
        <v>Fri</v>
      </c>
    </row>
    <row r="5934" spans="2:15" ht="14.25" customHeight="1">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c r="O5934" t="str">
        <f t="shared" si="92"/>
        <v>Fri</v>
      </c>
    </row>
    <row r="5935" spans="2:15" ht="14.25" customHeight="1">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c r="O5935" t="str">
        <f t="shared" si="92"/>
        <v>Fri</v>
      </c>
    </row>
    <row r="5936" spans="2:15" ht="14.25" customHeight="1">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c r="O5936" t="str">
        <f t="shared" si="92"/>
        <v>Fri</v>
      </c>
    </row>
    <row r="5937" spans="2:15" ht="14.25" customHeight="1">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c r="O5937" t="str">
        <f t="shared" si="92"/>
        <v>Tue</v>
      </c>
    </row>
    <row r="5938" spans="2:15" ht="14.25" customHeight="1">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c r="O5938" t="str">
        <f t="shared" si="92"/>
        <v>Tue</v>
      </c>
    </row>
    <row r="5939" spans="2:15" ht="14.25" customHeight="1">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c r="O5939" t="str">
        <f t="shared" si="92"/>
        <v>Tue</v>
      </c>
    </row>
    <row r="5940" spans="2:15" ht="14.25" customHeight="1">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c r="O5940" t="str">
        <f t="shared" si="92"/>
        <v>Tue</v>
      </c>
    </row>
    <row r="5941" spans="2:15" ht="14.25" customHeight="1">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c r="O5941" t="str">
        <f t="shared" si="92"/>
        <v>Tue</v>
      </c>
    </row>
    <row r="5942" spans="2:15" ht="14.25" customHeight="1">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c r="O5942" t="str">
        <f t="shared" si="92"/>
        <v>Tue</v>
      </c>
    </row>
    <row r="5943" spans="2:15" ht="14.25" customHeight="1">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c r="O5943" t="str">
        <f t="shared" si="92"/>
        <v>Sun</v>
      </c>
    </row>
    <row r="5944" spans="2:15" ht="14.25" customHeight="1">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c r="O5944" t="str">
        <f t="shared" si="92"/>
        <v>Sun</v>
      </c>
    </row>
    <row r="5945" spans="2:15" ht="14.25" customHeight="1">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c r="O5945" t="str">
        <f t="shared" si="92"/>
        <v>Sun</v>
      </c>
    </row>
    <row r="5946" spans="2:15" ht="14.25" customHeight="1">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c r="O5946" t="str">
        <f t="shared" si="92"/>
        <v>Sun</v>
      </c>
    </row>
    <row r="5947" spans="2:15" ht="14.25" customHeight="1">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c r="O5947" t="str">
        <f t="shared" si="92"/>
        <v>Sun</v>
      </c>
    </row>
    <row r="5948" spans="2:15" ht="14.25" customHeight="1">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c r="O5948" t="str">
        <f t="shared" si="92"/>
        <v>Sun</v>
      </c>
    </row>
    <row r="5949" spans="2:15" ht="14.25" customHeight="1">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c r="O5949" t="str">
        <f t="shared" si="92"/>
        <v>Sun</v>
      </c>
    </row>
    <row r="5950" spans="2:15" ht="14.25" customHeight="1">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c r="O5950" t="str">
        <f t="shared" si="92"/>
        <v>Sun</v>
      </c>
    </row>
    <row r="5951" spans="2:15" ht="14.25" customHeight="1">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c r="O5951" t="str">
        <f t="shared" si="92"/>
        <v>Sun</v>
      </c>
    </row>
    <row r="5952" spans="2:15" ht="14.25" customHeight="1">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c r="O5952" t="str">
        <f t="shared" si="92"/>
        <v>Sun</v>
      </c>
    </row>
    <row r="5953" spans="2:15" ht="14.25" customHeight="1">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c r="O5953" t="str">
        <f t="shared" si="92"/>
        <v>Sun</v>
      </c>
    </row>
    <row r="5954" spans="2:15" ht="14.25" customHeight="1">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c r="O5954" t="str">
        <f t="shared" si="92"/>
        <v>Sun</v>
      </c>
    </row>
    <row r="5955" spans="2:15" ht="14.25" customHeight="1">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c r="O5955" t="str">
        <f t="shared" si="92"/>
        <v>Mon</v>
      </c>
    </row>
    <row r="5956" spans="2:15" ht="14.25" customHeight="1">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c r="O5956" t="str">
        <f t="shared" si="92"/>
        <v>Mon</v>
      </c>
    </row>
    <row r="5957" spans="2:15" ht="14.25" customHeight="1">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c r="O5957" t="str">
        <f t="shared" si="92"/>
        <v>Mon</v>
      </c>
    </row>
    <row r="5958" spans="2:15" ht="14.25" customHeight="1">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c r="O5958" t="str">
        <f t="shared" si="92"/>
        <v>Mon</v>
      </c>
    </row>
    <row r="5959" spans="2:15" ht="14.25" customHeight="1">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c r="O5959" t="str">
        <f t="shared" ref="O5959:O6022" si="93">TEXT(D5959,"DDD")</f>
        <v>Mon</v>
      </c>
    </row>
    <row r="5960" spans="2:15" ht="14.25" customHeight="1">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c r="O5960" t="str">
        <f t="shared" si="93"/>
        <v>Mon</v>
      </c>
    </row>
    <row r="5961" spans="2:15" ht="14.25" customHeight="1">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c r="O5961" t="str">
        <f t="shared" si="93"/>
        <v>Fri</v>
      </c>
    </row>
    <row r="5962" spans="2:15" ht="14.25" customHeight="1">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c r="O5962" t="str">
        <f t="shared" si="93"/>
        <v>Fri</v>
      </c>
    </row>
    <row r="5963" spans="2:15" ht="14.25" customHeight="1">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c r="O5963" t="str">
        <f t="shared" si="93"/>
        <v>Fri</v>
      </c>
    </row>
    <row r="5964" spans="2:15" ht="14.25" customHeight="1">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c r="O5964" t="str">
        <f t="shared" si="93"/>
        <v>Fri</v>
      </c>
    </row>
    <row r="5965" spans="2:15" ht="14.25" customHeight="1">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c r="O5965" t="str">
        <f t="shared" si="93"/>
        <v>Fri</v>
      </c>
    </row>
    <row r="5966" spans="2:15" ht="14.25" customHeight="1">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c r="O5966" t="str">
        <f t="shared" si="93"/>
        <v>Fri</v>
      </c>
    </row>
    <row r="5967" spans="2:15" ht="14.25" customHeight="1">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c r="O5967" t="str">
        <f t="shared" si="93"/>
        <v>Sat</v>
      </c>
    </row>
    <row r="5968" spans="2:15" ht="14.25" customHeight="1">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c r="O5968" t="str">
        <f t="shared" si="93"/>
        <v>Sat</v>
      </c>
    </row>
    <row r="5969" spans="2:15" ht="14.25" customHeight="1">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c r="O5969" t="str">
        <f t="shared" si="93"/>
        <v>Sat</v>
      </c>
    </row>
    <row r="5970" spans="2:15" ht="14.25" customHeight="1">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c r="O5970" t="str">
        <f t="shared" si="93"/>
        <v>Sat</v>
      </c>
    </row>
    <row r="5971" spans="2:15" ht="14.25" customHeight="1">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c r="O5971" t="str">
        <f t="shared" si="93"/>
        <v>Sat</v>
      </c>
    </row>
    <row r="5972" spans="2:15" ht="14.25" customHeight="1">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c r="O5972" t="str">
        <f t="shared" si="93"/>
        <v>Sat</v>
      </c>
    </row>
    <row r="5973" spans="2:15" ht="14.25" customHeight="1">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c r="O5973" t="str">
        <f t="shared" si="93"/>
        <v>Sat</v>
      </c>
    </row>
    <row r="5974" spans="2:15" ht="14.25" customHeight="1">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c r="O5974" t="str">
        <f t="shared" si="93"/>
        <v>Sat</v>
      </c>
    </row>
    <row r="5975" spans="2:15" ht="14.25" customHeight="1">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c r="O5975" t="str">
        <f t="shared" si="93"/>
        <v>Sat</v>
      </c>
    </row>
    <row r="5976" spans="2:15" ht="14.25" customHeight="1">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c r="O5976" t="str">
        <f t="shared" si="93"/>
        <v>Sat</v>
      </c>
    </row>
    <row r="5977" spans="2:15" ht="14.25" customHeight="1">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c r="O5977" t="str">
        <f t="shared" si="93"/>
        <v>Sat</v>
      </c>
    </row>
    <row r="5978" spans="2:15" ht="14.25" customHeight="1">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c r="O5978" t="str">
        <f t="shared" si="93"/>
        <v>Sat</v>
      </c>
    </row>
    <row r="5979" spans="2:15" ht="14.25" customHeight="1">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c r="O5979" t="str">
        <f t="shared" si="93"/>
        <v>Tue</v>
      </c>
    </row>
    <row r="5980" spans="2:15" ht="14.25" customHeight="1">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c r="O5980" t="str">
        <f t="shared" si="93"/>
        <v>Tue</v>
      </c>
    </row>
    <row r="5981" spans="2:15" ht="14.25" customHeight="1">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c r="O5981" t="str">
        <f t="shared" si="93"/>
        <v>Tue</v>
      </c>
    </row>
    <row r="5982" spans="2:15" ht="14.25" customHeight="1">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c r="O5982" t="str">
        <f t="shared" si="93"/>
        <v>Tue</v>
      </c>
    </row>
    <row r="5983" spans="2:15" ht="14.25" customHeight="1">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c r="O5983" t="str">
        <f t="shared" si="93"/>
        <v>Tue</v>
      </c>
    </row>
    <row r="5984" spans="2:15" ht="14.25" customHeight="1">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c r="O5984" t="str">
        <f t="shared" si="93"/>
        <v>Tue</v>
      </c>
    </row>
    <row r="5985" spans="2:15" ht="14.25" customHeight="1">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c r="O5985" t="str">
        <f t="shared" si="93"/>
        <v>Mon</v>
      </c>
    </row>
    <row r="5986" spans="2:15" ht="14.25" customHeight="1">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c r="O5986" t="str">
        <f t="shared" si="93"/>
        <v>Mon</v>
      </c>
    </row>
    <row r="5987" spans="2:15" ht="14.25" customHeight="1">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c r="O5987" t="str">
        <f t="shared" si="93"/>
        <v>Mon</v>
      </c>
    </row>
    <row r="5988" spans="2:15" ht="14.25" customHeight="1">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c r="O5988" t="str">
        <f t="shared" si="93"/>
        <v>Mon</v>
      </c>
    </row>
    <row r="5989" spans="2:15" ht="14.25" customHeight="1">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c r="O5989" t="str">
        <f t="shared" si="93"/>
        <v>Mon</v>
      </c>
    </row>
    <row r="5990" spans="2:15" ht="14.25" customHeight="1">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c r="O5990" t="str">
        <f t="shared" si="93"/>
        <v>Mon</v>
      </c>
    </row>
    <row r="5991" spans="2:15" ht="14.25" customHeight="1">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c r="O5991" t="str">
        <f t="shared" si="93"/>
        <v>Fri</v>
      </c>
    </row>
    <row r="5992" spans="2:15" ht="14.25" customHeight="1">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c r="O5992" t="str">
        <f t="shared" si="93"/>
        <v>Fri</v>
      </c>
    </row>
    <row r="5993" spans="2:15" ht="14.25" customHeight="1">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c r="O5993" t="str">
        <f t="shared" si="93"/>
        <v>Fri</v>
      </c>
    </row>
    <row r="5994" spans="2:15" ht="14.25" customHeight="1">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c r="O5994" t="str">
        <f t="shared" si="93"/>
        <v>Fri</v>
      </c>
    </row>
    <row r="5995" spans="2:15" ht="14.25" customHeight="1">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c r="O5995" t="str">
        <f t="shared" si="93"/>
        <v>Fri</v>
      </c>
    </row>
    <row r="5996" spans="2:15" ht="14.25" customHeight="1">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c r="O5996" t="str">
        <f t="shared" si="93"/>
        <v>Fri</v>
      </c>
    </row>
    <row r="5997" spans="2:15" ht="14.25" customHeight="1">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c r="O5997" t="str">
        <f t="shared" si="93"/>
        <v>Mon</v>
      </c>
    </row>
    <row r="5998" spans="2:15" ht="14.25" customHeight="1">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c r="O5998" t="str">
        <f t="shared" si="93"/>
        <v>Mon</v>
      </c>
    </row>
    <row r="5999" spans="2:15" ht="14.25" customHeight="1">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c r="O5999" t="str">
        <f t="shared" si="93"/>
        <v>Mon</v>
      </c>
    </row>
    <row r="6000" spans="2:15" ht="14.25" customHeight="1">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c r="O6000" t="str">
        <f t="shared" si="93"/>
        <v>Mon</v>
      </c>
    </row>
    <row r="6001" spans="2:15" ht="14.25" customHeight="1">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c r="O6001" t="str">
        <f t="shared" si="93"/>
        <v>Mon</v>
      </c>
    </row>
    <row r="6002" spans="2:15" ht="14.25" customHeight="1">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c r="O6002" t="str">
        <f t="shared" si="93"/>
        <v>Mon</v>
      </c>
    </row>
    <row r="6003" spans="2:15" ht="14.25" customHeight="1">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c r="O6003" t="str">
        <f t="shared" si="93"/>
        <v>Wed</v>
      </c>
    </row>
    <row r="6004" spans="2:15" ht="14.25" customHeight="1">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c r="O6004" t="str">
        <f t="shared" si="93"/>
        <v>Wed</v>
      </c>
    </row>
    <row r="6005" spans="2:15" ht="14.25" customHeight="1">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c r="O6005" t="str">
        <f t="shared" si="93"/>
        <v>Wed</v>
      </c>
    </row>
    <row r="6006" spans="2:15" ht="14.25" customHeight="1">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c r="O6006" t="str">
        <f t="shared" si="93"/>
        <v>Wed</v>
      </c>
    </row>
    <row r="6007" spans="2:15" ht="14.25" customHeight="1">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c r="O6007" t="str">
        <f t="shared" si="93"/>
        <v>Wed</v>
      </c>
    </row>
    <row r="6008" spans="2:15" ht="14.25" customHeight="1">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c r="O6008" t="str">
        <f t="shared" si="93"/>
        <v>Wed</v>
      </c>
    </row>
    <row r="6009" spans="2:15" ht="14.25" customHeight="1">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c r="O6009" t="str">
        <f t="shared" si="93"/>
        <v>Thu</v>
      </c>
    </row>
    <row r="6010" spans="2:15" ht="14.25" customHeight="1">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c r="O6010" t="str">
        <f t="shared" si="93"/>
        <v>Thu</v>
      </c>
    </row>
    <row r="6011" spans="2:15" ht="14.25" customHeight="1">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c r="O6011" t="str">
        <f t="shared" si="93"/>
        <v>Thu</v>
      </c>
    </row>
    <row r="6012" spans="2:15" ht="14.25" customHeight="1">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c r="O6012" t="str">
        <f t="shared" si="93"/>
        <v>Thu</v>
      </c>
    </row>
    <row r="6013" spans="2:15" ht="14.25" customHeight="1">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c r="O6013" t="str">
        <f t="shared" si="93"/>
        <v>Thu</v>
      </c>
    </row>
    <row r="6014" spans="2:15" ht="14.25" customHeight="1">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c r="O6014" t="str">
        <f t="shared" si="93"/>
        <v>Thu</v>
      </c>
    </row>
    <row r="6015" spans="2:15" ht="14.25" customHeight="1">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c r="O6015" t="str">
        <f t="shared" si="93"/>
        <v>Mon</v>
      </c>
    </row>
    <row r="6016" spans="2:15" ht="14.25" customHeight="1">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c r="O6016" t="str">
        <f t="shared" si="93"/>
        <v>Mon</v>
      </c>
    </row>
    <row r="6017" spans="2:15" ht="14.25" customHeight="1">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c r="O6017" t="str">
        <f t="shared" si="93"/>
        <v>Mon</v>
      </c>
    </row>
    <row r="6018" spans="2:15" ht="14.25" customHeight="1">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c r="O6018" t="str">
        <f t="shared" si="93"/>
        <v>Mon</v>
      </c>
    </row>
    <row r="6019" spans="2:15" ht="14.25" customHeight="1">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c r="O6019" t="str">
        <f t="shared" si="93"/>
        <v>Mon</v>
      </c>
    </row>
    <row r="6020" spans="2:15" ht="14.25" customHeight="1">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c r="O6020" t="str">
        <f t="shared" si="93"/>
        <v>Mon</v>
      </c>
    </row>
    <row r="6021" spans="2:15" ht="14.25" customHeight="1">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c r="O6021" t="str">
        <f t="shared" si="93"/>
        <v>Fri</v>
      </c>
    </row>
    <row r="6022" spans="2:15" ht="14.25" customHeight="1">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c r="O6022" t="str">
        <f t="shared" si="93"/>
        <v>Fri</v>
      </c>
    </row>
    <row r="6023" spans="2:15" ht="14.25" customHeight="1">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c r="O6023" t="str">
        <f t="shared" ref="O6023:O6086" si="94">TEXT(D6023,"DDD")</f>
        <v>Fri</v>
      </c>
    </row>
    <row r="6024" spans="2:15" ht="14.25" customHeight="1">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c r="O6024" t="str">
        <f t="shared" si="94"/>
        <v>Fri</v>
      </c>
    </row>
    <row r="6025" spans="2:15" ht="14.25" customHeight="1">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c r="O6025" t="str">
        <f t="shared" si="94"/>
        <v>Fri</v>
      </c>
    </row>
    <row r="6026" spans="2:15" ht="14.25" customHeight="1">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c r="O6026" t="str">
        <f t="shared" si="94"/>
        <v>Fri</v>
      </c>
    </row>
    <row r="6027" spans="2:15" ht="14.25" customHeight="1">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c r="O6027" t="str">
        <f t="shared" si="94"/>
        <v>Sat</v>
      </c>
    </row>
    <row r="6028" spans="2:15" ht="14.25" customHeight="1">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c r="O6028" t="str">
        <f t="shared" si="94"/>
        <v>Sat</v>
      </c>
    </row>
    <row r="6029" spans="2:15" ht="14.25" customHeight="1">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c r="O6029" t="str">
        <f t="shared" si="94"/>
        <v>Sat</v>
      </c>
    </row>
    <row r="6030" spans="2:15" ht="14.25" customHeight="1">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c r="O6030" t="str">
        <f t="shared" si="94"/>
        <v>Sat</v>
      </c>
    </row>
    <row r="6031" spans="2:15" ht="14.25" customHeight="1">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c r="O6031" t="str">
        <f t="shared" si="94"/>
        <v>Sat</v>
      </c>
    </row>
    <row r="6032" spans="2:15" ht="14.25" customHeight="1">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c r="O6032" t="str">
        <f t="shared" si="94"/>
        <v>Sat</v>
      </c>
    </row>
    <row r="6033" spans="2:15" ht="14.25" customHeight="1">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c r="O6033" t="str">
        <f t="shared" si="94"/>
        <v>Tue</v>
      </c>
    </row>
    <row r="6034" spans="2:15" ht="14.25" customHeight="1">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c r="O6034" t="str">
        <f t="shared" si="94"/>
        <v>Tue</v>
      </c>
    </row>
    <row r="6035" spans="2:15" ht="14.25" customHeight="1">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c r="O6035" t="str">
        <f t="shared" si="94"/>
        <v>Tue</v>
      </c>
    </row>
    <row r="6036" spans="2:15" ht="14.25" customHeight="1">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c r="O6036" t="str">
        <f t="shared" si="94"/>
        <v>Tue</v>
      </c>
    </row>
    <row r="6037" spans="2:15" ht="14.25" customHeight="1">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c r="O6037" t="str">
        <f t="shared" si="94"/>
        <v>Tue</v>
      </c>
    </row>
    <row r="6038" spans="2:15" ht="14.25" customHeight="1">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c r="O6038" t="str">
        <f t="shared" si="94"/>
        <v>Tue</v>
      </c>
    </row>
    <row r="6039" spans="2:15" ht="14.25" customHeight="1">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c r="O6039" t="str">
        <f t="shared" si="94"/>
        <v>Wed</v>
      </c>
    </row>
    <row r="6040" spans="2:15" ht="14.25" customHeight="1">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c r="O6040" t="str">
        <f t="shared" si="94"/>
        <v>Wed</v>
      </c>
    </row>
    <row r="6041" spans="2:15" ht="14.25" customHeight="1">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c r="O6041" t="str">
        <f t="shared" si="94"/>
        <v>Wed</v>
      </c>
    </row>
    <row r="6042" spans="2:15" ht="14.25" customHeight="1">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c r="O6042" t="str">
        <f t="shared" si="94"/>
        <v>Wed</v>
      </c>
    </row>
    <row r="6043" spans="2:15" ht="14.25" customHeight="1">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c r="O6043" t="str">
        <f t="shared" si="94"/>
        <v>Wed</v>
      </c>
    </row>
    <row r="6044" spans="2:15" ht="14.25" customHeight="1">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c r="O6044" t="str">
        <f t="shared" si="94"/>
        <v>Wed</v>
      </c>
    </row>
    <row r="6045" spans="2:15" ht="14.25" customHeight="1">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c r="O6045" t="str">
        <f t="shared" si="94"/>
        <v>Tue</v>
      </c>
    </row>
    <row r="6046" spans="2:15" ht="14.25" customHeight="1">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c r="O6046" t="str">
        <f t="shared" si="94"/>
        <v>Tue</v>
      </c>
    </row>
    <row r="6047" spans="2:15" ht="14.25" customHeight="1">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c r="O6047" t="str">
        <f t="shared" si="94"/>
        <v>Tue</v>
      </c>
    </row>
    <row r="6048" spans="2:15" ht="14.25" customHeight="1">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c r="O6048" t="str">
        <f t="shared" si="94"/>
        <v>Tue</v>
      </c>
    </row>
    <row r="6049" spans="2:15" ht="14.25" customHeight="1">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c r="O6049" t="str">
        <f t="shared" si="94"/>
        <v>Tue</v>
      </c>
    </row>
    <row r="6050" spans="2:15" ht="14.25" customHeight="1">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c r="O6050" t="str">
        <f t="shared" si="94"/>
        <v>Tue</v>
      </c>
    </row>
    <row r="6051" spans="2:15" ht="14.25" customHeight="1">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c r="O6051" t="str">
        <f t="shared" si="94"/>
        <v>Fri</v>
      </c>
    </row>
    <row r="6052" spans="2:15" ht="14.25" customHeight="1">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c r="O6052" t="str">
        <f t="shared" si="94"/>
        <v>Fri</v>
      </c>
    </row>
    <row r="6053" spans="2:15" ht="14.25" customHeight="1">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c r="O6053" t="str">
        <f t="shared" si="94"/>
        <v>Fri</v>
      </c>
    </row>
    <row r="6054" spans="2:15" ht="14.25" customHeight="1">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c r="O6054" t="str">
        <f t="shared" si="94"/>
        <v>Fri</v>
      </c>
    </row>
    <row r="6055" spans="2:15" ht="14.25" customHeight="1">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c r="O6055" t="str">
        <f t="shared" si="94"/>
        <v>Fri</v>
      </c>
    </row>
    <row r="6056" spans="2:15" ht="14.25" customHeight="1">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c r="O6056" t="str">
        <f t="shared" si="94"/>
        <v>Fri</v>
      </c>
    </row>
    <row r="6057" spans="2:15" ht="14.25" customHeight="1">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c r="O6057" t="str">
        <f t="shared" si="94"/>
        <v>Thu</v>
      </c>
    </row>
    <row r="6058" spans="2:15" ht="14.25" customHeight="1">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c r="O6058" t="str">
        <f t="shared" si="94"/>
        <v>Thu</v>
      </c>
    </row>
    <row r="6059" spans="2:15" ht="14.25" customHeight="1">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c r="O6059" t="str">
        <f t="shared" si="94"/>
        <v>Thu</v>
      </c>
    </row>
    <row r="6060" spans="2:15" ht="14.25" customHeight="1">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c r="O6060" t="str">
        <f t="shared" si="94"/>
        <v>Thu</v>
      </c>
    </row>
    <row r="6061" spans="2:15" ht="14.25" customHeight="1">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c r="O6061" t="str">
        <f t="shared" si="94"/>
        <v>Thu</v>
      </c>
    </row>
    <row r="6062" spans="2:15" ht="14.25" customHeight="1">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c r="O6062" t="str">
        <f t="shared" si="94"/>
        <v>Thu</v>
      </c>
    </row>
    <row r="6063" spans="2:15" ht="14.25" customHeight="1">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c r="O6063" t="str">
        <f t="shared" si="94"/>
        <v>Mon</v>
      </c>
    </row>
    <row r="6064" spans="2:15" ht="14.25" customHeight="1">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c r="O6064" t="str">
        <f t="shared" si="94"/>
        <v>Mon</v>
      </c>
    </row>
    <row r="6065" spans="2:15" ht="14.25" customHeight="1">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c r="O6065" t="str">
        <f t="shared" si="94"/>
        <v>Mon</v>
      </c>
    </row>
    <row r="6066" spans="2:15" ht="14.25" customHeight="1">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c r="O6066" t="str">
        <f t="shared" si="94"/>
        <v>Mon</v>
      </c>
    </row>
    <row r="6067" spans="2:15" ht="14.25" customHeight="1">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c r="O6067" t="str">
        <f t="shared" si="94"/>
        <v>Mon</v>
      </c>
    </row>
    <row r="6068" spans="2:15" ht="14.25" customHeight="1">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c r="O6068" t="str">
        <f t="shared" si="94"/>
        <v>Mon</v>
      </c>
    </row>
    <row r="6069" spans="2:15" ht="14.25" customHeight="1">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c r="O6069" t="str">
        <f t="shared" si="94"/>
        <v>Thu</v>
      </c>
    </row>
    <row r="6070" spans="2:15" ht="14.25" customHeight="1">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c r="O6070" t="str">
        <f t="shared" si="94"/>
        <v>Thu</v>
      </c>
    </row>
    <row r="6071" spans="2:15" ht="14.25" customHeight="1">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c r="O6071" t="str">
        <f t="shared" si="94"/>
        <v>Thu</v>
      </c>
    </row>
    <row r="6072" spans="2:15" ht="14.25" customHeight="1">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c r="O6072" t="str">
        <f t="shared" si="94"/>
        <v>Thu</v>
      </c>
    </row>
    <row r="6073" spans="2:15" ht="14.25" customHeight="1">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c r="O6073" t="str">
        <f t="shared" si="94"/>
        <v>Thu</v>
      </c>
    </row>
    <row r="6074" spans="2:15" ht="14.25" customHeight="1">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c r="O6074" t="str">
        <f t="shared" si="94"/>
        <v>Thu</v>
      </c>
    </row>
    <row r="6075" spans="2:15" ht="14.25" customHeight="1">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c r="O6075" t="str">
        <f t="shared" si="94"/>
        <v>Sat</v>
      </c>
    </row>
    <row r="6076" spans="2:15" ht="14.25" customHeight="1">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c r="O6076" t="str">
        <f t="shared" si="94"/>
        <v>Sat</v>
      </c>
    </row>
    <row r="6077" spans="2:15" ht="14.25" customHeight="1">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c r="O6077" t="str">
        <f t="shared" si="94"/>
        <v>Sat</v>
      </c>
    </row>
    <row r="6078" spans="2:15" ht="14.25" customHeight="1">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c r="O6078" t="str">
        <f t="shared" si="94"/>
        <v>Sat</v>
      </c>
    </row>
    <row r="6079" spans="2:15" ht="14.25" customHeight="1">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c r="O6079" t="str">
        <f t="shared" si="94"/>
        <v>Sat</v>
      </c>
    </row>
    <row r="6080" spans="2:15" ht="14.25" customHeight="1">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c r="O6080" t="str">
        <f t="shared" si="94"/>
        <v>Sat</v>
      </c>
    </row>
    <row r="6081" spans="2:15" ht="14.25" customHeight="1">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c r="O6081" t="str">
        <f t="shared" si="94"/>
        <v>Sun</v>
      </c>
    </row>
    <row r="6082" spans="2:15" ht="14.25" customHeight="1">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c r="O6082" t="str">
        <f t="shared" si="94"/>
        <v>Sun</v>
      </c>
    </row>
    <row r="6083" spans="2:15" ht="14.25" customHeight="1">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c r="O6083" t="str">
        <f t="shared" si="94"/>
        <v>Sun</v>
      </c>
    </row>
    <row r="6084" spans="2:15" ht="14.25" customHeight="1">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c r="O6084" t="str">
        <f t="shared" si="94"/>
        <v>Sun</v>
      </c>
    </row>
    <row r="6085" spans="2:15" ht="14.25" customHeight="1">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c r="O6085" t="str">
        <f t="shared" si="94"/>
        <v>Sun</v>
      </c>
    </row>
    <row r="6086" spans="2:15" ht="14.25" customHeight="1">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c r="O6086" t="str">
        <f t="shared" si="94"/>
        <v>Sun</v>
      </c>
    </row>
    <row r="6087" spans="2:15" ht="14.25" customHeight="1">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c r="O6087" t="str">
        <f t="shared" ref="O6087:O6150" si="95">TEXT(D6087,"DDD")</f>
        <v>Thu</v>
      </c>
    </row>
    <row r="6088" spans="2:15" ht="14.25" customHeight="1">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c r="O6088" t="str">
        <f t="shared" si="95"/>
        <v>Thu</v>
      </c>
    </row>
    <row r="6089" spans="2:15" ht="14.25" customHeight="1">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c r="O6089" t="str">
        <f t="shared" si="95"/>
        <v>Thu</v>
      </c>
    </row>
    <row r="6090" spans="2:15" ht="14.25" customHeight="1">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c r="O6090" t="str">
        <f t="shared" si="95"/>
        <v>Thu</v>
      </c>
    </row>
    <row r="6091" spans="2:15" ht="14.25" customHeight="1">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c r="O6091" t="str">
        <f t="shared" si="95"/>
        <v>Thu</v>
      </c>
    </row>
    <row r="6092" spans="2:15" ht="14.25" customHeight="1">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c r="O6092" t="str">
        <f t="shared" si="95"/>
        <v>Thu</v>
      </c>
    </row>
    <row r="6093" spans="2:15" ht="14.25" customHeight="1">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c r="O6093" t="str">
        <f t="shared" si="95"/>
        <v>Mon</v>
      </c>
    </row>
    <row r="6094" spans="2:15" ht="14.25" customHeight="1">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c r="O6094" t="str">
        <f t="shared" si="95"/>
        <v>Mon</v>
      </c>
    </row>
    <row r="6095" spans="2:15" ht="14.25" customHeight="1">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c r="O6095" t="str">
        <f t="shared" si="95"/>
        <v>Mon</v>
      </c>
    </row>
    <row r="6096" spans="2:15" ht="14.25" customHeight="1">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c r="O6096" t="str">
        <f t="shared" si="95"/>
        <v>Mon</v>
      </c>
    </row>
    <row r="6097" spans="2:15" ht="14.25" customHeight="1">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c r="O6097" t="str">
        <f t="shared" si="95"/>
        <v>Mon</v>
      </c>
    </row>
    <row r="6098" spans="2:15" ht="14.25" customHeight="1">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c r="O6098" t="str">
        <f t="shared" si="95"/>
        <v>Mon</v>
      </c>
    </row>
    <row r="6099" spans="2:15" ht="14.25" customHeight="1">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c r="O6099" t="str">
        <f t="shared" si="95"/>
        <v>Tue</v>
      </c>
    </row>
    <row r="6100" spans="2:15" ht="14.25" customHeight="1">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c r="O6100" t="str">
        <f t="shared" si="95"/>
        <v>Tue</v>
      </c>
    </row>
    <row r="6101" spans="2:15" ht="14.25" customHeight="1">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c r="O6101" t="str">
        <f t="shared" si="95"/>
        <v>Tue</v>
      </c>
    </row>
    <row r="6102" spans="2:15" ht="14.25" customHeight="1">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c r="O6102" t="str">
        <f t="shared" si="95"/>
        <v>Tue</v>
      </c>
    </row>
    <row r="6103" spans="2:15" ht="14.25" customHeight="1">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c r="O6103" t="str">
        <f t="shared" si="95"/>
        <v>Tue</v>
      </c>
    </row>
    <row r="6104" spans="2:15" ht="14.25" customHeight="1">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c r="O6104" t="str">
        <f t="shared" si="95"/>
        <v>Tue</v>
      </c>
    </row>
    <row r="6105" spans="2:15" ht="14.25" customHeight="1">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c r="O6105" t="str">
        <f t="shared" si="95"/>
        <v>Fri</v>
      </c>
    </row>
    <row r="6106" spans="2:15" ht="14.25" customHeight="1">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c r="O6106" t="str">
        <f t="shared" si="95"/>
        <v>Fri</v>
      </c>
    </row>
    <row r="6107" spans="2:15" ht="14.25" customHeight="1">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c r="O6107" t="str">
        <f t="shared" si="95"/>
        <v>Fri</v>
      </c>
    </row>
    <row r="6108" spans="2:15" ht="14.25" customHeight="1">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c r="O6108" t="str">
        <f t="shared" si="95"/>
        <v>Fri</v>
      </c>
    </row>
    <row r="6109" spans="2:15" ht="14.25" customHeight="1">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c r="O6109" t="str">
        <f t="shared" si="95"/>
        <v>Fri</v>
      </c>
    </row>
    <row r="6110" spans="2:15" ht="14.25" customHeight="1">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c r="O6110" t="str">
        <f t="shared" si="95"/>
        <v>Fri</v>
      </c>
    </row>
    <row r="6111" spans="2:15" ht="14.25" customHeight="1">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c r="O6111" t="str">
        <f t="shared" si="95"/>
        <v>Sat</v>
      </c>
    </row>
    <row r="6112" spans="2:15" ht="14.25" customHeight="1">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c r="O6112" t="str">
        <f t="shared" si="95"/>
        <v>Sat</v>
      </c>
    </row>
    <row r="6113" spans="2:15" ht="14.25" customHeight="1">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c r="O6113" t="str">
        <f t="shared" si="95"/>
        <v>Sat</v>
      </c>
    </row>
    <row r="6114" spans="2:15" ht="14.25" customHeight="1">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c r="O6114" t="str">
        <f t="shared" si="95"/>
        <v>Sat</v>
      </c>
    </row>
    <row r="6115" spans="2:15" ht="14.25" customHeight="1">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c r="O6115" t="str">
        <f t="shared" si="95"/>
        <v>Sat</v>
      </c>
    </row>
    <row r="6116" spans="2:15" ht="14.25" customHeight="1">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c r="O6116" t="str">
        <f t="shared" si="95"/>
        <v>Sat</v>
      </c>
    </row>
    <row r="6117" spans="2:15" ht="14.25" customHeight="1">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c r="O6117" t="str">
        <f t="shared" si="95"/>
        <v>Wed</v>
      </c>
    </row>
    <row r="6118" spans="2:15" ht="14.25" customHeight="1">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c r="O6118" t="str">
        <f t="shared" si="95"/>
        <v>Wed</v>
      </c>
    </row>
    <row r="6119" spans="2:15" ht="14.25" customHeight="1">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c r="O6119" t="str">
        <f t="shared" si="95"/>
        <v>Wed</v>
      </c>
    </row>
    <row r="6120" spans="2:15" ht="14.25" customHeight="1">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c r="O6120" t="str">
        <f t="shared" si="95"/>
        <v>Wed</v>
      </c>
    </row>
    <row r="6121" spans="2:15" ht="14.25" customHeight="1">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c r="O6121" t="str">
        <f t="shared" si="95"/>
        <v>Wed</v>
      </c>
    </row>
    <row r="6122" spans="2:15" ht="14.25" customHeight="1">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c r="O6122" t="str">
        <f t="shared" si="95"/>
        <v>Wed</v>
      </c>
    </row>
    <row r="6123" spans="2:15" ht="14.25" customHeight="1">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c r="O6123" t="str">
        <f t="shared" si="95"/>
        <v>Sat</v>
      </c>
    </row>
    <row r="6124" spans="2:15" ht="14.25" customHeight="1">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c r="O6124" t="str">
        <f t="shared" si="95"/>
        <v>Sat</v>
      </c>
    </row>
    <row r="6125" spans="2:15" ht="14.25" customHeight="1">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c r="O6125" t="str">
        <f t="shared" si="95"/>
        <v>Sat</v>
      </c>
    </row>
    <row r="6126" spans="2:15" ht="14.25" customHeight="1">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c r="O6126" t="str">
        <f t="shared" si="95"/>
        <v>Sat</v>
      </c>
    </row>
    <row r="6127" spans="2:15" ht="14.25" customHeight="1">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c r="O6127" t="str">
        <f t="shared" si="95"/>
        <v>Sat</v>
      </c>
    </row>
    <row r="6128" spans="2:15" ht="14.25" customHeight="1">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c r="O6128" t="str">
        <f t="shared" si="95"/>
        <v>Sat</v>
      </c>
    </row>
    <row r="6129" spans="2:15" ht="14.25" customHeight="1">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c r="O6129" t="str">
        <f t="shared" si="95"/>
        <v>Fri</v>
      </c>
    </row>
    <row r="6130" spans="2:15" ht="14.25" customHeight="1">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c r="O6130" t="str">
        <f t="shared" si="95"/>
        <v>Fri</v>
      </c>
    </row>
    <row r="6131" spans="2:15" ht="14.25" customHeight="1">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c r="O6131" t="str">
        <f t="shared" si="95"/>
        <v>Fri</v>
      </c>
    </row>
    <row r="6132" spans="2:15" ht="14.25" customHeight="1">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c r="O6132" t="str">
        <f t="shared" si="95"/>
        <v>Fri</v>
      </c>
    </row>
    <row r="6133" spans="2:15" ht="14.25" customHeight="1">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c r="O6133" t="str">
        <f t="shared" si="95"/>
        <v>Fri</v>
      </c>
    </row>
    <row r="6134" spans="2:15" ht="14.25" customHeight="1">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c r="O6134" t="str">
        <f t="shared" si="95"/>
        <v>Fri</v>
      </c>
    </row>
    <row r="6135" spans="2:15" ht="14.25" customHeight="1">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c r="O6135" t="str">
        <f t="shared" si="95"/>
        <v>Tue</v>
      </c>
    </row>
    <row r="6136" spans="2:15" ht="14.25" customHeight="1">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c r="O6136" t="str">
        <f t="shared" si="95"/>
        <v>Tue</v>
      </c>
    </row>
    <row r="6137" spans="2:15" ht="14.25" customHeight="1">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c r="O6137" t="str">
        <f t="shared" si="95"/>
        <v>Tue</v>
      </c>
    </row>
    <row r="6138" spans="2:15" ht="14.25" customHeight="1">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c r="O6138" t="str">
        <f t="shared" si="95"/>
        <v>Tue</v>
      </c>
    </row>
    <row r="6139" spans="2:15" ht="14.25" customHeight="1">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c r="O6139" t="str">
        <f t="shared" si="95"/>
        <v>Tue</v>
      </c>
    </row>
    <row r="6140" spans="2:15" ht="14.25" customHeight="1">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c r="O6140" t="str">
        <f t="shared" si="95"/>
        <v>Tue</v>
      </c>
    </row>
    <row r="6141" spans="2:15" ht="14.25" customHeight="1">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c r="O6141" t="str">
        <f t="shared" si="95"/>
        <v>Fri</v>
      </c>
    </row>
    <row r="6142" spans="2:15" ht="14.25" customHeight="1">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c r="O6142" t="str">
        <f t="shared" si="95"/>
        <v>Fri</v>
      </c>
    </row>
    <row r="6143" spans="2:15" ht="14.25" customHeight="1">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c r="O6143" t="str">
        <f t="shared" si="95"/>
        <v>Fri</v>
      </c>
    </row>
    <row r="6144" spans="2:15" ht="14.25" customHeight="1">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c r="O6144" t="str">
        <f t="shared" si="95"/>
        <v>Fri</v>
      </c>
    </row>
    <row r="6145" spans="2:15" ht="14.25" customHeight="1">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c r="O6145" t="str">
        <f t="shared" si="95"/>
        <v>Fri</v>
      </c>
    </row>
    <row r="6146" spans="2:15" ht="14.25" customHeight="1">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c r="O6146" t="str">
        <f t="shared" si="95"/>
        <v>Fri</v>
      </c>
    </row>
    <row r="6147" spans="2:15" ht="14.25" customHeight="1">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c r="O6147" t="str">
        <f t="shared" si="95"/>
        <v>Sun</v>
      </c>
    </row>
    <row r="6148" spans="2:15" ht="14.25" customHeight="1">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c r="O6148" t="str">
        <f t="shared" si="95"/>
        <v>Sun</v>
      </c>
    </row>
    <row r="6149" spans="2:15" ht="14.25" customHeight="1">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c r="O6149" t="str">
        <f t="shared" si="95"/>
        <v>Sun</v>
      </c>
    </row>
    <row r="6150" spans="2:15" ht="14.25" customHeight="1">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c r="O6150" t="str">
        <f t="shared" si="95"/>
        <v>Sun</v>
      </c>
    </row>
    <row r="6151" spans="2:15" ht="14.25" customHeight="1">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c r="O6151" t="str">
        <f t="shared" ref="O6151:O6214" si="96">TEXT(D6151,"DDD")</f>
        <v>Sun</v>
      </c>
    </row>
    <row r="6152" spans="2:15" ht="14.25" customHeight="1">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c r="O6152" t="str">
        <f t="shared" si="96"/>
        <v>Sun</v>
      </c>
    </row>
    <row r="6153" spans="2:15" ht="14.25" customHeight="1">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c r="O6153" t="str">
        <f t="shared" si="96"/>
        <v>Mon</v>
      </c>
    </row>
    <row r="6154" spans="2:15" ht="14.25" customHeight="1">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c r="O6154" t="str">
        <f t="shared" si="96"/>
        <v>Mon</v>
      </c>
    </row>
    <row r="6155" spans="2:15" ht="14.25" customHeight="1">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c r="O6155" t="str">
        <f t="shared" si="96"/>
        <v>Mon</v>
      </c>
    </row>
    <row r="6156" spans="2:15" ht="14.25" customHeight="1">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c r="O6156" t="str">
        <f t="shared" si="96"/>
        <v>Mon</v>
      </c>
    </row>
    <row r="6157" spans="2:15" ht="14.25" customHeight="1">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c r="O6157" t="str">
        <f t="shared" si="96"/>
        <v>Mon</v>
      </c>
    </row>
    <row r="6158" spans="2:15" ht="14.25" customHeight="1">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c r="O6158" t="str">
        <f t="shared" si="96"/>
        <v>Mon</v>
      </c>
    </row>
    <row r="6159" spans="2:15" ht="14.25" customHeight="1">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c r="O6159" t="str">
        <f t="shared" si="96"/>
        <v>Fri</v>
      </c>
    </row>
    <row r="6160" spans="2:15" ht="14.25" customHeight="1">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c r="O6160" t="str">
        <f t="shared" si="96"/>
        <v>Fri</v>
      </c>
    </row>
    <row r="6161" spans="2:15" ht="14.25" customHeight="1">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c r="O6161" t="str">
        <f t="shared" si="96"/>
        <v>Fri</v>
      </c>
    </row>
    <row r="6162" spans="2:15" ht="14.25" customHeight="1">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c r="O6162" t="str">
        <f t="shared" si="96"/>
        <v>Fri</v>
      </c>
    </row>
    <row r="6163" spans="2:15" ht="14.25" customHeight="1">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c r="O6163" t="str">
        <f t="shared" si="96"/>
        <v>Fri</v>
      </c>
    </row>
    <row r="6164" spans="2:15" ht="14.25" customHeight="1">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c r="O6164" t="str">
        <f t="shared" si="96"/>
        <v>Fri</v>
      </c>
    </row>
    <row r="6165" spans="2:15" ht="14.25" customHeight="1">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c r="O6165" t="str">
        <f t="shared" si="96"/>
        <v>Tue</v>
      </c>
    </row>
    <row r="6166" spans="2:15" ht="14.25" customHeight="1">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c r="O6166" t="str">
        <f t="shared" si="96"/>
        <v>Tue</v>
      </c>
    </row>
    <row r="6167" spans="2:15" ht="14.25" customHeight="1">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c r="O6167" t="str">
        <f t="shared" si="96"/>
        <v>Tue</v>
      </c>
    </row>
    <row r="6168" spans="2:15" ht="14.25" customHeight="1">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c r="O6168" t="str">
        <f t="shared" si="96"/>
        <v>Tue</v>
      </c>
    </row>
    <row r="6169" spans="2:15" ht="14.25" customHeight="1">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c r="O6169" t="str">
        <f t="shared" si="96"/>
        <v>Tue</v>
      </c>
    </row>
    <row r="6170" spans="2:15" ht="14.25" customHeight="1">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c r="O6170" t="str">
        <f t="shared" si="96"/>
        <v>Tue</v>
      </c>
    </row>
    <row r="6171" spans="2:15" ht="14.25" customHeight="1">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c r="O6171" t="str">
        <f t="shared" si="96"/>
        <v>Wed</v>
      </c>
    </row>
    <row r="6172" spans="2:15" ht="14.25" customHeight="1">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c r="O6172" t="str">
        <f t="shared" si="96"/>
        <v>Wed</v>
      </c>
    </row>
    <row r="6173" spans="2:15" ht="14.25" customHeight="1">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c r="O6173" t="str">
        <f t="shared" si="96"/>
        <v>Wed</v>
      </c>
    </row>
    <row r="6174" spans="2:15" ht="14.25" customHeight="1">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c r="O6174" t="str">
        <f t="shared" si="96"/>
        <v>Wed</v>
      </c>
    </row>
    <row r="6175" spans="2:15" ht="14.25" customHeight="1">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c r="O6175" t="str">
        <f t="shared" si="96"/>
        <v>Wed</v>
      </c>
    </row>
    <row r="6176" spans="2:15" ht="14.25" customHeight="1">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c r="O6176" t="str">
        <f t="shared" si="96"/>
        <v>Wed</v>
      </c>
    </row>
    <row r="6177" spans="2:15" ht="14.25" customHeight="1">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c r="O6177" t="str">
        <f t="shared" si="96"/>
        <v>Sat</v>
      </c>
    </row>
    <row r="6178" spans="2:15" ht="14.25" customHeight="1">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c r="O6178" t="str">
        <f t="shared" si="96"/>
        <v>Sat</v>
      </c>
    </row>
    <row r="6179" spans="2:15" ht="14.25" customHeight="1">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c r="O6179" t="str">
        <f t="shared" si="96"/>
        <v>Sat</v>
      </c>
    </row>
    <row r="6180" spans="2:15" ht="14.25" customHeight="1">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c r="O6180" t="str">
        <f t="shared" si="96"/>
        <v>Sat</v>
      </c>
    </row>
    <row r="6181" spans="2:15" ht="14.25" customHeight="1">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c r="O6181" t="str">
        <f t="shared" si="96"/>
        <v>Sat</v>
      </c>
    </row>
    <row r="6182" spans="2:15" ht="14.25" customHeight="1">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c r="O6182" t="str">
        <f t="shared" si="96"/>
        <v>Sat</v>
      </c>
    </row>
    <row r="6183" spans="2:15" ht="14.25" customHeight="1">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c r="O6183" t="str">
        <f t="shared" si="96"/>
        <v>Sun</v>
      </c>
    </row>
    <row r="6184" spans="2:15" ht="14.25" customHeight="1">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c r="O6184" t="str">
        <f t="shared" si="96"/>
        <v>Sun</v>
      </c>
    </row>
    <row r="6185" spans="2:15" ht="14.25" customHeight="1">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c r="O6185" t="str">
        <f t="shared" si="96"/>
        <v>Sun</v>
      </c>
    </row>
    <row r="6186" spans="2:15" ht="14.25" customHeight="1">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c r="O6186" t="str">
        <f t="shared" si="96"/>
        <v>Sun</v>
      </c>
    </row>
    <row r="6187" spans="2:15" ht="14.25" customHeight="1">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c r="O6187" t="str">
        <f t="shared" si="96"/>
        <v>Sun</v>
      </c>
    </row>
    <row r="6188" spans="2:15" ht="14.25" customHeight="1">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c r="O6188" t="str">
        <f t="shared" si="96"/>
        <v>Sun</v>
      </c>
    </row>
    <row r="6189" spans="2:15" ht="14.25" customHeight="1">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c r="O6189" t="str">
        <f t="shared" si="96"/>
        <v>Sat</v>
      </c>
    </row>
    <row r="6190" spans="2:15" ht="14.25" customHeight="1">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c r="O6190" t="str">
        <f t="shared" si="96"/>
        <v>Sat</v>
      </c>
    </row>
    <row r="6191" spans="2:15" ht="14.25" customHeight="1">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c r="O6191" t="str">
        <f t="shared" si="96"/>
        <v>Sat</v>
      </c>
    </row>
    <row r="6192" spans="2:15" ht="14.25" customHeight="1">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c r="O6192" t="str">
        <f t="shared" si="96"/>
        <v>Sat</v>
      </c>
    </row>
    <row r="6193" spans="2:15" ht="14.25" customHeight="1">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c r="O6193" t="str">
        <f t="shared" si="96"/>
        <v>Sat</v>
      </c>
    </row>
    <row r="6194" spans="2:15" ht="14.25" customHeight="1">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c r="O6194" t="str">
        <f t="shared" si="96"/>
        <v>Sat</v>
      </c>
    </row>
    <row r="6195" spans="2:15" ht="14.25" customHeight="1">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c r="O6195" t="str">
        <f t="shared" si="96"/>
        <v>Sun</v>
      </c>
    </row>
    <row r="6196" spans="2:15" ht="14.25" customHeight="1">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c r="O6196" t="str">
        <f t="shared" si="96"/>
        <v>Sun</v>
      </c>
    </row>
    <row r="6197" spans="2:15" ht="14.25" customHeight="1">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c r="O6197" t="str">
        <f t="shared" si="96"/>
        <v>Sun</v>
      </c>
    </row>
    <row r="6198" spans="2:15" ht="14.25" customHeight="1">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c r="O6198" t="str">
        <f t="shared" si="96"/>
        <v>Sun</v>
      </c>
    </row>
    <row r="6199" spans="2:15" ht="14.25" customHeight="1">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c r="O6199" t="str">
        <f t="shared" si="96"/>
        <v>Sun</v>
      </c>
    </row>
    <row r="6200" spans="2:15" ht="14.25" customHeight="1">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c r="O6200" t="str">
        <f t="shared" si="96"/>
        <v>Sun</v>
      </c>
    </row>
    <row r="6201" spans="2:15" ht="14.25" customHeight="1">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c r="O6201" t="str">
        <f t="shared" si="96"/>
        <v>Fri</v>
      </c>
    </row>
    <row r="6202" spans="2:15" ht="14.25" customHeight="1">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c r="O6202" t="str">
        <f t="shared" si="96"/>
        <v>Fri</v>
      </c>
    </row>
    <row r="6203" spans="2:15" ht="14.25" customHeight="1">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c r="O6203" t="str">
        <f t="shared" si="96"/>
        <v>Fri</v>
      </c>
    </row>
    <row r="6204" spans="2:15" ht="14.25" customHeight="1">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c r="O6204" t="str">
        <f t="shared" si="96"/>
        <v>Fri</v>
      </c>
    </row>
    <row r="6205" spans="2:15" ht="14.25" customHeight="1">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c r="O6205" t="str">
        <f t="shared" si="96"/>
        <v>Fri</v>
      </c>
    </row>
    <row r="6206" spans="2:15" ht="14.25" customHeight="1">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c r="O6206" t="str">
        <f t="shared" si="96"/>
        <v>Fri</v>
      </c>
    </row>
    <row r="6207" spans="2:15" ht="14.25" customHeight="1">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c r="O6207" t="str">
        <f t="shared" si="96"/>
        <v>Tue</v>
      </c>
    </row>
    <row r="6208" spans="2:15" ht="14.25" customHeight="1">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c r="O6208" t="str">
        <f t="shared" si="96"/>
        <v>Tue</v>
      </c>
    </row>
    <row r="6209" spans="2:15" ht="14.25" customHeight="1">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c r="O6209" t="str">
        <f t="shared" si="96"/>
        <v>Tue</v>
      </c>
    </row>
    <row r="6210" spans="2:15" ht="14.25" customHeight="1">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c r="O6210" t="str">
        <f t="shared" si="96"/>
        <v>Tue</v>
      </c>
    </row>
    <row r="6211" spans="2:15" ht="14.25" customHeight="1">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c r="O6211" t="str">
        <f t="shared" si="96"/>
        <v>Tue</v>
      </c>
    </row>
    <row r="6212" spans="2:15" ht="14.25" customHeight="1">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c r="O6212" t="str">
        <f t="shared" si="96"/>
        <v>Tue</v>
      </c>
    </row>
    <row r="6213" spans="2:15" ht="14.25" customHeight="1">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c r="O6213" t="str">
        <f t="shared" si="96"/>
        <v>Wed</v>
      </c>
    </row>
    <row r="6214" spans="2:15" ht="14.25" customHeight="1">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c r="O6214" t="str">
        <f t="shared" si="96"/>
        <v>Wed</v>
      </c>
    </row>
    <row r="6215" spans="2:15" ht="14.25" customHeight="1">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c r="O6215" t="str">
        <f t="shared" ref="O6215:O6278" si="97">TEXT(D6215,"DDD")</f>
        <v>Wed</v>
      </c>
    </row>
    <row r="6216" spans="2:15" ht="14.25" customHeight="1">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c r="O6216" t="str">
        <f t="shared" si="97"/>
        <v>Wed</v>
      </c>
    </row>
    <row r="6217" spans="2:15" ht="14.25" customHeight="1">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c r="O6217" t="str">
        <f t="shared" si="97"/>
        <v>Wed</v>
      </c>
    </row>
    <row r="6218" spans="2:15" ht="14.25" customHeight="1">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c r="O6218" t="str">
        <f t="shared" si="97"/>
        <v>Wed</v>
      </c>
    </row>
    <row r="6219" spans="2:15" ht="14.25" customHeight="1">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c r="O6219" t="str">
        <f t="shared" si="97"/>
        <v>Mon</v>
      </c>
    </row>
    <row r="6220" spans="2:15" ht="14.25" customHeight="1">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c r="O6220" t="str">
        <f t="shared" si="97"/>
        <v>Mon</v>
      </c>
    </row>
    <row r="6221" spans="2:15" ht="14.25" customHeight="1">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c r="O6221" t="str">
        <f t="shared" si="97"/>
        <v>Mon</v>
      </c>
    </row>
    <row r="6222" spans="2:15" ht="14.25" customHeight="1">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c r="O6222" t="str">
        <f t="shared" si="97"/>
        <v>Mon</v>
      </c>
    </row>
    <row r="6223" spans="2:15" ht="14.25" customHeight="1">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c r="O6223" t="str">
        <f t="shared" si="97"/>
        <v>Mon</v>
      </c>
    </row>
    <row r="6224" spans="2:15" ht="14.25" customHeight="1">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c r="O6224" t="str">
        <f t="shared" si="97"/>
        <v>Mon</v>
      </c>
    </row>
    <row r="6225" spans="2:15" ht="14.25" customHeight="1">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c r="O6225" t="str">
        <f t="shared" si="97"/>
        <v>Mon</v>
      </c>
    </row>
    <row r="6226" spans="2:15" ht="14.25" customHeight="1">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c r="O6226" t="str">
        <f t="shared" si="97"/>
        <v>Mon</v>
      </c>
    </row>
    <row r="6227" spans="2:15" ht="14.25" customHeight="1">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c r="O6227" t="str">
        <f t="shared" si="97"/>
        <v>Mon</v>
      </c>
    </row>
    <row r="6228" spans="2:15" ht="14.25" customHeight="1">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c r="O6228" t="str">
        <f t="shared" si="97"/>
        <v>Mon</v>
      </c>
    </row>
    <row r="6229" spans="2:15" ht="14.25" customHeight="1">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c r="O6229" t="str">
        <f t="shared" si="97"/>
        <v>Mon</v>
      </c>
    </row>
    <row r="6230" spans="2:15" ht="14.25" customHeight="1">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c r="O6230" t="str">
        <f t="shared" si="97"/>
        <v>Mon</v>
      </c>
    </row>
    <row r="6231" spans="2:15" ht="14.25" customHeight="1">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c r="O6231" t="str">
        <f t="shared" si="97"/>
        <v>Fri</v>
      </c>
    </row>
    <row r="6232" spans="2:15" ht="14.25" customHeight="1">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c r="O6232" t="str">
        <f t="shared" si="97"/>
        <v>Fri</v>
      </c>
    </row>
    <row r="6233" spans="2:15" ht="14.25" customHeight="1">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c r="O6233" t="str">
        <f t="shared" si="97"/>
        <v>Fri</v>
      </c>
    </row>
    <row r="6234" spans="2:15" ht="14.25" customHeight="1">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c r="O6234" t="str">
        <f t="shared" si="97"/>
        <v>Fri</v>
      </c>
    </row>
    <row r="6235" spans="2:15" ht="14.25" customHeight="1">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c r="O6235" t="str">
        <f t="shared" si="97"/>
        <v>Fri</v>
      </c>
    </row>
    <row r="6236" spans="2:15" ht="14.25" customHeight="1">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c r="O6236" t="str">
        <f t="shared" si="97"/>
        <v>Fri</v>
      </c>
    </row>
    <row r="6237" spans="2:15" ht="14.25" customHeight="1">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c r="O6237" t="str">
        <f t="shared" si="97"/>
        <v>Sun</v>
      </c>
    </row>
    <row r="6238" spans="2:15" ht="14.25" customHeight="1">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c r="O6238" t="str">
        <f t="shared" si="97"/>
        <v>Sun</v>
      </c>
    </row>
    <row r="6239" spans="2:15" ht="14.25" customHeight="1">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c r="O6239" t="str">
        <f t="shared" si="97"/>
        <v>Sun</v>
      </c>
    </row>
    <row r="6240" spans="2:15" ht="14.25" customHeight="1">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c r="O6240" t="str">
        <f t="shared" si="97"/>
        <v>Sun</v>
      </c>
    </row>
    <row r="6241" spans="2:15" ht="14.25" customHeight="1">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c r="O6241" t="str">
        <f t="shared" si="97"/>
        <v>Sun</v>
      </c>
    </row>
    <row r="6242" spans="2:15" ht="14.25" customHeight="1">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c r="O6242" t="str">
        <f t="shared" si="97"/>
        <v>Sun</v>
      </c>
    </row>
    <row r="6243" spans="2:15" ht="14.25" customHeight="1">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c r="O6243" t="str">
        <f t="shared" si="97"/>
        <v>Thu</v>
      </c>
    </row>
    <row r="6244" spans="2:15" ht="14.25" customHeight="1">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c r="O6244" t="str">
        <f t="shared" si="97"/>
        <v>Thu</v>
      </c>
    </row>
    <row r="6245" spans="2:15" ht="14.25" customHeight="1">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c r="O6245" t="str">
        <f t="shared" si="97"/>
        <v>Thu</v>
      </c>
    </row>
    <row r="6246" spans="2:15" ht="14.25" customHeight="1">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c r="O6246" t="str">
        <f t="shared" si="97"/>
        <v>Thu</v>
      </c>
    </row>
    <row r="6247" spans="2:15" ht="14.25" customHeight="1">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c r="O6247" t="str">
        <f t="shared" si="97"/>
        <v>Thu</v>
      </c>
    </row>
    <row r="6248" spans="2:15" ht="14.25" customHeight="1">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c r="O6248" t="str">
        <f t="shared" si="97"/>
        <v>Thu</v>
      </c>
    </row>
    <row r="6249" spans="2:15" ht="14.25" customHeight="1">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c r="O6249" t="str">
        <f t="shared" si="97"/>
        <v>Sat</v>
      </c>
    </row>
    <row r="6250" spans="2:15" ht="14.25" customHeight="1">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c r="O6250" t="str">
        <f t="shared" si="97"/>
        <v>Sat</v>
      </c>
    </row>
    <row r="6251" spans="2:15" ht="14.25" customHeight="1">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c r="O6251" t="str">
        <f t="shared" si="97"/>
        <v>Sat</v>
      </c>
    </row>
    <row r="6252" spans="2:15" ht="14.25" customHeight="1">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c r="O6252" t="str">
        <f t="shared" si="97"/>
        <v>Sat</v>
      </c>
    </row>
    <row r="6253" spans="2:15" ht="14.25" customHeight="1">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c r="O6253" t="str">
        <f t="shared" si="97"/>
        <v>Sat</v>
      </c>
    </row>
    <row r="6254" spans="2:15" ht="14.25" customHeight="1">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c r="O6254" t="str">
        <f t="shared" si="97"/>
        <v>Sat</v>
      </c>
    </row>
    <row r="6255" spans="2:15" ht="14.25" customHeight="1">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c r="O6255" t="str">
        <f t="shared" si="97"/>
        <v>Sun</v>
      </c>
    </row>
    <row r="6256" spans="2:15" ht="14.25" customHeight="1">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c r="O6256" t="str">
        <f t="shared" si="97"/>
        <v>Sun</v>
      </c>
    </row>
    <row r="6257" spans="2:15" ht="14.25" customHeight="1">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c r="O6257" t="str">
        <f t="shared" si="97"/>
        <v>Sun</v>
      </c>
    </row>
    <row r="6258" spans="2:15" ht="14.25" customHeight="1">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c r="O6258" t="str">
        <f t="shared" si="97"/>
        <v>Sun</v>
      </c>
    </row>
    <row r="6259" spans="2:15" ht="14.25" customHeight="1">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c r="O6259" t="str">
        <f t="shared" si="97"/>
        <v>Sun</v>
      </c>
    </row>
    <row r="6260" spans="2:15" ht="14.25" customHeight="1">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c r="O6260" t="str">
        <f t="shared" si="97"/>
        <v>Sun</v>
      </c>
    </row>
    <row r="6261" spans="2:15" ht="14.25" customHeight="1">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c r="O6261" t="str">
        <f t="shared" si="97"/>
        <v>Wed</v>
      </c>
    </row>
    <row r="6262" spans="2:15" ht="14.25" customHeight="1">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c r="O6262" t="str">
        <f t="shared" si="97"/>
        <v>Wed</v>
      </c>
    </row>
    <row r="6263" spans="2:15" ht="14.25" customHeight="1">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c r="O6263" t="str">
        <f t="shared" si="97"/>
        <v>Wed</v>
      </c>
    </row>
    <row r="6264" spans="2:15" ht="14.25" customHeight="1">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c r="O6264" t="str">
        <f t="shared" si="97"/>
        <v>Wed</v>
      </c>
    </row>
    <row r="6265" spans="2:15" ht="14.25" customHeight="1">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c r="O6265" t="str">
        <f t="shared" si="97"/>
        <v>Wed</v>
      </c>
    </row>
    <row r="6266" spans="2:15" ht="14.25" customHeight="1">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c r="O6266" t="str">
        <f t="shared" si="97"/>
        <v>Wed</v>
      </c>
    </row>
    <row r="6267" spans="2:15" ht="14.25" customHeight="1">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c r="O6267" t="str">
        <f t="shared" si="97"/>
        <v>Thu</v>
      </c>
    </row>
    <row r="6268" spans="2:15" ht="14.25" customHeight="1">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c r="O6268" t="str">
        <f t="shared" si="97"/>
        <v>Thu</v>
      </c>
    </row>
    <row r="6269" spans="2:15" ht="14.25" customHeight="1">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c r="O6269" t="str">
        <f t="shared" si="97"/>
        <v>Thu</v>
      </c>
    </row>
    <row r="6270" spans="2:15" ht="14.25" customHeight="1">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c r="O6270" t="str">
        <f t="shared" si="97"/>
        <v>Thu</v>
      </c>
    </row>
    <row r="6271" spans="2:15" ht="14.25" customHeight="1">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c r="O6271" t="str">
        <f t="shared" si="97"/>
        <v>Thu</v>
      </c>
    </row>
    <row r="6272" spans="2:15" ht="14.25" customHeight="1">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c r="O6272" t="str">
        <f t="shared" si="97"/>
        <v>Thu</v>
      </c>
    </row>
    <row r="6273" spans="2:15" ht="14.25" customHeight="1">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c r="O6273" t="str">
        <f t="shared" si="97"/>
        <v>Tue</v>
      </c>
    </row>
    <row r="6274" spans="2:15" ht="14.25" customHeight="1">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c r="O6274" t="str">
        <f t="shared" si="97"/>
        <v>Tue</v>
      </c>
    </row>
    <row r="6275" spans="2:15" ht="14.25" customHeight="1">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c r="O6275" t="str">
        <f t="shared" si="97"/>
        <v>Tue</v>
      </c>
    </row>
    <row r="6276" spans="2:15" ht="14.25" customHeight="1">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c r="O6276" t="str">
        <f t="shared" si="97"/>
        <v>Tue</v>
      </c>
    </row>
    <row r="6277" spans="2:15" ht="14.25" customHeight="1">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c r="O6277" t="str">
        <f t="shared" si="97"/>
        <v>Tue</v>
      </c>
    </row>
    <row r="6278" spans="2:15" ht="14.25" customHeight="1">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c r="O6278" t="str">
        <f t="shared" si="97"/>
        <v>Tue</v>
      </c>
    </row>
    <row r="6279" spans="2:15" ht="14.25" customHeight="1">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c r="O6279" t="str">
        <f t="shared" ref="O6279:O6342" si="98">TEXT(D6279,"DDD")</f>
        <v>Sat</v>
      </c>
    </row>
    <row r="6280" spans="2:15" ht="14.25" customHeight="1">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c r="O6280" t="str">
        <f t="shared" si="98"/>
        <v>Sat</v>
      </c>
    </row>
    <row r="6281" spans="2:15" ht="14.25" customHeight="1">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c r="O6281" t="str">
        <f t="shared" si="98"/>
        <v>Sat</v>
      </c>
    </row>
    <row r="6282" spans="2:15" ht="14.25" customHeight="1">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c r="O6282" t="str">
        <f t="shared" si="98"/>
        <v>Sat</v>
      </c>
    </row>
    <row r="6283" spans="2:15" ht="14.25" customHeight="1">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c r="O6283" t="str">
        <f t="shared" si="98"/>
        <v>Sat</v>
      </c>
    </row>
    <row r="6284" spans="2:15" ht="14.25" customHeight="1">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c r="O6284" t="str">
        <f t="shared" si="98"/>
        <v>Sat</v>
      </c>
    </row>
    <row r="6285" spans="2:15" ht="14.25" customHeight="1">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c r="O6285" t="str">
        <f t="shared" si="98"/>
        <v>Sun</v>
      </c>
    </row>
    <row r="6286" spans="2:15" ht="14.25" customHeight="1">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c r="O6286" t="str">
        <f t="shared" si="98"/>
        <v>Sun</v>
      </c>
    </row>
    <row r="6287" spans="2:15" ht="14.25" customHeight="1">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c r="O6287" t="str">
        <f t="shared" si="98"/>
        <v>Sun</v>
      </c>
    </row>
    <row r="6288" spans="2:15" ht="14.25" customHeight="1">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c r="O6288" t="str">
        <f t="shared" si="98"/>
        <v>Sun</v>
      </c>
    </row>
    <row r="6289" spans="2:15" ht="14.25" customHeight="1">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c r="O6289" t="str">
        <f t="shared" si="98"/>
        <v>Sun</v>
      </c>
    </row>
    <row r="6290" spans="2:15" ht="14.25" customHeight="1">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c r="O6290" t="str">
        <f t="shared" si="98"/>
        <v>Sun</v>
      </c>
    </row>
    <row r="6291" spans="2:15" ht="14.25" customHeight="1">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c r="O6291" t="str">
        <f t="shared" si="98"/>
        <v>Fri</v>
      </c>
    </row>
    <row r="6292" spans="2:15" ht="14.25" customHeight="1">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c r="O6292" t="str">
        <f t="shared" si="98"/>
        <v>Fri</v>
      </c>
    </row>
    <row r="6293" spans="2:15" ht="14.25" customHeight="1">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c r="O6293" t="str">
        <f t="shared" si="98"/>
        <v>Fri</v>
      </c>
    </row>
    <row r="6294" spans="2:15" ht="14.25" customHeight="1">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c r="O6294" t="str">
        <f t="shared" si="98"/>
        <v>Fri</v>
      </c>
    </row>
    <row r="6295" spans="2:15" ht="14.25" customHeight="1">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c r="O6295" t="str">
        <f t="shared" si="98"/>
        <v>Fri</v>
      </c>
    </row>
    <row r="6296" spans="2:15" ht="14.25" customHeight="1">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c r="O6296" t="str">
        <f t="shared" si="98"/>
        <v>Fri</v>
      </c>
    </row>
    <row r="6297" spans="2:15" ht="14.25" customHeight="1">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c r="O6297" t="str">
        <f t="shared" si="98"/>
        <v>Fri</v>
      </c>
    </row>
    <row r="6298" spans="2:15" ht="14.25" customHeight="1">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c r="O6298" t="str">
        <f t="shared" si="98"/>
        <v>Fri</v>
      </c>
    </row>
    <row r="6299" spans="2:15" ht="14.25" customHeight="1">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c r="O6299" t="str">
        <f t="shared" si="98"/>
        <v>Fri</v>
      </c>
    </row>
    <row r="6300" spans="2:15" ht="14.25" customHeight="1">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c r="O6300" t="str">
        <f t="shared" si="98"/>
        <v>Fri</v>
      </c>
    </row>
    <row r="6301" spans="2:15" ht="14.25" customHeight="1">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c r="O6301" t="str">
        <f t="shared" si="98"/>
        <v>Fri</v>
      </c>
    </row>
    <row r="6302" spans="2:15" ht="14.25" customHeight="1">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c r="O6302" t="str">
        <f t="shared" si="98"/>
        <v>Fri</v>
      </c>
    </row>
    <row r="6303" spans="2:15" ht="14.25" customHeight="1">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c r="O6303" t="str">
        <f t="shared" si="98"/>
        <v>Tue</v>
      </c>
    </row>
    <row r="6304" spans="2:15" ht="14.25" customHeight="1">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c r="O6304" t="str">
        <f t="shared" si="98"/>
        <v>Tue</v>
      </c>
    </row>
    <row r="6305" spans="2:15" ht="14.25" customHeight="1">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c r="O6305" t="str">
        <f t="shared" si="98"/>
        <v>Tue</v>
      </c>
    </row>
    <row r="6306" spans="2:15" ht="14.25" customHeight="1">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c r="O6306" t="str">
        <f t="shared" si="98"/>
        <v>Tue</v>
      </c>
    </row>
    <row r="6307" spans="2:15" ht="14.25" customHeight="1">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c r="O6307" t="str">
        <f t="shared" si="98"/>
        <v>Tue</v>
      </c>
    </row>
    <row r="6308" spans="2:15" ht="14.25" customHeight="1">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c r="O6308" t="str">
        <f t="shared" si="98"/>
        <v>Tue</v>
      </c>
    </row>
    <row r="6309" spans="2:15" ht="14.25" customHeight="1">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c r="O6309" t="str">
        <f t="shared" si="98"/>
        <v>Thu</v>
      </c>
    </row>
    <row r="6310" spans="2:15" ht="14.25" customHeight="1">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c r="O6310" t="str">
        <f t="shared" si="98"/>
        <v>Thu</v>
      </c>
    </row>
    <row r="6311" spans="2:15" ht="14.25" customHeight="1">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c r="O6311" t="str">
        <f t="shared" si="98"/>
        <v>Thu</v>
      </c>
    </row>
    <row r="6312" spans="2:15" ht="14.25" customHeight="1">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c r="O6312" t="str">
        <f t="shared" si="98"/>
        <v>Thu</v>
      </c>
    </row>
    <row r="6313" spans="2:15" ht="14.25" customHeight="1">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c r="O6313" t="str">
        <f t="shared" si="98"/>
        <v>Thu</v>
      </c>
    </row>
    <row r="6314" spans="2:15" ht="14.25" customHeight="1">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c r="O6314" t="str">
        <f t="shared" si="98"/>
        <v>Thu</v>
      </c>
    </row>
    <row r="6315" spans="2:15" ht="14.25" customHeight="1">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c r="O6315" t="str">
        <f t="shared" si="98"/>
        <v>Mon</v>
      </c>
    </row>
    <row r="6316" spans="2:15" ht="14.25" customHeight="1">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c r="O6316" t="str">
        <f t="shared" si="98"/>
        <v>Mon</v>
      </c>
    </row>
    <row r="6317" spans="2:15" ht="14.25" customHeight="1">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c r="O6317" t="str">
        <f t="shared" si="98"/>
        <v>Mon</v>
      </c>
    </row>
    <row r="6318" spans="2:15" ht="14.25" customHeight="1">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c r="O6318" t="str">
        <f t="shared" si="98"/>
        <v>Mon</v>
      </c>
    </row>
    <row r="6319" spans="2:15" ht="14.25" customHeight="1">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c r="O6319" t="str">
        <f t="shared" si="98"/>
        <v>Mon</v>
      </c>
    </row>
    <row r="6320" spans="2:15" ht="14.25" customHeight="1">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c r="O6320" t="str">
        <f t="shared" si="98"/>
        <v>Mon</v>
      </c>
    </row>
    <row r="6321" spans="2:15" ht="14.25" customHeight="1">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c r="O6321" t="str">
        <f t="shared" si="98"/>
        <v>Wed</v>
      </c>
    </row>
    <row r="6322" spans="2:15" ht="14.25" customHeight="1">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c r="O6322" t="str">
        <f t="shared" si="98"/>
        <v>Wed</v>
      </c>
    </row>
    <row r="6323" spans="2:15" ht="14.25" customHeight="1">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c r="O6323" t="str">
        <f t="shared" si="98"/>
        <v>Wed</v>
      </c>
    </row>
    <row r="6324" spans="2:15" ht="14.25" customHeight="1">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c r="O6324" t="str">
        <f t="shared" si="98"/>
        <v>Wed</v>
      </c>
    </row>
    <row r="6325" spans="2:15" ht="14.25" customHeight="1">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c r="O6325" t="str">
        <f t="shared" si="98"/>
        <v>Wed</v>
      </c>
    </row>
    <row r="6326" spans="2:15" ht="14.25" customHeight="1">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c r="O6326" t="str">
        <f t="shared" si="98"/>
        <v>Wed</v>
      </c>
    </row>
    <row r="6327" spans="2:15" ht="14.25" customHeight="1">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c r="O6327" t="str">
        <f t="shared" si="98"/>
        <v>Thu</v>
      </c>
    </row>
    <row r="6328" spans="2:15" ht="14.25" customHeight="1">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c r="O6328" t="str">
        <f t="shared" si="98"/>
        <v>Thu</v>
      </c>
    </row>
    <row r="6329" spans="2:15" ht="14.25" customHeight="1">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c r="O6329" t="str">
        <f t="shared" si="98"/>
        <v>Thu</v>
      </c>
    </row>
    <row r="6330" spans="2:15" ht="14.25" customHeight="1">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c r="O6330" t="str">
        <f t="shared" si="98"/>
        <v>Thu</v>
      </c>
    </row>
    <row r="6331" spans="2:15" ht="14.25" customHeight="1">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c r="O6331" t="str">
        <f t="shared" si="98"/>
        <v>Thu</v>
      </c>
    </row>
    <row r="6332" spans="2:15" ht="14.25" customHeight="1">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c r="O6332" t="str">
        <f t="shared" si="98"/>
        <v>Thu</v>
      </c>
    </row>
    <row r="6333" spans="2:15" ht="14.25" customHeight="1">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c r="O6333" t="str">
        <f t="shared" si="98"/>
        <v>Wed</v>
      </c>
    </row>
    <row r="6334" spans="2:15" ht="14.25" customHeight="1">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c r="O6334" t="str">
        <f t="shared" si="98"/>
        <v>Wed</v>
      </c>
    </row>
    <row r="6335" spans="2:15" ht="14.25" customHeight="1">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c r="O6335" t="str">
        <f t="shared" si="98"/>
        <v>Wed</v>
      </c>
    </row>
    <row r="6336" spans="2:15" ht="14.25" customHeight="1">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c r="O6336" t="str">
        <f t="shared" si="98"/>
        <v>Wed</v>
      </c>
    </row>
    <row r="6337" spans="2:15" ht="14.25" customHeight="1">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c r="O6337" t="str">
        <f t="shared" si="98"/>
        <v>Wed</v>
      </c>
    </row>
    <row r="6338" spans="2:15" ht="14.25" customHeight="1">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c r="O6338" t="str">
        <f t="shared" si="98"/>
        <v>Wed</v>
      </c>
    </row>
    <row r="6339" spans="2:15" ht="14.25" customHeight="1">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c r="O6339" t="str">
        <f t="shared" si="98"/>
        <v>Thu</v>
      </c>
    </row>
    <row r="6340" spans="2:15" ht="14.25" customHeight="1">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c r="O6340" t="str">
        <f t="shared" si="98"/>
        <v>Thu</v>
      </c>
    </row>
    <row r="6341" spans="2:15" ht="14.25" customHeight="1">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c r="O6341" t="str">
        <f t="shared" si="98"/>
        <v>Thu</v>
      </c>
    </row>
    <row r="6342" spans="2:15" ht="14.25" customHeight="1">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c r="O6342" t="str">
        <f t="shared" si="98"/>
        <v>Thu</v>
      </c>
    </row>
    <row r="6343" spans="2:15" ht="14.25" customHeight="1">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c r="O6343" t="str">
        <f t="shared" ref="O6343:O6406" si="99">TEXT(D6343,"DDD")</f>
        <v>Thu</v>
      </c>
    </row>
    <row r="6344" spans="2:15" ht="14.25" customHeight="1">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c r="O6344" t="str">
        <f t="shared" si="99"/>
        <v>Thu</v>
      </c>
    </row>
    <row r="6345" spans="2:15" ht="14.25" customHeight="1">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c r="O6345" t="str">
        <f t="shared" si="99"/>
        <v>Tue</v>
      </c>
    </row>
    <row r="6346" spans="2:15" ht="14.25" customHeight="1">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c r="O6346" t="str">
        <f t="shared" si="99"/>
        <v>Tue</v>
      </c>
    </row>
    <row r="6347" spans="2:15" ht="14.25" customHeight="1">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c r="O6347" t="str">
        <f t="shared" si="99"/>
        <v>Tue</v>
      </c>
    </row>
    <row r="6348" spans="2:15" ht="14.25" customHeight="1">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c r="O6348" t="str">
        <f t="shared" si="99"/>
        <v>Tue</v>
      </c>
    </row>
    <row r="6349" spans="2:15" ht="14.25" customHeight="1">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c r="O6349" t="str">
        <f t="shared" si="99"/>
        <v>Tue</v>
      </c>
    </row>
    <row r="6350" spans="2:15" ht="14.25" customHeight="1">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c r="O6350" t="str">
        <f t="shared" si="99"/>
        <v>Tue</v>
      </c>
    </row>
    <row r="6351" spans="2:15" ht="14.25" customHeight="1">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c r="O6351" t="str">
        <f t="shared" si="99"/>
        <v>Sat</v>
      </c>
    </row>
    <row r="6352" spans="2:15" ht="14.25" customHeight="1">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c r="O6352" t="str">
        <f t="shared" si="99"/>
        <v>Sat</v>
      </c>
    </row>
    <row r="6353" spans="2:15" ht="14.25" customHeight="1">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c r="O6353" t="str">
        <f t="shared" si="99"/>
        <v>Sat</v>
      </c>
    </row>
    <row r="6354" spans="2:15" ht="14.25" customHeight="1">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c r="O6354" t="str">
        <f t="shared" si="99"/>
        <v>Sat</v>
      </c>
    </row>
    <row r="6355" spans="2:15" ht="14.25" customHeight="1">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c r="O6355" t="str">
        <f t="shared" si="99"/>
        <v>Sat</v>
      </c>
    </row>
    <row r="6356" spans="2:15" ht="14.25" customHeight="1">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c r="O6356" t="str">
        <f t="shared" si="99"/>
        <v>Sat</v>
      </c>
    </row>
    <row r="6357" spans="2:15" ht="14.25" customHeight="1">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c r="O6357" t="str">
        <f t="shared" si="99"/>
        <v>Sun</v>
      </c>
    </row>
    <row r="6358" spans="2:15" ht="14.25" customHeight="1">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c r="O6358" t="str">
        <f t="shared" si="99"/>
        <v>Sun</v>
      </c>
    </row>
    <row r="6359" spans="2:15" ht="14.25" customHeight="1">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c r="O6359" t="str">
        <f t="shared" si="99"/>
        <v>Sun</v>
      </c>
    </row>
    <row r="6360" spans="2:15" ht="14.25" customHeight="1">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c r="O6360" t="str">
        <f t="shared" si="99"/>
        <v>Sun</v>
      </c>
    </row>
    <row r="6361" spans="2:15" ht="14.25" customHeight="1">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c r="O6361" t="str">
        <f t="shared" si="99"/>
        <v>Sun</v>
      </c>
    </row>
    <row r="6362" spans="2:15" ht="14.25" customHeight="1">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c r="O6362" t="str">
        <f t="shared" si="99"/>
        <v>Sun</v>
      </c>
    </row>
    <row r="6363" spans="2:15" ht="14.25" customHeight="1">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c r="O6363" t="str">
        <f t="shared" si="99"/>
        <v>Fri</v>
      </c>
    </row>
    <row r="6364" spans="2:15" ht="14.25" customHeight="1">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c r="O6364" t="str">
        <f t="shared" si="99"/>
        <v>Fri</v>
      </c>
    </row>
    <row r="6365" spans="2:15" ht="14.25" customHeight="1">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c r="O6365" t="str">
        <f t="shared" si="99"/>
        <v>Fri</v>
      </c>
    </row>
    <row r="6366" spans="2:15" ht="14.25" customHeight="1">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c r="O6366" t="str">
        <f t="shared" si="99"/>
        <v>Fri</v>
      </c>
    </row>
    <row r="6367" spans="2:15" ht="14.25" customHeight="1">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c r="O6367" t="str">
        <f t="shared" si="99"/>
        <v>Fri</v>
      </c>
    </row>
    <row r="6368" spans="2:15" ht="14.25" customHeight="1">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c r="O6368" t="str">
        <f t="shared" si="99"/>
        <v>Fri</v>
      </c>
    </row>
    <row r="6369" spans="2:15" ht="14.25" customHeight="1">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c r="O6369" t="str">
        <f t="shared" si="99"/>
        <v>Fri</v>
      </c>
    </row>
    <row r="6370" spans="2:15" ht="14.25" customHeight="1">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c r="O6370" t="str">
        <f t="shared" si="99"/>
        <v>Fri</v>
      </c>
    </row>
    <row r="6371" spans="2:15" ht="14.25" customHeight="1">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c r="O6371" t="str">
        <f t="shared" si="99"/>
        <v>Fri</v>
      </c>
    </row>
    <row r="6372" spans="2:15" ht="14.25" customHeight="1">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c r="O6372" t="str">
        <f t="shared" si="99"/>
        <v>Fri</v>
      </c>
    </row>
    <row r="6373" spans="2:15" ht="14.25" customHeight="1">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c r="O6373" t="str">
        <f t="shared" si="99"/>
        <v>Fri</v>
      </c>
    </row>
    <row r="6374" spans="2:15" ht="14.25" customHeight="1">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c r="O6374" t="str">
        <f t="shared" si="99"/>
        <v>Fri</v>
      </c>
    </row>
    <row r="6375" spans="2:15" ht="14.25" customHeight="1">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c r="O6375" t="str">
        <f t="shared" si="99"/>
        <v>Tue</v>
      </c>
    </row>
    <row r="6376" spans="2:15" ht="14.25" customHeight="1">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c r="O6376" t="str">
        <f t="shared" si="99"/>
        <v>Tue</v>
      </c>
    </row>
    <row r="6377" spans="2:15" ht="14.25" customHeight="1">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c r="O6377" t="str">
        <f t="shared" si="99"/>
        <v>Tue</v>
      </c>
    </row>
    <row r="6378" spans="2:15" ht="14.25" customHeight="1">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c r="O6378" t="str">
        <f t="shared" si="99"/>
        <v>Tue</v>
      </c>
    </row>
    <row r="6379" spans="2:15" ht="14.25" customHeight="1">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c r="O6379" t="str">
        <f t="shared" si="99"/>
        <v>Tue</v>
      </c>
    </row>
    <row r="6380" spans="2:15" ht="14.25" customHeight="1">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c r="O6380" t="str">
        <f t="shared" si="99"/>
        <v>Tue</v>
      </c>
    </row>
    <row r="6381" spans="2:15" ht="14.25" customHeight="1">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c r="O6381" t="str">
        <f t="shared" si="99"/>
        <v>Thu</v>
      </c>
    </row>
    <row r="6382" spans="2:15" ht="14.25" customHeight="1">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c r="O6382" t="str">
        <f t="shared" si="99"/>
        <v>Thu</v>
      </c>
    </row>
    <row r="6383" spans="2:15" ht="14.25" customHeight="1">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c r="O6383" t="str">
        <f t="shared" si="99"/>
        <v>Thu</v>
      </c>
    </row>
    <row r="6384" spans="2:15" ht="14.25" customHeight="1">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c r="O6384" t="str">
        <f t="shared" si="99"/>
        <v>Thu</v>
      </c>
    </row>
    <row r="6385" spans="2:15" ht="14.25" customHeight="1">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c r="O6385" t="str">
        <f t="shared" si="99"/>
        <v>Thu</v>
      </c>
    </row>
    <row r="6386" spans="2:15" ht="14.25" customHeight="1">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c r="O6386" t="str">
        <f t="shared" si="99"/>
        <v>Thu</v>
      </c>
    </row>
    <row r="6387" spans="2:15" ht="14.25" customHeight="1">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c r="O6387" t="str">
        <f t="shared" si="99"/>
        <v>Mon</v>
      </c>
    </row>
    <row r="6388" spans="2:15" ht="14.25" customHeight="1">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c r="O6388" t="str">
        <f t="shared" si="99"/>
        <v>Mon</v>
      </c>
    </row>
    <row r="6389" spans="2:15" ht="14.25" customHeight="1">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c r="O6389" t="str">
        <f t="shared" si="99"/>
        <v>Mon</v>
      </c>
    </row>
    <row r="6390" spans="2:15" ht="14.25" customHeight="1">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c r="O6390" t="str">
        <f t="shared" si="99"/>
        <v>Mon</v>
      </c>
    </row>
    <row r="6391" spans="2:15" ht="14.25" customHeight="1">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c r="O6391" t="str">
        <f t="shared" si="99"/>
        <v>Mon</v>
      </c>
    </row>
    <row r="6392" spans="2:15" ht="14.25" customHeight="1">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c r="O6392" t="str">
        <f t="shared" si="99"/>
        <v>Mon</v>
      </c>
    </row>
    <row r="6393" spans="2:15" ht="14.25" customHeight="1">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c r="O6393" t="str">
        <f t="shared" si="99"/>
        <v>Wed</v>
      </c>
    </row>
    <row r="6394" spans="2:15" ht="14.25" customHeight="1">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c r="O6394" t="str">
        <f t="shared" si="99"/>
        <v>Wed</v>
      </c>
    </row>
    <row r="6395" spans="2:15" ht="14.25" customHeight="1">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c r="O6395" t="str">
        <f t="shared" si="99"/>
        <v>Wed</v>
      </c>
    </row>
    <row r="6396" spans="2:15" ht="14.25" customHeight="1">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c r="O6396" t="str">
        <f t="shared" si="99"/>
        <v>Wed</v>
      </c>
    </row>
    <row r="6397" spans="2:15" ht="14.25" customHeight="1">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c r="O6397" t="str">
        <f t="shared" si="99"/>
        <v>Wed</v>
      </c>
    </row>
    <row r="6398" spans="2:15" ht="14.25" customHeight="1">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c r="O6398" t="str">
        <f t="shared" si="99"/>
        <v>Wed</v>
      </c>
    </row>
    <row r="6399" spans="2:15" ht="14.25" customHeight="1">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c r="O6399" t="str">
        <f t="shared" si="99"/>
        <v>Thu</v>
      </c>
    </row>
    <row r="6400" spans="2:15" ht="14.25" customHeight="1">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c r="O6400" t="str">
        <f t="shared" si="99"/>
        <v>Thu</v>
      </c>
    </row>
    <row r="6401" spans="2:15" ht="14.25" customHeight="1">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c r="O6401" t="str">
        <f t="shared" si="99"/>
        <v>Thu</v>
      </c>
    </row>
    <row r="6402" spans="2:15" ht="14.25" customHeight="1">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c r="O6402" t="str">
        <f t="shared" si="99"/>
        <v>Thu</v>
      </c>
    </row>
    <row r="6403" spans="2:15" ht="14.25" customHeight="1">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c r="O6403" t="str">
        <f t="shared" si="99"/>
        <v>Thu</v>
      </c>
    </row>
    <row r="6404" spans="2:15" ht="14.25" customHeight="1">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c r="O6404" t="str">
        <f t="shared" si="99"/>
        <v>Thu</v>
      </c>
    </row>
    <row r="6405" spans="2:15" ht="14.25" customHeight="1">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c r="O6405" t="str">
        <f t="shared" si="99"/>
        <v>Fri</v>
      </c>
    </row>
    <row r="6406" spans="2:15" ht="14.25" customHeight="1">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c r="O6406" t="str">
        <f t="shared" si="99"/>
        <v>Fri</v>
      </c>
    </row>
    <row r="6407" spans="2:15" ht="14.25" customHeight="1">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c r="O6407" t="str">
        <f t="shared" ref="O6407:O6470" si="100">TEXT(D6407,"DDD")</f>
        <v>Fri</v>
      </c>
    </row>
    <row r="6408" spans="2:15" ht="14.25" customHeight="1">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c r="O6408" t="str">
        <f t="shared" si="100"/>
        <v>Fri</v>
      </c>
    </row>
    <row r="6409" spans="2:15" ht="14.25" customHeight="1">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c r="O6409" t="str">
        <f t="shared" si="100"/>
        <v>Fri</v>
      </c>
    </row>
    <row r="6410" spans="2:15" ht="14.25" customHeight="1">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c r="O6410" t="str">
        <f t="shared" si="100"/>
        <v>Fri</v>
      </c>
    </row>
    <row r="6411" spans="2:15" ht="14.25" customHeight="1">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c r="O6411" t="str">
        <f t="shared" si="100"/>
        <v>Mon</v>
      </c>
    </row>
    <row r="6412" spans="2:15" ht="14.25" customHeight="1">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c r="O6412" t="str">
        <f t="shared" si="100"/>
        <v>Mon</v>
      </c>
    </row>
    <row r="6413" spans="2:15" ht="14.25" customHeight="1">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c r="O6413" t="str">
        <f t="shared" si="100"/>
        <v>Mon</v>
      </c>
    </row>
    <row r="6414" spans="2:15" ht="14.25" customHeight="1">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c r="O6414" t="str">
        <f t="shared" si="100"/>
        <v>Mon</v>
      </c>
    </row>
    <row r="6415" spans="2:15" ht="14.25" customHeight="1">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c r="O6415" t="str">
        <f t="shared" si="100"/>
        <v>Mon</v>
      </c>
    </row>
    <row r="6416" spans="2:15" ht="14.25" customHeight="1">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c r="O6416" t="str">
        <f t="shared" si="100"/>
        <v>Mon</v>
      </c>
    </row>
    <row r="6417" spans="2:15" ht="14.25" customHeight="1">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c r="O6417" t="str">
        <f t="shared" si="100"/>
        <v>Sun</v>
      </c>
    </row>
    <row r="6418" spans="2:15" ht="14.25" customHeight="1">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c r="O6418" t="str">
        <f t="shared" si="100"/>
        <v>Sun</v>
      </c>
    </row>
    <row r="6419" spans="2:15" ht="14.25" customHeight="1">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c r="O6419" t="str">
        <f t="shared" si="100"/>
        <v>Sun</v>
      </c>
    </row>
    <row r="6420" spans="2:15" ht="14.25" customHeight="1">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c r="O6420" t="str">
        <f t="shared" si="100"/>
        <v>Sun</v>
      </c>
    </row>
    <row r="6421" spans="2:15" ht="14.25" customHeight="1">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c r="O6421" t="str">
        <f t="shared" si="100"/>
        <v>Sun</v>
      </c>
    </row>
    <row r="6422" spans="2:15" ht="14.25" customHeight="1">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c r="O6422" t="str">
        <f t="shared" si="100"/>
        <v>Sun</v>
      </c>
    </row>
    <row r="6423" spans="2:15" ht="14.25" customHeight="1">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c r="O6423" t="str">
        <f t="shared" si="100"/>
        <v>Thu</v>
      </c>
    </row>
    <row r="6424" spans="2:15" ht="14.25" customHeight="1">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c r="O6424" t="str">
        <f t="shared" si="100"/>
        <v>Thu</v>
      </c>
    </row>
    <row r="6425" spans="2:15" ht="14.25" customHeight="1">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c r="O6425" t="str">
        <f t="shared" si="100"/>
        <v>Thu</v>
      </c>
    </row>
    <row r="6426" spans="2:15" ht="14.25" customHeight="1">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c r="O6426" t="str">
        <f t="shared" si="100"/>
        <v>Thu</v>
      </c>
    </row>
    <row r="6427" spans="2:15" ht="14.25" customHeight="1">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c r="O6427" t="str">
        <f t="shared" si="100"/>
        <v>Thu</v>
      </c>
    </row>
    <row r="6428" spans="2:15" ht="14.25" customHeight="1">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c r="O6428" t="str">
        <f t="shared" si="100"/>
        <v>Thu</v>
      </c>
    </row>
    <row r="6429" spans="2:15" ht="14.25" customHeight="1">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c r="O6429" t="str">
        <f t="shared" si="100"/>
        <v>Sun</v>
      </c>
    </row>
    <row r="6430" spans="2:15" ht="14.25" customHeight="1">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c r="O6430" t="str">
        <f t="shared" si="100"/>
        <v>Sun</v>
      </c>
    </row>
    <row r="6431" spans="2:15" ht="14.25" customHeight="1">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c r="O6431" t="str">
        <f t="shared" si="100"/>
        <v>Sun</v>
      </c>
    </row>
    <row r="6432" spans="2:15" ht="14.25" customHeight="1">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c r="O6432" t="str">
        <f t="shared" si="100"/>
        <v>Sun</v>
      </c>
    </row>
    <row r="6433" spans="2:15" ht="14.25" customHeight="1">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c r="O6433" t="str">
        <f t="shared" si="100"/>
        <v>Sun</v>
      </c>
    </row>
    <row r="6434" spans="2:15" ht="14.25" customHeight="1">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c r="O6434" t="str">
        <f t="shared" si="100"/>
        <v>Sun</v>
      </c>
    </row>
    <row r="6435" spans="2:15" ht="14.25" customHeight="1">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c r="O6435" t="str">
        <f t="shared" si="100"/>
        <v>Tue</v>
      </c>
    </row>
    <row r="6436" spans="2:15" ht="14.25" customHeight="1">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c r="O6436" t="str">
        <f t="shared" si="100"/>
        <v>Tue</v>
      </c>
    </row>
    <row r="6437" spans="2:15" ht="14.25" customHeight="1">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c r="O6437" t="str">
        <f t="shared" si="100"/>
        <v>Tue</v>
      </c>
    </row>
    <row r="6438" spans="2:15" ht="14.25" customHeight="1">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c r="O6438" t="str">
        <f t="shared" si="100"/>
        <v>Tue</v>
      </c>
    </row>
    <row r="6439" spans="2:15" ht="14.25" customHeight="1">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c r="O6439" t="str">
        <f t="shared" si="100"/>
        <v>Tue</v>
      </c>
    </row>
    <row r="6440" spans="2:15" ht="14.25" customHeight="1">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c r="O6440" t="str">
        <f t="shared" si="100"/>
        <v>Tue</v>
      </c>
    </row>
    <row r="6441" spans="2:15" ht="14.25" customHeight="1">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c r="O6441" t="str">
        <f t="shared" si="100"/>
        <v>Wed</v>
      </c>
    </row>
    <row r="6442" spans="2:15" ht="14.25" customHeight="1">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c r="O6442" t="str">
        <f t="shared" si="100"/>
        <v>Wed</v>
      </c>
    </row>
    <row r="6443" spans="2:15" ht="14.25" customHeight="1">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c r="O6443" t="str">
        <f t="shared" si="100"/>
        <v>Wed</v>
      </c>
    </row>
    <row r="6444" spans="2:15" ht="14.25" customHeight="1">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c r="O6444" t="str">
        <f t="shared" si="100"/>
        <v>Wed</v>
      </c>
    </row>
    <row r="6445" spans="2:15" ht="14.25" customHeight="1">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c r="O6445" t="str">
        <f t="shared" si="100"/>
        <v>Wed</v>
      </c>
    </row>
    <row r="6446" spans="2:15" ht="14.25" customHeight="1">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c r="O6446" t="str">
        <f t="shared" si="100"/>
        <v>Wed</v>
      </c>
    </row>
    <row r="6447" spans="2:15" ht="14.25" customHeight="1">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c r="O6447" t="str">
        <f t="shared" si="100"/>
        <v>Sun</v>
      </c>
    </row>
    <row r="6448" spans="2:15" ht="14.25" customHeight="1">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c r="O6448" t="str">
        <f t="shared" si="100"/>
        <v>Sun</v>
      </c>
    </row>
    <row r="6449" spans="2:15" ht="14.25" customHeight="1">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c r="O6449" t="str">
        <f t="shared" si="100"/>
        <v>Sun</v>
      </c>
    </row>
    <row r="6450" spans="2:15" ht="14.25" customHeight="1">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c r="O6450" t="str">
        <f t="shared" si="100"/>
        <v>Sun</v>
      </c>
    </row>
    <row r="6451" spans="2:15" ht="14.25" customHeight="1">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c r="O6451" t="str">
        <f t="shared" si="100"/>
        <v>Sun</v>
      </c>
    </row>
    <row r="6452" spans="2:15" ht="14.25" customHeight="1">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c r="O6452" t="str">
        <f t="shared" si="100"/>
        <v>Sun</v>
      </c>
    </row>
    <row r="6453" spans="2:15" ht="14.25" customHeight="1">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c r="O6453" t="str">
        <f t="shared" si="100"/>
        <v>Thu</v>
      </c>
    </row>
    <row r="6454" spans="2:15" ht="14.25" customHeight="1">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c r="O6454" t="str">
        <f t="shared" si="100"/>
        <v>Thu</v>
      </c>
    </row>
    <row r="6455" spans="2:15" ht="14.25" customHeight="1">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c r="O6455" t="str">
        <f t="shared" si="100"/>
        <v>Thu</v>
      </c>
    </row>
    <row r="6456" spans="2:15" ht="14.25" customHeight="1">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c r="O6456" t="str">
        <f t="shared" si="100"/>
        <v>Thu</v>
      </c>
    </row>
    <row r="6457" spans="2:15" ht="14.25" customHeight="1">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c r="O6457" t="str">
        <f t="shared" si="100"/>
        <v>Thu</v>
      </c>
    </row>
    <row r="6458" spans="2:15" ht="14.25" customHeight="1">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c r="O6458" t="str">
        <f t="shared" si="100"/>
        <v>Thu</v>
      </c>
    </row>
    <row r="6459" spans="2:15" ht="14.25" customHeight="1">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c r="O6459" t="str">
        <f t="shared" si="100"/>
        <v>Fri</v>
      </c>
    </row>
    <row r="6460" spans="2:15" ht="14.25" customHeight="1">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c r="O6460" t="str">
        <f t="shared" si="100"/>
        <v>Fri</v>
      </c>
    </row>
    <row r="6461" spans="2:15" ht="14.25" customHeight="1">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c r="O6461" t="str">
        <f t="shared" si="100"/>
        <v>Fri</v>
      </c>
    </row>
    <row r="6462" spans="2:15" ht="14.25" customHeight="1">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c r="O6462" t="str">
        <f t="shared" si="100"/>
        <v>Fri</v>
      </c>
    </row>
    <row r="6463" spans="2:15" ht="14.25" customHeight="1">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c r="O6463" t="str">
        <f t="shared" si="100"/>
        <v>Fri</v>
      </c>
    </row>
    <row r="6464" spans="2:15" ht="14.25" customHeight="1">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c r="O6464" t="str">
        <f t="shared" si="100"/>
        <v>Fri</v>
      </c>
    </row>
    <row r="6465" spans="2:15" ht="14.25" customHeight="1">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c r="O6465" t="str">
        <f t="shared" si="100"/>
        <v>Mon</v>
      </c>
    </row>
    <row r="6466" spans="2:15" ht="14.25" customHeight="1">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c r="O6466" t="str">
        <f t="shared" si="100"/>
        <v>Mon</v>
      </c>
    </row>
    <row r="6467" spans="2:15" ht="14.25" customHeight="1">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c r="O6467" t="str">
        <f t="shared" si="100"/>
        <v>Mon</v>
      </c>
    </row>
    <row r="6468" spans="2:15" ht="14.25" customHeight="1">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c r="O6468" t="str">
        <f t="shared" si="100"/>
        <v>Mon</v>
      </c>
    </row>
    <row r="6469" spans="2:15" ht="14.25" customHeight="1">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c r="O6469" t="str">
        <f t="shared" si="100"/>
        <v>Mon</v>
      </c>
    </row>
    <row r="6470" spans="2:15" ht="14.25" customHeight="1">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c r="O6470" t="str">
        <f t="shared" si="100"/>
        <v>Mon</v>
      </c>
    </row>
    <row r="6471" spans="2:15" ht="14.25" customHeight="1">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c r="O6471" t="str">
        <f t="shared" ref="O6471:O6534" si="101">TEXT(D6471,"DDD")</f>
        <v>Tue</v>
      </c>
    </row>
    <row r="6472" spans="2:15" ht="14.25" customHeight="1">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c r="O6472" t="str">
        <f t="shared" si="101"/>
        <v>Tue</v>
      </c>
    </row>
    <row r="6473" spans="2:15" ht="14.25" customHeight="1">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c r="O6473" t="str">
        <f t="shared" si="101"/>
        <v>Tue</v>
      </c>
    </row>
    <row r="6474" spans="2:15" ht="14.25" customHeight="1">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c r="O6474" t="str">
        <f t="shared" si="101"/>
        <v>Tue</v>
      </c>
    </row>
    <row r="6475" spans="2:15" ht="14.25" customHeight="1">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c r="O6475" t="str">
        <f t="shared" si="101"/>
        <v>Tue</v>
      </c>
    </row>
    <row r="6476" spans="2:15" ht="14.25" customHeight="1">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c r="O6476" t="str">
        <f t="shared" si="101"/>
        <v>Tue</v>
      </c>
    </row>
    <row r="6477" spans="2:15" ht="14.25" customHeight="1">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c r="O6477" t="str">
        <f t="shared" si="101"/>
        <v>Wed</v>
      </c>
    </row>
    <row r="6478" spans="2:15" ht="14.25" customHeight="1">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c r="O6478" t="str">
        <f t="shared" si="101"/>
        <v>Wed</v>
      </c>
    </row>
    <row r="6479" spans="2:15" ht="14.25" customHeight="1">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c r="O6479" t="str">
        <f t="shared" si="101"/>
        <v>Wed</v>
      </c>
    </row>
    <row r="6480" spans="2:15" ht="14.25" customHeight="1">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c r="O6480" t="str">
        <f t="shared" si="101"/>
        <v>Wed</v>
      </c>
    </row>
    <row r="6481" spans="2:15" ht="14.25" customHeight="1">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c r="O6481" t="str">
        <f t="shared" si="101"/>
        <v>Wed</v>
      </c>
    </row>
    <row r="6482" spans="2:15" ht="14.25" customHeight="1">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c r="O6482" t="str">
        <f t="shared" si="101"/>
        <v>Wed</v>
      </c>
    </row>
    <row r="6483" spans="2:15" ht="14.25" customHeight="1">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c r="O6483" t="str">
        <f t="shared" si="101"/>
        <v>Thu</v>
      </c>
    </row>
    <row r="6484" spans="2:15" ht="14.25" customHeight="1">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c r="O6484" t="str">
        <f t="shared" si="101"/>
        <v>Thu</v>
      </c>
    </row>
    <row r="6485" spans="2:15" ht="14.25" customHeight="1">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c r="O6485" t="str">
        <f t="shared" si="101"/>
        <v>Thu</v>
      </c>
    </row>
    <row r="6486" spans="2:15" ht="14.25" customHeight="1">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c r="O6486" t="str">
        <f t="shared" si="101"/>
        <v>Thu</v>
      </c>
    </row>
    <row r="6487" spans="2:15" ht="14.25" customHeight="1">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c r="O6487" t="str">
        <f t="shared" si="101"/>
        <v>Thu</v>
      </c>
    </row>
    <row r="6488" spans="2:15" ht="14.25" customHeight="1">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c r="O6488" t="str">
        <f t="shared" si="101"/>
        <v>Thu</v>
      </c>
    </row>
    <row r="6489" spans="2:15" ht="14.25" customHeight="1">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c r="O6489" t="str">
        <f t="shared" si="101"/>
        <v>Tue</v>
      </c>
    </row>
    <row r="6490" spans="2:15" ht="14.25" customHeight="1">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c r="O6490" t="str">
        <f t="shared" si="101"/>
        <v>Tue</v>
      </c>
    </row>
    <row r="6491" spans="2:15" ht="14.25" customHeight="1">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c r="O6491" t="str">
        <f t="shared" si="101"/>
        <v>Tue</v>
      </c>
    </row>
    <row r="6492" spans="2:15" ht="14.25" customHeight="1">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c r="O6492" t="str">
        <f t="shared" si="101"/>
        <v>Tue</v>
      </c>
    </row>
    <row r="6493" spans="2:15" ht="14.25" customHeight="1">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c r="O6493" t="str">
        <f t="shared" si="101"/>
        <v>Tue</v>
      </c>
    </row>
    <row r="6494" spans="2:15" ht="14.25" customHeight="1">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c r="O6494" t="str">
        <f t="shared" si="101"/>
        <v>Tue</v>
      </c>
    </row>
    <row r="6495" spans="2:15" ht="14.25" customHeight="1">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c r="O6495" t="str">
        <f t="shared" si="101"/>
        <v>Sat</v>
      </c>
    </row>
    <row r="6496" spans="2:15" ht="14.25" customHeight="1">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c r="O6496" t="str">
        <f t="shared" si="101"/>
        <v>Sat</v>
      </c>
    </row>
    <row r="6497" spans="2:15" ht="14.25" customHeight="1">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c r="O6497" t="str">
        <f t="shared" si="101"/>
        <v>Sat</v>
      </c>
    </row>
    <row r="6498" spans="2:15" ht="14.25" customHeight="1">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c r="O6498" t="str">
        <f t="shared" si="101"/>
        <v>Sat</v>
      </c>
    </row>
    <row r="6499" spans="2:15" ht="14.25" customHeight="1">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c r="O6499" t="str">
        <f t="shared" si="101"/>
        <v>Sat</v>
      </c>
    </row>
    <row r="6500" spans="2:15" ht="14.25" customHeight="1">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c r="O6500" t="str">
        <f t="shared" si="101"/>
        <v>Sat</v>
      </c>
    </row>
    <row r="6501" spans="2:15" ht="14.25" customHeight="1">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c r="O6501" t="str">
        <f t="shared" si="101"/>
        <v>Sun</v>
      </c>
    </row>
    <row r="6502" spans="2:15" ht="14.25" customHeight="1">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c r="O6502" t="str">
        <f t="shared" si="101"/>
        <v>Sun</v>
      </c>
    </row>
    <row r="6503" spans="2:15" ht="14.25" customHeight="1">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c r="O6503" t="str">
        <f t="shared" si="101"/>
        <v>Sun</v>
      </c>
    </row>
    <row r="6504" spans="2:15" ht="14.25" customHeight="1">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c r="O6504" t="str">
        <f t="shared" si="101"/>
        <v>Sun</v>
      </c>
    </row>
    <row r="6505" spans="2:15" ht="14.25" customHeight="1">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c r="O6505" t="str">
        <f t="shared" si="101"/>
        <v>Sun</v>
      </c>
    </row>
    <row r="6506" spans="2:15" ht="14.25" customHeight="1">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c r="O6506" t="str">
        <f t="shared" si="101"/>
        <v>Sun</v>
      </c>
    </row>
    <row r="6507" spans="2:15" ht="14.25" customHeight="1">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c r="O6507" t="str">
        <f t="shared" si="101"/>
        <v>Fri</v>
      </c>
    </row>
    <row r="6508" spans="2:15" ht="14.25" customHeight="1">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c r="O6508" t="str">
        <f t="shared" si="101"/>
        <v>Fri</v>
      </c>
    </row>
    <row r="6509" spans="2:15" ht="14.25" customHeight="1">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c r="O6509" t="str">
        <f t="shared" si="101"/>
        <v>Fri</v>
      </c>
    </row>
    <row r="6510" spans="2:15" ht="14.25" customHeight="1">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c r="O6510" t="str">
        <f t="shared" si="101"/>
        <v>Fri</v>
      </c>
    </row>
    <row r="6511" spans="2:15" ht="14.25" customHeight="1">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c r="O6511" t="str">
        <f t="shared" si="101"/>
        <v>Fri</v>
      </c>
    </row>
    <row r="6512" spans="2:15" ht="14.25" customHeight="1">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c r="O6512" t="str">
        <f t="shared" si="101"/>
        <v>Fri</v>
      </c>
    </row>
    <row r="6513" spans="2:15" ht="14.25" customHeight="1">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c r="O6513" t="str">
        <f t="shared" si="101"/>
        <v>Fri</v>
      </c>
    </row>
    <row r="6514" spans="2:15" ht="14.25" customHeight="1">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c r="O6514" t="str">
        <f t="shared" si="101"/>
        <v>Fri</v>
      </c>
    </row>
    <row r="6515" spans="2:15" ht="14.25" customHeight="1">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c r="O6515" t="str">
        <f t="shared" si="101"/>
        <v>Fri</v>
      </c>
    </row>
    <row r="6516" spans="2:15" ht="14.25" customHeight="1">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c r="O6516" t="str">
        <f t="shared" si="101"/>
        <v>Fri</v>
      </c>
    </row>
    <row r="6517" spans="2:15" ht="14.25" customHeight="1">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c r="O6517" t="str">
        <f t="shared" si="101"/>
        <v>Fri</v>
      </c>
    </row>
    <row r="6518" spans="2:15" ht="14.25" customHeight="1">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c r="O6518" t="str">
        <f t="shared" si="101"/>
        <v>Fri</v>
      </c>
    </row>
    <row r="6519" spans="2:15" ht="14.25" customHeight="1">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c r="O6519" t="str">
        <f t="shared" si="101"/>
        <v>Tue</v>
      </c>
    </row>
    <row r="6520" spans="2:15" ht="14.25" customHeight="1">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c r="O6520" t="str">
        <f t="shared" si="101"/>
        <v>Tue</v>
      </c>
    </row>
    <row r="6521" spans="2:15" ht="14.25" customHeight="1">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c r="O6521" t="str">
        <f t="shared" si="101"/>
        <v>Tue</v>
      </c>
    </row>
    <row r="6522" spans="2:15" ht="14.25" customHeight="1">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c r="O6522" t="str">
        <f t="shared" si="101"/>
        <v>Tue</v>
      </c>
    </row>
    <row r="6523" spans="2:15" ht="14.25" customHeight="1">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c r="O6523" t="str">
        <f t="shared" si="101"/>
        <v>Tue</v>
      </c>
    </row>
    <row r="6524" spans="2:15" ht="14.25" customHeight="1">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c r="O6524" t="str">
        <f t="shared" si="101"/>
        <v>Tue</v>
      </c>
    </row>
    <row r="6525" spans="2:15" ht="14.25" customHeight="1">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c r="O6525" t="str">
        <f t="shared" si="101"/>
        <v>Thu</v>
      </c>
    </row>
    <row r="6526" spans="2:15" ht="14.25" customHeight="1">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c r="O6526" t="str">
        <f t="shared" si="101"/>
        <v>Thu</v>
      </c>
    </row>
    <row r="6527" spans="2:15" ht="14.25" customHeight="1">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c r="O6527" t="str">
        <f t="shared" si="101"/>
        <v>Thu</v>
      </c>
    </row>
    <row r="6528" spans="2:15" ht="14.25" customHeight="1">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c r="O6528" t="str">
        <f t="shared" si="101"/>
        <v>Thu</v>
      </c>
    </row>
    <row r="6529" spans="2:15" ht="14.25" customHeight="1">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c r="O6529" t="str">
        <f t="shared" si="101"/>
        <v>Thu</v>
      </c>
    </row>
    <row r="6530" spans="2:15" ht="14.25" customHeight="1">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c r="O6530" t="str">
        <f t="shared" si="101"/>
        <v>Thu</v>
      </c>
    </row>
    <row r="6531" spans="2:15" ht="14.25" customHeight="1">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c r="O6531" t="str">
        <f t="shared" si="101"/>
        <v>Mon</v>
      </c>
    </row>
    <row r="6532" spans="2:15" ht="14.25" customHeight="1">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c r="O6532" t="str">
        <f t="shared" si="101"/>
        <v>Mon</v>
      </c>
    </row>
    <row r="6533" spans="2:15" ht="14.25" customHeight="1">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c r="O6533" t="str">
        <f t="shared" si="101"/>
        <v>Mon</v>
      </c>
    </row>
    <row r="6534" spans="2:15" ht="14.25" customHeight="1">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c r="O6534" t="str">
        <f t="shared" si="101"/>
        <v>Mon</v>
      </c>
    </row>
    <row r="6535" spans="2:15" ht="14.25" customHeight="1">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c r="O6535" t="str">
        <f t="shared" ref="O6535:O6598" si="102">TEXT(D6535,"DDD")</f>
        <v>Mon</v>
      </c>
    </row>
    <row r="6536" spans="2:15" ht="14.25" customHeight="1">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c r="O6536" t="str">
        <f t="shared" si="102"/>
        <v>Mon</v>
      </c>
    </row>
    <row r="6537" spans="2:15" ht="14.25" customHeight="1">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c r="O6537" t="str">
        <f t="shared" si="102"/>
        <v>Wed</v>
      </c>
    </row>
    <row r="6538" spans="2:15" ht="14.25" customHeight="1">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c r="O6538" t="str">
        <f t="shared" si="102"/>
        <v>Wed</v>
      </c>
    </row>
    <row r="6539" spans="2:15" ht="14.25" customHeight="1">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c r="O6539" t="str">
        <f t="shared" si="102"/>
        <v>Wed</v>
      </c>
    </row>
    <row r="6540" spans="2:15" ht="14.25" customHeight="1">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c r="O6540" t="str">
        <f t="shared" si="102"/>
        <v>Wed</v>
      </c>
    </row>
    <row r="6541" spans="2:15" ht="14.25" customHeight="1">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c r="O6541" t="str">
        <f t="shared" si="102"/>
        <v>Wed</v>
      </c>
    </row>
    <row r="6542" spans="2:15" ht="14.25" customHeight="1">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c r="O6542" t="str">
        <f t="shared" si="102"/>
        <v>Wed</v>
      </c>
    </row>
    <row r="6543" spans="2:15" ht="14.25" customHeight="1">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c r="O6543" t="str">
        <f t="shared" si="102"/>
        <v>Thu</v>
      </c>
    </row>
    <row r="6544" spans="2:15" ht="14.25" customHeight="1">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c r="O6544" t="str">
        <f t="shared" si="102"/>
        <v>Thu</v>
      </c>
    </row>
    <row r="6545" spans="2:15" ht="14.25" customHeight="1">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c r="O6545" t="str">
        <f t="shared" si="102"/>
        <v>Thu</v>
      </c>
    </row>
    <row r="6546" spans="2:15" ht="14.25" customHeight="1">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c r="O6546" t="str">
        <f t="shared" si="102"/>
        <v>Thu</v>
      </c>
    </row>
    <row r="6547" spans="2:15" ht="14.25" customHeight="1">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c r="O6547" t="str">
        <f t="shared" si="102"/>
        <v>Thu</v>
      </c>
    </row>
    <row r="6548" spans="2:15" ht="14.25" customHeight="1">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c r="O6548" t="str">
        <f t="shared" si="102"/>
        <v>Thu</v>
      </c>
    </row>
    <row r="6549" spans="2:15" ht="14.25" customHeight="1">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c r="O6549" t="str">
        <f t="shared" si="102"/>
        <v>Sat</v>
      </c>
    </row>
    <row r="6550" spans="2:15" ht="14.25" customHeight="1">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c r="O6550" t="str">
        <f t="shared" si="102"/>
        <v>Sat</v>
      </c>
    </row>
    <row r="6551" spans="2:15" ht="14.25" customHeight="1">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c r="O6551" t="str">
        <f t="shared" si="102"/>
        <v>Sat</v>
      </c>
    </row>
    <row r="6552" spans="2:15" ht="14.25" customHeight="1">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c r="O6552" t="str">
        <f t="shared" si="102"/>
        <v>Sat</v>
      </c>
    </row>
    <row r="6553" spans="2:15" ht="14.25" customHeight="1">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c r="O6553" t="str">
        <f t="shared" si="102"/>
        <v>Sat</v>
      </c>
    </row>
    <row r="6554" spans="2:15" ht="14.25" customHeight="1">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c r="O6554" t="str">
        <f t="shared" si="102"/>
        <v>Sat</v>
      </c>
    </row>
    <row r="6555" spans="2:15" ht="14.25" customHeight="1">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c r="O6555" t="str">
        <f t="shared" si="102"/>
        <v>Sun</v>
      </c>
    </row>
    <row r="6556" spans="2:15" ht="14.25" customHeight="1">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c r="O6556" t="str">
        <f t="shared" si="102"/>
        <v>Sun</v>
      </c>
    </row>
    <row r="6557" spans="2:15" ht="14.25" customHeight="1">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c r="O6557" t="str">
        <f t="shared" si="102"/>
        <v>Sun</v>
      </c>
    </row>
    <row r="6558" spans="2:15" ht="14.25" customHeight="1">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c r="O6558" t="str">
        <f t="shared" si="102"/>
        <v>Sun</v>
      </c>
    </row>
    <row r="6559" spans="2:15" ht="14.25" customHeight="1">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c r="O6559" t="str">
        <f t="shared" si="102"/>
        <v>Sun</v>
      </c>
    </row>
    <row r="6560" spans="2:15" ht="14.25" customHeight="1">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c r="O6560" t="str">
        <f t="shared" si="102"/>
        <v>Sun</v>
      </c>
    </row>
    <row r="6561" spans="2:15" ht="14.25" customHeight="1">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c r="O6561" t="str">
        <f t="shared" si="102"/>
        <v>Fri</v>
      </c>
    </row>
    <row r="6562" spans="2:15" ht="14.25" customHeight="1">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c r="O6562" t="str">
        <f t="shared" si="102"/>
        <v>Fri</v>
      </c>
    </row>
    <row r="6563" spans="2:15" ht="14.25" customHeight="1">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c r="O6563" t="str">
        <f t="shared" si="102"/>
        <v>Fri</v>
      </c>
    </row>
    <row r="6564" spans="2:15" ht="14.25" customHeight="1">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c r="O6564" t="str">
        <f t="shared" si="102"/>
        <v>Fri</v>
      </c>
    </row>
    <row r="6565" spans="2:15" ht="14.25" customHeight="1">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c r="O6565" t="str">
        <f t="shared" si="102"/>
        <v>Fri</v>
      </c>
    </row>
    <row r="6566" spans="2:15" ht="14.25" customHeight="1">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c r="O6566" t="str">
        <f t="shared" si="102"/>
        <v>Fri</v>
      </c>
    </row>
    <row r="6567" spans="2:15" ht="14.25" customHeight="1">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c r="O6567" t="str">
        <f t="shared" si="102"/>
        <v>Tue</v>
      </c>
    </row>
    <row r="6568" spans="2:15" ht="14.25" customHeight="1">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c r="O6568" t="str">
        <f t="shared" si="102"/>
        <v>Tue</v>
      </c>
    </row>
    <row r="6569" spans="2:15" ht="14.25" customHeight="1">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c r="O6569" t="str">
        <f t="shared" si="102"/>
        <v>Tue</v>
      </c>
    </row>
    <row r="6570" spans="2:15" ht="14.25" customHeight="1">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c r="O6570" t="str">
        <f t="shared" si="102"/>
        <v>Tue</v>
      </c>
    </row>
    <row r="6571" spans="2:15" ht="14.25" customHeight="1">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c r="O6571" t="str">
        <f t="shared" si="102"/>
        <v>Tue</v>
      </c>
    </row>
    <row r="6572" spans="2:15" ht="14.25" customHeight="1">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c r="O6572" t="str">
        <f t="shared" si="102"/>
        <v>Tue</v>
      </c>
    </row>
    <row r="6573" spans="2:15" ht="14.25" customHeight="1">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c r="O6573" t="str">
        <f t="shared" si="102"/>
        <v>Wed</v>
      </c>
    </row>
    <row r="6574" spans="2:15" ht="14.25" customHeight="1">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c r="O6574" t="str">
        <f t="shared" si="102"/>
        <v>Wed</v>
      </c>
    </row>
    <row r="6575" spans="2:15" ht="14.25" customHeight="1">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c r="O6575" t="str">
        <f t="shared" si="102"/>
        <v>Wed</v>
      </c>
    </row>
    <row r="6576" spans="2:15" ht="14.25" customHeight="1">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c r="O6576" t="str">
        <f t="shared" si="102"/>
        <v>Wed</v>
      </c>
    </row>
    <row r="6577" spans="2:15" ht="14.25" customHeight="1">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c r="O6577" t="str">
        <f t="shared" si="102"/>
        <v>Wed</v>
      </c>
    </row>
    <row r="6578" spans="2:15" ht="14.25" customHeight="1">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c r="O6578" t="str">
        <f t="shared" si="102"/>
        <v>Wed</v>
      </c>
    </row>
    <row r="6579" spans="2:15" ht="14.25" customHeight="1">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c r="O6579" t="str">
        <f t="shared" si="102"/>
        <v>Mon</v>
      </c>
    </row>
    <row r="6580" spans="2:15" ht="14.25" customHeight="1">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c r="O6580" t="str">
        <f t="shared" si="102"/>
        <v>Mon</v>
      </c>
    </row>
    <row r="6581" spans="2:15" ht="14.25" customHeight="1">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c r="O6581" t="str">
        <f t="shared" si="102"/>
        <v>Mon</v>
      </c>
    </row>
    <row r="6582" spans="2:15" ht="14.25" customHeight="1">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c r="O6582" t="str">
        <f t="shared" si="102"/>
        <v>Mon</v>
      </c>
    </row>
    <row r="6583" spans="2:15" ht="14.25" customHeight="1">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c r="O6583" t="str">
        <f t="shared" si="102"/>
        <v>Mon</v>
      </c>
    </row>
    <row r="6584" spans="2:15" ht="14.25" customHeight="1">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c r="O6584" t="str">
        <f t="shared" si="102"/>
        <v>Mon</v>
      </c>
    </row>
    <row r="6585" spans="2:15" ht="14.25" customHeight="1">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c r="O6585" t="str">
        <f t="shared" si="102"/>
        <v>Mon</v>
      </c>
    </row>
    <row r="6586" spans="2:15" ht="14.25" customHeight="1">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c r="O6586" t="str">
        <f t="shared" si="102"/>
        <v>Mon</v>
      </c>
    </row>
    <row r="6587" spans="2:15" ht="14.25" customHeight="1">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c r="O6587" t="str">
        <f t="shared" si="102"/>
        <v>Mon</v>
      </c>
    </row>
    <row r="6588" spans="2:15" ht="14.25" customHeight="1">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c r="O6588" t="str">
        <f t="shared" si="102"/>
        <v>Mon</v>
      </c>
    </row>
    <row r="6589" spans="2:15" ht="14.25" customHeight="1">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c r="O6589" t="str">
        <f t="shared" si="102"/>
        <v>Mon</v>
      </c>
    </row>
    <row r="6590" spans="2:15" ht="14.25" customHeight="1">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c r="O6590" t="str">
        <f t="shared" si="102"/>
        <v>Mon</v>
      </c>
    </row>
    <row r="6591" spans="2:15" ht="14.25" customHeight="1">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c r="O6591" t="str">
        <f t="shared" si="102"/>
        <v>Fri</v>
      </c>
    </row>
    <row r="6592" spans="2:15" ht="14.25" customHeight="1">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c r="O6592" t="str">
        <f t="shared" si="102"/>
        <v>Fri</v>
      </c>
    </row>
    <row r="6593" spans="2:15" ht="14.25" customHeight="1">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c r="O6593" t="str">
        <f t="shared" si="102"/>
        <v>Fri</v>
      </c>
    </row>
    <row r="6594" spans="2:15" ht="14.25" customHeight="1">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c r="O6594" t="str">
        <f t="shared" si="102"/>
        <v>Fri</v>
      </c>
    </row>
    <row r="6595" spans="2:15" ht="14.25" customHeight="1">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c r="O6595" t="str">
        <f t="shared" si="102"/>
        <v>Fri</v>
      </c>
    </row>
    <row r="6596" spans="2:15" ht="14.25" customHeight="1">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c r="O6596" t="str">
        <f t="shared" si="102"/>
        <v>Fri</v>
      </c>
    </row>
    <row r="6597" spans="2:15" ht="14.25" customHeight="1">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c r="O6597" t="str">
        <f t="shared" si="102"/>
        <v>Sun</v>
      </c>
    </row>
    <row r="6598" spans="2:15" ht="14.25" customHeight="1">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c r="O6598" t="str">
        <f t="shared" si="102"/>
        <v>Sun</v>
      </c>
    </row>
    <row r="6599" spans="2:15" ht="14.25" customHeight="1">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c r="O6599" t="str">
        <f t="shared" ref="O6599:O6662" si="103">TEXT(D6599,"DDD")</f>
        <v>Sun</v>
      </c>
    </row>
    <row r="6600" spans="2:15" ht="14.25" customHeight="1">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c r="O6600" t="str">
        <f t="shared" si="103"/>
        <v>Sun</v>
      </c>
    </row>
    <row r="6601" spans="2:15" ht="14.25" customHeight="1">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c r="O6601" t="str">
        <f t="shared" si="103"/>
        <v>Sun</v>
      </c>
    </row>
    <row r="6602" spans="2:15" ht="14.25" customHeight="1">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c r="O6602" t="str">
        <f t="shared" si="103"/>
        <v>Sun</v>
      </c>
    </row>
    <row r="6603" spans="2:15" ht="14.25" customHeight="1">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c r="O6603" t="str">
        <f t="shared" si="103"/>
        <v>Thu</v>
      </c>
    </row>
    <row r="6604" spans="2:15" ht="14.25" customHeight="1">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c r="O6604" t="str">
        <f t="shared" si="103"/>
        <v>Thu</v>
      </c>
    </row>
    <row r="6605" spans="2:15" ht="14.25" customHeight="1">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c r="O6605" t="str">
        <f t="shared" si="103"/>
        <v>Thu</v>
      </c>
    </row>
    <row r="6606" spans="2:15" ht="14.25" customHeight="1">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c r="O6606" t="str">
        <f t="shared" si="103"/>
        <v>Thu</v>
      </c>
    </row>
    <row r="6607" spans="2:15" ht="14.25" customHeight="1">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c r="O6607" t="str">
        <f t="shared" si="103"/>
        <v>Thu</v>
      </c>
    </row>
    <row r="6608" spans="2:15" ht="14.25" customHeight="1">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c r="O6608" t="str">
        <f t="shared" si="103"/>
        <v>Thu</v>
      </c>
    </row>
    <row r="6609" spans="2:15" ht="14.25" customHeight="1">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c r="O6609" t="str">
        <f t="shared" si="103"/>
        <v>Sat</v>
      </c>
    </row>
    <row r="6610" spans="2:15" ht="14.25" customHeight="1">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c r="O6610" t="str">
        <f t="shared" si="103"/>
        <v>Sat</v>
      </c>
    </row>
    <row r="6611" spans="2:15" ht="14.25" customHeight="1">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c r="O6611" t="str">
        <f t="shared" si="103"/>
        <v>Sat</v>
      </c>
    </row>
    <row r="6612" spans="2:15" ht="14.25" customHeight="1">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c r="O6612" t="str">
        <f t="shared" si="103"/>
        <v>Sat</v>
      </c>
    </row>
    <row r="6613" spans="2:15" ht="14.25" customHeight="1">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c r="O6613" t="str">
        <f t="shared" si="103"/>
        <v>Sat</v>
      </c>
    </row>
    <row r="6614" spans="2:15" ht="14.25" customHeight="1">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c r="O6614" t="str">
        <f t="shared" si="103"/>
        <v>Sat</v>
      </c>
    </row>
    <row r="6615" spans="2:15" ht="14.25" customHeight="1">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c r="O6615" t="str">
        <f t="shared" si="103"/>
        <v>Sun</v>
      </c>
    </row>
    <row r="6616" spans="2:15" ht="14.25" customHeight="1">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c r="O6616" t="str">
        <f t="shared" si="103"/>
        <v>Sun</v>
      </c>
    </row>
    <row r="6617" spans="2:15" ht="14.25" customHeight="1">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c r="O6617" t="str">
        <f t="shared" si="103"/>
        <v>Sun</v>
      </c>
    </row>
    <row r="6618" spans="2:15" ht="14.25" customHeight="1">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c r="O6618" t="str">
        <f t="shared" si="103"/>
        <v>Sun</v>
      </c>
    </row>
    <row r="6619" spans="2:15" ht="14.25" customHeight="1">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c r="O6619" t="str">
        <f t="shared" si="103"/>
        <v>Sun</v>
      </c>
    </row>
    <row r="6620" spans="2:15" ht="14.25" customHeight="1">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c r="O6620" t="str">
        <f t="shared" si="103"/>
        <v>Sun</v>
      </c>
    </row>
    <row r="6621" spans="2:15" ht="14.25" customHeight="1">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c r="O6621" t="str">
        <f t="shared" si="103"/>
        <v>Sat</v>
      </c>
    </row>
    <row r="6622" spans="2:15" ht="14.25" customHeight="1">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c r="O6622" t="str">
        <f t="shared" si="103"/>
        <v>Sat</v>
      </c>
    </row>
    <row r="6623" spans="2:15" ht="14.25" customHeight="1">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c r="O6623" t="str">
        <f t="shared" si="103"/>
        <v>Sat</v>
      </c>
    </row>
    <row r="6624" spans="2:15" ht="14.25" customHeight="1">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c r="O6624" t="str">
        <f t="shared" si="103"/>
        <v>Sat</v>
      </c>
    </row>
    <row r="6625" spans="2:15" ht="14.25" customHeight="1">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c r="O6625" t="str">
        <f t="shared" si="103"/>
        <v>Sat</v>
      </c>
    </row>
    <row r="6626" spans="2:15" ht="14.25" customHeight="1">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c r="O6626" t="str">
        <f t="shared" si="103"/>
        <v>Sat</v>
      </c>
    </row>
    <row r="6627" spans="2:15" ht="14.25" customHeight="1">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c r="O6627" t="str">
        <f t="shared" si="103"/>
        <v>Sun</v>
      </c>
    </row>
    <row r="6628" spans="2:15" ht="14.25" customHeight="1">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c r="O6628" t="str">
        <f t="shared" si="103"/>
        <v>Sun</v>
      </c>
    </row>
    <row r="6629" spans="2:15" ht="14.25" customHeight="1">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c r="O6629" t="str">
        <f t="shared" si="103"/>
        <v>Sun</v>
      </c>
    </row>
    <row r="6630" spans="2:15" ht="14.25" customHeight="1">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c r="O6630" t="str">
        <f t="shared" si="103"/>
        <v>Sun</v>
      </c>
    </row>
    <row r="6631" spans="2:15" ht="14.25" customHeight="1">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c r="O6631" t="str">
        <f t="shared" si="103"/>
        <v>Sun</v>
      </c>
    </row>
    <row r="6632" spans="2:15" ht="14.25" customHeight="1">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c r="O6632" t="str">
        <f t="shared" si="103"/>
        <v>Sun</v>
      </c>
    </row>
    <row r="6633" spans="2:15" ht="14.25" customHeight="1">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c r="O6633" t="str">
        <f t="shared" si="103"/>
        <v>Fri</v>
      </c>
    </row>
    <row r="6634" spans="2:15" ht="14.25" customHeight="1">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c r="O6634" t="str">
        <f t="shared" si="103"/>
        <v>Fri</v>
      </c>
    </row>
    <row r="6635" spans="2:15" ht="14.25" customHeight="1">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c r="O6635" t="str">
        <f t="shared" si="103"/>
        <v>Fri</v>
      </c>
    </row>
    <row r="6636" spans="2:15" ht="14.25" customHeight="1">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c r="O6636" t="str">
        <f t="shared" si="103"/>
        <v>Fri</v>
      </c>
    </row>
    <row r="6637" spans="2:15" ht="14.25" customHeight="1">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c r="O6637" t="str">
        <f t="shared" si="103"/>
        <v>Fri</v>
      </c>
    </row>
    <row r="6638" spans="2:15" ht="14.25" customHeight="1">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c r="O6638" t="str">
        <f t="shared" si="103"/>
        <v>Fri</v>
      </c>
    </row>
    <row r="6639" spans="2:15" ht="14.25" customHeight="1">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c r="O6639" t="str">
        <f t="shared" si="103"/>
        <v>Tue</v>
      </c>
    </row>
    <row r="6640" spans="2:15" ht="14.25" customHeight="1">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c r="O6640" t="str">
        <f t="shared" si="103"/>
        <v>Tue</v>
      </c>
    </row>
    <row r="6641" spans="2:15" ht="14.25" customHeight="1">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c r="O6641" t="str">
        <f t="shared" si="103"/>
        <v>Tue</v>
      </c>
    </row>
    <row r="6642" spans="2:15" ht="14.25" customHeight="1">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c r="O6642" t="str">
        <f t="shared" si="103"/>
        <v>Tue</v>
      </c>
    </row>
    <row r="6643" spans="2:15" ht="14.25" customHeight="1">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c r="O6643" t="str">
        <f t="shared" si="103"/>
        <v>Tue</v>
      </c>
    </row>
    <row r="6644" spans="2:15" ht="14.25" customHeight="1">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c r="O6644" t="str">
        <f t="shared" si="103"/>
        <v>Tue</v>
      </c>
    </row>
    <row r="6645" spans="2:15" ht="14.25" customHeight="1">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c r="O6645" t="str">
        <f t="shared" si="103"/>
        <v>Wed</v>
      </c>
    </row>
    <row r="6646" spans="2:15" ht="14.25" customHeight="1">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c r="O6646" t="str">
        <f t="shared" si="103"/>
        <v>Wed</v>
      </c>
    </row>
    <row r="6647" spans="2:15" ht="14.25" customHeight="1">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c r="O6647" t="str">
        <f t="shared" si="103"/>
        <v>Wed</v>
      </c>
    </row>
    <row r="6648" spans="2:15" ht="14.25" customHeight="1">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c r="O6648" t="str">
        <f t="shared" si="103"/>
        <v>Wed</v>
      </c>
    </row>
    <row r="6649" spans="2:15" ht="14.25" customHeight="1">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c r="O6649" t="str">
        <f t="shared" si="103"/>
        <v>Wed</v>
      </c>
    </row>
    <row r="6650" spans="2:15" ht="14.25" customHeight="1">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c r="O6650" t="str">
        <f t="shared" si="103"/>
        <v>Wed</v>
      </c>
    </row>
    <row r="6651" spans="2:15" ht="14.25" customHeight="1">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c r="O6651" t="str">
        <f t="shared" si="103"/>
        <v>Mon</v>
      </c>
    </row>
    <row r="6652" spans="2:15" ht="14.25" customHeight="1">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c r="O6652" t="str">
        <f t="shared" si="103"/>
        <v>Mon</v>
      </c>
    </row>
    <row r="6653" spans="2:15" ht="14.25" customHeight="1">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c r="O6653" t="str">
        <f t="shared" si="103"/>
        <v>Mon</v>
      </c>
    </row>
    <row r="6654" spans="2:15" ht="14.25" customHeight="1">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c r="O6654" t="str">
        <f t="shared" si="103"/>
        <v>Mon</v>
      </c>
    </row>
    <row r="6655" spans="2:15" ht="14.25" customHeight="1">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c r="O6655" t="str">
        <f t="shared" si="103"/>
        <v>Mon</v>
      </c>
    </row>
    <row r="6656" spans="2:15" ht="14.25" customHeight="1">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c r="O6656" t="str">
        <f t="shared" si="103"/>
        <v>Mon</v>
      </c>
    </row>
    <row r="6657" spans="2:15" ht="14.25" customHeight="1">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c r="O6657" t="str">
        <f t="shared" si="103"/>
        <v>Mon</v>
      </c>
    </row>
    <row r="6658" spans="2:15" ht="14.25" customHeight="1">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c r="O6658" t="str">
        <f t="shared" si="103"/>
        <v>Mon</v>
      </c>
    </row>
    <row r="6659" spans="2:15" ht="14.25" customHeight="1">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c r="O6659" t="str">
        <f t="shared" si="103"/>
        <v>Mon</v>
      </c>
    </row>
    <row r="6660" spans="2:15" ht="14.25" customHeight="1">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c r="O6660" t="str">
        <f t="shared" si="103"/>
        <v>Mon</v>
      </c>
    </row>
    <row r="6661" spans="2:15" ht="14.25" customHeight="1">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c r="O6661" t="str">
        <f t="shared" si="103"/>
        <v>Mon</v>
      </c>
    </row>
    <row r="6662" spans="2:15" ht="14.25" customHeight="1">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c r="O6662" t="str">
        <f t="shared" si="103"/>
        <v>Mon</v>
      </c>
    </row>
    <row r="6663" spans="2:15" ht="14.25" customHeight="1">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c r="O6663" t="str">
        <f t="shared" ref="O6663:O6726" si="104">TEXT(D6663,"DDD")</f>
        <v>Fri</v>
      </c>
    </row>
    <row r="6664" spans="2:15" ht="14.25" customHeight="1">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c r="O6664" t="str">
        <f t="shared" si="104"/>
        <v>Fri</v>
      </c>
    </row>
    <row r="6665" spans="2:15" ht="14.25" customHeight="1">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c r="O6665" t="str">
        <f t="shared" si="104"/>
        <v>Fri</v>
      </c>
    </row>
    <row r="6666" spans="2:15" ht="14.25" customHeight="1">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c r="O6666" t="str">
        <f t="shared" si="104"/>
        <v>Fri</v>
      </c>
    </row>
    <row r="6667" spans="2:15" ht="14.25" customHeight="1">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c r="O6667" t="str">
        <f t="shared" si="104"/>
        <v>Fri</v>
      </c>
    </row>
    <row r="6668" spans="2:15" ht="14.25" customHeight="1">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c r="O6668" t="str">
        <f t="shared" si="104"/>
        <v>Fri</v>
      </c>
    </row>
    <row r="6669" spans="2:15" ht="14.25" customHeight="1">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c r="O6669" t="str">
        <f t="shared" si="104"/>
        <v>Sun</v>
      </c>
    </row>
    <row r="6670" spans="2:15" ht="14.25" customHeight="1">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c r="O6670" t="str">
        <f t="shared" si="104"/>
        <v>Sun</v>
      </c>
    </row>
    <row r="6671" spans="2:15" ht="14.25" customHeight="1">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c r="O6671" t="str">
        <f t="shared" si="104"/>
        <v>Sun</v>
      </c>
    </row>
    <row r="6672" spans="2:15" ht="14.25" customHeight="1">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c r="O6672" t="str">
        <f t="shared" si="104"/>
        <v>Sun</v>
      </c>
    </row>
    <row r="6673" spans="2:15" ht="14.25" customHeight="1">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c r="O6673" t="str">
        <f t="shared" si="104"/>
        <v>Sun</v>
      </c>
    </row>
    <row r="6674" spans="2:15" ht="14.25" customHeight="1">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c r="O6674" t="str">
        <f t="shared" si="104"/>
        <v>Sun</v>
      </c>
    </row>
    <row r="6675" spans="2:15" ht="14.25" customHeight="1">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c r="O6675" t="str">
        <f t="shared" si="104"/>
        <v>Thu</v>
      </c>
    </row>
    <row r="6676" spans="2:15" ht="14.25" customHeight="1">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c r="O6676" t="str">
        <f t="shared" si="104"/>
        <v>Thu</v>
      </c>
    </row>
    <row r="6677" spans="2:15" ht="14.25" customHeight="1">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c r="O6677" t="str">
        <f t="shared" si="104"/>
        <v>Thu</v>
      </c>
    </row>
    <row r="6678" spans="2:15" ht="14.25" customHeight="1">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c r="O6678" t="str">
        <f t="shared" si="104"/>
        <v>Thu</v>
      </c>
    </row>
    <row r="6679" spans="2:15" ht="14.25" customHeight="1">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c r="O6679" t="str">
        <f t="shared" si="104"/>
        <v>Thu</v>
      </c>
    </row>
    <row r="6680" spans="2:15" ht="14.25" customHeight="1">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c r="O6680" t="str">
        <f t="shared" si="104"/>
        <v>Thu</v>
      </c>
    </row>
    <row r="6681" spans="2:15" ht="14.25" customHeight="1">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c r="O6681" t="str">
        <f t="shared" si="104"/>
        <v>Sat</v>
      </c>
    </row>
    <row r="6682" spans="2:15" ht="14.25" customHeight="1">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c r="O6682" t="str">
        <f t="shared" si="104"/>
        <v>Sat</v>
      </c>
    </row>
    <row r="6683" spans="2:15" ht="14.25" customHeight="1">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c r="O6683" t="str">
        <f t="shared" si="104"/>
        <v>Sat</v>
      </c>
    </row>
    <row r="6684" spans="2:15" ht="14.25" customHeight="1">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c r="O6684" t="str">
        <f t="shared" si="104"/>
        <v>Sat</v>
      </c>
    </row>
    <row r="6685" spans="2:15" ht="14.25" customHeight="1">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c r="O6685" t="str">
        <f t="shared" si="104"/>
        <v>Sat</v>
      </c>
    </row>
    <row r="6686" spans="2:15" ht="14.25" customHeight="1">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c r="O6686" t="str">
        <f t="shared" si="104"/>
        <v>Sat</v>
      </c>
    </row>
    <row r="6687" spans="2:15" ht="14.25" customHeight="1">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c r="O6687" t="str">
        <f t="shared" si="104"/>
        <v>Sun</v>
      </c>
    </row>
    <row r="6688" spans="2:15" ht="14.25" customHeight="1">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c r="O6688" t="str">
        <f t="shared" si="104"/>
        <v>Sun</v>
      </c>
    </row>
    <row r="6689" spans="2:15" ht="14.25" customHeight="1">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c r="O6689" t="str">
        <f t="shared" si="104"/>
        <v>Sun</v>
      </c>
    </row>
    <row r="6690" spans="2:15" ht="14.25" customHeight="1">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c r="O6690" t="str">
        <f t="shared" si="104"/>
        <v>Sun</v>
      </c>
    </row>
    <row r="6691" spans="2:15" ht="14.25" customHeight="1">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c r="O6691" t="str">
        <f t="shared" si="104"/>
        <v>Sun</v>
      </c>
    </row>
    <row r="6692" spans="2:15" ht="14.25" customHeight="1">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c r="O6692" t="str">
        <f t="shared" si="104"/>
        <v>Sun</v>
      </c>
    </row>
    <row r="6693" spans="2:15" ht="14.25" customHeight="1">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c r="O6693" t="str">
        <f t="shared" si="104"/>
        <v>Sat</v>
      </c>
    </row>
    <row r="6694" spans="2:15" ht="14.25" customHeight="1">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c r="O6694" t="str">
        <f t="shared" si="104"/>
        <v>Sat</v>
      </c>
    </row>
    <row r="6695" spans="2:15" ht="14.25" customHeight="1">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c r="O6695" t="str">
        <f t="shared" si="104"/>
        <v>Sat</v>
      </c>
    </row>
    <row r="6696" spans="2:15" ht="14.25" customHeight="1">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c r="O6696" t="str">
        <f t="shared" si="104"/>
        <v>Sat</v>
      </c>
    </row>
    <row r="6697" spans="2:15" ht="14.25" customHeight="1">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c r="O6697" t="str">
        <f t="shared" si="104"/>
        <v>Sat</v>
      </c>
    </row>
    <row r="6698" spans="2:15" ht="14.25" customHeight="1">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c r="O6698" t="str">
        <f t="shared" si="104"/>
        <v>Sat</v>
      </c>
    </row>
    <row r="6699" spans="2:15" ht="14.25" customHeight="1">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c r="O6699" t="str">
        <f t="shared" si="104"/>
        <v>Sun</v>
      </c>
    </row>
    <row r="6700" spans="2:15" ht="14.25" customHeight="1">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c r="O6700" t="str">
        <f t="shared" si="104"/>
        <v>Sun</v>
      </c>
    </row>
    <row r="6701" spans="2:15" ht="14.25" customHeight="1">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c r="O6701" t="str">
        <f t="shared" si="104"/>
        <v>Sun</v>
      </c>
    </row>
    <row r="6702" spans="2:15" ht="14.25" customHeight="1">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c r="O6702" t="str">
        <f t="shared" si="104"/>
        <v>Sun</v>
      </c>
    </row>
    <row r="6703" spans="2:15" ht="14.25" customHeight="1">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c r="O6703" t="str">
        <f t="shared" si="104"/>
        <v>Sun</v>
      </c>
    </row>
    <row r="6704" spans="2:15" ht="14.25" customHeight="1">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c r="O6704" t="str">
        <f t="shared" si="104"/>
        <v>Sun</v>
      </c>
    </row>
    <row r="6705" spans="2:15" ht="14.25" customHeight="1">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c r="O6705" t="str">
        <f t="shared" si="104"/>
        <v>Fri</v>
      </c>
    </row>
    <row r="6706" spans="2:15" ht="14.25" customHeight="1">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c r="O6706" t="str">
        <f t="shared" si="104"/>
        <v>Fri</v>
      </c>
    </row>
    <row r="6707" spans="2:15" ht="14.25" customHeight="1">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c r="O6707" t="str">
        <f t="shared" si="104"/>
        <v>Fri</v>
      </c>
    </row>
    <row r="6708" spans="2:15" ht="14.25" customHeight="1">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c r="O6708" t="str">
        <f t="shared" si="104"/>
        <v>Fri</v>
      </c>
    </row>
    <row r="6709" spans="2:15" ht="14.25" customHeight="1">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c r="O6709" t="str">
        <f t="shared" si="104"/>
        <v>Fri</v>
      </c>
    </row>
    <row r="6710" spans="2:15" ht="14.25" customHeight="1">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c r="O6710" t="str">
        <f t="shared" si="104"/>
        <v>Fri</v>
      </c>
    </row>
    <row r="6711" spans="2:15" ht="14.25" customHeight="1">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c r="O6711" t="str">
        <f t="shared" si="104"/>
        <v>Tue</v>
      </c>
    </row>
    <row r="6712" spans="2:15" ht="14.25" customHeight="1">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c r="O6712" t="str">
        <f t="shared" si="104"/>
        <v>Tue</v>
      </c>
    </row>
    <row r="6713" spans="2:15" ht="14.25" customHeight="1">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c r="O6713" t="str">
        <f t="shared" si="104"/>
        <v>Tue</v>
      </c>
    </row>
    <row r="6714" spans="2:15" ht="14.25" customHeight="1">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c r="O6714" t="str">
        <f t="shared" si="104"/>
        <v>Tue</v>
      </c>
    </row>
    <row r="6715" spans="2:15" ht="14.25" customHeight="1">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c r="O6715" t="str">
        <f t="shared" si="104"/>
        <v>Tue</v>
      </c>
    </row>
    <row r="6716" spans="2:15" ht="14.25" customHeight="1">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c r="O6716" t="str">
        <f t="shared" si="104"/>
        <v>Tue</v>
      </c>
    </row>
    <row r="6717" spans="2:15" ht="14.25" customHeight="1">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c r="O6717" t="str">
        <f t="shared" si="104"/>
        <v>Wed</v>
      </c>
    </row>
    <row r="6718" spans="2:15" ht="14.25" customHeight="1">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c r="O6718" t="str">
        <f t="shared" si="104"/>
        <v>Wed</v>
      </c>
    </row>
    <row r="6719" spans="2:15" ht="14.25" customHeight="1">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c r="O6719" t="str">
        <f t="shared" si="104"/>
        <v>Wed</v>
      </c>
    </row>
    <row r="6720" spans="2:15" ht="14.25" customHeight="1">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c r="O6720" t="str">
        <f t="shared" si="104"/>
        <v>Wed</v>
      </c>
    </row>
    <row r="6721" spans="2:15" ht="14.25" customHeight="1">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c r="O6721" t="str">
        <f t="shared" si="104"/>
        <v>Wed</v>
      </c>
    </row>
    <row r="6722" spans="2:15" ht="14.25" customHeight="1">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c r="O6722" t="str">
        <f t="shared" si="104"/>
        <v>Wed</v>
      </c>
    </row>
    <row r="6723" spans="2:15" ht="14.25" customHeight="1">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c r="O6723" t="str">
        <f t="shared" si="104"/>
        <v>Mon</v>
      </c>
    </row>
    <row r="6724" spans="2:15" ht="14.25" customHeight="1">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c r="O6724" t="str">
        <f t="shared" si="104"/>
        <v>Mon</v>
      </c>
    </row>
    <row r="6725" spans="2:15" ht="14.25" customHeight="1">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c r="O6725" t="str">
        <f t="shared" si="104"/>
        <v>Mon</v>
      </c>
    </row>
    <row r="6726" spans="2:15" ht="14.25" customHeight="1">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c r="O6726" t="str">
        <f t="shared" si="104"/>
        <v>Mon</v>
      </c>
    </row>
    <row r="6727" spans="2:15" ht="14.25" customHeight="1">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c r="O6727" t="str">
        <f t="shared" ref="O6727:O6790" si="105">TEXT(D6727,"DDD")</f>
        <v>Mon</v>
      </c>
    </row>
    <row r="6728" spans="2:15" ht="14.25" customHeight="1">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c r="O6728" t="str">
        <f t="shared" si="105"/>
        <v>Mon</v>
      </c>
    </row>
    <row r="6729" spans="2:15" ht="14.25" customHeight="1">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c r="O6729" t="str">
        <f t="shared" si="105"/>
        <v>Mon</v>
      </c>
    </row>
    <row r="6730" spans="2:15" ht="14.25" customHeight="1">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c r="O6730" t="str">
        <f t="shared" si="105"/>
        <v>Mon</v>
      </c>
    </row>
    <row r="6731" spans="2:15" ht="14.25" customHeight="1">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c r="O6731" t="str">
        <f t="shared" si="105"/>
        <v>Mon</v>
      </c>
    </row>
    <row r="6732" spans="2:15" ht="14.25" customHeight="1">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c r="O6732" t="str">
        <f t="shared" si="105"/>
        <v>Mon</v>
      </c>
    </row>
    <row r="6733" spans="2:15" ht="14.25" customHeight="1">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c r="O6733" t="str">
        <f t="shared" si="105"/>
        <v>Mon</v>
      </c>
    </row>
    <row r="6734" spans="2:15" ht="14.25" customHeight="1">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c r="O6734" t="str">
        <f t="shared" si="105"/>
        <v>Mon</v>
      </c>
    </row>
    <row r="6735" spans="2:15" ht="14.25" customHeight="1">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c r="O6735" t="str">
        <f t="shared" si="105"/>
        <v>Fri</v>
      </c>
    </row>
    <row r="6736" spans="2:15" ht="14.25" customHeight="1">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c r="O6736" t="str">
        <f t="shared" si="105"/>
        <v>Fri</v>
      </c>
    </row>
    <row r="6737" spans="2:15" ht="14.25" customHeight="1">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c r="O6737" t="str">
        <f t="shared" si="105"/>
        <v>Fri</v>
      </c>
    </row>
    <row r="6738" spans="2:15" ht="14.25" customHeight="1">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c r="O6738" t="str">
        <f t="shared" si="105"/>
        <v>Fri</v>
      </c>
    </row>
    <row r="6739" spans="2:15" ht="14.25" customHeight="1">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c r="O6739" t="str">
        <f t="shared" si="105"/>
        <v>Fri</v>
      </c>
    </row>
    <row r="6740" spans="2:15" ht="14.25" customHeight="1">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c r="O6740" t="str">
        <f t="shared" si="105"/>
        <v>Fri</v>
      </c>
    </row>
    <row r="6741" spans="2:15" ht="14.25" customHeight="1">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c r="O6741" t="str">
        <f t="shared" si="105"/>
        <v>Sun</v>
      </c>
    </row>
    <row r="6742" spans="2:15" ht="14.25" customHeight="1">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c r="O6742" t="str">
        <f t="shared" si="105"/>
        <v>Sun</v>
      </c>
    </row>
    <row r="6743" spans="2:15" ht="14.25" customHeight="1">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c r="O6743" t="str">
        <f t="shared" si="105"/>
        <v>Sun</v>
      </c>
    </row>
    <row r="6744" spans="2:15" ht="14.25" customHeight="1">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c r="O6744" t="str">
        <f t="shared" si="105"/>
        <v>Sun</v>
      </c>
    </row>
    <row r="6745" spans="2:15" ht="14.25" customHeight="1">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c r="O6745" t="str">
        <f t="shared" si="105"/>
        <v>Sun</v>
      </c>
    </row>
    <row r="6746" spans="2:15" ht="14.25" customHeight="1">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c r="O6746" t="str">
        <f t="shared" si="105"/>
        <v>Sun</v>
      </c>
    </row>
    <row r="6747" spans="2:15" ht="14.25" customHeight="1">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c r="O6747" t="str">
        <f t="shared" si="105"/>
        <v>Thu</v>
      </c>
    </row>
    <row r="6748" spans="2:15" ht="14.25" customHeight="1">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c r="O6748" t="str">
        <f t="shared" si="105"/>
        <v>Thu</v>
      </c>
    </row>
    <row r="6749" spans="2:15" ht="14.25" customHeight="1">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c r="O6749" t="str">
        <f t="shared" si="105"/>
        <v>Thu</v>
      </c>
    </row>
    <row r="6750" spans="2:15" ht="14.25" customHeight="1">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c r="O6750" t="str">
        <f t="shared" si="105"/>
        <v>Thu</v>
      </c>
    </row>
    <row r="6751" spans="2:15" ht="14.25" customHeight="1">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c r="O6751" t="str">
        <f t="shared" si="105"/>
        <v>Thu</v>
      </c>
    </row>
    <row r="6752" spans="2:15" ht="14.25" customHeight="1">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c r="O6752" t="str">
        <f t="shared" si="105"/>
        <v>Thu</v>
      </c>
    </row>
    <row r="6753" spans="2:15" ht="14.25" customHeight="1">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c r="O6753" t="str">
        <f t="shared" si="105"/>
        <v>Sat</v>
      </c>
    </row>
    <row r="6754" spans="2:15" ht="14.25" customHeight="1">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c r="O6754" t="str">
        <f t="shared" si="105"/>
        <v>Sat</v>
      </c>
    </row>
    <row r="6755" spans="2:15" ht="14.25" customHeight="1">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c r="O6755" t="str">
        <f t="shared" si="105"/>
        <v>Sat</v>
      </c>
    </row>
    <row r="6756" spans="2:15" ht="14.25" customHeight="1">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c r="O6756" t="str">
        <f t="shared" si="105"/>
        <v>Sat</v>
      </c>
    </row>
    <row r="6757" spans="2:15" ht="14.25" customHeight="1">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c r="O6757" t="str">
        <f t="shared" si="105"/>
        <v>Sat</v>
      </c>
    </row>
    <row r="6758" spans="2:15" ht="14.25" customHeight="1">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c r="O6758" t="str">
        <f t="shared" si="105"/>
        <v>Sat</v>
      </c>
    </row>
    <row r="6759" spans="2:15" ht="14.25" customHeight="1">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c r="O6759" t="str">
        <f t="shared" si="105"/>
        <v>Sun</v>
      </c>
    </row>
    <row r="6760" spans="2:15" ht="14.25" customHeight="1">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c r="O6760" t="str">
        <f t="shared" si="105"/>
        <v>Sun</v>
      </c>
    </row>
    <row r="6761" spans="2:15" ht="14.25" customHeight="1">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c r="O6761" t="str">
        <f t="shared" si="105"/>
        <v>Sun</v>
      </c>
    </row>
    <row r="6762" spans="2:15" ht="14.25" customHeight="1">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c r="O6762" t="str">
        <f t="shared" si="105"/>
        <v>Sun</v>
      </c>
    </row>
    <row r="6763" spans="2:15" ht="14.25" customHeight="1">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c r="O6763" t="str">
        <f t="shared" si="105"/>
        <v>Sun</v>
      </c>
    </row>
    <row r="6764" spans="2:15" ht="14.25" customHeight="1">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c r="O6764" t="str">
        <f t="shared" si="105"/>
        <v>Sun</v>
      </c>
    </row>
    <row r="6765" spans="2:15" ht="14.25" customHeight="1">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c r="O6765" t="str">
        <f t="shared" si="105"/>
        <v>Tue</v>
      </c>
    </row>
    <row r="6766" spans="2:15" ht="14.25" customHeight="1">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c r="O6766" t="str">
        <f t="shared" si="105"/>
        <v>Tue</v>
      </c>
    </row>
    <row r="6767" spans="2:15" ht="14.25" customHeight="1">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c r="O6767" t="str">
        <f t="shared" si="105"/>
        <v>Tue</v>
      </c>
    </row>
    <row r="6768" spans="2:15" ht="14.25" customHeight="1">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c r="O6768" t="str">
        <f t="shared" si="105"/>
        <v>Tue</v>
      </c>
    </row>
    <row r="6769" spans="2:15" ht="14.25" customHeight="1">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c r="O6769" t="str">
        <f t="shared" si="105"/>
        <v>Tue</v>
      </c>
    </row>
    <row r="6770" spans="2:15" ht="14.25" customHeight="1">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c r="O6770" t="str">
        <f t="shared" si="105"/>
        <v>Tue</v>
      </c>
    </row>
    <row r="6771" spans="2:15" ht="14.25" customHeight="1">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c r="O6771" t="str">
        <f t="shared" si="105"/>
        <v>Fri</v>
      </c>
    </row>
    <row r="6772" spans="2:15" ht="14.25" customHeight="1">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c r="O6772" t="str">
        <f t="shared" si="105"/>
        <v>Fri</v>
      </c>
    </row>
    <row r="6773" spans="2:15" ht="14.25" customHeight="1">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c r="O6773" t="str">
        <f t="shared" si="105"/>
        <v>Fri</v>
      </c>
    </row>
    <row r="6774" spans="2:15" ht="14.25" customHeight="1">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c r="O6774" t="str">
        <f t="shared" si="105"/>
        <v>Fri</v>
      </c>
    </row>
    <row r="6775" spans="2:15" ht="14.25" customHeight="1">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c r="O6775" t="str">
        <f t="shared" si="105"/>
        <v>Fri</v>
      </c>
    </row>
    <row r="6776" spans="2:15" ht="14.25" customHeight="1">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c r="O6776" t="str">
        <f t="shared" si="105"/>
        <v>Fri</v>
      </c>
    </row>
    <row r="6777" spans="2:15" ht="14.25" customHeight="1">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c r="O6777" t="str">
        <f t="shared" si="105"/>
        <v>Thu</v>
      </c>
    </row>
    <row r="6778" spans="2:15" ht="14.25" customHeight="1">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c r="O6778" t="str">
        <f t="shared" si="105"/>
        <v>Thu</v>
      </c>
    </row>
    <row r="6779" spans="2:15" ht="14.25" customHeight="1">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c r="O6779" t="str">
        <f t="shared" si="105"/>
        <v>Thu</v>
      </c>
    </row>
    <row r="6780" spans="2:15" ht="14.25" customHeight="1">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c r="O6780" t="str">
        <f t="shared" si="105"/>
        <v>Thu</v>
      </c>
    </row>
    <row r="6781" spans="2:15" ht="14.25" customHeight="1">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c r="O6781" t="str">
        <f t="shared" si="105"/>
        <v>Thu</v>
      </c>
    </row>
    <row r="6782" spans="2:15" ht="14.25" customHeight="1">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c r="O6782" t="str">
        <f t="shared" si="105"/>
        <v>Thu</v>
      </c>
    </row>
    <row r="6783" spans="2:15" ht="14.25" customHeight="1">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c r="O6783" t="str">
        <f t="shared" si="105"/>
        <v>Mon</v>
      </c>
    </row>
    <row r="6784" spans="2:15" ht="14.25" customHeight="1">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c r="O6784" t="str">
        <f t="shared" si="105"/>
        <v>Mon</v>
      </c>
    </row>
    <row r="6785" spans="2:15" ht="14.25" customHeight="1">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c r="O6785" t="str">
        <f t="shared" si="105"/>
        <v>Mon</v>
      </c>
    </row>
    <row r="6786" spans="2:15" ht="14.25" customHeight="1">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c r="O6786" t="str">
        <f t="shared" si="105"/>
        <v>Mon</v>
      </c>
    </row>
    <row r="6787" spans="2:15" ht="14.25" customHeight="1">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c r="O6787" t="str">
        <f t="shared" si="105"/>
        <v>Mon</v>
      </c>
    </row>
    <row r="6788" spans="2:15" ht="14.25" customHeight="1">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c r="O6788" t="str">
        <f t="shared" si="105"/>
        <v>Mon</v>
      </c>
    </row>
    <row r="6789" spans="2:15" ht="14.25" customHeight="1">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c r="O6789" t="str">
        <f t="shared" si="105"/>
        <v>Thu</v>
      </c>
    </row>
    <row r="6790" spans="2:15" ht="14.25" customHeight="1">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c r="O6790" t="str">
        <f t="shared" si="105"/>
        <v>Thu</v>
      </c>
    </row>
    <row r="6791" spans="2:15" ht="14.25" customHeight="1">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c r="O6791" t="str">
        <f t="shared" ref="O6791:O6854" si="106">TEXT(D6791,"DDD")</f>
        <v>Thu</v>
      </c>
    </row>
    <row r="6792" spans="2:15" ht="14.25" customHeight="1">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c r="O6792" t="str">
        <f t="shared" si="106"/>
        <v>Thu</v>
      </c>
    </row>
    <row r="6793" spans="2:15" ht="14.25" customHeight="1">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c r="O6793" t="str">
        <f t="shared" si="106"/>
        <v>Thu</v>
      </c>
    </row>
    <row r="6794" spans="2:15" ht="14.25" customHeight="1">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c r="O6794" t="str">
        <f t="shared" si="106"/>
        <v>Thu</v>
      </c>
    </row>
    <row r="6795" spans="2:15" ht="14.25" customHeight="1">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c r="O6795" t="str">
        <f t="shared" si="106"/>
        <v>Sat</v>
      </c>
    </row>
    <row r="6796" spans="2:15" ht="14.25" customHeight="1">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c r="O6796" t="str">
        <f t="shared" si="106"/>
        <v>Sat</v>
      </c>
    </row>
    <row r="6797" spans="2:15" ht="14.25" customHeight="1">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c r="O6797" t="str">
        <f t="shared" si="106"/>
        <v>Sat</v>
      </c>
    </row>
    <row r="6798" spans="2:15" ht="14.25" customHeight="1">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c r="O6798" t="str">
        <f t="shared" si="106"/>
        <v>Sat</v>
      </c>
    </row>
    <row r="6799" spans="2:15" ht="14.25" customHeight="1">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c r="O6799" t="str">
        <f t="shared" si="106"/>
        <v>Sat</v>
      </c>
    </row>
    <row r="6800" spans="2:15" ht="14.25" customHeight="1">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c r="O6800" t="str">
        <f t="shared" si="106"/>
        <v>Sat</v>
      </c>
    </row>
    <row r="6801" spans="2:15" ht="14.25" customHeight="1">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c r="O6801" t="str">
        <f t="shared" si="106"/>
        <v>Sun</v>
      </c>
    </row>
    <row r="6802" spans="2:15" ht="14.25" customHeight="1">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c r="O6802" t="str">
        <f t="shared" si="106"/>
        <v>Sun</v>
      </c>
    </row>
    <row r="6803" spans="2:15" ht="14.25" customHeight="1">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c r="O6803" t="str">
        <f t="shared" si="106"/>
        <v>Sun</v>
      </c>
    </row>
    <row r="6804" spans="2:15" ht="14.25" customHeight="1">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c r="O6804" t="str">
        <f t="shared" si="106"/>
        <v>Sun</v>
      </c>
    </row>
    <row r="6805" spans="2:15" ht="14.25" customHeight="1">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c r="O6805" t="str">
        <f t="shared" si="106"/>
        <v>Sun</v>
      </c>
    </row>
    <row r="6806" spans="2:15" ht="14.25" customHeight="1">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c r="O6806" t="str">
        <f t="shared" si="106"/>
        <v>Sun</v>
      </c>
    </row>
    <row r="6807" spans="2:15" ht="14.25" customHeight="1">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c r="O6807" t="str">
        <f t="shared" si="106"/>
        <v>Thu</v>
      </c>
    </row>
    <row r="6808" spans="2:15" ht="14.25" customHeight="1">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c r="O6808" t="str">
        <f t="shared" si="106"/>
        <v>Thu</v>
      </c>
    </row>
    <row r="6809" spans="2:15" ht="14.25" customHeight="1">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c r="O6809" t="str">
        <f t="shared" si="106"/>
        <v>Thu</v>
      </c>
    </row>
    <row r="6810" spans="2:15" ht="14.25" customHeight="1">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c r="O6810" t="str">
        <f t="shared" si="106"/>
        <v>Thu</v>
      </c>
    </row>
    <row r="6811" spans="2:15" ht="14.25" customHeight="1">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c r="O6811" t="str">
        <f t="shared" si="106"/>
        <v>Thu</v>
      </c>
    </row>
    <row r="6812" spans="2:15" ht="14.25" customHeight="1">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c r="O6812" t="str">
        <f t="shared" si="106"/>
        <v>Thu</v>
      </c>
    </row>
    <row r="6813" spans="2:15" ht="14.25" customHeight="1">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c r="O6813" t="str">
        <f t="shared" si="106"/>
        <v>Mon</v>
      </c>
    </row>
    <row r="6814" spans="2:15" ht="14.25" customHeight="1">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c r="O6814" t="str">
        <f t="shared" si="106"/>
        <v>Mon</v>
      </c>
    </row>
    <row r="6815" spans="2:15" ht="14.25" customHeight="1">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c r="O6815" t="str">
        <f t="shared" si="106"/>
        <v>Mon</v>
      </c>
    </row>
    <row r="6816" spans="2:15" ht="14.25" customHeight="1">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c r="O6816" t="str">
        <f t="shared" si="106"/>
        <v>Mon</v>
      </c>
    </row>
    <row r="6817" spans="2:15" ht="14.25" customHeight="1">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c r="O6817" t="str">
        <f t="shared" si="106"/>
        <v>Mon</v>
      </c>
    </row>
    <row r="6818" spans="2:15" ht="14.25" customHeight="1">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c r="O6818" t="str">
        <f t="shared" si="106"/>
        <v>Mon</v>
      </c>
    </row>
    <row r="6819" spans="2:15" ht="14.25" customHeight="1">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c r="O6819" t="str">
        <f t="shared" si="106"/>
        <v>Tue</v>
      </c>
    </row>
    <row r="6820" spans="2:15" ht="14.25" customHeight="1">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c r="O6820" t="str">
        <f t="shared" si="106"/>
        <v>Tue</v>
      </c>
    </row>
    <row r="6821" spans="2:15" ht="14.25" customHeight="1">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c r="O6821" t="str">
        <f t="shared" si="106"/>
        <v>Tue</v>
      </c>
    </row>
    <row r="6822" spans="2:15" ht="14.25" customHeight="1">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c r="O6822" t="str">
        <f t="shared" si="106"/>
        <v>Tue</v>
      </c>
    </row>
    <row r="6823" spans="2:15" ht="14.25" customHeight="1">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c r="O6823" t="str">
        <f t="shared" si="106"/>
        <v>Tue</v>
      </c>
    </row>
    <row r="6824" spans="2:15" ht="14.25" customHeight="1">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c r="O6824" t="str">
        <f t="shared" si="106"/>
        <v>Tue</v>
      </c>
    </row>
    <row r="6825" spans="2:15" ht="14.25" customHeight="1">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c r="O6825" t="str">
        <f t="shared" si="106"/>
        <v>Fri</v>
      </c>
    </row>
    <row r="6826" spans="2:15" ht="14.25" customHeight="1">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c r="O6826" t="str">
        <f t="shared" si="106"/>
        <v>Fri</v>
      </c>
    </row>
    <row r="6827" spans="2:15" ht="14.25" customHeight="1">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c r="O6827" t="str">
        <f t="shared" si="106"/>
        <v>Fri</v>
      </c>
    </row>
    <row r="6828" spans="2:15" ht="14.25" customHeight="1">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c r="O6828" t="str">
        <f t="shared" si="106"/>
        <v>Fri</v>
      </c>
    </row>
    <row r="6829" spans="2:15" ht="14.25" customHeight="1">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c r="O6829" t="str">
        <f t="shared" si="106"/>
        <v>Fri</v>
      </c>
    </row>
    <row r="6830" spans="2:15" ht="14.25" customHeight="1">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c r="O6830" t="str">
        <f t="shared" si="106"/>
        <v>Fri</v>
      </c>
    </row>
    <row r="6831" spans="2:15" ht="14.25" customHeight="1">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c r="O6831" t="str">
        <f t="shared" si="106"/>
        <v>Sat</v>
      </c>
    </row>
    <row r="6832" spans="2:15" ht="14.25" customHeight="1">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c r="O6832" t="str">
        <f t="shared" si="106"/>
        <v>Sat</v>
      </c>
    </row>
    <row r="6833" spans="2:15" ht="14.25" customHeight="1">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c r="O6833" t="str">
        <f t="shared" si="106"/>
        <v>Sat</v>
      </c>
    </row>
    <row r="6834" spans="2:15" ht="14.25" customHeight="1">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c r="O6834" t="str">
        <f t="shared" si="106"/>
        <v>Sat</v>
      </c>
    </row>
    <row r="6835" spans="2:15" ht="14.25" customHeight="1">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c r="O6835" t="str">
        <f t="shared" si="106"/>
        <v>Sat</v>
      </c>
    </row>
    <row r="6836" spans="2:15" ht="14.25" customHeight="1">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c r="O6836" t="str">
        <f t="shared" si="106"/>
        <v>Sat</v>
      </c>
    </row>
    <row r="6837" spans="2:15" ht="14.25" customHeight="1">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c r="O6837" t="str">
        <f t="shared" si="106"/>
        <v>Sat</v>
      </c>
    </row>
    <row r="6838" spans="2:15" ht="14.25" customHeight="1">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c r="O6838" t="str">
        <f t="shared" si="106"/>
        <v>Sat</v>
      </c>
    </row>
    <row r="6839" spans="2:15" ht="14.25" customHeight="1">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c r="O6839" t="str">
        <f t="shared" si="106"/>
        <v>Sat</v>
      </c>
    </row>
    <row r="6840" spans="2:15" ht="14.25" customHeight="1">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c r="O6840" t="str">
        <f t="shared" si="106"/>
        <v>Sat</v>
      </c>
    </row>
    <row r="6841" spans="2:15" ht="14.25" customHeight="1">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c r="O6841" t="str">
        <f t="shared" si="106"/>
        <v>Sat</v>
      </c>
    </row>
    <row r="6842" spans="2:15" ht="14.25" customHeight="1">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c r="O6842" t="str">
        <f t="shared" si="106"/>
        <v>Sat</v>
      </c>
    </row>
    <row r="6843" spans="2:15" ht="14.25" customHeight="1">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c r="O6843" t="str">
        <f t="shared" si="106"/>
        <v>Tue</v>
      </c>
    </row>
    <row r="6844" spans="2:15" ht="14.25" customHeight="1">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c r="O6844" t="str">
        <f t="shared" si="106"/>
        <v>Tue</v>
      </c>
    </row>
    <row r="6845" spans="2:15" ht="14.25" customHeight="1">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c r="O6845" t="str">
        <f t="shared" si="106"/>
        <v>Tue</v>
      </c>
    </row>
    <row r="6846" spans="2:15" ht="14.25" customHeight="1">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c r="O6846" t="str">
        <f t="shared" si="106"/>
        <v>Tue</v>
      </c>
    </row>
    <row r="6847" spans="2:15" ht="14.25" customHeight="1">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c r="O6847" t="str">
        <f t="shared" si="106"/>
        <v>Tue</v>
      </c>
    </row>
    <row r="6848" spans="2:15" ht="14.25" customHeight="1">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c r="O6848" t="str">
        <f t="shared" si="106"/>
        <v>Tue</v>
      </c>
    </row>
    <row r="6849" spans="2:15" ht="14.25" customHeight="1">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c r="O6849" t="str">
        <f t="shared" si="106"/>
        <v>Mon</v>
      </c>
    </row>
    <row r="6850" spans="2:15" ht="14.25" customHeight="1">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c r="O6850" t="str">
        <f t="shared" si="106"/>
        <v>Mon</v>
      </c>
    </row>
    <row r="6851" spans="2:15" ht="14.25" customHeight="1">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c r="O6851" t="str">
        <f t="shared" si="106"/>
        <v>Mon</v>
      </c>
    </row>
    <row r="6852" spans="2:15" ht="14.25" customHeight="1">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c r="O6852" t="str">
        <f t="shared" si="106"/>
        <v>Mon</v>
      </c>
    </row>
    <row r="6853" spans="2:15" ht="14.25" customHeight="1">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c r="O6853" t="str">
        <f t="shared" si="106"/>
        <v>Mon</v>
      </c>
    </row>
    <row r="6854" spans="2:15" ht="14.25" customHeight="1">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c r="O6854" t="str">
        <f t="shared" si="106"/>
        <v>Mon</v>
      </c>
    </row>
    <row r="6855" spans="2:15" ht="14.25" customHeight="1">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c r="O6855" t="str">
        <f t="shared" ref="O6855:O6918" si="107">TEXT(D6855,"DDD")</f>
        <v>Fri</v>
      </c>
    </row>
    <row r="6856" spans="2:15" ht="14.25" customHeight="1">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c r="O6856" t="str">
        <f t="shared" si="107"/>
        <v>Fri</v>
      </c>
    </row>
    <row r="6857" spans="2:15" ht="14.25" customHeight="1">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c r="O6857" t="str">
        <f t="shared" si="107"/>
        <v>Fri</v>
      </c>
    </row>
    <row r="6858" spans="2:15" ht="14.25" customHeight="1">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c r="O6858" t="str">
        <f t="shared" si="107"/>
        <v>Fri</v>
      </c>
    </row>
    <row r="6859" spans="2:15" ht="14.25" customHeight="1">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c r="O6859" t="str">
        <f t="shared" si="107"/>
        <v>Fri</v>
      </c>
    </row>
    <row r="6860" spans="2:15" ht="14.25" customHeight="1">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c r="O6860" t="str">
        <f t="shared" si="107"/>
        <v>Fri</v>
      </c>
    </row>
    <row r="6861" spans="2:15" ht="14.25" customHeight="1">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c r="O6861" t="str">
        <f t="shared" si="107"/>
        <v>Mon</v>
      </c>
    </row>
    <row r="6862" spans="2:15" ht="14.25" customHeight="1">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c r="O6862" t="str">
        <f t="shared" si="107"/>
        <v>Mon</v>
      </c>
    </row>
    <row r="6863" spans="2:15" ht="14.25" customHeight="1">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c r="O6863" t="str">
        <f t="shared" si="107"/>
        <v>Mon</v>
      </c>
    </row>
    <row r="6864" spans="2:15" ht="14.25" customHeight="1">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c r="O6864" t="str">
        <f t="shared" si="107"/>
        <v>Mon</v>
      </c>
    </row>
    <row r="6865" spans="2:15" ht="14.25" customHeight="1">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c r="O6865" t="str">
        <f t="shared" si="107"/>
        <v>Mon</v>
      </c>
    </row>
    <row r="6866" spans="2:15" ht="14.25" customHeight="1">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c r="O6866" t="str">
        <f t="shared" si="107"/>
        <v>Mon</v>
      </c>
    </row>
    <row r="6867" spans="2:15" ht="14.25" customHeight="1">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c r="O6867" t="str">
        <f t="shared" si="107"/>
        <v>Wed</v>
      </c>
    </row>
    <row r="6868" spans="2:15" ht="14.25" customHeight="1">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c r="O6868" t="str">
        <f t="shared" si="107"/>
        <v>Wed</v>
      </c>
    </row>
    <row r="6869" spans="2:15" ht="14.25" customHeight="1">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c r="O6869" t="str">
        <f t="shared" si="107"/>
        <v>Wed</v>
      </c>
    </row>
    <row r="6870" spans="2:15" ht="14.25" customHeight="1">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c r="O6870" t="str">
        <f t="shared" si="107"/>
        <v>Wed</v>
      </c>
    </row>
    <row r="6871" spans="2:15" ht="14.25" customHeight="1">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c r="O6871" t="str">
        <f t="shared" si="107"/>
        <v>Wed</v>
      </c>
    </row>
    <row r="6872" spans="2:15" ht="14.25" customHeight="1">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c r="O6872" t="str">
        <f t="shared" si="107"/>
        <v>Wed</v>
      </c>
    </row>
    <row r="6873" spans="2:15" ht="14.25" customHeight="1">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c r="O6873" t="str">
        <f t="shared" si="107"/>
        <v>Thu</v>
      </c>
    </row>
    <row r="6874" spans="2:15" ht="14.25" customHeight="1">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c r="O6874" t="str">
        <f t="shared" si="107"/>
        <v>Thu</v>
      </c>
    </row>
    <row r="6875" spans="2:15" ht="14.25" customHeight="1">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c r="O6875" t="str">
        <f t="shared" si="107"/>
        <v>Thu</v>
      </c>
    </row>
    <row r="6876" spans="2:15" ht="14.25" customHeight="1">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c r="O6876" t="str">
        <f t="shared" si="107"/>
        <v>Thu</v>
      </c>
    </row>
    <row r="6877" spans="2:15" ht="14.25" customHeight="1">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c r="O6877" t="str">
        <f t="shared" si="107"/>
        <v>Thu</v>
      </c>
    </row>
    <row r="6878" spans="2:15" ht="14.25" customHeight="1">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c r="O6878" t="str">
        <f t="shared" si="107"/>
        <v>Thu</v>
      </c>
    </row>
    <row r="6879" spans="2:15" ht="14.25" customHeight="1">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c r="O6879" t="str">
        <f t="shared" si="107"/>
        <v>Mon</v>
      </c>
    </row>
    <row r="6880" spans="2:15" ht="14.25" customHeight="1">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c r="O6880" t="str">
        <f t="shared" si="107"/>
        <v>Mon</v>
      </c>
    </row>
    <row r="6881" spans="2:15" ht="14.25" customHeight="1">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c r="O6881" t="str">
        <f t="shared" si="107"/>
        <v>Mon</v>
      </c>
    </row>
    <row r="6882" spans="2:15" ht="14.25" customHeight="1">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c r="O6882" t="str">
        <f t="shared" si="107"/>
        <v>Mon</v>
      </c>
    </row>
    <row r="6883" spans="2:15" ht="14.25" customHeight="1">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c r="O6883" t="str">
        <f t="shared" si="107"/>
        <v>Mon</v>
      </c>
    </row>
    <row r="6884" spans="2:15" ht="14.25" customHeight="1">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c r="O6884" t="str">
        <f t="shared" si="107"/>
        <v>Mon</v>
      </c>
    </row>
    <row r="6885" spans="2:15" ht="14.25" customHeight="1">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c r="O6885" t="str">
        <f t="shared" si="107"/>
        <v>Fri</v>
      </c>
    </row>
    <row r="6886" spans="2:15" ht="14.25" customHeight="1">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c r="O6886" t="str">
        <f t="shared" si="107"/>
        <v>Fri</v>
      </c>
    </row>
    <row r="6887" spans="2:15" ht="14.25" customHeight="1">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c r="O6887" t="str">
        <f t="shared" si="107"/>
        <v>Fri</v>
      </c>
    </row>
    <row r="6888" spans="2:15" ht="14.25" customHeight="1">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c r="O6888" t="str">
        <f t="shared" si="107"/>
        <v>Fri</v>
      </c>
    </row>
    <row r="6889" spans="2:15" ht="14.25" customHeight="1">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c r="O6889" t="str">
        <f t="shared" si="107"/>
        <v>Fri</v>
      </c>
    </row>
    <row r="6890" spans="2:15" ht="14.25" customHeight="1">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c r="O6890" t="str">
        <f t="shared" si="107"/>
        <v>Fri</v>
      </c>
    </row>
    <row r="6891" spans="2:15" ht="14.25" customHeight="1">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c r="O6891" t="str">
        <f t="shared" si="107"/>
        <v>Sat</v>
      </c>
    </row>
    <row r="6892" spans="2:15" ht="14.25" customHeight="1">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c r="O6892" t="str">
        <f t="shared" si="107"/>
        <v>Sat</v>
      </c>
    </row>
    <row r="6893" spans="2:15" ht="14.25" customHeight="1">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c r="O6893" t="str">
        <f t="shared" si="107"/>
        <v>Sat</v>
      </c>
    </row>
    <row r="6894" spans="2:15" ht="14.25" customHeight="1">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c r="O6894" t="str">
        <f t="shared" si="107"/>
        <v>Sat</v>
      </c>
    </row>
    <row r="6895" spans="2:15" ht="14.25" customHeight="1">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c r="O6895" t="str">
        <f t="shared" si="107"/>
        <v>Sat</v>
      </c>
    </row>
    <row r="6896" spans="2:15" ht="14.25" customHeight="1">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c r="O6896" t="str">
        <f t="shared" si="107"/>
        <v>Sat</v>
      </c>
    </row>
    <row r="6897" spans="2:15" ht="14.25" customHeight="1">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c r="O6897" t="str">
        <f t="shared" si="107"/>
        <v>Tue</v>
      </c>
    </row>
    <row r="6898" spans="2:15" ht="14.25" customHeight="1">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c r="O6898" t="str">
        <f t="shared" si="107"/>
        <v>Tue</v>
      </c>
    </row>
    <row r="6899" spans="2:15" ht="14.25" customHeight="1">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c r="O6899" t="str">
        <f t="shared" si="107"/>
        <v>Tue</v>
      </c>
    </row>
    <row r="6900" spans="2:15" ht="14.25" customHeight="1">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c r="O6900" t="str">
        <f t="shared" si="107"/>
        <v>Tue</v>
      </c>
    </row>
    <row r="6901" spans="2:15" ht="14.25" customHeight="1">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c r="O6901" t="str">
        <f t="shared" si="107"/>
        <v>Tue</v>
      </c>
    </row>
    <row r="6902" spans="2:15" ht="14.25" customHeight="1">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c r="O6902" t="str">
        <f t="shared" si="107"/>
        <v>Tue</v>
      </c>
    </row>
    <row r="6903" spans="2:15" ht="14.25" customHeight="1">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c r="O6903" t="str">
        <f t="shared" si="107"/>
        <v>Wed</v>
      </c>
    </row>
    <row r="6904" spans="2:15" ht="14.25" customHeight="1">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c r="O6904" t="str">
        <f t="shared" si="107"/>
        <v>Wed</v>
      </c>
    </row>
    <row r="6905" spans="2:15" ht="14.25" customHeight="1">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c r="O6905" t="str">
        <f t="shared" si="107"/>
        <v>Wed</v>
      </c>
    </row>
    <row r="6906" spans="2:15" ht="14.25" customHeight="1">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c r="O6906" t="str">
        <f t="shared" si="107"/>
        <v>Wed</v>
      </c>
    </row>
    <row r="6907" spans="2:15" ht="14.25" customHeight="1">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c r="O6907" t="str">
        <f t="shared" si="107"/>
        <v>Wed</v>
      </c>
    </row>
    <row r="6908" spans="2:15" ht="14.25" customHeight="1">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c r="O6908" t="str">
        <f t="shared" si="107"/>
        <v>Wed</v>
      </c>
    </row>
    <row r="6909" spans="2:15" ht="14.25" customHeight="1">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c r="O6909" t="str">
        <f t="shared" si="107"/>
        <v>Wed</v>
      </c>
    </row>
    <row r="6910" spans="2:15" ht="14.25" customHeight="1">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c r="O6910" t="str">
        <f t="shared" si="107"/>
        <v>Wed</v>
      </c>
    </row>
    <row r="6911" spans="2:15" ht="14.25" customHeight="1">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c r="O6911" t="str">
        <f t="shared" si="107"/>
        <v>Wed</v>
      </c>
    </row>
    <row r="6912" spans="2:15" ht="14.25" customHeight="1">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c r="O6912" t="str">
        <f t="shared" si="107"/>
        <v>Wed</v>
      </c>
    </row>
    <row r="6913" spans="2:15" ht="14.25" customHeight="1">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c r="O6913" t="str">
        <f t="shared" si="107"/>
        <v>Wed</v>
      </c>
    </row>
    <row r="6914" spans="2:15" ht="14.25" customHeight="1">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c r="O6914" t="str">
        <f t="shared" si="107"/>
        <v>Wed</v>
      </c>
    </row>
    <row r="6915" spans="2:15" ht="14.25" customHeight="1">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c r="O6915" t="str">
        <f t="shared" si="107"/>
        <v>Sat</v>
      </c>
    </row>
    <row r="6916" spans="2:15" ht="14.25" customHeight="1">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c r="O6916" t="str">
        <f t="shared" si="107"/>
        <v>Sat</v>
      </c>
    </row>
    <row r="6917" spans="2:15" ht="14.25" customHeight="1">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c r="O6917" t="str">
        <f t="shared" si="107"/>
        <v>Sat</v>
      </c>
    </row>
    <row r="6918" spans="2:15" ht="14.25" customHeight="1">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c r="O6918" t="str">
        <f t="shared" si="107"/>
        <v>Sat</v>
      </c>
    </row>
    <row r="6919" spans="2:15" ht="14.25" customHeight="1">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c r="O6919" t="str">
        <f t="shared" ref="O6919:O6982" si="108">TEXT(D6919,"DDD")</f>
        <v>Sat</v>
      </c>
    </row>
    <row r="6920" spans="2:15" ht="14.25" customHeight="1">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c r="O6920" t="str">
        <f t="shared" si="108"/>
        <v>Sat</v>
      </c>
    </row>
    <row r="6921" spans="2:15" ht="14.25" customHeight="1">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c r="O6921" t="str">
        <f t="shared" si="108"/>
        <v>Fri</v>
      </c>
    </row>
    <row r="6922" spans="2:15" ht="14.25" customHeight="1">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c r="O6922" t="str">
        <f t="shared" si="108"/>
        <v>Fri</v>
      </c>
    </row>
    <row r="6923" spans="2:15" ht="14.25" customHeight="1">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c r="O6923" t="str">
        <f t="shared" si="108"/>
        <v>Fri</v>
      </c>
    </row>
    <row r="6924" spans="2:15" ht="14.25" customHeight="1">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c r="O6924" t="str">
        <f t="shared" si="108"/>
        <v>Fri</v>
      </c>
    </row>
    <row r="6925" spans="2:15" ht="14.25" customHeight="1">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c r="O6925" t="str">
        <f t="shared" si="108"/>
        <v>Fri</v>
      </c>
    </row>
    <row r="6926" spans="2:15" ht="14.25" customHeight="1">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c r="O6926" t="str">
        <f t="shared" si="108"/>
        <v>Fri</v>
      </c>
    </row>
    <row r="6927" spans="2:15" ht="14.25" customHeight="1">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c r="O6927" t="str">
        <f t="shared" si="108"/>
        <v>Tue</v>
      </c>
    </row>
    <row r="6928" spans="2:15" ht="14.25" customHeight="1">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c r="O6928" t="str">
        <f t="shared" si="108"/>
        <v>Tue</v>
      </c>
    </row>
    <row r="6929" spans="2:15" ht="14.25" customHeight="1">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c r="O6929" t="str">
        <f t="shared" si="108"/>
        <v>Tue</v>
      </c>
    </row>
    <row r="6930" spans="2:15" ht="14.25" customHeight="1">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c r="O6930" t="str">
        <f t="shared" si="108"/>
        <v>Tue</v>
      </c>
    </row>
    <row r="6931" spans="2:15" ht="14.25" customHeight="1">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c r="O6931" t="str">
        <f t="shared" si="108"/>
        <v>Tue</v>
      </c>
    </row>
    <row r="6932" spans="2:15" ht="14.25" customHeight="1">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c r="O6932" t="str">
        <f t="shared" si="108"/>
        <v>Tue</v>
      </c>
    </row>
    <row r="6933" spans="2:15" ht="14.25" customHeight="1">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c r="O6933" t="str">
        <f t="shared" si="108"/>
        <v>Fri</v>
      </c>
    </row>
    <row r="6934" spans="2:15" ht="14.25" customHeight="1">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c r="O6934" t="str">
        <f t="shared" si="108"/>
        <v>Fri</v>
      </c>
    </row>
    <row r="6935" spans="2:15" ht="14.25" customHeight="1">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c r="O6935" t="str">
        <f t="shared" si="108"/>
        <v>Fri</v>
      </c>
    </row>
    <row r="6936" spans="2:15" ht="14.25" customHeight="1">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c r="O6936" t="str">
        <f t="shared" si="108"/>
        <v>Fri</v>
      </c>
    </row>
    <row r="6937" spans="2:15" ht="14.25" customHeight="1">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c r="O6937" t="str">
        <f t="shared" si="108"/>
        <v>Fri</v>
      </c>
    </row>
    <row r="6938" spans="2:15" ht="14.25" customHeight="1">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c r="O6938" t="str">
        <f t="shared" si="108"/>
        <v>Fri</v>
      </c>
    </row>
    <row r="6939" spans="2:15" ht="14.25" customHeight="1">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c r="O6939" t="str">
        <f t="shared" si="108"/>
        <v>Sun</v>
      </c>
    </row>
    <row r="6940" spans="2:15" ht="14.25" customHeight="1">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c r="O6940" t="str">
        <f t="shared" si="108"/>
        <v>Sun</v>
      </c>
    </row>
    <row r="6941" spans="2:15" ht="14.25" customHeight="1">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c r="O6941" t="str">
        <f t="shared" si="108"/>
        <v>Sun</v>
      </c>
    </row>
    <row r="6942" spans="2:15" ht="14.25" customHeight="1">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c r="O6942" t="str">
        <f t="shared" si="108"/>
        <v>Sun</v>
      </c>
    </row>
    <row r="6943" spans="2:15" ht="14.25" customHeight="1">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c r="O6943" t="str">
        <f t="shared" si="108"/>
        <v>Sun</v>
      </c>
    </row>
    <row r="6944" spans="2:15" ht="14.25" customHeight="1">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c r="O6944" t="str">
        <f t="shared" si="108"/>
        <v>Sun</v>
      </c>
    </row>
    <row r="6945" spans="2:15" ht="14.25" customHeight="1">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c r="O6945" t="str">
        <f t="shared" si="108"/>
        <v>Mon</v>
      </c>
    </row>
    <row r="6946" spans="2:15" ht="14.25" customHeight="1">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c r="O6946" t="str">
        <f t="shared" si="108"/>
        <v>Mon</v>
      </c>
    </row>
    <row r="6947" spans="2:15" ht="14.25" customHeight="1">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c r="O6947" t="str">
        <f t="shared" si="108"/>
        <v>Mon</v>
      </c>
    </row>
    <row r="6948" spans="2:15" ht="14.25" customHeight="1">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c r="O6948" t="str">
        <f t="shared" si="108"/>
        <v>Mon</v>
      </c>
    </row>
    <row r="6949" spans="2:15" ht="14.25" customHeight="1">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c r="O6949" t="str">
        <f t="shared" si="108"/>
        <v>Mon</v>
      </c>
    </row>
    <row r="6950" spans="2:15" ht="14.25" customHeight="1">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c r="O6950" t="str">
        <f t="shared" si="108"/>
        <v>Mon</v>
      </c>
    </row>
    <row r="6951" spans="2:15" ht="14.25" customHeight="1">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c r="O6951" t="str">
        <f t="shared" si="108"/>
        <v>Fri</v>
      </c>
    </row>
    <row r="6952" spans="2:15" ht="14.25" customHeight="1">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c r="O6952" t="str">
        <f t="shared" si="108"/>
        <v>Fri</v>
      </c>
    </row>
    <row r="6953" spans="2:15" ht="14.25" customHeight="1">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c r="O6953" t="str">
        <f t="shared" si="108"/>
        <v>Fri</v>
      </c>
    </row>
    <row r="6954" spans="2:15" ht="14.25" customHeight="1">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c r="O6954" t="str">
        <f t="shared" si="108"/>
        <v>Fri</v>
      </c>
    </row>
    <row r="6955" spans="2:15" ht="14.25" customHeight="1">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c r="O6955" t="str">
        <f t="shared" si="108"/>
        <v>Fri</v>
      </c>
    </row>
    <row r="6956" spans="2:15" ht="14.25" customHeight="1">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c r="O6956" t="str">
        <f t="shared" si="108"/>
        <v>Fri</v>
      </c>
    </row>
    <row r="6957" spans="2:15" ht="14.25" customHeight="1">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c r="O6957" t="str">
        <f t="shared" si="108"/>
        <v>Tue</v>
      </c>
    </row>
    <row r="6958" spans="2:15" ht="14.25" customHeight="1">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c r="O6958" t="str">
        <f t="shared" si="108"/>
        <v>Tue</v>
      </c>
    </row>
    <row r="6959" spans="2:15" ht="14.25" customHeight="1">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c r="O6959" t="str">
        <f t="shared" si="108"/>
        <v>Tue</v>
      </c>
    </row>
    <row r="6960" spans="2:15" ht="14.25" customHeight="1">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c r="O6960" t="str">
        <f t="shared" si="108"/>
        <v>Tue</v>
      </c>
    </row>
    <row r="6961" spans="2:15" ht="14.25" customHeight="1">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c r="O6961" t="str">
        <f t="shared" si="108"/>
        <v>Tue</v>
      </c>
    </row>
    <row r="6962" spans="2:15" ht="14.25" customHeight="1">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c r="O6962" t="str">
        <f t="shared" si="108"/>
        <v>Tue</v>
      </c>
    </row>
    <row r="6963" spans="2:15" ht="14.25" customHeight="1">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c r="O6963" t="str">
        <f t="shared" si="108"/>
        <v>Wed</v>
      </c>
    </row>
    <row r="6964" spans="2:15" ht="14.25" customHeight="1">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c r="O6964" t="str">
        <f t="shared" si="108"/>
        <v>Wed</v>
      </c>
    </row>
    <row r="6965" spans="2:15" ht="14.25" customHeight="1">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c r="O6965" t="str">
        <f t="shared" si="108"/>
        <v>Wed</v>
      </c>
    </row>
    <row r="6966" spans="2:15" ht="14.25" customHeight="1">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c r="O6966" t="str">
        <f t="shared" si="108"/>
        <v>Wed</v>
      </c>
    </row>
    <row r="6967" spans="2:15" ht="14.25" customHeight="1">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c r="O6967" t="str">
        <f t="shared" si="108"/>
        <v>Wed</v>
      </c>
    </row>
    <row r="6968" spans="2:15" ht="14.25" customHeight="1">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c r="O6968" t="str">
        <f t="shared" si="108"/>
        <v>Wed</v>
      </c>
    </row>
    <row r="6969" spans="2:15" ht="14.25" customHeight="1">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c r="O6969" t="str">
        <f t="shared" si="108"/>
        <v>Sat</v>
      </c>
    </row>
    <row r="6970" spans="2:15" ht="14.25" customHeight="1">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c r="O6970" t="str">
        <f t="shared" si="108"/>
        <v>Sat</v>
      </c>
    </row>
    <row r="6971" spans="2:15" ht="14.25" customHeight="1">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c r="O6971" t="str">
        <f t="shared" si="108"/>
        <v>Sat</v>
      </c>
    </row>
    <row r="6972" spans="2:15" ht="14.25" customHeight="1">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c r="O6972" t="str">
        <f t="shared" si="108"/>
        <v>Sat</v>
      </c>
    </row>
    <row r="6973" spans="2:15" ht="14.25" customHeight="1">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c r="O6973" t="str">
        <f t="shared" si="108"/>
        <v>Sat</v>
      </c>
    </row>
    <row r="6974" spans="2:15" ht="14.25" customHeight="1">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c r="O6974" t="str">
        <f t="shared" si="108"/>
        <v>Sat</v>
      </c>
    </row>
    <row r="6975" spans="2:15" ht="14.25" customHeight="1">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c r="O6975" t="str">
        <f t="shared" si="108"/>
        <v>Sun</v>
      </c>
    </row>
    <row r="6976" spans="2:15" ht="14.25" customHeight="1">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c r="O6976" t="str">
        <f t="shared" si="108"/>
        <v>Sun</v>
      </c>
    </row>
    <row r="6977" spans="2:15" ht="14.25" customHeight="1">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c r="O6977" t="str">
        <f t="shared" si="108"/>
        <v>Sun</v>
      </c>
    </row>
    <row r="6978" spans="2:15" ht="14.25" customHeight="1">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c r="O6978" t="str">
        <f t="shared" si="108"/>
        <v>Sun</v>
      </c>
    </row>
    <row r="6979" spans="2:15" ht="14.25" customHeight="1">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c r="O6979" t="str">
        <f t="shared" si="108"/>
        <v>Sun</v>
      </c>
    </row>
    <row r="6980" spans="2:15" ht="14.25" customHeight="1">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c r="O6980" t="str">
        <f t="shared" si="108"/>
        <v>Sun</v>
      </c>
    </row>
    <row r="6981" spans="2:15" ht="14.25" customHeight="1">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c r="O6981" t="str">
        <f t="shared" si="108"/>
        <v>Sun</v>
      </c>
    </row>
    <row r="6982" spans="2:15" ht="14.25" customHeight="1">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c r="O6982" t="str">
        <f t="shared" si="108"/>
        <v>Sun</v>
      </c>
    </row>
    <row r="6983" spans="2:15" ht="14.25" customHeight="1">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c r="O6983" t="str">
        <f t="shared" ref="O6983:O7046" si="109">TEXT(D6983,"DDD")</f>
        <v>Sun</v>
      </c>
    </row>
    <row r="6984" spans="2:15" ht="14.25" customHeight="1">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c r="O6984" t="str">
        <f t="shared" si="109"/>
        <v>Sun</v>
      </c>
    </row>
    <row r="6985" spans="2:15" ht="14.25" customHeight="1">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c r="O6985" t="str">
        <f t="shared" si="109"/>
        <v>Sun</v>
      </c>
    </row>
    <row r="6986" spans="2:15" ht="14.25" customHeight="1">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c r="O6986" t="str">
        <f t="shared" si="109"/>
        <v>Sun</v>
      </c>
    </row>
    <row r="6987" spans="2:15" ht="14.25" customHeight="1">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c r="O6987" t="str">
        <f t="shared" si="109"/>
        <v>Wed</v>
      </c>
    </row>
    <row r="6988" spans="2:15" ht="14.25" customHeight="1">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c r="O6988" t="str">
        <f t="shared" si="109"/>
        <v>Wed</v>
      </c>
    </row>
    <row r="6989" spans="2:15" ht="14.25" customHeight="1">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c r="O6989" t="str">
        <f t="shared" si="109"/>
        <v>Wed</v>
      </c>
    </row>
    <row r="6990" spans="2:15" ht="14.25" customHeight="1">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c r="O6990" t="str">
        <f t="shared" si="109"/>
        <v>Wed</v>
      </c>
    </row>
    <row r="6991" spans="2:15" ht="14.25" customHeight="1">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c r="O6991" t="str">
        <f t="shared" si="109"/>
        <v>Wed</v>
      </c>
    </row>
    <row r="6992" spans="2:15" ht="14.25" customHeight="1">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c r="O6992" t="str">
        <f t="shared" si="109"/>
        <v>Wed</v>
      </c>
    </row>
    <row r="6993" spans="2:15" ht="14.25" customHeight="1">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c r="O6993" t="str">
        <f t="shared" si="109"/>
        <v>Tue</v>
      </c>
    </row>
    <row r="6994" spans="2:15" ht="14.25" customHeight="1">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c r="O6994" t="str">
        <f t="shared" si="109"/>
        <v>Tue</v>
      </c>
    </row>
    <row r="6995" spans="2:15" ht="14.25" customHeight="1">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c r="O6995" t="str">
        <f t="shared" si="109"/>
        <v>Tue</v>
      </c>
    </row>
    <row r="6996" spans="2:15" ht="14.25" customHeight="1">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c r="O6996" t="str">
        <f t="shared" si="109"/>
        <v>Tue</v>
      </c>
    </row>
    <row r="6997" spans="2:15" ht="14.25" customHeight="1">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c r="O6997" t="str">
        <f t="shared" si="109"/>
        <v>Tue</v>
      </c>
    </row>
    <row r="6998" spans="2:15" ht="14.25" customHeight="1">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c r="O6998" t="str">
        <f t="shared" si="109"/>
        <v>Tue</v>
      </c>
    </row>
    <row r="6999" spans="2:15" ht="14.25" customHeight="1">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c r="O6999" t="str">
        <f t="shared" si="109"/>
        <v>Sat</v>
      </c>
    </row>
    <row r="7000" spans="2:15" ht="14.25" customHeight="1">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c r="O7000" t="str">
        <f t="shared" si="109"/>
        <v>Sat</v>
      </c>
    </row>
    <row r="7001" spans="2:15" ht="14.25" customHeight="1">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c r="O7001" t="str">
        <f t="shared" si="109"/>
        <v>Sat</v>
      </c>
    </row>
    <row r="7002" spans="2:15" ht="14.25" customHeight="1">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c r="O7002" t="str">
        <f t="shared" si="109"/>
        <v>Sat</v>
      </c>
    </row>
    <row r="7003" spans="2:15" ht="14.25" customHeight="1">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c r="O7003" t="str">
        <f t="shared" si="109"/>
        <v>Sat</v>
      </c>
    </row>
    <row r="7004" spans="2:15" ht="14.25" customHeight="1">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c r="O7004" t="str">
        <f t="shared" si="109"/>
        <v>Sat</v>
      </c>
    </row>
    <row r="7005" spans="2:15" ht="14.25" customHeight="1">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c r="O7005" t="str">
        <f t="shared" si="109"/>
        <v>Tue</v>
      </c>
    </row>
    <row r="7006" spans="2:15" ht="14.25" customHeight="1">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c r="O7006" t="str">
        <f t="shared" si="109"/>
        <v>Tue</v>
      </c>
    </row>
    <row r="7007" spans="2:15" ht="14.25" customHeight="1">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c r="O7007" t="str">
        <f t="shared" si="109"/>
        <v>Tue</v>
      </c>
    </row>
    <row r="7008" spans="2:15" ht="14.25" customHeight="1">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c r="O7008" t="str">
        <f t="shared" si="109"/>
        <v>Tue</v>
      </c>
    </row>
    <row r="7009" spans="2:15" ht="14.25" customHeight="1">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c r="O7009" t="str">
        <f t="shared" si="109"/>
        <v>Tue</v>
      </c>
    </row>
    <row r="7010" spans="2:15" ht="14.25" customHeight="1">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c r="O7010" t="str">
        <f t="shared" si="109"/>
        <v>Tue</v>
      </c>
    </row>
    <row r="7011" spans="2:15" ht="14.25" customHeight="1">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c r="O7011" t="str">
        <f t="shared" si="109"/>
        <v>Thu</v>
      </c>
    </row>
    <row r="7012" spans="2:15" ht="14.25" customHeight="1">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c r="O7012" t="str">
        <f t="shared" si="109"/>
        <v>Thu</v>
      </c>
    </row>
    <row r="7013" spans="2:15" ht="14.25" customHeight="1">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c r="O7013" t="str">
        <f t="shared" si="109"/>
        <v>Thu</v>
      </c>
    </row>
    <row r="7014" spans="2:15" ht="14.25" customHeight="1">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c r="O7014" t="str">
        <f t="shared" si="109"/>
        <v>Thu</v>
      </c>
    </row>
    <row r="7015" spans="2:15" ht="14.25" customHeight="1">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c r="O7015" t="str">
        <f t="shared" si="109"/>
        <v>Thu</v>
      </c>
    </row>
    <row r="7016" spans="2:15" ht="14.25" customHeight="1">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c r="O7016" t="str">
        <f t="shared" si="109"/>
        <v>Thu</v>
      </c>
    </row>
    <row r="7017" spans="2:15" ht="14.25" customHeight="1">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c r="O7017" t="str">
        <f t="shared" si="109"/>
        <v>Fri</v>
      </c>
    </row>
    <row r="7018" spans="2:15" ht="14.25" customHeight="1">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c r="O7018" t="str">
        <f t="shared" si="109"/>
        <v>Fri</v>
      </c>
    </row>
    <row r="7019" spans="2:15" ht="14.25" customHeight="1">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c r="O7019" t="str">
        <f t="shared" si="109"/>
        <v>Fri</v>
      </c>
    </row>
    <row r="7020" spans="2:15" ht="14.25" customHeight="1">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c r="O7020" t="str">
        <f t="shared" si="109"/>
        <v>Fri</v>
      </c>
    </row>
    <row r="7021" spans="2:15" ht="14.25" customHeight="1">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c r="O7021" t="str">
        <f t="shared" si="109"/>
        <v>Fri</v>
      </c>
    </row>
    <row r="7022" spans="2:15" ht="14.25" customHeight="1">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c r="O7022" t="str">
        <f t="shared" si="109"/>
        <v>Fri</v>
      </c>
    </row>
    <row r="7023" spans="2:15" ht="14.25" customHeight="1">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c r="O7023" t="str">
        <f t="shared" si="109"/>
        <v>Tue</v>
      </c>
    </row>
    <row r="7024" spans="2:15" ht="14.25" customHeight="1">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c r="O7024" t="str">
        <f t="shared" si="109"/>
        <v>Tue</v>
      </c>
    </row>
    <row r="7025" spans="2:15" ht="14.25" customHeight="1">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c r="O7025" t="str">
        <f t="shared" si="109"/>
        <v>Tue</v>
      </c>
    </row>
    <row r="7026" spans="2:15" ht="14.25" customHeight="1">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c r="O7026" t="str">
        <f t="shared" si="109"/>
        <v>Tue</v>
      </c>
    </row>
    <row r="7027" spans="2:15" ht="14.25" customHeight="1">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c r="O7027" t="str">
        <f t="shared" si="109"/>
        <v>Tue</v>
      </c>
    </row>
    <row r="7028" spans="2:15" ht="14.25" customHeight="1">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c r="O7028" t="str">
        <f t="shared" si="109"/>
        <v>Tue</v>
      </c>
    </row>
    <row r="7029" spans="2:15" ht="14.25" customHeight="1">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c r="O7029" t="str">
        <f t="shared" si="109"/>
        <v>Sat</v>
      </c>
    </row>
    <row r="7030" spans="2:15" ht="14.25" customHeight="1">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c r="O7030" t="str">
        <f t="shared" si="109"/>
        <v>Sat</v>
      </c>
    </row>
    <row r="7031" spans="2:15" ht="14.25" customHeight="1">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c r="O7031" t="str">
        <f t="shared" si="109"/>
        <v>Sat</v>
      </c>
    </row>
    <row r="7032" spans="2:15" ht="14.25" customHeight="1">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c r="O7032" t="str">
        <f t="shared" si="109"/>
        <v>Sat</v>
      </c>
    </row>
    <row r="7033" spans="2:15" ht="14.25" customHeight="1">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c r="O7033" t="str">
        <f t="shared" si="109"/>
        <v>Sat</v>
      </c>
    </row>
    <row r="7034" spans="2:15" ht="14.25" customHeight="1">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c r="O7034" t="str">
        <f t="shared" si="109"/>
        <v>Sat</v>
      </c>
    </row>
    <row r="7035" spans="2:15" ht="14.25" customHeight="1">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c r="O7035" t="str">
        <f t="shared" si="109"/>
        <v>Sun</v>
      </c>
    </row>
    <row r="7036" spans="2:15" ht="14.25" customHeight="1">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c r="O7036" t="str">
        <f t="shared" si="109"/>
        <v>Sun</v>
      </c>
    </row>
    <row r="7037" spans="2:15" ht="14.25" customHeight="1">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c r="O7037" t="str">
        <f t="shared" si="109"/>
        <v>Sun</v>
      </c>
    </row>
    <row r="7038" spans="2:15" ht="14.25" customHeight="1">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c r="O7038" t="str">
        <f t="shared" si="109"/>
        <v>Sun</v>
      </c>
    </row>
    <row r="7039" spans="2:15" ht="14.25" customHeight="1">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c r="O7039" t="str">
        <f t="shared" si="109"/>
        <v>Sun</v>
      </c>
    </row>
    <row r="7040" spans="2:15" ht="14.25" customHeight="1">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c r="O7040" t="str">
        <f t="shared" si="109"/>
        <v>Sun</v>
      </c>
    </row>
    <row r="7041" spans="2:15" ht="14.25" customHeight="1">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c r="O7041" t="str">
        <f t="shared" si="109"/>
        <v>Wed</v>
      </c>
    </row>
    <row r="7042" spans="2:15" ht="14.25" customHeight="1">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c r="O7042" t="str">
        <f t="shared" si="109"/>
        <v>Wed</v>
      </c>
    </row>
    <row r="7043" spans="2:15" ht="14.25" customHeight="1">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c r="O7043" t="str">
        <f t="shared" si="109"/>
        <v>Wed</v>
      </c>
    </row>
    <row r="7044" spans="2:15" ht="14.25" customHeight="1">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c r="O7044" t="str">
        <f t="shared" si="109"/>
        <v>Wed</v>
      </c>
    </row>
    <row r="7045" spans="2:15" ht="14.25" customHeight="1">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c r="O7045" t="str">
        <f t="shared" si="109"/>
        <v>Wed</v>
      </c>
    </row>
    <row r="7046" spans="2:15" ht="14.25" customHeight="1">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c r="O7046" t="str">
        <f t="shared" si="109"/>
        <v>Wed</v>
      </c>
    </row>
    <row r="7047" spans="2:15" ht="14.25" customHeight="1">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c r="O7047" t="str">
        <f t="shared" ref="O7047:O7110" si="110">TEXT(D7047,"DDD")</f>
        <v>Thu</v>
      </c>
    </row>
    <row r="7048" spans="2:15" ht="14.25" customHeight="1">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c r="O7048" t="str">
        <f t="shared" si="110"/>
        <v>Thu</v>
      </c>
    </row>
    <row r="7049" spans="2:15" ht="14.25" customHeight="1">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c r="O7049" t="str">
        <f t="shared" si="110"/>
        <v>Thu</v>
      </c>
    </row>
    <row r="7050" spans="2:15" ht="14.25" customHeight="1">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c r="O7050" t="str">
        <f t="shared" si="110"/>
        <v>Thu</v>
      </c>
    </row>
    <row r="7051" spans="2:15" ht="14.25" customHeight="1">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c r="O7051" t="str">
        <f t="shared" si="110"/>
        <v>Thu</v>
      </c>
    </row>
    <row r="7052" spans="2:15" ht="14.25" customHeight="1">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c r="O7052" t="str">
        <f t="shared" si="110"/>
        <v>Thu</v>
      </c>
    </row>
    <row r="7053" spans="2:15" ht="14.25" customHeight="1">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c r="O7053" t="str">
        <f t="shared" si="110"/>
        <v>Sun</v>
      </c>
    </row>
    <row r="7054" spans="2:15" ht="14.25" customHeight="1">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c r="O7054" t="str">
        <f t="shared" si="110"/>
        <v>Sun</v>
      </c>
    </row>
    <row r="7055" spans="2:15" ht="14.25" customHeight="1">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c r="O7055" t="str">
        <f t="shared" si="110"/>
        <v>Sun</v>
      </c>
    </row>
    <row r="7056" spans="2:15" ht="14.25" customHeight="1">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c r="O7056" t="str">
        <f t="shared" si="110"/>
        <v>Sun</v>
      </c>
    </row>
    <row r="7057" spans="2:15" ht="14.25" customHeight="1">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c r="O7057" t="str">
        <f t="shared" si="110"/>
        <v>Sun</v>
      </c>
    </row>
    <row r="7058" spans="2:15" ht="14.25" customHeight="1">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c r="O7058" t="str">
        <f t="shared" si="110"/>
        <v>Sun</v>
      </c>
    </row>
    <row r="7059" spans="2:15" ht="14.25" customHeight="1">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c r="O7059" t="str">
        <f t="shared" si="110"/>
        <v>Wed</v>
      </c>
    </row>
    <row r="7060" spans="2:15" ht="14.25" customHeight="1">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c r="O7060" t="str">
        <f t="shared" si="110"/>
        <v>Wed</v>
      </c>
    </row>
    <row r="7061" spans="2:15" ht="14.25" customHeight="1">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c r="O7061" t="str">
        <f t="shared" si="110"/>
        <v>Wed</v>
      </c>
    </row>
    <row r="7062" spans="2:15" ht="14.25" customHeight="1">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c r="O7062" t="str">
        <f t="shared" si="110"/>
        <v>Wed</v>
      </c>
    </row>
    <row r="7063" spans="2:15" ht="14.25" customHeight="1">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c r="O7063" t="str">
        <f t="shared" si="110"/>
        <v>Wed</v>
      </c>
    </row>
    <row r="7064" spans="2:15" ht="14.25" customHeight="1">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c r="O7064" t="str">
        <f t="shared" si="110"/>
        <v>Wed</v>
      </c>
    </row>
    <row r="7065" spans="2:15" ht="14.25" customHeight="1">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c r="O7065" t="str">
        <f t="shared" si="110"/>
        <v>Tue</v>
      </c>
    </row>
    <row r="7066" spans="2:15" ht="14.25" customHeight="1">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c r="O7066" t="str">
        <f t="shared" si="110"/>
        <v>Tue</v>
      </c>
    </row>
    <row r="7067" spans="2:15" ht="14.25" customHeight="1">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c r="O7067" t="str">
        <f t="shared" si="110"/>
        <v>Tue</v>
      </c>
    </row>
    <row r="7068" spans="2:15" ht="14.25" customHeight="1">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c r="O7068" t="str">
        <f t="shared" si="110"/>
        <v>Tue</v>
      </c>
    </row>
    <row r="7069" spans="2:15" ht="14.25" customHeight="1">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c r="O7069" t="str">
        <f t="shared" si="110"/>
        <v>Tue</v>
      </c>
    </row>
    <row r="7070" spans="2:15" ht="14.25" customHeight="1">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c r="O7070" t="str">
        <f t="shared" si="110"/>
        <v>Tue</v>
      </c>
    </row>
    <row r="7071" spans="2:15" ht="14.25" customHeight="1">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c r="O7071" t="str">
        <f t="shared" si="110"/>
        <v>Sat</v>
      </c>
    </row>
    <row r="7072" spans="2:15" ht="14.25" customHeight="1">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c r="O7072" t="str">
        <f t="shared" si="110"/>
        <v>Sat</v>
      </c>
    </row>
    <row r="7073" spans="2:15" ht="14.25" customHeight="1">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c r="O7073" t="str">
        <f t="shared" si="110"/>
        <v>Sat</v>
      </c>
    </row>
    <row r="7074" spans="2:15" ht="14.25" customHeight="1">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c r="O7074" t="str">
        <f t="shared" si="110"/>
        <v>Sat</v>
      </c>
    </row>
    <row r="7075" spans="2:15" ht="14.25" customHeight="1">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c r="O7075" t="str">
        <f t="shared" si="110"/>
        <v>Sat</v>
      </c>
    </row>
    <row r="7076" spans="2:15" ht="14.25" customHeight="1">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c r="O7076" t="str">
        <f t="shared" si="110"/>
        <v>Sat</v>
      </c>
    </row>
    <row r="7077" spans="2:15" ht="14.25" customHeight="1">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c r="O7077" t="str">
        <f t="shared" si="110"/>
        <v>Tue</v>
      </c>
    </row>
    <row r="7078" spans="2:15" ht="14.25" customHeight="1">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c r="O7078" t="str">
        <f t="shared" si="110"/>
        <v>Tue</v>
      </c>
    </row>
    <row r="7079" spans="2:15" ht="14.25" customHeight="1">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c r="O7079" t="str">
        <f t="shared" si="110"/>
        <v>Tue</v>
      </c>
    </row>
    <row r="7080" spans="2:15" ht="14.25" customHeight="1">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c r="O7080" t="str">
        <f t="shared" si="110"/>
        <v>Tue</v>
      </c>
    </row>
    <row r="7081" spans="2:15" ht="14.25" customHeight="1">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c r="O7081" t="str">
        <f t="shared" si="110"/>
        <v>Tue</v>
      </c>
    </row>
    <row r="7082" spans="2:15" ht="14.25" customHeight="1">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c r="O7082" t="str">
        <f t="shared" si="110"/>
        <v>Tue</v>
      </c>
    </row>
    <row r="7083" spans="2:15" ht="14.25" customHeight="1">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c r="O7083" t="str">
        <f t="shared" si="110"/>
        <v>Thu</v>
      </c>
    </row>
    <row r="7084" spans="2:15" ht="14.25" customHeight="1">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c r="O7084" t="str">
        <f t="shared" si="110"/>
        <v>Thu</v>
      </c>
    </row>
    <row r="7085" spans="2:15" ht="14.25" customHeight="1">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c r="O7085" t="str">
        <f t="shared" si="110"/>
        <v>Thu</v>
      </c>
    </row>
    <row r="7086" spans="2:15" ht="14.25" customHeight="1">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c r="O7086" t="str">
        <f t="shared" si="110"/>
        <v>Thu</v>
      </c>
    </row>
    <row r="7087" spans="2:15" ht="14.25" customHeight="1">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c r="O7087" t="str">
        <f t="shared" si="110"/>
        <v>Thu</v>
      </c>
    </row>
    <row r="7088" spans="2:15" ht="14.25" customHeight="1">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c r="O7088" t="str">
        <f t="shared" si="110"/>
        <v>Thu</v>
      </c>
    </row>
    <row r="7089" spans="2:15" ht="14.25" customHeight="1">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c r="O7089" t="str">
        <f t="shared" si="110"/>
        <v>Fri</v>
      </c>
    </row>
    <row r="7090" spans="2:15" ht="14.25" customHeight="1">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c r="O7090" t="str">
        <f t="shared" si="110"/>
        <v>Fri</v>
      </c>
    </row>
    <row r="7091" spans="2:15" ht="14.25" customHeight="1">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c r="O7091" t="str">
        <f t="shared" si="110"/>
        <v>Fri</v>
      </c>
    </row>
    <row r="7092" spans="2:15" ht="14.25" customHeight="1">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c r="O7092" t="str">
        <f t="shared" si="110"/>
        <v>Fri</v>
      </c>
    </row>
    <row r="7093" spans="2:15" ht="14.25" customHeight="1">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c r="O7093" t="str">
        <f t="shared" si="110"/>
        <v>Fri</v>
      </c>
    </row>
    <row r="7094" spans="2:15" ht="14.25" customHeight="1">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c r="O7094" t="str">
        <f t="shared" si="110"/>
        <v>Fri</v>
      </c>
    </row>
    <row r="7095" spans="2:15" ht="14.25" customHeight="1">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c r="O7095" t="str">
        <f t="shared" si="110"/>
        <v>Tue</v>
      </c>
    </row>
    <row r="7096" spans="2:15" ht="14.25" customHeight="1">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c r="O7096" t="str">
        <f t="shared" si="110"/>
        <v>Tue</v>
      </c>
    </row>
    <row r="7097" spans="2:15" ht="14.25" customHeight="1">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c r="O7097" t="str">
        <f t="shared" si="110"/>
        <v>Tue</v>
      </c>
    </row>
    <row r="7098" spans="2:15" ht="14.25" customHeight="1">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c r="O7098" t="str">
        <f t="shared" si="110"/>
        <v>Tue</v>
      </c>
    </row>
    <row r="7099" spans="2:15" ht="14.25" customHeight="1">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c r="O7099" t="str">
        <f t="shared" si="110"/>
        <v>Tue</v>
      </c>
    </row>
    <row r="7100" spans="2:15" ht="14.25" customHeight="1">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c r="O7100" t="str">
        <f t="shared" si="110"/>
        <v>Tue</v>
      </c>
    </row>
    <row r="7101" spans="2:15" ht="14.25" customHeight="1">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c r="O7101" t="str">
        <f t="shared" si="110"/>
        <v>Sat</v>
      </c>
    </row>
    <row r="7102" spans="2:15" ht="14.25" customHeight="1">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c r="O7102" t="str">
        <f t="shared" si="110"/>
        <v>Sat</v>
      </c>
    </row>
    <row r="7103" spans="2:15" ht="14.25" customHeight="1">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c r="O7103" t="str">
        <f t="shared" si="110"/>
        <v>Sat</v>
      </c>
    </row>
    <row r="7104" spans="2:15" ht="14.25" customHeight="1">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c r="O7104" t="str">
        <f t="shared" si="110"/>
        <v>Sat</v>
      </c>
    </row>
    <row r="7105" spans="2:15" ht="14.25" customHeight="1">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c r="O7105" t="str">
        <f t="shared" si="110"/>
        <v>Sat</v>
      </c>
    </row>
    <row r="7106" spans="2:15" ht="14.25" customHeight="1">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c r="O7106" t="str">
        <f t="shared" si="110"/>
        <v>Sat</v>
      </c>
    </row>
    <row r="7107" spans="2:15" ht="14.25" customHeight="1">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c r="O7107" t="str">
        <f t="shared" si="110"/>
        <v>Sun</v>
      </c>
    </row>
    <row r="7108" spans="2:15" ht="14.25" customHeight="1">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c r="O7108" t="str">
        <f t="shared" si="110"/>
        <v>Sun</v>
      </c>
    </row>
    <row r="7109" spans="2:15" ht="14.25" customHeight="1">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c r="O7109" t="str">
        <f t="shared" si="110"/>
        <v>Sun</v>
      </c>
    </row>
    <row r="7110" spans="2:15" ht="14.25" customHeight="1">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c r="O7110" t="str">
        <f t="shared" si="110"/>
        <v>Sun</v>
      </c>
    </row>
    <row r="7111" spans="2:15" ht="14.25" customHeight="1">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c r="O7111" t="str">
        <f t="shared" ref="O7111:O7174" si="111">TEXT(D7111,"DDD")</f>
        <v>Sun</v>
      </c>
    </row>
    <row r="7112" spans="2:15" ht="14.25" customHeight="1">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c r="O7112" t="str">
        <f t="shared" si="111"/>
        <v>Sun</v>
      </c>
    </row>
    <row r="7113" spans="2:15" ht="14.25" customHeight="1">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c r="O7113" t="str">
        <f t="shared" si="111"/>
        <v>Wed</v>
      </c>
    </row>
    <row r="7114" spans="2:15" ht="14.25" customHeight="1">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c r="O7114" t="str">
        <f t="shared" si="111"/>
        <v>Wed</v>
      </c>
    </row>
    <row r="7115" spans="2:15" ht="14.25" customHeight="1">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c r="O7115" t="str">
        <f t="shared" si="111"/>
        <v>Wed</v>
      </c>
    </row>
    <row r="7116" spans="2:15" ht="14.25" customHeight="1">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c r="O7116" t="str">
        <f t="shared" si="111"/>
        <v>Wed</v>
      </c>
    </row>
    <row r="7117" spans="2:15" ht="14.25" customHeight="1">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c r="O7117" t="str">
        <f t="shared" si="111"/>
        <v>Wed</v>
      </c>
    </row>
    <row r="7118" spans="2:15" ht="14.25" customHeight="1">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c r="O7118" t="str">
        <f t="shared" si="111"/>
        <v>Wed</v>
      </c>
    </row>
    <row r="7119" spans="2:15" ht="14.25" customHeight="1">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c r="O7119" t="str">
        <f t="shared" si="111"/>
        <v>Thu</v>
      </c>
    </row>
    <row r="7120" spans="2:15" ht="14.25" customHeight="1">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c r="O7120" t="str">
        <f t="shared" si="111"/>
        <v>Thu</v>
      </c>
    </row>
    <row r="7121" spans="2:15" ht="14.25" customHeight="1">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c r="O7121" t="str">
        <f t="shared" si="111"/>
        <v>Thu</v>
      </c>
    </row>
    <row r="7122" spans="2:15" ht="14.25" customHeight="1">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c r="O7122" t="str">
        <f t="shared" si="111"/>
        <v>Thu</v>
      </c>
    </row>
    <row r="7123" spans="2:15" ht="14.25" customHeight="1">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c r="O7123" t="str">
        <f t="shared" si="111"/>
        <v>Thu</v>
      </c>
    </row>
    <row r="7124" spans="2:15" ht="14.25" customHeight="1">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c r="O7124" t="str">
        <f t="shared" si="111"/>
        <v>Thu</v>
      </c>
    </row>
    <row r="7125" spans="2:15" ht="14.25" customHeight="1">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c r="O7125" t="str">
        <f t="shared" si="111"/>
        <v>Sun</v>
      </c>
    </row>
    <row r="7126" spans="2:15" ht="14.25" customHeight="1">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c r="O7126" t="str">
        <f t="shared" si="111"/>
        <v>Sun</v>
      </c>
    </row>
    <row r="7127" spans="2:15" ht="14.25" customHeight="1">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c r="O7127" t="str">
        <f t="shared" si="111"/>
        <v>Sun</v>
      </c>
    </row>
    <row r="7128" spans="2:15" ht="14.25" customHeight="1">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c r="O7128" t="str">
        <f t="shared" si="111"/>
        <v>Sun</v>
      </c>
    </row>
    <row r="7129" spans="2:15" ht="14.25" customHeight="1">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c r="O7129" t="str">
        <f t="shared" si="111"/>
        <v>Sun</v>
      </c>
    </row>
    <row r="7130" spans="2:15" ht="14.25" customHeight="1">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c r="O7130" t="str">
        <f t="shared" si="111"/>
        <v>Sun</v>
      </c>
    </row>
    <row r="7131" spans="2:15" ht="14.25" customHeight="1">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c r="O7131" t="str">
        <f t="shared" si="111"/>
        <v>Wed</v>
      </c>
    </row>
    <row r="7132" spans="2:15" ht="14.25" customHeight="1">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c r="O7132" t="str">
        <f t="shared" si="111"/>
        <v>Wed</v>
      </c>
    </row>
    <row r="7133" spans="2:15" ht="14.25" customHeight="1">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c r="O7133" t="str">
        <f t="shared" si="111"/>
        <v>Wed</v>
      </c>
    </row>
    <row r="7134" spans="2:15" ht="14.25" customHeight="1">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c r="O7134" t="str">
        <f t="shared" si="111"/>
        <v>Wed</v>
      </c>
    </row>
    <row r="7135" spans="2:15" ht="14.25" customHeight="1">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c r="O7135" t="str">
        <f t="shared" si="111"/>
        <v>Wed</v>
      </c>
    </row>
    <row r="7136" spans="2:15" ht="14.25" customHeight="1">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c r="O7136" t="str">
        <f t="shared" si="111"/>
        <v>Wed</v>
      </c>
    </row>
    <row r="7137" spans="2:15" ht="14.25" customHeight="1">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c r="O7137" t="str">
        <f t="shared" si="111"/>
        <v>Tue</v>
      </c>
    </row>
    <row r="7138" spans="2:15" ht="14.25" customHeight="1">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c r="O7138" t="str">
        <f t="shared" si="111"/>
        <v>Tue</v>
      </c>
    </row>
    <row r="7139" spans="2:15" ht="14.25" customHeight="1">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c r="O7139" t="str">
        <f t="shared" si="111"/>
        <v>Tue</v>
      </c>
    </row>
    <row r="7140" spans="2:15" ht="14.25" customHeight="1">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c r="O7140" t="str">
        <f t="shared" si="111"/>
        <v>Tue</v>
      </c>
    </row>
    <row r="7141" spans="2:15" ht="14.25" customHeight="1">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c r="O7141" t="str">
        <f t="shared" si="111"/>
        <v>Tue</v>
      </c>
    </row>
    <row r="7142" spans="2:15" ht="14.25" customHeight="1">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c r="O7142" t="str">
        <f t="shared" si="111"/>
        <v>Tue</v>
      </c>
    </row>
    <row r="7143" spans="2:15" ht="14.25" customHeight="1">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c r="O7143" t="str">
        <f t="shared" si="111"/>
        <v>Sat</v>
      </c>
    </row>
    <row r="7144" spans="2:15" ht="14.25" customHeight="1">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c r="O7144" t="str">
        <f t="shared" si="111"/>
        <v>Sat</v>
      </c>
    </row>
    <row r="7145" spans="2:15" ht="14.25" customHeight="1">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c r="O7145" t="str">
        <f t="shared" si="111"/>
        <v>Sat</v>
      </c>
    </row>
    <row r="7146" spans="2:15" ht="14.25" customHeight="1">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c r="O7146" t="str">
        <f t="shared" si="111"/>
        <v>Sat</v>
      </c>
    </row>
    <row r="7147" spans="2:15" ht="14.25" customHeight="1">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c r="O7147" t="str">
        <f t="shared" si="111"/>
        <v>Sat</v>
      </c>
    </row>
    <row r="7148" spans="2:15" ht="14.25" customHeight="1">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c r="O7148" t="str">
        <f t="shared" si="111"/>
        <v>Sat</v>
      </c>
    </row>
    <row r="7149" spans="2:15" ht="14.25" customHeight="1">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c r="O7149" t="str">
        <f t="shared" si="111"/>
        <v>Tue</v>
      </c>
    </row>
    <row r="7150" spans="2:15" ht="14.25" customHeight="1">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c r="O7150" t="str">
        <f t="shared" si="111"/>
        <v>Tue</v>
      </c>
    </row>
    <row r="7151" spans="2:15" ht="14.25" customHeight="1">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c r="O7151" t="str">
        <f t="shared" si="111"/>
        <v>Tue</v>
      </c>
    </row>
    <row r="7152" spans="2:15" ht="14.25" customHeight="1">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c r="O7152" t="str">
        <f t="shared" si="111"/>
        <v>Tue</v>
      </c>
    </row>
    <row r="7153" spans="2:15" ht="14.25" customHeight="1">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c r="O7153" t="str">
        <f t="shared" si="111"/>
        <v>Tue</v>
      </c>
    </row>
    <row r="7154" spans="2:15" ht="14.25" customHeight="1">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c r="O7154" t="str">
        <f t="shared" si="111"/>
        <v>Tue</v>
      </c>
    </row>
    <row r="7155" spans="2:15" ht="14.25" customHeight="1">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c r="O7155" t="str">
        <f t="shared" si="111"/>
        <v>Thu</v>
      </c>
    </row>
    <row r="7156" spans="2:15" ht="14.25" customHeight="1">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c r="O7156" t="str">
        <f t="shared" si="111"/>
        <v>Thu</v>
      </c>
    </row>
    <row r="7157" spans="2:15" ht="14.25" customHeight="1">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c r="O7157" t="str">
        <f t="shared" si="111"/>
        <v>Thu</v>
      </c>
    </row>
    <row r="7158" spans="2:15" ht="14.25" customHeight="1">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c r="O7158" t="str">
        <f t="shared" si="111"/>
        <v>Thu</v>
      </c>
    </row>
    <row r="7159" spans="2:15" ht="14.25" customHeight="1">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c r="O7159" t="str">
        <f t="shared" si="111"/>
        <v>Thu</v>
      </c>
    </row>
    <row r="7160" spans="2:15" ht="14.25" customHeight="1">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c r="O7160" t="str">
        <f t="shared" si="111"/>
        <v>Thu</v>
      </c>
    </row>
    <row r="7161" spans="2:15" ht="14.25" customHeight="1">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c r="O7161" t="str">
        <f t="shared" si="111"/>
        <v>Fri</v>
      </c>
    </row>
    <row r="7162" spans="2:15" ht="14.25" customHeight="1">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c r="O7162" t="str">
        <f t="shared" si="111"/>
        <v>Fri</v>
      </c>
    </row>
    <row r="7163" spans="2:15" ht="14.25" customHeight="1">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c r="O7163" t="str">
        <f t="shared" si="111"/>
        <v>Fri</v>
      </c>
    </row>
    <row r="7164" spans="2:15" ht="14.25" customHeight="1">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c r="O7164" t="str">
        <f t="shared" si="111"/>
        <v>Fri</v>
      </c>
    </row>
    <row r="7165" spans="2:15" ht="14.25" customHeight="1">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c r="O7165" t="str">
        <f t="shared" si="111"/>
        <v>Fri</v>
      </c>
    </row>
    <row r="7166" spans="2:15" ht="14.25" customHeight="1">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c r="O7166" t="str">
        <f t="shared" si="111"/>
        <v>Fri</v>
      </c>
    </row>
    <row r="7167" spans="2:15" ht="14.25" customHeight="1">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c r="O7167" t="str">
        <f t="shared" si="111"/>
        <v>Tue</v>
      </c>
    </row>
    <row r="7168" spans="2:15" ht="14.25" customHeight="1">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c r="O7168" t="str">
        <f t="shared" si="111"/>
        <v>Tue</v>
      </c>
    </row>
    <row r="7169" spans="2:15" ht="14.25" customHeight="1">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c r="O7169" t="str">
        <f t="shared" si="111"/>
        <v>Tue</v>
      </c>
    </row>
    <row r="7170" spans="2:15" ht="14.25" customHeight="1">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c r="O7170" t="str">
        <f t="shared" si="111"/>
        <v>Tue</v>
      </c>
    </row>
    <row r="7171" spans="2:15" ht="14.25" customHeight="1">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c r="O7171" t="str">
        <f t="shared" si="111"/>
        <v>Tue</v>
      </c>
    </row>
    <row r="7172" spans="2:15" ht="14.25" customHeight="1">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c r="O7172" t="str">
        <f t="shared" si="111"/>
        <v>Tue</v>
      </c>
    </row>
    <row r="7173" spans="2:15" ht="14.25" customHeight="1">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c r="O7173" t="str">
        <f t="shared" si="111"/>
        <v>Sat</v>
      </c>
    </row>
    <row r="7174" spans="2:15" ht="14.25" customHeight="1">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c r="O7174" t="str">
        <f t="shared" si="111"/>
        <v>Sat</v>
      </c>
    </row>
    <row r="7175" spans="2:15" ht="14.25" customHeight="1">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c r="O7175" t="str">
        <f t="shared" ref="O7175:O7238" si="112">TEXT(D7175,"DDD")</f>
        <v>Sat</v>
      </c>
    </row>
    <row r="7176" spans="2:15" ht="14.25" customHeight="1">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c r="O7176" t="str">
        <f t="shared" si="112"/>
        <v>Sat</v>
      </c>
    </row>
    <row r="7177" spans="2:15" ht="14.25" customHeight="1">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c r="O7177" t="str">
        <f t="shared" si="112"/>
        <v>Sat</v>
      </c>
    </row>
    <row r="7178" spans="2:15" ht="14.25" customHeight="1">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c r="O7178" t="str">
        <f t="shared" si="112"/>
        <v>Sat</v>
      </c>
    </row>
    <row r="7179" spans="2:15" ht="14.25" customHeight="1">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c r="O7179" t="str">
        <f t="shared" si="112"/>
        <v>Sun</v>
      </c>
    </row>
    <row r="7180" spans="2:15" ht="14.25" customHeight="1">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c r="O7180" t="str">
        <f t="shared" si="112"/>
        <v>Sun</v>
      </c>
    </row>
    <row r="7181" spans="2:15" ht="14.25" customHeight="1">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c r="O7181" t="str">
        <f t="shared" si="112"/>
        <v>Sun</v>
      </c>
    </row>
    <row r="7182" spans="2:15" ht="14.25" customHeight="1">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c r="O7182" t="str">
        <f t="shared" si="112"/>
        <v>Sun</v>
      </c>
    </row>
    <row r="7183" spans="2:15" ht="14.25" customHeight="1">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c r="O7183" t="str">
        <f t="shared" si="112"/>
        <v>Sun</v>
      </c>
    </row>
    <row r="7184" spans="2:15" ht="14.25" customHeight="1">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c r="O7184" t="str">
        <f t="shared" si="112"/>
        <v>Sun</v>
      </c>
    </row>
    <row r="7185" spans="2:15" ht="14.25" customHeight="1">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c r="O7185" t="str">
        <f t="shared" si="112"/>
        <v>Wed</v>
      </c>
    </row>
    <row r="7186" spans="2:15" ht="14.25" customHeight="1">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c r="O7186" t="str">
        <f t="shared" si="112"/>
        <v>Wed</v>
      </c>
    </row>
    <row r="7187" spans="2:15" ht="14.25" customHeight="1">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c r="O7187" t="str">
        <f t="shared" si="112"/>
        <v>Wed</v>
      </c>
    </row>
    <row r="7188" spans="2:15" ht="14.25" customHeight="1">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c r="O7188" t="str">
        <f t="shared" si="112"/>
        <v>Wed</v>
      </c>
    </row>
    <row r="7189" spans="2:15" ht="14.25" customHeight="1">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c r="O7189" t="str">
        <f t="shared" si="112"/>
        <v>Wed</v>
      </c>
    </row>
    <row r="7190" spans="2:15" ht="14.25" customHeight="1">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c r="O7190" t="str">
        <f t="shared" si="112"/>
        <v>Wed</v>
      </c>
    </row>
    <row r="7191" spans="2:15" ht="14.25" customHeight="1">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c r="O7191" t="str">
        <f t="shared" si="112"/>
        <v>Thu</v>
      </c>
    </row>
    <row r="7192" spans="2:15" ht="14.25" customHeight="1">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c r="O7192" t="str">
        <f t="shared" si="112"/>
        <v>Thu</v>
      </c>
    </row>
    <row r="7193" spans="2:15" ht="14.25" customHeight="1">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c r="O7193" t="str">
        <f t="shared" si="112"/>
        <v>Thu</v>
      </c>
    </row>
    <row r="7194" spans="2:15" ht="14.25" customHeight="1">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c r="O7194" t="str">
        <f t="shared" si="112"/>
        <v>Thu</v>
      </c>
    </row>
    <row r="7195" spans="2:15" ht="14.25" customHeight="1">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c r="O7195" t="str">
        <f t="shared" si="112"/>
        <v>Thu</v>
      </c>
    </row>
    <row r="7196" spans="2:15" ht="14.25" customHeight="1">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c r="O7196" t="str">
        <f t="shared" si="112"/>
        <v>Thu</v>
      </c>
    </row>
    <row r="7197" spans="2:15" ht="14.25" customHeight="1">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c r="O7197" t="str">
        <f t="shared" si="112"/>
        <v>Sun</v>
      </c>
    </row>
    <row r="7198" spans="2:15" ht="14.25" customHeight="1">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c r="O7198" t="str">
        <f t="shared" si="112"/>
        <v>Sun</v>
      </c>
    </row>
    <row r="7199" spans="2:15" ht="14.25" customHeight="1">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c r="O7199" t="str">
        <f t="shared" si="112"/>
        <v>Sun</v>
      </c>
    </row>
    <row r="7200" spans="2:15" ht="14.25" customHeight="1">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c r="O7200" t="str">
        <f t="shared" si="112"/>
        <v>Sun</v>
      </c>
    </row>
    <row r="7201" spans="2:15" ht="14.25" customHeight="1">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c r="O7201" t="str">
        <f t="shared" si="112"/>
        <v>Sun</v>
      </c>
    </row>
    <row r="7202" spans="2:15" ht="14.25" customHeight="1">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c r="O7202" t="str">
        <f t="shared" si="112"/>
        <v>Sun</v>
      </c>
    </row>
    <row r="7203" spans="2:15" ht="14.25" customHeight="1">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c r="O7203" t="str">
        <f t="shared" si="112"/>
        <v>Mon</v>
      </c>
    </row>
    <row r="7204" spans="2:15" ht="14.25" customHeight="1">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c r="O7204" t="str">
        <f t="shared" si="112"/>
        <v>Mon</v>
      </c>
    </row>
    <row r="7205" spans="2:15" ht="14.25" customHeight="1">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c r="O7205" t="str">
        <f t="shared" si="112"/>
        <v>Mon</v>
      </c>
    </row>
    <row r="7206" spans="2:15" ht="14.25" customHeight="1">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c r="O7206" t="str">
        <f t="shared" si="112"/>
        <v>Mon</v>
      </c>
    </row>
    <row r="7207" spans="2:15" ht="14.25" customHeight="1">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c r="O7207" t="str">
        <f t="shared" si="112"/>
        <v>Mon</v>
      </c>
    </row>
    <row r="7208" spans="2:15" ht="14.25" customHeight="1">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c r="O7208" t="str">
        <f t="shared" si="112"/>
        <v>Mon</v>
      </c>
    </row>
    <row r="7209" spans="2:15" ht="14.25" customHeight="1">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c r="O7209" t="str">
        <f t="shared" si="112"/>
        <v>Sat</v>
      </c>
    </row>
    <row r="7210" spans="2:15" ht="14.25" customHeight="1">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c r="O7210" t="str">
        <f t="shared" si="112"/>
        <v>Sat</v>
      </c>
    </row>
    <row r="7211" spans="2:15" ht="14.25" customHeight="1">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c r="O7211" t="str">
        <f t="shared" si="112"/>
        <v>Sat</v>
      </c>
    </row>
    <row r="7212" spans="2:15" ht="14.25" customHeight="1">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c r="O7212" t="str">
        <f t="shared" si="112"/>
        <v>Sat</v>
      </c>
    </row>
    <row r="7213" spans="2:15" ht="14.25" customHeight="1">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c r="O7213" t="str">
        <f t="shared" si="112"/>
        <v>Sat</v>
      </c>
    </row>
    <row r="7214" spans="2:15" ht="14.25" customHeight="1">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c r="O7214" t="str">
        <f t="shared" si="112"/>
        <v>Sat</v>
      </c>
    </row>
    <row r="7215" spans="2:15" ht="14.25" customHeight="1">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c r="O7215" t="str">
        <f t="shared" si="112"/>
        <v>Wed</v>
      </c>
    </row>
    <row r="7216" spans="2:15" ht="14.25" customHeight="1">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c r="O7216" t="str">
        <f t="shared" si="112"/>
        <v>Wed</v>
      </c>
    </row>
    <row r="7217" spans="2:15" ht="14.25" customHeight="1">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c r="O7217" t="str">
        <f t="shared" si="112"/>
        <v>Wed</v>
      </c>
    </row>
    <row r="7218" spans="2:15" ht="14.25" customHeight="1">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c r="O7218" t="str">
        <f t="shared" si="112"/>
        <v>Wed</v>
      </c>
    </row>
    <row r="7219" spans="2:15" ht="14.25" customHeight="1">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c r="O7219" t="str">
        <f t="shared" si="112"/>
        <v>Wed</v>
      </c>
    </row>
    <row r="7220" spans="2:15" ht="14.25" customHeight="1">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c r="O7220" t="str">
        <f t="shared" si="112"/>
        <v>Wed</v>
      </c>
    </row>
    <row r="7221" spans="2:15" ht="14.25" customHeight="1">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c r="O7221" t="str">
        <f t="shared" si="112"/>
        <v>Thu</v>
      </c>
    </row>
    <row r="7222" spans="2:15" ht="14.25" customHeight="1">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c r="O7222" t="str">
        <f t="shared" si="112"/>
        <v>Thu</v>
      </c>
    </row>
    <row r="7223" spans="2:15" ht="14.25" customHeight="1">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c r="O7223" t="str">
        <f t="shared" si="112"/>
        <v>Thu</v>
      </c>
    </row>
    <row r="7224" spans="2:15" ht="14.25" customHeight="1">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c r="O7224" t="str">
        <f t="shared" si="112"/>
        <v>Thu</v>
      </c>
    </row>
    <row r="7225" spans="2:15" ht="14.25" customHeight="1">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c r="O7225" t="str">
        <f t="shared" si="112"/>
        <v>Thu</v>
      </c>
    </row>
    <row r="7226" spans="2:15" ht="14.25" customHeight="1">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c r="O7226" t="str">
        <f t="shared" si="112"/>
        <v>Thu</v>
      </c>
    </row>
    <row r="7227" spans="2:15" ht="14.25" customHeight="1">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c r="O7227" t="str">
        <f t="shared" si="112"/>
        <v>Tue</v>
      </c>
    </row>
    <row r="7228" spans="2:15" ht="14.25" customHeight="1">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c r="O7228" t="str">
        <f t="shared" si="112"/>
        <v>Tue</v>
      </c>
    </row>
    <row r="7229" spans="2:15" ht="14.25" customHeight="1">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c r="O7229" t="str">
        <f t="shared" si="112"/>
        <v>Tue</v>
      </c>
    </row>
    <row r="7230" spans="2:15" ht="14.25" customHeight="1">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c r="O7230" t="str">
        <f t="shared" si="112"/>
        <v>Tue</v>
      </c>
    </row>
    <row r="7231" spans="2:15" ht="14.25" customHeight="1">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c r="O7231" t="str">
        <f t="shared" si="112"/>
        <v>Tue</v>
      </c>
    </row>
    <row r="7232" spans="2:15" ht="14.25" customHeight="1">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c r="O7232" t="str">
        <f t="shared" si="112"/>
        <v>Tue</v>
      </c>
    </row>
    <row r="7233" spans="2:15" ht="14.25" customHeight="1">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c r="O7233" t="str">
        <f t="shared" si="112"/>
        <v>Tue</v>
      </c>
    </row>
    <row r="7234" spans="2:15" ht="14.25" customHeight="1">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c r="O7234" t="str">
        <f t="shared" si="112"/>
        <v>Tue</v>
      </c>
    </row>
    <row r="7235" spans="2:15" ht="14.25" customHeight="1">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c r="O7235" t="str">
        <f t="shared" si="112"/>
        <v>Tue</v>
      </c>
    </row>
    <row r="7236" spans="2:15" ht="14.25" customHeight="1">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c r="O7236" t="str">
        <f t="shared" si="112"/>
        <v>Tue</v>
      </c>
    </row>
    <row r="7237" spans="2:15" ht="14.25" customHeight="1">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c r="O7237" t="str">
        <f t="shared" si="112"/>
        <v>Tue</v>
      </c>
    </row>
    <row r="7238" spans="2:15" ht="14.25" customHeight="1">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c r="O7238" t="str">
        <f t="shared" si="112"/>
        <v>Tue</v>
      </c>
    </row>
    <row r="7239" spans="2:15" ht="14.25" customHeight="1">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c r="O7239" t="str">
        <f t="shared" ref="O7239:O7302" si="113">TEXT(D7239,"DDD")</f>
        <v>Sat</v>
      </c>
    </row>
    <row r="7240" spans="2:15" ht="14.25" customHeight="1">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c r="O7240" t="str">
        <f t="shared" si="113"/>
        <v>Sat</v>
      </c>
    </row>
    <row r="7241" spans="2:15" ht="14.25" customHeight="1">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c r="O7241" t="str">
        <f t="shared" si="113"/>
        <v>Sat</v>
      </c>
    </row>
    <row r="7242" spans="2:15" ht="14.25" customHeight="1">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c r="O7242" t="str">
        <f t="shared" si="113"/>
        <v>Sat</v>
      </c>
    </row>
    <row r="7243" spans="2:15" ht="14.25" customHeight="1">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c r="O7243" t="str">
        <f t="shared" si="113"/>
        <v>Sat</v>
      </c>
    </row>
    <row r="7244" spans="2:15" ht="14.25" customHeight="1">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c r="O7244" t="str">
        <f t="shared" si="113"/>
        <v>Sat</v>
      </c>
    </row>
    <row r="7245" spans="2:15" ht="14.25" customHeight="1">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c r="O7245" t="str">
        <f t="shared" si="113"/>
        <v>Mon</v>
      </c>
    </row>
    <row r="7246" spans="2:15" ht="14.25" customHeight="1">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c r="O7246" t="str">
        <f t="shared" si="113"/>
        <v>Mon</v>
      </c>
    </row>
    <row r="7247" spans="2:15" ht="14.25" customHeight="1">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c r="O7247" t="str">
        <f t="shared" si="113"/>
        <v>Mon</v>
      </c>
    </row>
    <row r="7248" spans="2:15" ht="14.25" customHeight="1">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c r="O7248" t="str">
        <f t="shared" si="113"/>
        <v>Mon</v>
      </c>
    </row>
    <row r="7249" spans="2:15" ht="14.25" customHeight="1">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c r="O7249" t="str">
        <f t="shared" si="113"/>
        <v>Mon</v>
      </c>
    </row>
    <row r="7250" spans="2:15" ht="14.25" customHeight="1">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c r="O7250" t="str">
        <f t="shared" si="113"/>
        <v>Mon</v>
      </c>
    </row>
    <row r="7251" spans="2:15" ht="14.25" customHeight="1">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c r="O7251" t="str">
        <f t="shared" si="113"/>
        <v>Fri</v>
      </c>
    </row>
    <row r="7252" spans="2:15" ht="14.25" customHeight="1">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c r="O7252" t="str">
        <f t="shared" si="113"/>
        <v>Fri</v>
      </c>
    </row>
    <row r="7253" spans="2:15" ht="14.25" customHeight="1">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c r="O7253" t="str">
        <f t="shared" si="113"/>
        <v>Fri</v>
      </c>
    </row>
    <row r="7254" spans="2:15" ht="14.25" customHeight="1">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c r="O7254" t="str">
        <f t="shared" si="113"/>
        <v>Fri</v>
      </c>
    </row>
    <row r="7255" spans="2:15" ht="14.25" customHeight="1">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c r="O7255" t="str">
        <f t="shared" si="113"/>
        <v>Fri</v>
      </c>
    </row>
    <row r="7256" spans="2:15" ht="14.25" customHeight="1">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c r="O7256" t="str">
        <f t="shared" si="113"/>
        <v>Fri</v>
      </c>
    </row>
    <row r="7257" spans="2:15" ht="14.25" customHeight="1">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c r="O7257" t="str">
        <f t="shared" si="113"/>
        <v>Sun</v>
      </c>
    </row>
    <row r="7258" spans="2:15" ht="14.25" customHeight="1">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c r="O7258" t="str">
        <f t="shared" si="113"/>
        <v>Sun</v>
      </c>
    </row>
    <row r="7259" spans="2:15" ht="14.25" customHeight="1">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c r="O7259" t="str">
        <f t="shared" si="113"/>
        <v>Sun</v>
      </c>
    </row>
    <row r="7260" spans="2:15" ht="14.25" customHeight="1">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c r="O7260" t="str">
        <f t="shared" si="113"/>
        <v>Sun</v>
      </c>
    </row>
    <row r="7261" spans="2:15" ht="14.25" customHeight="1">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c r="O7261" t="str">
        <f t="shared" si="113"/>
        <v>Sun</v>
      </c>
    </row>
    <row r="7262" spans="2:15" ht="14.25" customHeight="1">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c r="O7262" t="str">
        <f t="shared" si="113"/>
        <v>Sun</v>
      </c>
    </row>
    <row r="7263" spans="2:15" ht="14.25" customHeight="1">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c r="O7263" t="str">
        <f t="shared" si="113"/>
        <v>Mon</v>
      </c>
    </row>
    <row r="7264" spans="2:15" ht="14.25" customHeight="1">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c r="O7264" t="str">
        <f t="shared" si="113"/>
        <v>Mon</v>
      </c>
    </row>
    <row r="7265" spans="2:15" ht="14.25" customHeight="1">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c r="O7265" t="str">
        <f t="shared" si="113"/>
        <v>Mon</v>
      </c>
    </row>
    <row r="7266" spans="2:15" ht="14.25" customHeight="1">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c r="O7266" t="str">
        <f t="shared" si="113"/>
        <v>Mon</v>
      </c>
    </row>
    <row r="7267" spans="2:15" ht="14.25" customHeight="1">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c r="O7267" t="str">
        <f t="shared" si="113"/>
        <v>Mon</v>
      </c>
    </row>
    <row r="7268" spans="2:15" ht="14.25" customHeight="1">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c r="O7268" t="str">
        <f t="shared" si="113"/>
        <v>Mon</v>
      </c>
    </row>
    <row r="7269" spans="2:15" ht="14.25" customHeight="1">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c r="O7269" t="str">
        <f t="shared" si="113"/>
        <v>Sun</v>
      </c>
    </row>
    <row r="7270" spans="2:15" ht="14.25" customHeight="1">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c r="O7270" t="str">
        <f t="shared" si="113"/>
        <v>Sun</v>
      </c>
    </row>
    <row r="7271" spans="2:15" ht="14.25" customHeight="1">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c r="O7271" t="str">
        <f t="shared" si="113"/>
        <v>Sun</v>
      </c>
    </row>
    <row r="7272" spans="2:15" ht="14.25" customHeight="1">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c r="O7272" t="str">
        <f t="shared" si="113"/>
        <v>Sun</v>
      </c>
    </row>
    <row r="7273" spans="2:15" ht="14.25" customHeight="1">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c r="O7273" t="str">
        <f t="shared" si="113"/>
        <v>Sun</v>
      </c>
    </row>
    <row r="7274" spans="2:15" ht="14.25" customHeight="1">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c r="O7274" t="str">
        <f t="shared" si="113"/>
        <v>Sun</v>
      </c>
    </row>
    <row r="7275" spans="2:15" ht="14.25" customHeight="1">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c r="O7275" t="str">
        <f t="shared" si="113"/>
        <v>Mon</v>
      </c>
    </row>
    <row r="7276" spans="2:15" ht="14.25" customHeight="1">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c r="O7276" t="str">
        <f t="shared" si="113"/>
        <v>Mon</v>
      </c>
    </row>
    <row r="7277" spans="2:15" ht="14.25" customHeight="1">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c r="O7277" t="str">
        <f t="shared" si="113"/>
        <v>Mon</v>
      </c>
    </row>
    <row r="7278" spans="2:15" ht="14.25" customHeight="1">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c r="O7278" t="str">
        <f t="shared" si="113"/>
        <v>Mon</v>
      </c>
    </row>
    <row r="7279" spans="2:15" ht="14.25" customHeight="1">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c r="O7279" t="str">
        <f t="shared" si="113"/>
        <v>Mon</v>
      </c>
    </row>
    <row r="7280" spans="2:15" ht="14.25" customHeight="1">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c r="O7280" t="str">
        <f t="shared" si="113"/>
        <v>Mon</v>
      </c>
    </row>
    <row r="7281" spans="2:15" ht="14.25" customHeight="1">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c r="O7281" t="str">
        <f t="shared" si="113"/>
        <v>Sat</v>
      </c>
    </row>
    <row r="7282" spans="2:15" ht="14.25" customHeight="1">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c r="O7282" t="str">
        <f t="shared" si="113"/>
        <v>Sat</v>
      </c>
    </row>
    <row r="7283" spans="2:15" ht="14.25" customHeight="1">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c r="O7283" t="str">
        <f t="shared" si="113"/>
        <v>Sat</v>
      </c>
    </row>
    <row r="7284" spans="2:15" ht="14.25" customHeight="1">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c r="O7284" t="str">
        <f t="shared" si="113"/>
        <v>Sat</v>
      </c>
    </row>
    <row r="7285" spans="2:15" ht="14.25" customHeight="1">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c r="O7285" t="str">
        <f t="shared" si="113"/>
        <v>Sat</v>
      </c>
    </row>
    <row r="7286" spans="2:15" ht="14.25" customHeight="1">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c r="O7286" t="str">
        <f t="shared" si="113"/>
        <v>Sat</v>
      </c>
    </row>
    <row r="7287" spans="2:15" ht="14.25" customHeight="1">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c r="O7287" t="str">
        <f t="shared" si="113"/>
        <v>Wed</v>
      </c>
    </row>
    <row r="7288" spans="2:15" ht="14.25" customHeight="1">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c r="O7288" t="str">
        <f t="shared" si="113"/>
        <v>Wed</v>
      </c>
    </row>
    <row r="7289" spans="2:15" ht="14.25" customHeight="1">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c r="O7289" t="str">
        <f t="shared" si="113"/>
        <v>Wed</v>
      </c>
    </row>
    <row r="7290" spans="2:15" ht="14.25" customHeight="1">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c r="O7290" t="str">
        <f t="shared" si="113"/>
        <v>Wed</v>
      </c>
    </row>
    <row r="7291" spans="2:15" ht="14.25" customHeight="1">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c r="O7291" t="str">
        <f t="shared" si="113"/>
        <v>Wed</v>
      </c>
    </row>
    <row r="7292" spans="2:15" ht="14.25" customHeight="1">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c r="O7292" t="str">
        <f t="shared" si="113"/>
        <v>Wed</v>
      </c>
    </row>
    <row r="7293" spans="2:15" ht="14.25" customHeight="1">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c r="O7293" t="str">
        <f t="shared" si="113"/>
        <v>Thu</v>
      </c>
    </row>
    <row r="7294" spans="2:15" ht="14.25" customHeight="1">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c r="O7294" t="str">
        <f t="shared" si="113"/>
        <v>Thu</v>
      </c>
    </row>
    <row r="7295" spans="2:15" ht="14.25" customHeight="1">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c r="O7295" t="str">
        <f t="shared" si="113"/>
        <v>Thu</v>
      </c>
    </row>
    <row r="7296" spans="2:15" ht="14.25" customHeight="1">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c r="O7296" t="str">
        <f t="shared" si="113"/>
        <v>Thu</v>
      </c>
    </row>
    <row r="7297" spans="2:15" ht="14.25" customHeight="1">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c r="O7297" t="str">
        <f t="shared" si="113"/>
        <v>Thu</v>
      </c>
    </row>
    <row r="7298" spans="2:15" ht="14.25" customHeight="1">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c r="O7298" t="str">
        <f t="shared" si="113"/>
        <v>Thu</v>
      </c>
    </row>
    <row r="7299" spans="2:15" ht="14.25" customHeight="1">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c r="O7299" t="str">
        <f t="shared" si="113"/>
        <v>Tue</v>
      </c>
    </row>
    <row r="7300" spans="2:15" ht="14.25" customHeight="1">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c r="O7300" t="str">
        <f t="shared" si="113"/>
        <v>Tue</v>
      </c>
    </row>
    <row r="7301" spans="2:15" ht="14.25" customHeight="1">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c r="O7301" t="str">
        <f t="shared" si="113"/>
        <v>Tue</v>
      </c>
    </row>
    <row r="7302" spans="2:15" ht="14.25" customHeight="1">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c r="O7302" t="str">
        <f t="shared" si="113"/>
        <v>Tue</v>
      </c>
    </row>
    <row r="7303" spans="2:15" ht="14.25" customHeight="1">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c r="O7303" t="str">
        <f t="shared" ref="O7303:O7366" si="114">TEXT(D7303,"DDD")</f>
        <v>Tue</v>
      </c>
    </row>
    <row r="7304" spans="2:15" ht="14.25" customHeight="1">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c r="O7304" t="str">
        <f t="shared" si="114"/>
        <v>Tue</v>
      </c>
    </row>
    <row r="7305" spans="2:15" ht="14.25" customHeight="1">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c r="O7305" t="str">
        <f t="shared" si="114"/>
        <v>Tue</v>
      </c>
    </row>
    <row r="7306" spans="2:15" ht="14.25" customHeight="1">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c r="O7306" t="str">
        <f t="shared" si="114"/>
        <v>Tue</v>
      </c>
    </row>
    <row r="7307" spans="2:15" ht="14.25" customHeight="1">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c r="O7307" t="str">
        <f t="shared" si="114"/>
        <v>Tue</v>
      </c>
    </row>
    <row r="7308" spans="2:15" ht="14.25" customHeight="1">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c r="O7308" t="str">
        <f t="shared" si="114"/>
        <v>Tue</v>
      </c>
    </row>
    <row r="7309" spans="2:15" ht="14.25" customHeight="1">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c r="O7309" t="str">
        <f t="shared" si="114"/>
        <v>Tue</v>
      </c>
    </row>
    <row r="7310" spans="2:15" ht="14.25" customHeight="1">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c r="O7310" t="str">
        <f t="shared" si="114"/>
        <v>Tue</v>
      </c>
    </row>
    <row r="7311" spans="2:15" ht="14.25" customHeight="1">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c r="O7311" t="str">
        <f t="shared" si="114"/>
        <v>Sat</v>
      </c>
    </row>
    <row r="7312" spans="2:15" ht="14.25" customHeight="1">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c r="O7312" t="str">
        <f t="shared" si="114"/>
        <v>Sat</v>
      </c>
    </row>
    <row r="7313" spans="2:15" ht="14.25" customHeight="1">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c r="O7313" t="str">
        <f t="shared" si="114"/>
        <v>Sat</v>
      </c>
    </row>
    <row r="7314" spans="2:15" ht="14.25" customHeight="1">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c r="O7314" t="str">
        <f t="shared" si="114"/>
        <v>Sat</v>
      </c>
    </row>
    <row r="7315" spans="2:15" ht="14.25" customHeight="1">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c r="O7315" t="str">
        <f t="shared" si="114"/>
        <v>Sat</v>
      </c>
    </row>
    <row r="7316" spans="2:15" ht="14.25" customHeight="1">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c r="O7316" t="str">
        <f t="shared" si="114"/>
        <v>Sat</v>
      </c>
    </row>
    <row r="7317" spans="2:15" ht="14.25" customHeight="1">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c r="O7317" t="str">
        <f t="shared" si="114"/>
        <v>Mon</v>
      </c>
    </row>
    <row r="7318" spans="2:15" ht="14.25" customHeight="1">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c r="O7318" t="str">
        <f t="shared" si="114"/>
        <v>Mon</v>
      </c>
    </row>
    <row r="7319" spans="2:15" ht="14.25" customHeight="1">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c r="O7319" t="str">
        <f t="shared" si="114"/>
        <v>Mon</v>
      </c>
    </row>
    <row r="7320" spans="2:15" ht="14.25" customHeight="1">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c r="O7320" t="str">
        <f t="shared" si="114"/>
        <v>Mon</v>
      </c>
    </row>
    <row r="7321" spans="2:15" ht="14.25" customHeight="1">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c r="O7321" t="str">
        <f t="shared" si="114"/>
        <v>Mon</v>
      </c>
    </row>
    <row r="7322" spans="2:15" ht="14.25" customHeight="1">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c r="O7322" t="str">
        <f t="shared" si="114"/>
        <v>Mon</v>
      </c>
    </row>
    <row r="7323" spans="2:15" ht="14.25" customHeight="1">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c r="O7323" t="str">
        <f t="shared" si="114"/>
        <v>Fri</v>
      </c>
    </row>
    <row r="7324" spans="2:15" ht="14.25" customHeight="1">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c r="O7324" t="str">
        <f t="shared" si="114"/>
        <v>Fri</v>
      </c>
    </row>
    <row r="7325" spans="2:15" ht="14.25" customHeight="1">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c r="O7325" t="str">
        <f t="shared" si="114"/>
        <v>Fri</v>
      </c>
    </row>
    <row r="7326" spans="2:15" ht="14.25" customHeight="1">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c r="O7326" t="str">
        <f t="shared" si="114"/>
        <v>Fri</v>
      </c>
    </row>
    <row r="7327" spans="2:15" ht="14.25" customHeight="1">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c r="O7327" t="str">
        <f t="shared" si="114"/>
        <v>Fri</v>
      </c>
    </row>
    <row r="7328" spans="2:15" ht="14.25" customHeight="1">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c r="O7328" t="str">
        <f t="shared" si="114"/>
        <v>Fri</v>
      </c>
    </row>
    <row r="7329" spans="2:15" ht="14.25" customHeight="1">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c r="O7329" t="str">
        <f t="shared" si="114"/>
        <v>Sun</v>
      </c>
    </row>
    <row r="7330" spans="2:15" ht="14.25" customHeight="1">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c r="O7330" t="str">
        <f t="shared" si="114"/>
        <v>Sun</v>
      </c>
    </row>
    <row r="7331" spans="2:15" ht="14.25" customHeight="1">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c r="O7331" t="str">
        <f t="shared" si="114"/>
        <v>Sun</v>
      </c>
    </row>
    <row r="7332" spans="2:15" ht="14.25" customHeight="1">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c r="O7332" t="str">
        <f t="shared" si="114"/>
        <v>Sun</v>
      </c>
    </row>
    <row r="7333" spans="2:15" ht="14.25" customHeight="1">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c r="O7333" t="str">
        <f t="shared" si="114"/>
        <v>Sun</v>
      </c>
    </row>
    <row r="7334" spans="2:15" ht="14.25" customHeight="1">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c r="O7334" t="str">
        <f t="shared" si="114"/>
        <v>Sun</v>
      </c>
    </row>
    <row r="7335" spans="2:15" ht="14.25" customHeight="1">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c r="O7335" t="str">
        <f t="shared" si="114"/>
        <v>Mon</v>
      </c>
    </row>
    <row r="7336" spans="2:15" ht="14.25" customHeight="1">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c r="O7336" t="str">
        <f t="shared" si="114"/>
        <v>Mon</v>
      </c>
    </row>
    <row r="7337" spans="2:15" ht="14.25" customHeight="1">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c r="O7337" t="str">
        <f t="shared" si="114"/>
        <v>Mon</v>
      </c>
    </row>
    <row r="7338" spans="2:15" ht="14.25" customHeight="1">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c r="O7338" t="str">
        <f t="shared" si="114"/>
        <v>Mon</v>
      </c>
    </row>
    <row r="7339" spans="2:15" ht="14.25" customHeight="1">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c r="O7339" t="str">
        <f t="shared" si="114"/>
        <v>Mon</v>
      </c>
    </row>
    <row r="7340" spans="2:15" ht="14.25" customHeight="1">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c r="O7340" t="str">
        <f t="shared" si="114"/>
        <v>Mon</v>
      </c>
    </row>
    <row r="7341" spans="2:15" ht="14.25" customHeight="1">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c r="O7341" t="str">
        <f t="shared" si="114"/>
        <v>Sun</v>
      </c>
    </row>
    <row r="7342" spans="2:15" ht="14.25" customHeight="1">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c r="O7342" t="str">
        <f t="shared" si="114"/>
        <v>Sun</v>
      </c>
    </row>
    <row r="7343" spans="2:15" ht="14.25" customHeight="1">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c r="O7343" t="str">
        <f t="shared" si="114"/>
        <v>Sun</v>
      </c>
    </row>
    <row r="7344" spans="2:15" ht="14.25" customHeight="1">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c r="O7344" t="str">
        <f t="shared" si="114"/>
        <v>Sun</v>
      </c>
    </row>
    <row r="7345" spans="2:15" ht="14.25" customHeight="1">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c r="O7345" t="str">
        <f t="shared" si="114"/>
        <v>Sun</v>
      </c>
    </row>
    <row r="7346" spans="2:15" ht="14.25" customHeight="1">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c r="O7346" t="str">
        <f t="shared" si="114"/>
        <v>Sun</v>
      </c>
    </row>
    <row r="7347" spans="2:15" ht="14.25" customHeight="1">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c r="O7347" t="str">
        <f t="shared" si="114"/>
        <v>Mon</v>
      </c>
    </row>
    <row r="7348" spans="2:15" ht="14.25" customHeight="1">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c r="O7348" t="str">
        <f t="shared" si="114"/>
        <v>Mon</v>
      </c>
    </row>
    <row r="7349" spans="2:15" ht="14.25" customHeight="1">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c r="O7349" t="str">
        <f t="shared" si="114"/>
        <v>Mon</v>
      </c>
    </row>
    <row r="7350" spans="2:15" ht="14.25" customHeight="1">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c r="O7350" t="str">
        <f t="shared" si="114"/>
        <v>Mon</v>
      </c>
    </row>
    <row r="7351" spans="2:15" ht="14.25" customHeight="1">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c r="O7351" t="str">
        <f t="shared" si="114"/>
        <v>Mon</v>
      </c>
    </row>
    <row r="7352" spans="2:15" ht="14.25" customHeight="1">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c r="O7352" t="str">
        <f t="shared" si="114"/>
        <v>Mon</v>
      </c>
    </row>
    <row r="7353" spans="2:15" ht="14.25" customHeight="1">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c r="O7353" t="str">
        <f t="shared" si="114"/>
        <v>Sat</v>
      </c>
    </row>
    <row r="7354" spans="2:15" ht="14.25" customHeight="1">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c r="O7354" t="str">
        <f t="shared" si="114"/>
        <v>Sat</v>
      </c>
    </row>
    <row r="7355" spans="2:15" ht="14.25" customHeight="1">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c r="O7355" t="str">
        <f t="shared" si="114"/>
        <v>Sat</v>
      </c>
    </row>
    <row r="7356" spans="2:15" ht="14.25" customHeight="1">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c r="O7356" t="str">
        <f t="shared" si="114"/>
        <v>Sat</v>
      </c>
    </row>
    <row r="7357" spans="2:15" ht="14.25" customHeight="1">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c r="O7357" t="str">
        <f t="shared" si="114"/>
        <v>Sat</v>
      </c>
    </row>
    <row r="7358" spans="2:15" ht="14.25" customHeight="1">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c r="O7358" t="str">
        <f t="shared" si="114"/>
        <v>Sat</v>
      </c>
    </row>
    <row r="7359" spans="2:15" ht="14.25" customHeight="1">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c r="O7359" t="str">
        <f t="shared" si="114"/>
        <v>Wed</v>
      </c>
    </row>
    <row r="7360" spans="2:15" ht="14.25" customHeight="1">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c r="O7360" t="str">
        <f t="shared" si="114"/>
        <v>Wed</v>
      </c>
    </row>
    <row r="7361" spans="2:15" ht="14.25" customHeight="1">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c r="O7361" t="str">
        <f t="shared" si="114"/>
        <v>Wed</v>
      </c>
    </row>
    <row r="7362" spans="2:15" ht="14.25" customHeight="1">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c r="O7362" t="str">
        <f t="shared" si="114"/>
        <v>Wed</v>
      </c>
    </row>
    <row r="7363" spans="2:15" ht="14.25" customHeight="1">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c r="O7363" t="str">
        <f t="shared" si="114"/>
        <v>Wed</v>
      </c>
    </row>
    <row r="7364" spans="2:15" ht="14.25" customHeight="1">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c r="O7364" t="str">
        <f t="shared" si="114"/>
        <v>Wed</v>
      </c>
    </row>
    <row r="7365" spans="2:15" ht="14.25" customHeight="1">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c r="O7365" t="str">
        <f t="shared" si="114"/>
        <v>Thu</v>
      </c>
    </row>
    <row r="7366" spans="2:15" ht="14.25" customHeight="1">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c r="O7366" t="str">
        <f t="shared" si="114"/>
        <v>Thu</v>
      </c>
    </row>
    <row r="7367" spans="2:15" ht="14.25" customHeight="1">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c r="O7367" t="str">
        <f t="shared" ref="O7367:O7430" si="115">TEXT(D7367,"DDD")</f>
        <v>Thu</v>
      </c>
    </row>
    <row r="7368" spans="2:15" ht="14.25" customHeight="1">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c r="O7368" t="str">
        <f t="shared" si="115"/>
        <v>Thu</v>
      </c>
    </row>
    <row r="7369" spans="2:15" ht="14.25" customHeight="1">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c r="O7369" t="str">
        <f t="shared" si="115"/>
        <v>Thu</v>
      </c>
    </row>
    <row r="7370" spans="2:15" ht="14.25" customHeight="1">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c r="O7370" t="str">
        <f t="shared" si="115"/>
        <v>Thu</v>
      </c>
    </row>
    <row r="7371" spans="2:15" ht="14.25" customHeight="1">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c r="O7371" t="str">
        <f t="shared" si="115"/>
        <v>Tue</v>
      </c>
    </row>
    <row r="7372" spans="2:15" ht="14.25" customHeight="1">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c r="O7372" t="str">
        <f t="shared" si="115"/>
        <v>Tue</v>
      </c>
    </row>
    <row r="7373" spans="2:15" ht="14.25" customHeight="1">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c r="O7373" t="str">
        <f t="shared" si="115"/>
        <v>Tue</v>
      </c>
    </row>
    <row r="7374" spans="2:15" ht="14.25" customHeight="1">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c r="O7374" t="str">
        <f t="shared" si="115"/>
        <v>Tue</v>
      </c>
    </row>
    <row r="7375" spans="2:15" ht="14.25" customHeight="1">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c r="O7375" t="str">
        <f t="shared" si="115"/>
        <v>Tue</v>
      </c>
    </row>
    <row r="7376" spans="2:15" ht="14.25" customHeight="1">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c r="O7376" t="str">
        <f t="shared" si="115"/>
        <v>Tue</v>
      </c>
    </row>
    <row r="7377" spans="2:15" ht="14.25" customHeight="1">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c r="O7377" t="str">
        <f t="shared" si="115"/>
        <v>Tue</v>
      </c>
    </row>
    <row r="7378" spans="2:15" ht="14.25" customHeight="1">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c r="O7378" t="str">
        <f t="shared" si="115"/>
        <v>Tue</v>
      </c>
    </row>
    <row r="7379" spans="2:15" ht="14.25" customHeight="1">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c r="O7379" t="str">
        <f t="shared" si="115"/>
        <v>Tue</v>
      </c>
    </row>
    <row r="7380" spans="2:15" ht="14.25" customHeight="1">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c r="O7380" t="str">
        <f t="shared" si="115"/>
        <v>Tue</v>
      </c>
    </row>
    <row r="7381" spans="2:15" ht="14.25" customHeight="1">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c r="O7381" t="str">
        <f t="shared" si="115"/>
        <v>Tue</v>
      </c>
    </row>
    <row r="7382" spans="2:15" ht="14.25" customHeight="1">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c r="O7382" t="str">
        <f t="shared" si="115"/>
        <v>Tue</v>
      </c>
    </row>
    <row r="7383" spans="2:15" ht="14.25" customHeight="1">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c r="O7383" t="str">
        <f t="shared" si="115"/>
        <v>Sat</v>
      </c>
    </row>
    <row r="7384" spans="2:15" ht="14.25" customHeight="1">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c r="O7384" t="str">
        <f t="shared" si="115"/>
        <v>Sat</v>
      </c>
    </row>
    <row r="7385" spans="2:15" ht="14.25" customHeight="1">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c r="O7385" t="str">
        <f t="shared" si="115"/>
        <v>Sat</v>
      </c>
    </row>
    <row r="7386" spans="2:15" ht="14.25" customHeight="1">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c r="O7386" t="str">
        <f t="shared" si="115"/>
        <v>Sat</v>
      </c>
    </row>
    <row r="7387" spans="2:15" ht="14.25" customHeight="1">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c r="O7387" t="str">
        <f t="shared" si="115"/>
        <v>Sat</v>
      </c>
    </row>
    <row r="7388" spans="2:15" ht="14.25" customHeight="1">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c r="O7388" t="str">
        <f t="shared" si="115"/>
        <v>Sat</v>
      </c>
    </row>
    <row r="7389" spans="2:15" ht="14.25" customHeight="1">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c r="O7389" t="str">
        <f t="shared" si="115"/>
        <v>Mon</v>
      </c>
    </row>
    <row r="7390" spans="2:15" ht="14.25" customHeight="1">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c r="O7390" t="str">
        <f t="shared" si="115"/>
        <v>Mon</v>
      </c>
    </row>
    <row r="7391" spans="2:15" ht="14.25" customHeight="1">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c r="O7391" t="str">
        <f t="shared" si="115"/>
        <v>Mon</v>
      </c>
    </row>
    <row r="7392" spans="2:15" ht="14.25" customHeight="1">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c r="O7392" t="str">
        <f t="shared" si="115"/>
        <v>Mon</v>
      </c>
    </row>
    <row r="7393" spans="2:15" ht="14.25" customHeight="1">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c r="O7393" t="str">
        <f t="shared" si="115"/>
        <v>Mon</v>
      </c>
    </row>
    <row r="7394" spans="2:15" ht="14.25" customHeight="1">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c r="O7394" t="str">
        <f t="shared" si="115"/>
        <v>Mon</v>
      </c>
    </row>
    <row r="7395" spans="2:15" ht="14.25" customHeight="1">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c r="O7395" t="str">
        <f t="shared" si="115"/>
        <v>Fri</v>
      </c>
    </row>
    <row r="7396" spans="2:15" ht="14.25" customHeight="1">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c r="O7396" t="str">
        <f t="shared" si="115"/>
        <v>Fri</v>
      </c>
    </row>
    <row r="7397" spans="2:15" ht="14.25" customHeight="1">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c r="O7397" t="str">
        <f t="shared" si="115"/>
        <v>Fri</v>
      </c>
    </row>
    <row r="7398" spans="2:15" ht="14.25" customHeight="1">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c r="O7398" t="str">
        <f t="shared" si="115"/>
        <v>Fri</v>
      </c>
    </row>
    <row r="7399" spans="2:15" ht="14.25" customHeight="1">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c r="O7399" t="str">
        <f t="shared" si="115"/>
        <v>Fri</v>
      </c>
    </row>
    <row r="7400" spans="2:15" ht="14.25" customHeight="1">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c r="O7400" t="str">
        <f t="shared" si="115"/>
        <v>Fri</v>
      </c>
    </row>
    <row r="7401" spans="2:15" ht="14.25" customHeight="1">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c r="O7401" t="str">
        <f t="shared" si="115"/>
        <v>Sun</v>
      </c>
    </row>
    <row r="7402" spans="2:15" ht="14.25" customHeight="1">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c r="O7402" t="str">
        <f t="shared" si="115"/>
        <v>Sun</v>
      </c>
    </row>
    <row r="7403" spans="2:15" ht="14.25" customHeight="1">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c r="O7403" t="str">
        <f t="shared" si="115"/>
        <v>Sun</v>
      </c>
    </row>
    <row r="7404" spans="2:15" ht="14.25" customHeight="1">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c r="O7404" t="str">
        <f t="shared" si="115"/>
        <v>Sun</v>
      </c>
    </row>
    <row r="7405" spans="2:15" ht="14.25" customHeight="1">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c r="O7405" t="str">
        <f t="shared" si="115"/>
        <v>Sun</v>
      </c>
    </row>
    <row r="7406" spans="2:15" ht="14.25" customHeight="1">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c r="O7406" t="str">
        <f t="shared" si="115"/>
        <v>Sun</v>
      </c>
    </row>
    <row r="7407" spans="2:15" ht="14.25" customHeight="1">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c r="O7407" t="str">
        <f t="shared" si="115"/>
        <v>Mon</v>
      </c>
    </row>
    <row r="7408" spans="2:15" ht="14.25" customHeight="1">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c r="O7408" t="str">
        <f t="shared" si="115"/>
        <v>Mon</v>
      </c>
    </row>
    <row r="7409" spans="2:15" ht="14.25" customHeight="1">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c r="O7409" t="str">
        <f t="shared" si="115"/>
        <v>Mon</v>
      </c>
    </row>
    <row r="7410" spans="2:15" ht="14.25" customHeight="1">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c r="O7410" t="str">
        <f t="shared" si="115"/>
        <v>Mon</v>
      </c>
    </row>
    <row r="7411" spans="2:15" ht="14.25" customHeight="1">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c r="O7411" t="str">
        <f t="shared" si="115"/>
        <v>Mon</v>
      </c>
    </row>
    <row r="7412" spans="2:15" ht="14.25" customHeight="1">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c r="O7412" t="str">
        <f t="shared" si="115"/>
        <v>Mon</v>
      </c>
    </row>
    <row r="7413" spans="2:15" ht="14.25" customHeight="1">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c r="O7413" t="str">
        <f t="shared" si="115"/>
        <v>Thu</v>
      </c>
    </row>
    <row r="7414" spans="2:15" ht="14.25" customHeight="1">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c r="O7414" t="str">
        <f t="shared" si="115"/>
        <v>Thu</v>
      </c>
    </row>
    <row r="7415" spans="2:15" ht="14.25" customHeight="1">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c r="O7415" t="str">
        <f t="shared" si="115"/>
        <v>Thu</v>
      </c>
    </row>
    <row r="7416" spans="2:15" ht="14.25" customHeight="1">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c r="O7416" t="str">
        <f t="shared" si="115"/>
        <v>Thu</v>
      </c>
    </row>
    <row r="7417" spans="2:15" ht="14.25" customHeight="1">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c r="O7417" t="str">
        <f t="shared" si="115"/>
        <v>Thu</v>
      </c>
    </row>
    <row r="7418" spans="2:15" ht="14.25" customHeight="1">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c r="O7418" t="str">
        <f t="shared" si="115"/>
        <v>Thu</v>
      </c>
    </row>
    <row r="7419" spans="2:15" ht="14.25" customHeight="1">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c r="O7419" t="str">
        <f t="shared" si="115"/>
        <v>Fri</v>
      </c>
    </row>
    <row r="7420" spans="2:15" ht="14.25" customHeight="1">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c r="O7420" t="str">
        <f t="shared" si="115"/>
        <v>Fri</v>
      </c>
    </row>
    <row r="7421" spans="2:15" ht="14.25" customHeight="1">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c r="O7421" t="str">
        <f t="shared" si="115"/>
        <v>Fri</v>
      </c>
    </row>
    <row r="7422" spans="2:15" ht="14.25" customHeight="1">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c r="O7422" t="str">
        <f t="shared" si="115"/>
        <v>Fri</v>
      </c>
    </row>
    <row r="7423" spans="2:15" ht="14.25" customHeight="1">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c r="O7423" t="str">
        <f t="shared" si="115"/>
        <v>Fri</v>
      </c>
    </row>
    <row r="7424" spans="2:15" ht="14.25" customHeight="1">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c r="O7424" t="str">
        <f t="shared" si="115"/>
        <v>Fri</v>
      </c>
    </row>
    <row r="7425" spans="2:15" ht="14.25" customHeight="1">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c r="O7425" t="str">
        <f t="shared" si="115"/>
        <v>Wed</v>
      </c>
    </row>
    <row r="7426" spans="2:15" ht="14.25" customHeight="1">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c r="O7426" t="str">
        <f t="shared" si="115"/>
        <v>Wed</v>
      </c>
    </row>
    <row r="7427" spans="2:15" ht="14.25" customHeight="1">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c r="O7427" t="str">
        <f t="shared" si="115"/>
        <v>Wed</v>
      </c>
    </row>
    <row r="7428" spans="2:15" ht="14.25" customHeight="1">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c r="O7428" t="str">
        <f t="shared" si="115"/>
        <v>Wed</v>
      </c>
    </row>
    <row r="7429" spans="2:15" ht="14.25" customHeight="1">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c r="O7429" t="str">
        <f t="shared" si="115"/>
        <v>Wed</v>
      </c>
    </row>
    <row r="7430" spans="2:15" ht="14.25" customHeight="1">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c r="O7430" t="str">
        <f t="shared" si="115"/>
        <v>Wed</v>
      </c>
    </row>
    <row r="7431" spans="2:15" ht="14.25" customHeight="1">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c r="O7431" t="str">
        <f t="shared" ref="O7431:O7494" si="116">TEXT(D7431,"DDD")</f>
        <v>Sun</v>
      </c>
    </row>
    <row r="7432" spans="2:15" ht="14.25" customHeight="1">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c r="O7432" t="str">
        <f t="shared" si="116"/>
        <v>Sun</v>
      </c>
    </row>
    <row r="7433" spans="2:15" ht="14.25" customHeight="1">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c r="O7433" t="str">
        <f t="shared" si="116"/>
        <v>Sun</v>
      </c>
    </row>
    <row r="7434" spans="2:15" ht="14.25" customHeight="1">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c r="O7434" t="str">
        <f t="shared" si="116"/>
        <v>Sun</v>
      </c>
    </row>
    <row r="7435" spans="2:15" ht="14.25" customHeight="1">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c r="O7435" t="str">
        <f t="shared" si="116"/>
        <v>Sun</v>
      </c>
    </row>
    <row r="7436" spans="2:15" ht="14.25" customHeight="1">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c r="O7436" t="str">
        <f t="shared" si="116"/>
        <v>Sun</v>
      </c>
    </row>
    <row r="7437" spans="2:15" ht="14.25" customHeight="1">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c r="O7437" t="str">
        <f t="shared" si="116"/>
        <v>Mon</v>
      </c>
    </row>
    <row r="7438" spans="2:15" ht="14.25" customHeight="1">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c r="O7438" t="str">
        <f t="shared" si="116"/>
        <v>Mon</v>
      </c>
    </row>
    <row r="7439" spans="2:15" ht="14.25" customHeight="1">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c r="O7439" t="str">
        <f t="shared" si="116"/>
        <v>Mon</v>
      </c>
    </row>
    <row r="7440" spans="2:15" ht="14.25" customHeight="1">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c r="O7440" t="str">
        <f t="shared" si="116"/>
        <v>Mon</v>
      </c>
    </row>
    <row r="7441" spans="2:15" ht="14.25" customHeight="1">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c r="O7441" t="str">
        <f t="shared" si="116"/>
        <v>Mon</v>
      </c>
    </row>
    <row r="7442" spans="2:15" ht="14.25" customHeight="1">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c r="O7442" t="str">
        <f t="shared" si="116"/>
        <v>Mon</v>
      </c>
    </row>
    <row r="7443" spans="2:15" ht="14.25" customHeight="1">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c r="O7443" t="str">
        <f t="shared" si="116"/>
        <v>Sat</v>
      </c>
    </row>
    <row r="7444" spans="2:15" ht="14.25" customHeight="1">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c r="O7444" t="str">
        <f t="shared" si="116"/>
        <v>Sat</v>
      </c>
    </row>
    <row r="7445" spans="2:15" ht="14.25" customHeight="1">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c r="O7445" t="str">
        <f t="shared" si="116"/>
        <v>Sat</v>
      </c>
    </row>
    <row r="7446" spans="2:15" ht="14.25" customHeight="1">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c r="O7446" t="str">
        <f t="shared" si="116"/>
        <v>Sat</v>
      </c>
    </row>
    <row r="7447" spans="2:15" ht="14.25" customHeight="1">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c r="O7447" t="str">
        <f t="shared" si="116"/>
        <v>Sat</v>
      </c>
    </row>
    <row r="7448" spans="2:15" ht="14.25" customHeight="1">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c r="O7448" t="str">
        <f t="shared" si="116"/>
        <v>Sat</v>
      </c>
    </row>
    <row r="7449" spans="2:15" ht="14.25" customHeight="1">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c r="O7449" t="str">
        <f t="shared" si="116"/>
        <v>Sat</v>
      </c>
    </row>
    <row r="7450" spans="2:15" ht="14.25" customHeight="1">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c r="O7450" t="str">
        <f t="shared" si="116"/>
        <v>Sat</v>
      </c>
    </row>
    <row r="7451" spans="2:15" ht="14.25" customHeight="1">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c r="O7451" t="str">
        <f t="shared" si="116"/>
        <v>Sat</v>
      </c>
    </row>
    <row r="7452" spans="2:15" ht="14.25" customHeight="1">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c r="O7452" t="str">
        <f t="shared" si="116"/>
        <v>Sat</v>
      </c>
    </row>
    <row r="7453" spans="2:15" ht="14.25" customHeight="1">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c r="O7453" t="str">
        <f t="shared" si="116"/>
        <v>Sat</v>
      </c>
    </row>
    <row r="7454" spans="2:15" ht="14.25" customHeight="1">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c r="O7454" t="str">
        <f t="shared" si="116"/>
        <v>Sat</v>
      </c>
    </row>
    <row r="7455" spans="2:15" ht="14.25" customHeight="1">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c r="O7455" t="str">
        <f t="shared" si="116"/>
        <v>Wed</v>
      </c>
    </row>
    <row r="7456" spans="2:15" ht="14.25" customHeight="1">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c r="O7456" t="str">
        <f t="shared" si="116"/>
        <v>Wed</v>
      </c>
    </row>
    <row r="7457" spans="2:15" ht="14.25" customHeight="1">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c r="O7457" t="str">
        <f t="shared" si="116"/>
        <v>Wed</v>
      </c>
    </row>
    <row r="7458" spans="2:15" ht="14.25" customHeight="1">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c r="O7458" t="str">
        <f t="shared" si="116"/>
        <v>Wed</v>
      </c>
    </row>
    <row r="7459" spans="2:15" ht="14.25" customHeight="1">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c r="O7459" t="str">
        <f t="shared" si="116"/>
        <v>Wed</v>
      </c>
    </row>
    <row r="7460" spans="2:15" ht="14.25" customHeight="1">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c r="O7460" t="str">
        <f t="shared" si="116"/>
        <v>Wed</v>
      </c>
    </row>
    <row r="7461" spans="2:15" ht="14.25" customHeight="1">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c r="O7461" t="str">
        <f t="shared" si="116"/>
        <v>Fri</v>
      </c>
    </row>
    <row r="7462" spans="2:15" ht="14.25" customHeight="1">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c r="O7462" t="str">
        <f t="shared" si="116"/>
        <v>Fri</v>
      </c>
    </row>
    <row r="7463" spans="2:15" ht="14.25" customHeight="1">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c r="O7463" t="str">
        <f t="shared" si="116"/>
        <v>Fri</v>
      </c>
    </row>
    <row r="7464" spans="2:15" ht="14.25" customHeight="1">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c r="O7464" t="str">
        <f t="shared" si="116"/>
        <v>Fri</v>
      </c>
    </row>
    <row r="7465" spans="2:15" ht="14.25" customHeight="1">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c r="O7465" t="str">
        <f t="shared" si="116"/>
        <v>Fri</v>
      </c>
    </row>
    <row r="7466" spans="2:15" ht="14.25" customHeight="1">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c r="O7466" t="str">
        <f t="shared" si="116"/>
        <v>Fri</v>
      </c>
    </row>
    <row r="7467" spans="2:15" ht="14.25" customHeight="1">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c r="O7467" t="str">
        <f t="shared" si="116"/>
        <v>Tue</v>
      </c>
    </row>
    <row r="7468" spans="2:15" ht="14.25" customHeight="1">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c r="O7468" t="str">
        <f t="shared" si="116"/>
        <v>Tue</v>
      </c>
    </row>
    <row r="7469" spans="2:15" ht="14.25" customHeight="1">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c r="O7469" t="str">
        <f t="shared" si="116"/>
        <v>Tue</v>
      </c>
    </row>
    <row r="7470" spans="2:15" ht="14.25" customHeight="1">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c r="O7470" t="str">
        <f t="shared" si="116"/>
        <v>Tue</v>
      </c>
    </row>
    <row r="7471" spans="2:15" ht="14.25" customHeight="1">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c r="O7471" t="str">
        <f t="shared" si="116"/>
        <v>Tue</v>
      </c>
    </row>
    <row r="7472" spans="2:15" ht="14.25" customHeight="1">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c r="O7472" t="str">
        <f t="shared" si="116"/>
        <v>Tue</v>
      </c>
    </row>
    <row r="7473" spans="2:15" ht="14.25" customHeight="1">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c r="O7473" t="str">
        <f t="shared" si="116"/>
        <v>Thu</v>
      </c>
    </row>
    <row r="7474" spans="2:15" ht="14.25" customHeight="1">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c r="O7474" t="str">
        <f t="shared" si="116"/>
        <v>Thu</v>
      </c>
    </row>
    <row r="7475" spans="2:15" ht="14.25" customHeight="1">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c r="O7475" t="str">
        <f t="shared" si="116"/>
        <v>Thu</v>
      </c>
    </row>
    <row r="7476" spans="2:15" ht="14.25" customHeight="1">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c r="O7476" t="str">
        <f t="shared" si="116"/>
        <v>Thu</v>
      </c>
    </row>
    <row r="7477" spans="2:15" ht="14.25" customHeight="1">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c r="O7477" t="str">
        <f t="shared" si="116"/>
        <v>Thu</v>
      </c>
    </row>
    <row r="7478" spans="2:15" ht="14.25" customHeight="1">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c r="O7478" t="str">
        <f t="shared" si="116"/>
        <v>Thu</v>
      </c>
    </row>
    <row r="7479" spans="2:15" ht="14.25" customHeight="1">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c r="O7479" t="str">
        <f t="shared" si="116"/>
        <v>Fri</v>
      </c>
    </row>
    <row r="7480" spans="2:15" ht="14.25" customHeight="1">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c r="O7480" t="str">
        <f t="shared" si="116"/>
        <v>Fri</v>
      </c>
    </row>
    <row r="7481" spans="2:15" ht="14.25" customHeight="1">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c r="O7481" t="str">
        <f t="shared" si="116"/>
        <v>Fri</v>
      </c>
    </row>
    <row r="7482" spans="2:15" ht="14.25" customHeight="1">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c r="O7482" t="str">
        <f t="shared" si="116"/>
        <v>Fri</v>
      </c>
    </row>
    <row r="7483" spans="2:15" ht="14.25" customHeight="1">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c r="O7483" t="str">
        <f t="shared" si="116"/>
        <v>Fri</v>
      </c>
    </row>
    <row r="7484" spans="2:15" ht="14.25" customHeight="1">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c r="O7484" t="str">
        <f t="shared" si="116"/>
        <v>Fri</v>
      </c>
    </row>
    <row r="7485" spans="2:15" ht="14.25" customHeight="1">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c r="O7485" t="str">
        <f t="shared" si="116"/>
        <v>Sun</v>
      </c>
    </row>
    <row r="7486" spans="2:15" ht="14.25" customHeight="1">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c r="O7486" t="str">
        <f t="shared" si="116"/>
        <v>Sun</v>
      </c>
    </row>
    <row r="7487" spans="2:15" ht="14.25" customHeight="1">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c r="O7487" t="str">
        <f t="shared" si="116"/>
        <v>Sun</v>
      </c>
    </row>
    <row r="7488" spans="2:15" ht="14.25" customHeight="1">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c r="O7488" t="str">
        <f t="shared" si="116"/>
        <v>Sun</v>
      </c>
    </row>
    <row r="7489" spans="2:15" ht="14.25" customHeight="1">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c r="O7489" t="str">
        <f t="shared" si="116"/>
        <v>Sun</v>
      </c>
    </row>
    <row r="7490" spans="2:15" ht="14.25" customHeight="1">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c r="O7490" t="str">
        <f t="shared" si="116"/>
        <v>Sun</v>
      </c>
    </row>
    <row r="7491" spans="2:15" ht="14.25" customHeight="1">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c r="O7491" t="str">
        <f t="shared" si="116"/>
        <v>Mon</v>
      </c>
    </row>
    <row r="7492" spans="2:15" ht="14.25" customHeight="1">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c r="O7492" t="str">
        <f t="shared" si="116"/>
        <v>Mon</v>
      </c>
    </row>
    <row r="7493" spans="2:15" ht="14.25" customHeight="1">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c r="O7493" t="str">
        <f t="shared" si="116"/>
        <v>Mon</v>
      </c>
    </row>
    <row r="7494" spans="2:15" ht="14.25" customHeight="1">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c r="O7494" t="str">
        <f t="shared" si="116"/>
        <v>Mon</v>
      </c>
    </row>
    <row r="7495" spans="2:15" ht="14.25" customHeight="1">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c r="O7495" t="str">
        <f t="shared" ref="O7495:O7558" si="117">TEXT(D7495,"DDD")</f>
        <v>Mon</v>
      </c>
    </row>
    <row r="7496" spans="2:15" ht="14.25" customHeight="1">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c r="O7496" t="str">
        <f t="shared" si="117"/>
        <v>Mon</v>
      </c>
    </row>
    <row r="7497" spans="2:15" ht="14.25" customHeight="1">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c r="O7497" t="str">
        <f t="shared" si="117"/>
        <v>Sat</v>
      </c>
    </row>
    <row r="7498" spans="2:15" ht="14.25" customHeight="1">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c r="O7498" t="str">
        <f t="shared" si="117"/>
        <v>Sat</v>
      </c>
    </row>
    <row r="7499" spans="2:15" ht="14.25" customHeight="1">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c r="O7499" t="str">
        <f t="shared" si="117"/>
        <v>Sat</v>
      </c>
    </row>
    <row r="7500" spans="2:15" ht="14.25" customHeight="1">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c r="O7500" t="str">
        <f t="shared" si="117"/>
        <v>Sat</v>
      </c>
    </row>
    <row r="7501" spans="2:15" ht="14.25" customHeight="1">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c r="O7501" t="str">
        <f t="shared" si="117"/>
        <v>Sat</v>
      </c>
    </row>
    <row r="7502" spans="2:15" ht="14.25" customHeight="1">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c r="O7502" t="str">
        <f t="shared" si="117"/>
        <v>Sat</v>
      </c>
    </row>
    <row r="7503" spans="2:15" ht="14.25" customHeight="1">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c r="O7503" t="str">
        <f t="shared" si="117"/>
        <v>Wed</v>
      </c>
    </row>
    <row r="7504" spans="2:15" ht="14.25" customHeight="1">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c r="O7504" t="str">
        <f t="shared" si="117"/>
        <v>Wed</v>
      </c>
    </row>
    <row r="7505" spans="2:15" ht="14.25" customHeight="1">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c r="O7505" t="str">
        <f t="shared" si="117"/>
        <v>Wed</v>
      </c>
    </row>
    <row r="7506" spans="2:15" ht="14.25" customHeight="1">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c r="O7506" t="str">
        <f t="shared" si="117"/>
        <v>Wed</v>
      </c>
    </row>
    <row r="7507" spans="2:15" ht="14.25" customHeight="1">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c r="O7507" t="str">
        <f t="shared" si="117"/>
        <v>Wed</v>
      </c>
    </row>
    <row r="7508" spans="2:15" ht="14.25" customHeight="1">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c r="O7508" t="str">
        <f t="shared" si="117"/>
        <v>Wed</v>
      </c>
    </row>
    <row r="7509" spans="2:15" ht="14.25" customHeight="1">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c r="O7509" t="str">
        <f t="shared" si="117"/>
        <v>Thu</v>
      </c>
    </row>
    <row r="7510" spans="2:15" ht="14.25" customHeight="1">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c r="O7510" t="str">
        <f t="shared" si="117"/>
        <v>Thu</v>
      </c>
    </row>
    <row r="7511" spans="2:15" ht="14.25" customHeight="1">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c r="O7511" t="str">
        <f t="shared" si="117"/>
        <v>Thu</v>
      </c>
    </row>
    <row r="7512" spans="2:15" ht="14.25" customHeight="1">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c r="O7512" t="str">
        <f t="shared" si="117"/>
        <v>Thu</v>
      </c>
    </row>
    <row r="7513" spans="2:15" ht="14.25" customHeight="1">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c r="O7513" t="str">
        <f t="shared" si="117"/>
        <v>Thu</v>
      </c>
    </row>
    <row r="7514" spans="2:15" ht="14.25" customHeight="1">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c r="O7514" t="str">
        <f t="shared" si="117"/>
        <v>Thu</v>
      </c>
    </row>
    <row r="7515" spans="2:15" ht="14.25" customHeight="1">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c r="O7515" t="str">
        <f t="shared" si="117"/>
        <v>Tue</v>
      </c>
    </row>
    <row r="7516" spans="2:15" ht="14.25" customHeight="1">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c r="O7516" t="str">
        <f t="shared" si="117"/>
        <v>Tue</v>
      </c>
    </row>
    <row r="7517" spans="2:15" ht="14.25" customHeight="1">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c r="O7517" t="str">
        <f t="shared" si="117"/>
        <v>Tue</v>
      </c>
    </row>
    <row r="7518" spans="2:15" ht="14.25" customHeight="1">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c r="O7518" t="str">
        <f t="shared" si="117"/>
        <v>Tue</v>
      </c>
    </row>
    <row r="7519" spans="2:15" ht="14.25" customHeight="1">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c r="O7519" t="str">
        <f t="shared" si="117"/>
        <v>Tue</v>
      </c>
    </row>
    <row r="7520" spans="2:15" ht="14.25" customHeight="1">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c r="O7520" t="str">
        <f t="shared" si="117"/>
        <v>Tue</v>
      </c>
    </row>
    <row r="7521" spans="2:15" ht="14.25" customHeight="1">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c r="O7521" t="str">
        <f t="shared" si="117"/>
        <v>Tue</v>
      </c>
    </row>
    <row r="7522" spans="2:15" ht="14.25" customHeight="1">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c r="O7522" t="str">
        <f t="shared" si="117"/>
        <v>Tue</v>
      </c>
    </row>
    <row r="7523" spans="2:15" ht="14.25" customHeight="1">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c r="O7523" t="str">
        <f t="shared" si="117"/>
        <v>Tue</v>
      </c>
    </row>
    <row r="7524" spans="2:15" ht="14.25" customHeight="1">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c r="O7524" t="str">
        <f t="shared" si="117"/>
        <v>Tue</v>
      </c>
    </row>
    <row r="7525" spans="2:15" ht="14.25" customHeight="1">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c r="O7525" t="str">
        <f t="shared" si="117"/>
        <v>Tue</v>
      </c>
    </row>
    <row r="7526" spans="2:15" ht="14.25" customHeight="1">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c r="O7526" t="str">
        <f t="shared" si="117"/>
        <v>Tue</v>
      </c>
    </row>
    <row r="7527" spans="2:15" ht="14.25" customHeight="1">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c r="O7527" t="str">
        <f t="shared" si="117"/>
        <v>Sat</v>
      </c>
    </row>
    <row r="7528" spans="2:15" ht="14.25" customHeight="1">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c r="O7528" t="str">
        <f t="shared" si="117"/>
        <v>Sat</v>
      </c>
    </row>
    <row r="7529" spans="2:15" ht="14.25" customHeight="1">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c r="O7529" t="str">
        <f t="shared" si="117"/>
        <v>Sat</v>
      </c>
    </row>
    <row r="7530" spans="2:15" ht="14.25" customHeight="1">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c r="O7530" t="str">
        <f t="shared" si="117"/>
        <v>Sat</v>
      </c>
    </row>
    <row r="7531" spans="2:15" ht="14.25" customHeight="1">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c r="O7531" t="str">
        <f t="shared" si="117"/>
        <v>Sat</v>
      </c>
    </row>
    <row r="7532" spans="2:15" ht="14.25" customHeight="1">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c r="O7532" t="str">
        <f t="shared" si="117"/>
        <v>Sat</v>
      </c>
    </row>
    <row r="7533" spans="2:15" ht="14.25" customHeight="1">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c r="O7533" t="str">
        <f t="shared" si="117"/>
        <v>Mon</v>
      </c>
    </row>
    <row r="7534" spans="2:15" ht="14.25" customHeight="1">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c r="O7534" t="str">
        <f t="shared" si="117"/>
        <v>Mon</v>
      </c>
    </row>
    <row r="7535" spans="2:15" ht="14.25" customHeight="1">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c r="O7535" t="str">
        <f t="shared" si="117"/>
        <v>Mon</v>
      </c>
    </row>
    <row r="7536" spans="2:15" ht="14.25" customHeight="1">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c r="O7536" t="str">
        <f t="shared" si="117"/>
        <v>Mon</v>
      </c>
    </row>
    <row r="7537" spans="2:15" ht="14.25" customHeight="1">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c r="O7537" t="str">
        <f t="shared" si="117"/>
        <v>Mon</v>
      </c>
    </row>
    <row r="7538" spans="2:15" ht="14.25" customHeight="1">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c r="O7538" t="str">
        <f t="shared" si="117"/>
        <v>Mon</v>
      </c>
    </row>
    <row r="7539" spans="2:15" ht="14.25" customHeight="1">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c r="O7539" t="str">
        <f t="shared" si="117"/>
        <v>Fri</v>
      </c>
    </row>
    <row r="7540" spans="2:15" ht="14.25" customHeight="1">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c r="O7540" t="str">
        <f t="shared" si="117"/>
        <v>Fri</v>
      </c>
    </row>
    <row r="7541" spans="2:15" ht="14.25" customHeight="1">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c r="O7541" t="str">
        <f t="shared" si="117"/>
        <v>Fri</v>
      </c>
    </row>
    <row r="7542" spans="2:15" ht="14.25" customHeight="1">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c r="O7542" t="str">
        <f t="shared" si="117"/>
        <v>Fri</v>
      </c>
    </row>
    <row r="7543" spans="2:15" ht="14.25" customHeight="1">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c r="O7543" t="str">
        <f t="shared" si="117"/>
        <v>Fri</v>
      </c>
    </row>
    <row r="7544" spans="2:15" ht="14.25" customHeight="1">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c r="O7544" t="str">
        <f t="shared" si="117"/>
        <v>Fri</v>
      </c>
    </row>
    <row r="7545" spans="2:15" ht="14.25" customHeight="1">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c r="O7545" t="str">
        <f t="shared" si="117"/>
        <v>Sun</v>
      </c>
    </row>
    <row r="7546" spans="2:15" ht="14.25" customHeight="1">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c r="O7546" t="str">
        <f t="shared" si="117"/>
        <v>Sun</v>
      </c>
    </row>
    <row r="7547" spans="2:15" ht="14.25" customHeight="1">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c r="O7547" t="str">
        <f t="shared" si="117"/>
        <v>Sun</v>
      </c>
    </row>
    <row r="7548" spans="2:15" ht="14.25" customHeight="1">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c r="O7548" t="str">
        <f t="shared" si="117"/>
        <v>Sun</v>
      </c>
    </row>
    <row r="7549" spans="2:15" ht="14.25" customHeight="1">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c r="O7549" t="str">
        <f t="shared" si="117"/>
        <v>Sun</v>
      </c>
    </row>
    <row r="7550" spans="2:15" ht="14.25" customHeight="1">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c r="O7550" t="str">
        <f t="shared" si="117"/>
        <v>Sun</v>
      </c>
    </row>
    <row r="7551" spans="2:15" ht="14.25" customHeight="1">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c r="O7551" t="str">
        <f t="shared" si="117"/>
        <v>Mon</v>
      </c>
    </row>
    <row r="7552" spans="2:15" ht="14.25" customHeight="1">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c r="O7552" t="str">
        <f t="shared" si="117"/>
        <v>Mon</v>
      </c>
    </row>
    <row r="7553" spans="2:15" ht="14.25" customHeight="1">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c r="O7553" t="str">
        <f t="shared" si="117"/>
        <v>Mon</v>
      </c>
    </row>
    <row r="7554" spans="2:15" ht="14.25" customHeight="1">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c r="O7554" t="str">
        <f t="shared" si="117"/>
        <v>Mon</v>
      </c>
    </row>
    <row r="7555" spans="2:15" ht="14.25" customHeight="1">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c r="O7555" t="str">
        <f t="shared" si="117"/>
        <v>Mon</v>
      </c>
    </row>
    <row r="7556" spans="2:15" ht="14.25" customHeight="1">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c r="O7556" t="str">
        <f t="shared" si="117"/>
        <v>Mon</v>
      </c>
    </row>
    <row r="7557" spans="2:15" ht="14.25" customHeight="1">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c r="O7557" t="str">
        <f t="shared" si="117"/>
        <v>Sun</v>
      </c>
    </row>
    <row r="7558" spans="2:15" ht="14.25" customHeight="1">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c r="O7558" t="str">
        <f t="shared" si="117"/>
        <v>Sun</v>
      </c>
    </row>
    <row r="7559" spans="2:15" ht="14.25" customHeight="1">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c r="O7559" t="str">
        <f t="shared" ref="O7559:O7622" si="118">TEXT(D7559,"DDD")</f>
        <v>Sun</v>
      </c>
    </row>
    <row r="7560" spans="2:15" ht="14.25" customHeight="1">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c r="O7560" t="str">
        <f t="shared" si="118"/>
        <v>Sun</v>
      </c>
    </row>
    <row r="7561" spans="2:15" ht="14.25" customHeight="1">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c r="O7561" t="str">
        <f t="shared" si="118"/>
        <v>Sun</v>
      </c>
    </row>
    <row r="7562" spans="2:15" ht="14.25" customHeight="1">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c r="O7562" t="str">
        <f t="shared" si="118"/>
        <v>Sun</v>
      </c>
    </row>
    <row r="7563" spans="2:15" ht="14.25" customHeight="1">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c r="O7563" t="str">
        <f t="shared" si="118"/>
        <v>Mon</v>
      </c>
    </row>
    <row r="7564" spans="2:15" ht="14.25" customHeight="1">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c r="O7564" t="str">
        <f t="shared" si="118"/>
        <v>Mon</v>
      </c>
    </row>
    <row r="7565" spans="2:15" ht="14.25" customHeight="1">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c r="O7565" t="str">
        <f t="shared" si="118"/>
        <v>Mon</v>
      </c>
    </row>
    <row r="7566" spans="2:15" ht="14.25" customHeight="1">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c r="O7566" t="str">
        <f t="shared" si="118"/>
        <v>Mon</v>
      </c>
    </row>
    <row r="7567" spans="2:15" ht="14.25" customHeight="1">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c r="O7567" t="str">
        <f t="shared" si="118"/>
        <v>Mon</v>
      </c>
    </row>
    <row r="7568" spans="2:15" ht="14.25" customHeight="1">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c r="O7568" t="str">
        <f t="shared" si="118"/>
        <v>Mon</v>
      </c>
    </row>
    <row r="7569" spans="2:15" ht="14.25" customHeight="1">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c r="O7569" t="str">
        <f t="shared" si="118"/>
        <v>Sat</v>
      </c>
    </row>
    <row r="7570" spans="2:15" ht="14.25" customHeight="1">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c r="O7570" t="str">
        <f t="shared" si="118"/>
        <v>Sat</v>
      </c>
    </row>
    <row r="7571" spans="2:15" ht="14.25" customHeight="1">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c r="O7571" t="str">
        <f t="shared" si="118"/>
        <v>Sat</v>
      </c>
    </row>
    <row r="7572" spans="2:15" ht="14.25" customHeight="1">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c r="O7572" t="str">
        <f t="shared" si="118"/>
        <v>Sat</v>
      </c>
    </row>
    <row r="7573" spans="2:15" ht="14.25" customHeight="1">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c r="O7573" t="str">
        <f t="shared" si="118"/>
        <v>Sat</v>
      </c>
    </row>
    <row r="7574" spans="2:15" ht="14.25" customHeight="1">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c r="O7574" t="str">
        <f t="shared" si="118"/>
        <v>Sat</v>
      </c>
    </row>
    <row r="7575" spans="2:15" ht="14.25" customHeight="1">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c r="O7575" t="str">
        <f t="shared" si="118"/>
        <v>Wed</v>
      </c>
    </row>
    <row r="7576" spans="2:15" ht="14.25" customHeight="1">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c r="O7576" t="str">
        <f t="shared" si="118"/>
        <v>Wed</v>
      </c>
    </row>
    <row r="7577" spans="2:15" ht="14.25" customHeight="1">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c r="O7577" t="str">
        <f t="shared" si="118"/>
        <v>Wed</v>
      </c>
    </row>
    <row r="7578" spans="2:15" ht="14.25" customHeight="1">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c r="O7578" t="str">
        <f t="shared" si="118"/>
        <v>Wed</v>
      </c>
    </row>
    <row r="7579" spans="2:15" ht="14.25" customHeight="1">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c r="O7579" t="str">
        <f t="shared" si="118"/>
        <v>Wed</v>
      </c>
    </row>
    <row r="7580" spans="2:15" ht="14.25" customHeight="1">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c r="O7580" t="str">
        <f t="shared" si="118"/>
        <v>Wed</v>
      </c>
    </row>
    <row r="7581" spans="2:15" ht="14.25" customHeight="1">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c r="O7581" t="str">
        <f t="shared" si="118"/>
        <v>Thu</v>
      </c>
    </row>
    <row r="7582" spans="2:15" ht="14.25" customHeight="1">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c r="O7582" t="str">
        <f t="shared" si="118"/>
        <v>Thu</v>
      </c>
    </row>
    <row r="7583" spans="2:15" ht="14.25" customHeight="1">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c r="O7583" t="str">
        <f t="shared" si="118"/>
        <v>Thu</v>
      </c>
    </row>
    <row r="7584" spans="2:15" ht="14.25" customHeight="1">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c r="O7584" t="str">
        <f t="shared" si="118"/>
        <v>Thu</v>
      </c>
    </row>
    <row r="7585" spans="2:15" ht="14.25" customHeight="1">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c r="O7585" t="str">
        <f t="shared" si="118"/>
        <v>Thu</v>
      </c>
    </row>
    <row r="7586" spans="2:15" ht="14.25" customHeight="1">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c r="O7586" t="str">
        <f t="shared" si="118"/>
        <v>Thu</v>
      </c>
    </row>
    <row r="7587" spans="2:15" ht="14.25" customHeight="1">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c r="O7587" t="str">
        <f t="shared" si="118"/>
        <v>Tue</v>
      </c>
    </row>
    <row r="7588" spans="2:15" ht="14.25" customHeight="1">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c r="O7588" t="str">
        <f t="shared" si="118"/>
        <v>Tue</v>
      </c>
    </row>
    <row r="7589" spans="2:15" ht="14.25" customHeight="1">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c r="O7589" t="str">
        <f t="shared" si="118"/>
        <v>Tue</v>
      </c>
    </row>
    <row r="7590" spans="2:15" ht="14.25" customHeight="1">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c r="O7590" t="str">
        <f t="shared" si="118"/>
        <v>Tue</v>
      </c>
    </row>
    <row r="7591" spans="2:15" ht="14.25" customHeight="1">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c r="O7591" t="str">
        <f t="shared" si="118"/>
        <v>Tue</v>
      </c>
    </row>
    <row r="7592" spans="2:15" ht="14.25" customHeight="1">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c r="O7592" t="str">
        <f t="shared" si="118"/>
        <v>Tue</v>
      </c>
    </row>
    <row r="7593" spans="2:15" ht="14.25" customHeight="1">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c r="O7593" t="str">
        <f t="shared" si="118"/>
        <v>Tue</v>
      </c>
    </row>
    <row r="7594" spans="2:15" ht="14.25" customHeight="1">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c r="O7594" t="str">
        <f t="shared" si="118"/>
        <v>Tue</v>
      </c>
    </row>
    <row r="7595" spans="2:15" ht="14.25" customHeight="1">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c r="O7595" t="str">
        <f t="shared" si="118"/>
        <v>Tue</v>
      </c>
    </row>
    <row r="7596" spans="2:15" ht="14.25" customHeight="1">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c r="O7596" t="str">
        <f t="shared" si="118"/>
        <v>Tue</v>
      </c>
    </row>
    <row r="7597" spans="2:15" ht="14.25" customHeight="1">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c r="O7597" t="str">
        <f t="shared" si="118"/>
        <v>Tue</v>
      </c>
    </row>
    <row r="7598" spans="2:15" ht="14.25" customHeight="1">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c r="O7598" t="str">
        <f t="shared" si="118"/>
        <v>Tue</v>
      </c>
    </row>
    <row r="7599" spans="2:15" ht="14.25" customHeight="1">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c r="O7599" t="str">
        <f t="shared" si="118"/>
        <v>Sat</v>
      </c>
    </row>
    <row r="7600" spans="2:15" ht="14.25" customHeight="1">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c r="O7600" t="str">
        <f t="shared" si="118"/>
        <v>Sat</v>
      </c>
    </row>
    <row r="7601" spans="2:15" ht="14.25" customHeight="1">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c r="O7601" t="str">
        <f t="shared" si="118"/>
        <v>Sat</v>
      </c>
    </row>
    <row r="7602" spans="2:15" ht="14.25" customHeight="1">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c r="O7602" t="str">
        <f t="shared" si="118"/>
        <v>Sat</v>
      </c>
    </row>
    <row r="7603" spans="2:15" ht="14.25" customHeight="1">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c r="O7603" t="str">
        <f t="shared" si="118"/>
        <v>Sat</v>
      </c>
    </row>
    <row r="7604" spans="2:15" ht="14.25" customHeight="1">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c r="O7604" t="str">
        <f t="shared" si="118"/>
        <v>Sat</v>
      </c>
    </row>
    <row r="7605" spans="2:15" ht="14.25" customHeight="1">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c r="O7605" t="str">
        <f t="shared" si="118"/>
        <v>Mon</v>
      </c>
    </row>
    <row r="7606" spans="2:15" ht="14.25" customHeight="1">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c r="O7606" t="str">
        <f t="shared" si="118"/>
        <v>Mon</v>
      </c>
    </row>
    <row r="7607" spans="2:15" ht="14.25" customHeight="1">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c r="O7607" t="str">
        <f t="shared" si="118"/>
        <v>Mon</v>
      </c>
    </row>
    <row r="7608" spans="2:15" ht="14.25" customHeight="1">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c r="O7608" t="str">
        <f t="shared" si="118"/>
        <v>Mon</v>
      </c>
    </row>
    <row r="7609" spans="2:15" ht="14.25" customHeight="1">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c r="O7609" t="str">
        <f t="shared" si="118"/>
        <v>Mon</v>
      </c>
    </row>
    <row r="7610" spans="2:15" ht="14.25" customHeight="1">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c r="O7610" t="str">
        <f t="shared" si="118"/>
        <v>Mon</v>
      </c>
    </row>
    <row r="7611" spans="2:15" ht="14.25" customHeight="1">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c r="O7611" t="str">
        <f t="shared" si="118"/>
        <v>Fri</v>
      </c>
    </row>
    <row r="7612" spans="2:15" ht="14.25" customHeight="1">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c r="O7612" t="str">
        <f t="shared" si="118"/>
        <v>Fri</v>
      </c>
    </row>
    <row r="7613" spans="2:15" ht="14.25" customHeight="1">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c r="O7613" t="str">
        <f t="shared" si="118"/>
        <v>Fri</v>
      </c>
    </row>
    <row r="7614" spans="2:15" ht="14.25" customHeight="1">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c r="O7614" t="str">
        <f t="shared" si="118"/>
        <v>Fri</v>
      </c>
    </row>
    <row r="7615" spans="2:15" ht="14.25" customHeight="1">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c r="O7615" t="str">
        <f t="shared" si="118"/>
        <v>Fri</v>
      </c>
    </row>
    <row r="7616" spans="2:15" ht="14.25" customHeight="1">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c r="O7616" t="str">
        <f t="shared" si="118"/>
        <v>Fri</v>
      </c>
    </row>
    <row r="7617" spans="2:15" ht="14.25" customHeight="1">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c r="O7617" t="str">
        <f t="shared" si="118"/>
        <v>Sun</v>
      </c>
    </row>
    <row r="7618" spans="2:15" ht="14.25" customHeight="1">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c r="O7618" t="str">
        <f t="shared" si="118"/>
        <v>Sun</v>
      </c>
    </row>
    <row r="7619" spans="2:15" ht="14.25" customHeight="1">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c r="O7619" t="str">
        <f t="shared" si="118"/>
        <v>Sun</v>
      </c>
    </row>
    <row r="7620" spans="2:15" ht="14.25" customHeight="1">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c r="O7620" t="str">
        <f t="shared" si="118"/>
        <v>Sun</v>
      </c>
    </row>
    <row r="7621" spans="2:15" ht="14.25" customHeight="1">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c r="O7621" t="str">
        <f t="shared" si="118"/>
        <v>Sun</v>
      </c>
    </row>
    <row r="7622" spans="2:15" ht="14.25" customHeight="1">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c r="O7622" t="str">
        <f t="shared" si="118"/>
        <v>Sun</v>
      </c>
    </row>
    <row r="7623" spans="2:15" ht="14.25" customHeight="1">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c r="O7623" t="str">
        <f t="shared" ref="O7623:O7686" si="119">TEXT(D7623,"DDD")</f>
        <v>Mon</v>
      </c>
    </row>
    <row r="7624" spans="2:15" ht="14.25" customHeight="1">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c r="O7624" t="str">
        <f t="shared" si="119"/>
        <v>Mon</v>
      </c>
    </row>
    <row r="7625" spans="2:15" ht="14.25" customHeight="1">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c r="O7625" t="str">
        <f t="shared" si="119"/>
        <v>Mon</v>
      </c>
    </row>
    <row r="7626" spans="2:15" ht="14.25" customHeight="1">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c r="O7626" t="str">
        <f t="shared" si="119"/>
        <v>Mon</v>
      </c>
    </row>
    <row r="7627" spans="2:15" ht="14.25" customHeight="1">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c r="O7627" t="str">
        <f t="shared" si="119"/>
        <v>Mon</v>
      </c>
    </row>
    <row r="7628" spans="2:15" ht="14.25" customHeight="1">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c r="O7628" t="str">
        <f t="shared" si="119"/>
        <v>Mon</v>
      </c>
    </row>
    <row r="7629" spans="2:15" ht="14.25" customHeight="1">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c r="O7629" t="str">
        <f t="shared" si="119"/>
        <v>Thu</v>
      </c>
    </row>
    <row r="7630" spans="2:15" ht="14.25" customHeight="1">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c r="O7630" t="str">
        <f t="shared" si="119"/>
        <v>Thu</v>
      </c>
    </row>
    <row r="7631" spans="2:15" ht="14.25" customHeight="1">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c r="O7631" t="str">
        <f t="shared" si="119"/>
        <v>Thu</v>
      </c>
    </row>
    <row r="7632" spans="2:15" ht="14.25" customHeight="1">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c r="O7632" t="str">
        <f t="shared" si="119"/>
        <v>Thu</v>
      </c>
    </row>
    <row r="7633" spans="2:15" ht="14.25" customHeight="1">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c r="O7633" t="str">
        <f t="shared" si="119"/>
        <v>Thu</v>
      </c>
    </row>
    <row r="7634" spans="2:15" ht="14.25" customHeight="1">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c r="O7634" t="str">
        <f t="shared" si="119"/>
        <v>Thu</v>
      </c>
    </row>
    <row r="7635" spans="2:15" ht="14.25" customHeight="1">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c r="O7635" t="str">
        <f t="shared" si="119"/>
        <v>Fri</v>
      </c>
    </row>
    <row r="7636" spans="2:15" ht="14.25" customHeight="1">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c r="O7636" t="str">
        <f t="shared" si="119"/>
        <v>Fri</v>
      </c>
    </row>
    <row r="7637" spans="2:15" ht="14.25" customHeight="1">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c r="O7637" t="str">
        <f t="shared" si="119"/>
        <v>Fri</v>
      </c>
    </row>
    <row r="7638" spans="2:15" ht="14.25" customHeight="1">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c r="O7638" t="str">
        <f t="shared" si="119"/>
        <v>Fri</v>
      </c>
    </row>
    <row r="7639" spans="2:15" ht="14.25" customHeight="1">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c r="O7639" t="str">
        <f t="shared" si="119"/>
        <v>Fri</v>
      </c>
    </row>
    <row r="7640" spans="2:15" ht="14.25" customHeight="1">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c r="O7640" t="str">
        <f t="shared" si="119"/>
        <v>Fri</v>
      </c>
    </row>
    <row r="7641" spans="2:15" ht="14.25" customHeight="1">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c r="O7641" t="str">
        <f t="shared" si="119"/>
        <v>Wed</v>
      </c>
    </row>
    <row r="7642" spans="2:15" ht="14.25" customHeight="1">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c r="O7642" t="str">
        <f t="shared" si="119"/>
        <v>Wed</v>
      </c>
    </row>
    <row r="7643" spans="2:15" ht="14.25" customHeight="1">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c r="O7643" t="str">
        <f t="shared" si="119"/>
        <v>Wed</v>
      </c>
    </row>
    <row r="7644" spans="2:15" ht="14.25" customHeight="1">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c r="O7644" t="str">
        <f t="shared" si="119"/>
        <v>Wed</v>
      </c>
    </row>
    <row r="7645" spans="2:15" ht="14.25" customHeight="1">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c r="O7645" t="str">
        <f t="shared" si="119"/>
        <v>Wed</v>
      </c>
    </row>
    <row r="7646" spans="2:15" ht="14.25" customHeight="1">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c r="O7646" t="str">
        <f t="shared" si="119"/>
        <v>Wed</v>
      </c>
    </row>
    <row r="7647" spans="2:15" ht="14.25" customHeight="1">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c r="O7647" t="str">
        <f t="shared" si="119"/>
        <v>Sun</v>
      </c>
    </row>
    <row r="7648" spans="2:15" ht="14.25" customHeight="1">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c r="O7648" t="str">
        <f t="shared" si="119"/>
        <v>Sun</v>
      </c>
    </row>
    <row r="7649" spans="2:15" ht="14.25" customHeight="1">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c r="O7649" t="str">
        <f t="shared" si="119"/>
        <v>Sun</v>
      </c>
    </row>
    <row r="7650" spans="2:15" ht="14.25" customHeight="1">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c r="O7650" t="str">
        <f t="shared" si="119"/>
        <v>Sun</v>
      </c>
    </row>
    <row r="7651" spans="2:15" ht="14.25" customHeight="1">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c r="O7651" t="str">
        <f t="shared" si="119"/>
        <v>Sun</v>
      </c>
    </row>
    <row r="7652" spans="2:15" ht="14.25" customHeight="1">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c r="O7652" t="str">
        <f t="shared" si="119"/>
        <v>Sun</v>
      </c>
    </row>
    <row r="7653" spans="2:15" ht="14.25" customHeight="1">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c r="O7653" t="str">
        <f t="shared" si="119"/>
        <v>Mon</v>
      </c>
    </row>
    <row r="7654" spans="2:15" ht="14.25" customHeight="1">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c r="O7654" t="str">
        <f t="shared" si="119"/>
        <v>Mon</v>
      </c>
    </row>
    <row r="7655" spans="2:15" ht="14.25" customHeight="1">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c r="O7655" t="str">
        <f t="shared" si="119"/>
        <v>Mon</v>
      </c>
    </row>
    <row r="7656" spans="2:15" ht="14.25" customHeight="1">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c r="O7656" t="str">
        <f t="shared" si="119"/>
        <v>Mon</v>
      </c>
    </row>
    <row r="7657" spans="2:15" ht="14.25" customHeight="1">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c r="O7657" t="str">
        <f t="shared" si="119"/>
        <v>Mon</v>
      </c>
    </row>
    <row r="7658" spans="2:15" ht="14.25" customHeight="1">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c r="O7658" t="str">
        <f t="shared" si="119"/>
        <v>Mon</v>
      </c>
    </row>
    <row r="7659" spans="2:15" ht="14.25" customHeight="1">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c r="O7659" t="str">
        <f t="shared" si="119"/>
        <v>Sat</v>
      </c>
    </row>
    <row r="7660" spans="2:15" ht="14.25" customHeight="1">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c r="O7660" t="str">
        <f t="shared" si="119"/>
        <v>Sat</v>
      </c>
    </row>
    <row r="7661" spans="2:15" ht="14.25" customHeight="1">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c r="O7661" t="str">
        <f t="shared" si="119"/>
        <v>Sat</v>
      </c>
    </row>
    <row r="7662" spans="2:15" ht="14.25" customHeight="1">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c r="O7662" t="str">
        <f t="shared" si="119"/>
        <v>Sat</v>
      </c>
    </row>
    <row r="7663" spans="2:15" ht="14.25" customHeight="1">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c r="O7663" t="str">
        <f t="shared" si="119"/>
        <v>Sat</v>
      </c>
    </row>
    <row r="7664" spans="2:15" ht="14.25" customHeight="1">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c r="O7664" t="str">
        <f t="shared" si="119"/>
        <v>Sat</v>
      </c>
    </row>
    <row r="7665" spans="2:15" ht="14.25" customHeight="1">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c r="O7665" t="str">
        <f t="shared" si="119"/>
        <v>Sat</v>
      </c>
    </row>
    <row r="7666" spans="2:15" ht="14.25" customHeight="1">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c r="O7666" t="str">
        <f t="shared" si="119"/>
        <v>Sat</v>
      </c>
    </row>
    <row r="7667" spans="2:15" ht="14.25" customHeight="1">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c r="O7667" t="str">
        <f t="shared" si="119"/>
        <v>Sat</v>
      </c>
    </row>
    <row r="7668" spans="2:15" ht="14.25" customHeight="1">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c r="O7668" t="str">
        <f t="shared" si="119"/>
        <v>Sat</v>
      </c>
    </row>
    <row r="7669" spans="2:15" ht="14.25" customHeight="1">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c r="O7669" t="str">
        <f t="shared" si="119"/>
        <v>Sat</v>
      </c>
    </row>
    <row r="7670" spans="2:15" ht="14.25" customHeight="1">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c r="O7670" t="str">
        <f t="shared" si="119"/>
        <v>Sat</v>
      </c>
    </row>
    <row r="7671" spans="2:15" ht="14.25" customHeight="1">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c r="O7671" t="str">
        <f t="shared" si="119"/>
        <v>Wed</v>
      </c>
    </row>
    <row r="7672" spans="2:15" ht="14.25" customHeight="1">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c r="O7672" t="str">
        <f t="shared" si="119"/>
        <v>Wed</v>
      </c>
    </row>
    <row r="7673" spans="2:15" ht="14.25" customHeight="1">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c r="O7673" t="str">
        <f t="shared" si="119"/>
        <v>Wed</v>
      </c>
    </row>
    <row r="7674" spans="2:15" ht="14.25" customHeight="1">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c r="O7674" t="str">
        <f t="shared" si="119"/>
        <v>Wed</v>
      </c>
    </row>
    <row r="7675" spans="2:15" ht="14.25" customHeight="1">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c r="O7675" t="str">
        <f t="shared" si="119"/>
        <v>Wed</v>
      </c>
    </row>
    <row r="7676" spans="2:15" ht="14.25" customHeight="1">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c r="O7676" t="str">
        <f t="shared" si="119"/>
        <v>Wed</v>
      </c>
    </row>
    <row r="7677" spans="2:15" ht="14.25" customHeight="1">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c r="O7677" t="str">
        <f t="shared" si="119"/>
        <v>Fri</v>
      </c>
    </row>
    <row r="7678" spans="2:15" ht="14.25" customHeight="1">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c r="O7678" t="str">
        <f t="shared" si="119"/>
        <v>Fri</v>
      </c>
    </row>
    <row r="7679" spans="2:15" ht="14.25" customHeight="1">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c r="O7679" t="str">
        <f t="shared" si="119"/>
        <v>Fri</v>
      </c>
    </row>
    <row r="7680" spans="2:15" ht="14.25" customHeight="1">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c r="O7680" t="str">
        <f t="shared" si="119"/>
        <v>Fri</v>
      </c>
    </row>
    <row r="7681" spans="2:15" ht="14.25" customHeight="1">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c r="O7681" t="str">
        <f t="shared" si="119"/>
        <v>Fri</v>
      </c>
    </row>
    <row r="7682" spans="2:15" ht="14.25" customHeight="1">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c r="O7682" t="str">
        <f t="shared" si="119"/>
        <v>Fri</v>
      </c>
    </row>
    <row r="7683" spans="2:15" ht="14.25" customHeight="1">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c r="O7683" t="str">
        <f t="shared" si="119"/>
        <v>Tue</v>
      </c>
    </row>
    <row r="7684" spans="2:15" ht="14.25" customHeight="1">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c r="O7684" t="str">
        <f t="shared" si="119"/>
        <v>Tue</v>
      </c>
    </row>
    <row r="7685" spans="2:15" ht="14.25" customHeight="1">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c r="O7685" t="str">
        <f t="shared" si="119"/>
        <v>Tue</v>
      </c>
    </row>
    <row r="7686" spans="2:15" ht="14.25" customHeight="1">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c r="O7686" t="str">
        <f t="shared" si="119"/>
        <v>Tue</v>
      </c>
    </row>
    <row r="7687" spans="2:15" ht="14.25" customHeight="1">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c r="O7687" t="str">
        <f t="shared" ref="O7687:O7750" si="120">TEXT(D7687,"DDD")</f>
        <v>Tue</v>
      </c>
    </row>
    <row r="7688" spans="2:15" ht="14.25" customHeight="1">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c r="O7688" t="str">
        <f t="shared" si="120"/>
        <v>Tue</v>
      </c>
    </row>
    <row r="7689" spans="2:15" ht="14.25" customHeight="1">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c r="O7689" t="str">
        <f t="shared" si="120"/>
        <v>Thu</v>
      </c>
    </row>
    <row r="7690" spans="2:15" ht="14.25" customHeight="1">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c r="O7690" t="str">
        <f t="shared" si="120"/>
        <v>Thu</v>
      </c>
    </row>
    <row r="7691" spans="2:15" ht="14.25" customHeight="1">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c r="O7691" t="str">
        <f t="shared" si="120"/>
        <v>Thu</v>
      </c>
    </row>
    <row r="7692" spans="2:15" ht="14.25" customHeight="1">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c r="O7692" t="str">
        <f t="shared" si="120"/>
        <v>Thu</v>
      </c>
    </row>
    <row r="7693" spans="2:15" ht="14.25" customHeight="1">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c r="O7693" t="str">
        <f t="shared" si="120"/>
        <v>Thu</v>
      </c>
    </row>
    <row r="7694" spans="2:15" ht="14.25" customHeight="1">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c r="O7694" t="str">
        <f t="shared" si="120"/>
        <v>Thu</v>
      </c>
    </row>
    <row r="7695" spans="2:15" ht="14.25" customHeight="1">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c r="O7695" t="str">
        <f t="shared" si="120"/>
        <v>Fri</v>
      </c>
    </row>
    <row r="7696" spans="2:15" ht="14.25" customHeight="1">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c r="O7696" t="str">
        <f t="shared" si="120"/>
        <v>Fri</v>
      </c>
    </row>
    <row r="7697" spans="2:15" ht="14.25" customHeight="1">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c r="O7697" t="str">
        <f t="shared" si="120"/>
        <v>Fri</v>
      </c>
    </row>
    <row r="7698" spans="2:15" ht="14.25" customHeight="1">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c r="O7698" t="str">
        <f t="shared" si="120"/>
        <v>Fri</v>
      </c>
    </row>
    <row r="7699" spans="2:15" ht="14.25" customHeight="1">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c r="O7699" t="str">
        <f t="shared" si="120"/>
        <v>Fri</v>
      </c>
    </row>
    <row r="7700" spans="2:15" ht="14.25" customHeight="1">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c r="O7700" t="str">
        <f t="shared" si="120"/>
        <v>Fri</v>
      </c>
    </row>
    <row r="7701" spans="2:15" ht="14.25" customHeight="1">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c r="O7701" t="str">
        <f t="shared" si="120"/>
        <v>Thu</v>
      </c>
    </row>
    <row r="7702" spans="2:15" ht="14.25" customHeight="1">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c r="O7702" t="str">
        <f t="shared" si="120"/>
        <v>Thu</v>
      </c>
    </row>
    <row r="7703" spans="2:15" ht="14.25" customHeight="1">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c r="O7703" t="str">
        <f t="shared" si="120"/>
        <v>Thu</v>
      </c>
    </row>
    <row r="7704" spans="2:15" ht="14.25" customHeight="1">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c r="O7704" t="str">
        <f t="shared" si="120"/>
        <v>Thu</v>
      </c>
    </row>
    <row r="7705" spans="2:15" ht="14.25" customHeight="1">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c r="O7705" t="str">
        <f t="shared" si="120"/>
        <v>Thu</v>
      </c>
    </row>
    <row r="7706" spans="2:15" ht="14.25" customHeight="1">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c r="O7706" t="str">
        <f t="shared" si="120"/>
        <v>Thu</v>
      </c>
    </row>
    <row r="7707" spans="2:15" ht="14.25" customHeight="1">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c r="O7707" t="str">
        <f t="shared" si="120"/>
        <v>Fri</v>
      </c>
    </row>
    <row r="7708" spans="2:15" ht="14.25" customHeight="1">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c r="O7708" t="str">
        <f t="shared" si="120"/>
        <v>Fri</v>
      </c>
    </row>
    <row r="7709" spans="2:15" ht="14.25" customHeight="1">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c r="O7709" t="str">
        <f t="shared" si="120"/>
        <v>Fri</v>
      </c>
    </row>
    <row r="7710" spans="2:15" ht="14.25" customHeight="1">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c r="O7710" t="str">
        <f t="shared" si="120"/>
        <v>Fri</v>
      </c>
    </row>
    <row r="7711" spans="2:15" ht="14.25" customHeight="1">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c r="O7711" t="str">
        <f t="shared" si="120"/>
        <v>Fri</v>
      </c>
    </row>
    <row r="7712" spans="2:15" ht="14.25" customHeight="1">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c r="O7712" t="str">
        <f t="shared" si="120"/>
        <v>Fri</v>
      </c>
    </row>
    <row r="7713" spans="2:15" ht="14.25" customHeight="1">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c r="O7713" t="str">
        <f t="shared" si="120"/>
        <v>Wed</v>
      </c>
    </row>
    <row r="7714" spans="2:15" ht="14.25" customHeight="1">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c r="O7714" t="str">
        <f t="shared" si="120"/>
        <v>Wed</v>
      </c>
    </row>
    <row r="7715" spans="2:15" ht="14.25" customHeight="1">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c r="O7715" t="str">
        <f t="shared" si="120"/>
        <v>Wed</v>
      </c>
    </row>
    <row r="7716" spans="2:15" ht="14.25" customHeight="1">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c r="O7716" t="str">
        <f t="shared" si="120"/>
        <v>Wed</v>
      </c>
    </row>
    <row r="7717" spans="2:15" ht="14.25" customHeight="1">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c r="O7717" t="str">
        <f t="shared" si="120"/>
        <v>Wed</v>
      </c>
    </row>
    <row r="7718" spans="2:15" ht="14.25" customHeight="1">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c r="O7718" t="str">
        <f t="shared" si="120"/>
        <v>Wed</v>
      </c>
    </row>
    <row r="7719" spans="2:15" ht="14.25" customHeight="1">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c r="O7719" t="str">
        <f t="shared" si="120"/>
        <v>Sun</v>
      </c>
    </row>
    <row r="7720" spans="2:15" ht="14.25" customHeight="1">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c r="O7720" t="str">
        <f t="shared" si="120"/>
        <v>Sun</v>
      </c>
    </row>
    <row r="7721" spans="2:15" ht="14.25" customHeight="1">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c r="O7721" t="str">
        <f t="shared" si="120"/>
        <v>Sun</v>
      </c>
    </row>
    <row r="7722" spans="2:15" ht="14.25" customHeight="1">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c r="O7722" t="str">
        <f t="shared" si="120"/>
        <v>Sun</v>
      </c>
    </row>
    <row r="7723" spans="2:15" ht="14.25" customHeight="1">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c r="O7723" t="str">
        <f t="shared" si="120"/>
        <v>Sun</v>
      </c>
    </row>
    <row r="7724" spans="2:15" ht="14.25" customHeight="1">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c r="O7724" t="str">
        <f t="shared" si="120"/>
        <v>Sun</v>
      </c>
    </row>
    <row r="7725" spans="2:15" ht="14.25" customHeight="1">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c r="O7725" t="str">
        <f t="shared" si="120"/>
        <v>Mon</v>
      </c>
    </row>
    <row r="7726" spans="2:15" ht="14.25" customHeight="1">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c r="O7726" t="str">
        <f t="shared" si="120"/>
        <v>Mon</v>
      </c>
    </row>
    <row r="7727" spans="2:15" ht="14.25" customHeight="1">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c r="O7727" t="str">
        <f t="shared" si="120"/>
        <v>Mon</v>
      </c>
    </row>
    <row r="7728" spans="2:15" ht="14.25" customHeight="1">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c r="O7728" t="str">
        <f t="shared" si="120"/>
        <v>Mon</v>
      </c>
    </row>
    <row r="7729" spans="2:15" ht="14.25" customHeight="1">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c r="O7729" t="str">
        <f t="shared" si="120"/>
        <v>Mon</v>
      </c>
    </row>
    <row r="7730" spans="2:15" ht="14.25" customHeight="1">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c r="O7730" t="str">
        <f t="shared" si="120"/>
        <v>Mon</v>
      </c>
    </row>
    <row r="7731" spans="2:15" ht="14.25" customHeight="1">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c r="O7731" t="str">
        <f t="shared" si="120"/>
        <v>Sat</v>
      </c>
    </row>
    <row r="7732" spans="2:15" ht="14.25" customHeight="1">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c r="O7732" t="str">
        <f t="shared" si="120"/>
        <v>Sat</v>
      </c>
    </row>
    <row r="7733" spans="2:15" ht="14.25" customHeight="1">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c r="O7733" t="str">
        <f t="shared" si="120"/>
        <v>Sat</v>
      </c>
    </row>
    <row r="7734" spans="2:15" ht="14.25" customHeight="1">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c r="O7734" t="str">
        <f t="shared" si="120"/>
        <v>Sat</v>
      </c>
    </row>
    <row r="7735" spans="2:15" ht="14.25" customHeight="1">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c r="O7735" t="str">
        <f t="shared" si="120"/>
        <v>Sat</v>
      </c>
    </row>
    <row r="7736" spans="2:15" ht="14.25" customHeight="1">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c r="O7736" t="str">
        <f t="shared" si="120"/>
        <v>Sat</v>
      </c>
    </row>
    <row r="7737" spans="2:15" ht="14.25" customHeight="1">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c r="O7737" t="str">
        <f t="shared" si="120"/>
        <v>Sat</v>
      </c>
    </row>
    <row r="7738" spans="2:15" ht="14.25" customHeight="1">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c r="O7738" t="str">
        <f t="shared" si="120"/>
        <v>Sat</v>
      </c>
    </row>
    <row r="7739" spans="2:15" ht="14.25" customHeight="1">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c r="O7739" t="str">
        <f t="shared" si="120"/>
        <v>Sat</v>
      </c>
    </row>
    <row r="7740" spans="2:15" ht="14.25" customHeight="1">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c r="O7740" t="str">
        <f t="shared" si="120"/>
        <v>Sat</v>
      </c>
    </row>
    <row r="7741" spans="2:15" ht="14.25" customHeight="1">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c r="O7741" t="str">
        <f t="shared" si="120"/>
        <v>Sat</v>
      </c>
    </row>
    <row r="7742" spans="2:15" ht="14.25" customHeight="1">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c r="O7742" t="str">
        <f t="shared" si="120"/>
        <v>Sat</v>
      </c>
    </row>
    <row r="7743" spans="2:15" ht="14.25" customHeight="1">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c r="O7743" t="str">
        <f t="shared" si="120"/>
        <v>Wed</v>
      </c>
    </row>
    <row r="7744" spans="2:15" ht="14.25" customHeight="1">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c r="O7744" t="str">
        <f t="shared" si="120"/>
        <v>Wed</v>
      </c>
    </row>
    <row r="7745" spans="2:15" ht="14.25" customHeight="1">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c r="O7745" t="str">
        <f t="shared" si="120"/>
        <v>Wed</v>
      </c>
    </row>
    <row r="7746" spans="2:15" ht="14.25" customHeight="1">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c r="O7746" t="str">
        <f t="shared" si="120"/>
        <v>Wed</v>
      </c>
    </row>
    <row r="7747" spans="2:15" ht="14.25" customHeight="1">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c r="O7747" t="str">
        <f t="shared" si="120"/>
        <v>Wed</v>
      </c>
    </row>
    <row r="7748" spans="2:15" ht="14.25" customHeight="1">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c r="O7748" t="str">
        <f t="shared" si="120"/>
        <v>Wed</v>
      </c>
    </row>
    <row r="7749" spans="2:15" ht="14.25" customHeight="1">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c r="O7749" t="str">
        <f t="shared" si="120"/>
        <v>Fri</v>
      </c>
    </row>
    <row r="7750" spans="2:15" ht="14.25" customHeight="1">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c r="O7750" t="str">
        <f t="shared" si="120"/>
        <v>Fri</v>
      </c>
    </row>
    <row r="7751" spans="2:15" ht="14.25" customHeight="1">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c r="O7751" t="str">
        <f t="shared" ref="O7751:O7814" si="121">TEXT(D7751,"DDD")</f>
        <v>Fri</v>
      </c>
    </row>
    <row r="7752" spans="2:15" ht="14.25" customHeight="1">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c r="O7752" t="str">
        <f t="shared" si="121"/>
        <v>Fri</v>
      </c>
    </row>
    <row r="7753" spans="2:15" ht="14.25" customHeight="1">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c r="O7753" t="str">
        <f t="shared" si="121"/>
        <v>Fri</v>
      </c>
    </row>
    <row r="7754" spans="2:15" ht="14.25" customHeight="1">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c r="O7754" t="str">
        <f t="shared" si="121"/>
        <v>Fri</v>
      </c>
    </row>
    <row r="7755" spans="2:15" ht="14.25" customHeight="1">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c r="O7755" t="str">
        <f t="shared" si="121"/>
        <v>Tue</v>
      </c>
    </row>
    <row r="7756" spans="2:15" ht="14.25" customHeight="1">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c r="O7756" t="str">
        <f t="shared" si="121"/>
        <v>Tue</v>
      </c>
    </row>
    <row r="7757" spans="2:15" ht="14.25" customHeight="1">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c r="O7757" t="str">
        <f t="shared" si="121"/>
        <v>Tue</v>
      </c>
    </row>
    <row r="7758" spans="2:15" ht="14.25" customHeight="1">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c r="O7758" t="str">
        <f t="shared" si="121"/>
        <v>Tue</v>
      </c>
    </row>
    <row r="7759" spans="2:15" ht="14.25" customHeight="1">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c r="O7759" t="str">
        <f t="shared" si="121"/>
        <v>Tue</v>
      </c>
    </row>
    <row r="7760" spans="2:15" ht="14.25" customHeight="1">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c r="O7760" t="str">
        <f t="shared" si="121"/>
        <v>Tue</v>
      </c>
    </row>
    <row r="7761" spans="2:15" ht="14.25" customHeight="1">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c r="O7761" t="str">
        <f t="shared" si="121"/>
        <v>Thu</v>
      </c>
    </row>
    <row r="7762" spans="2:15" ht="14.25" customHeight="1">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c r="O7762" t="str">
        <f t="shared" si="121"/>
        <v>Thu</v>
      </c>
    </row>
    <row r="7763" spans="2:15" ht="14.25" customHeight="1">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c r="O7763" t="str">
        <f t="shared" si="121"/>
        <v>Thu</v>
      </c>
    </row>
    <row r="7764" spans="2:15" ht="14.25" customHeight="1">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c r="O7764" t="str">
        <f t="shared" si="121"/>
        <v>Thu</v>
      </c>
    </row>
    <row r="7765" spans="2:15" ht="14.25" customHeight="1">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c r="O7765" t="str">
        <f t="shared" si="121"/>
        <v>Thu</v>
      </c>
    </row>
    <row r="7766" spans="2:15" ht="14.25" customHeight="1">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c r="O7766" t="str">
        <f t="shared" si="121"/>
        <v>Thu</v>
      </c>
    </row>
    <row r="7767" spans="2:15" ht="14.25" customHeight="1">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c r="O7767" t="str">
        <f t="shared" si="121"/>
        <v>Fri</v>
      </c>
    </row>
    <row r="7768" spans="2:15" ht="14.25" customHeight="1">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c r="O7768" t="str">
        <f t="shared" si="121"/>
        <v>Fri</v>
      </c>
    </row>
    <row r="7769" spans="2:15" ht="14.25" customHeight="1">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c r="O7769" t="str">
        <f t="shared" si="121"/>
        <v>Fri</v>
      </c>
    </row>
    <row r="7770" spans="2:15" ht="14.25" customHeight="1">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c r="O7770" t="str">
        <f t="shared" si="121"/>
        <v>Fri</v>
      </c>
    </row>
    <row r="7771" spans="2:15" ht="14.25" customHeight="1">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c r="O7771" t="str">
        <f t="shared" si="121"/>
        <v>Fri</v>
      </c>
    </row>
    <row r="7772" spans="2:15" ht="14.25" customHeight="1">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c r="O7772" t="str">
        <f t="shared" si="121"/>
        <v>Fri</v>
      </c>
    </row>
    <row r="7773" spans="2:15" ht="14.25" customHeight="1">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c r="O7773" t="str">
        <f t="shared" si="121"/>
        <v>Sun</v>
      </c>
    </row>
    <row r="7774" spans="2:15" ht="14.25" customHeight="1">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c r="O7774" t="str">
        <f t="shared" si="121"/>
        <v>Sun</v>
      </c>
    </row>
    <row r="7775" spans="2:15" ht="14.25" customHeight="1">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c r="O7775" t="str">
        <f t="shared" si="121"/>
        <v>Sun</v>
      </c>
    </row>
    <row r="7776" spans="2:15" ht="14.25" customHeight="1">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c r="O7776" t="str">
        <f t="shared" si="121"/>
        <v>Sun</v>
      </c>
    </row>
    <row r="7777" spans="2:15" ht="14.25" customHeight="1">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c r="O7777" t="str">
        <f t="shared" si="121"/>
        <v>Sun</v>
      </c>
    </row>
    <row r="7778" spans="2:15" ht="14.25" customHeight="1">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c r="O7778" t="str">
        <f t="shared" si="121"/>
        <v>Sun</v>
      </c>
    </row>
    <row r="7779" spans="2:15" ht="14.25" customHeight="1">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c r="O7779" t="str">
        <f t="shared" si="121"/>
        <v>Mon</v>
      </c>
    </row>
    <row r="7780" spans="2:15" ht="14.25" customHeight="1">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c r="O7780" t="str">
        <f t="shared" si="121"/>
        <v>Mon</v>
      </c>
    </row>
    <row r="7781" spans="2:15" ht="14.25" customHeight="1">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c r="O7781" t="str">
        <f t="shared" si="121"/>
        <v>Mon</v>
      </c>
    </row>
    <row r="7782" spans="2:15" ht="14.25" customHeight="1">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c r="O7782" t="str">
        <f t="shared" si="121"/>
        <v>Wed</v>
      </c>
    </row>
    <row r="7783" spans="2:15" ht="14.25" customHeight="1">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c r="O7783" t="str">
        <f t="shared" si="121"/>
        <v>Thu</v>
      </c>
    </row>
    <row r="7784" spans="2:15" ht="14.25" customHeight="1">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c r="O7784" t="str">
        <f t="shared" si="121"/>
        <v>Fri</v>
      </c>
    </row>
    <row r="7785" spans="2:15" ht="14.25" customHeight="1">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c r="O7785" t="str">
        <f t="shared" si="121"/>
        <v>Sat</v>
      </c>
    </row>
    <row r="7786" spans="2:15" ht="14.25" customHeight="1">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c r="O7786" t="str">
        <f t="shared" si="121"/>
        <v>Sun</v>
      </c>
    </row>
    <row r="7787" spans="2:15" ht="14.25" customHeight="1">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c r="O7787" t="str">
        <f t="shared" si="121"/>
        <v>Mon</v>
      </c>
    </row>
    <row r="7788" spans="2:15" ht="14.25" customHeight="1">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c r="O7788" t="str">
        <f t="shared" si="121"/>
        <v>Tue</v>
      </c>
    </row>
    <row r="7789" spans="2:15" ht="14.25" customHeight="1">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c r="O7789" t="str">
        <f t="shared" si="121"/>
        <v>Wed</v>
      </c>
    </row>
    <row r="7790" spans="2:15" ht="14.25" customHeight="1">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c r="O7790" t="str">
        <f t="shared" si="121"/>
        <v>Tue</v>
      </c>
    </row>
    <row r="7791" spans="2:15" ht="14.25" customHeight="1">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c r="O7791" t="str">
        <f t="shared" si="121"/>
        <v>Wed</v>
      </c>
    </row>
    <row r="7792" spans="2:15" ht="14.25" customHeight="1">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c r="O7792" t="str">
        <f t="shared" si="121"/>
        <v>Thu</v>
      </c>
    </row>
    <row r="7793" spans="2:15" ht="14.25" customHeight="1">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c r="O7793" t="str">
        <f t="shared" si="121"/>
        <v>Fri</v>
      </c>
    </row>
    <row r="7794" spans="2:15" ht="14.25" customHeight="1">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c r="O7794" t="str">
        <f t="shared" si="121"/>
        <v>Sat</v>
      </c>
    </row>
    <row r="7795" spans="2:15" ht="14.25" customHeight="1">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c r="O7795" t="str">
        <f t="shared" si="121"/>
        <v>Sun</v>
      </c>
    </row>
    <row r="7796" spans="2:15" ht="14.25" customHeight="1">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c r="O7796" t="str">
        <f t="shared" si="121"/>
        <v>Mon</v>
      </c>
    </row>
    <row r="7797" spans="2:15" ht="14.25" customHeight="1">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c r="O7797" t="str">
        <f t="shared" si="121"/>
        <v>Tue</v>
      </c>
    </row>
    <row r="7798" spans="2:15" ht="14.25" customHeight="1">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c r="O7798" t="str">
        <f t="shared" si="121"/>
        <v>Wed</v>
      </c>
    </row>
    <row r="7799" spans="2:15" ht="14.25" customHeight="1">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c r="O7799" t="str">
        <f t="shared" si="121"/>
        <v>Thu</v>
      </c>
    </row>
    <row r="7800" spans="2:15" ht="14.25" customHeight="1">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c r="O7800" t="str">
        <f t="shared" si="121"/>
        <v>Fri</v>
      </c>
    </row>
    <row r="7801" spans="2:15" ht="14.25" customHeight="1">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c r="O7801" t="str">
        <f t="shared" si="121"/>
        <v>Sat</v>
      </c>
    </row>
    <row r="7802" spans="2:15" ht="14.25" customHeight="1">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c r="O7802" t="str">
        <f t="shared" si="121"/>
        <v>Sun</v>
      </c>
    </row>
    <row r="7803" spans="2:15" ht="14.25" customHeight="1">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c r="O7803" t="str">
        <f t="shared" si="121"/>
        <v>Mon</v>
      </c>
    </row>
    <row r="7804" spans="2:15" ht="14.25" customHeight="1">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c r="O7804" t="str">
        <f t="shared" si="121"/>
        <v>Tue</v>
      </c>
    </row>
    <row r="7805" spans="2:15" ht="14.25" customHeight="1">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c r="O7805" t="str">
        <f t="shared" si="121"/>
        <v>Wed</v>
      </c>
    </row>
    <row r="7806" spans="2:15" ht="14.25" customHeight="1">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c r="O7806" t="str">
        <f t="shared" si="121"/>
        <v>Thu</v>
      </c>
    </row>
    <row r="7807" spans="2:15" ht="14.25" customHeight="1">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c r="O7807" t="str">
        <f t="shared" si="121"/>
        <v>Fri</v>
      </c>
    </row>
    <row r="7808" spans="2:15" ht="14.25" customHeight="1">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c r="O7808" t="str">
        <f t="shared" si="121"/>
        <v>Sat</v>
      </c>
    </row>
    <row r="7809" spans="2:15" ht="14.25" customHeight="1">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c r="O7809" t="str">
        <f t="shared" si="121"/>
        <v>Sun</v>
      </c>
    </row>
    <row r="7810" spans="2:15" ht="14.25" customHeight="1">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c r="O7810" t="str">
        <f t="shared" si="121"/>
        <v>Mon</v>
      </c>
    </row>
    <row r="7811" spans="2:15" ht="14.25" customHeight="1">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c r="O7811" t="str">
        <f t="shared" si="121"/>
        <v>Tue</v>
      </c>
    </row>
    <row r="7812" spans="2:15" ht="14.25" customHeight="1">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c r="O7812" t="str">
        <f t="shared" si="121"/>
        <v>Wed</v>
      </c>
    </row>
    <row r="7813" spans="2:15" ht="14.25" customHeight="1">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c r="O7813" t="str">
        <f t="shared" si="121"/>
        <v>Thu</v>
      </c>
    </row>
    <row r="7814" spans="2:15" ht="14.25" customHeight="1">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c r="O7814" t="str">
        <f t="shared" si="121"/>
        <v>Fri</v>
      </c>
    </row>
    <row r="7815" spans="2:15" ht="14.25" customHeight="1">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c r="O7815" t="str">
        <f t="shared" ref="O7815:O7878" si="122">TEXT(D7815,"DDD")</f>
        <v>Sat</v>
      </c>
    </row>
    <row r="7816" spans="2:15" ht="14.25" customHeight="1">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c r="O7816" t="str">
        <f t="shared" si="122"/>
        <v>Sun</v>
      </c>
    </row>
    <row r="7817" spans="2:15" ht="14.25" customHeight="1">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c r="O7817" t="str">
        <f t="shared" si="122"/>
        <v>Mon</v>
      </c>
    </row>
    <row r="7818" spans="2:15" ht="14.25" customHeight="1">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c r="O7818" t="str">
        <f t="shared" si="122"/>
        <v>Tue</v>
      </c>
    </row>
    <row r="7819" spans="2:15" ht="14.25" customHeight="1">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c r="O7819" t="str">
        <f t="shared" si="122"/>
        <v>Wed</v>
      </c>
    </row>
    <row r="7820" spans="2:15" ht="14.25" customHeight="1">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c r="O7820" t="str">
        <f t="shared" si="122"/>
        <v>Thu</v>
      </c>
    </row>
    <row r="7821" spans="2:15" ht="14.25" customHeight="1">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c r="O7821" t="str">
        <f t="shared" si="122"/>
        <v>Fri</v>
      </c>
    </row>
    <row r="7822" spans="2:15" ht="14.25" customHeight="1">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c r="O7822" t="str">
        <f t="shared" si="122"/>
        <v>Sat</v>
      </c>
    </row>
    <row r="7823" spans="2:15" ht="14.25" customHeight="1">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c r="O7823" t="str">
        <f t="shared" si="122"/>
        <v>Sun</v>
      </c>
    </row>
    <row r="7824" spans="2:15" ht="14.25" customHeight="1">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c r="O7824" t="str">
        <f t="shared" si="122"/>
        <v>Mon</v>
      </c>
    </row>
    <row r="7825" spans="2:15" ht="14.25" customHeight="1">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c r="O7825" t="str">
        <f t="shared" si="122"/>
        <v>Tue</v>
      </c>
    </row>
    <row r="7826" spans="2:15" ht="14.25" customHeight="1">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c r="O7826" t="str">
        <f t="shared" si="122"/>
        <v>Wed</v>
      </c>
    </row>
    <row r="7827" spans="2:15" ht="14.25" customHeight="1">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c r="O7827" t="str">
        <f t="shared" si="122"/>
        <v>Tue</v>
      </c>
    </row>
    <row r="7828" spans="2:15" ht="14.25" customHeight="1">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c r="O7828" t="str">
        <f t="shared" si="122"/>
        <v>Fri</v>
      </c>
    </row>
    <row r="7829" spans="2:15" ht="14.25" customHeight="1">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c r="O7829" t="str">
        <f t="shared" si="122"/>
        <v>Sat</v>
      </c>
    </row>
    <row r="7830" spans="2:15" ht="14.25" customHeight="1">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c r="O7830" t="str">
        <f t="shared" si="122"/>
        <v>Sun</v>
      </c>
    </row>
    <row r="7831" spans="2:15" ht="14.25" customHeight="1">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c r="O7831" t="str">
        <f t="shared" si="122"/>
        <v>Mon</v>
      </c>
    </row>
    <row r="7832" spans="2:15" ht="14.25" customHeight="1">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c r="O7832" t="str">
        <f t="shared" si="122"/>
        <v>Tue</v>
      </c>
    </row>
    <row r="7833" spans="2:15" ht="14.25" customHeight="1">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c r="O7833" t="str">
        <f t="shared" si="122"/>
        <v>Wed</v>
      </c>
    </row>
    <row r="7834" spans="2:15" ht="14.25" customHeight="1">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c r="O7834" t="str">
        <f t="shared" si="122"/>
        <v>Thu</v>
      </c>
    </row>
    <row r="7835" spans="2:15" ht="14.25" customHeight="1">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c r="O7835" t="str">
        <f t="shared" si="122"/>
        <v>Fri</v>
      </c>
    </row>
    <row r="7836" spans="2:15" ht="14.25" customHeight="1">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c r="O7836" t="str">
        <f t="shared" si="122"/>
        <v>Sat</v>
      </c>
    </row>
    <row r="7837" spans="2:15" ht="14.25" customHeight="1">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c r="O7837" t="str">
        <f t="shared" si="122"/>
        <v>Sun</v>
      </c>
    </row>
    <row r="7838" spans="2:15" ht="14.25" customHeight="1">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c r="O7838" t="str">
        <f t="shared" si="122"/>
        <v>Mon</v>
      </c>
    </row>
    <row r="7839" spans="2:15" ht="14.25" customHeight="1">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c r="O7839" t="str">
        <f t="shared" si="122"/>
        <v>Tue</v>
      </c>
    </row>
    <row r="7840" spans="2:15" ht="14.25" customHeight="1">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c r="O7840" t="str">
        <f t="shared" si="122"/>
        <v>Wed</v>
      </c>
    </row>
    <row r="7841" spans="2:15" ht="14.25" customHeight="1">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c r="O7841" t="str">
        <f t="shared" si="122"/>
        <v>Thu</v>
      </c>
    </row>
    <row r="7842" spans="2:15" ht="14.25" customHeight="1">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c r="O7842" t="str">
        <f t="shared" si="122"/>
        <v>Fri</v>
      </c>
    </row>
    <row r="7843" spans="2:15" ht="14.25" customHeight="1">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c r="O7843" t="str">
        <f t="shared" si="122"/>
        <v>Sat</v>
      </c>
    </row>
    <row r="7844" spans="2:15" ht="14.25" customHeight="1">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c r="O7844" t="str">
        <f t="shared" si="122"/>
        <v>Sun</v>
      </c>
    </row>
    <row r="7845" spans="2:15" ht="14.25" customHeight="1">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c r="O7845" t="str">
        <f t="shared" si="122"/>
        <v>Mon</v>
      </c>
    </row>
    <row r="7846" spans="2:15" ht="14.25" customHeight="1">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c r="O7846" t="str">
        <f t="shared" si="122"/>
        <v>Tue</v>
      </c>
    </row>
    <row r="7847" spans="2:15" ht="14.25" customHeight="1">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c r="O7847" t="str">
        <f t="shared" si="122"/>
        <v>Wed</v>
      </c>
    </row>
    <row r="7848" spans="2:15" ht="14.25" customHeight="1">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c r="O7848" t="str">
        <f t="shared" si="122"/>
        <v>Thu</v>
      </c>
    </row>
    <row r="7849" spans="2:15" ht="14.25" customHeight="1">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c r="O7849" t="str">
        <f t="shared" si="122"/>
        <v>Sat</v>
      </c>
    </row>
    <row r="7850" spans="2:15" ht="14.25" customHeight="1">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c r="O7850" t="str">
        <f t="shared" si="122"/>
        <v>Sun</v>
      </c>
    </row>
    <row r="7851" spans="2:15" ht="14.25" customHeight="1">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c r="O7851" t="str">
        <f t="shared" si="122"/>
        <v>Mon</v>
      </c>
    </row>
    <row r="7852" spans="2:15" ht="14.25" customHeight="1">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c r="O7852" t="str">
        <f t="shared" si="122"/>
        <v>Tue</v>
      </c>
    </row>
    <row r="7853" spans="2:15" ht="14.25" customHeight="1">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c r="O7853" t="str">
        <f t="shared" si="122"/>
        <v>Wed</v>
      </c>
    </row>
    <row r="7854" spans="2:15" ht="14.25" customHeight="1">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c r="O7854" t="str">
        <f t="shared" si="122"/>
        <v>Thu</v>
      </c>
    </row>
    <row r="7855" spans="2:15" ht="14.25" customHeight="1">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c r="O7855" t="str">
        <f t="shared" si="122"/>
        <v>Fri</v>
      </c>
    </row>
    <row r="7856" spans="2:15" ht="14.25" customHeight="1">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c r="O7856" t="str">
        <f t="shared" si="122"/>
        <v>Sat</v>
      </c>
    </row>
    <row r="7857" spans="2:15" ht="14.25" customHeight="1">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c r="O7857" t="str">
        <f t="shared" si="122"/>
        <v>Sun</v>
      </c>
    </row>
    <row r="7858" spans="2:15" ht="14.25" customHeight="1">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c r="O7858" t="str">
        <f t="shared" si="122"/>
        <v>Mon</v>
      </c>
    </row>
    <row r="7859" spans="2:15" ht="14.25" customHeight="1">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c r="O7859" t="str">
        <f t="shared" si="122"/>
        <v>Tue</v>
      </c>
    </row>
    <row r="7860" spans="2:15" ht="14.25" customHeight="1">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c r="O7860" t="str">
        <f t="shared" si="122"/>
        <v>Wed</v>
      </c>
    </row>
    <row r="7861" spans="2:15" ht="14.25" customHeight="1">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c r="O7861" t="str">
        <f t="shared" si="122"/>
        <v>Thu</v>
      </c>
    </row>
    <row r="7862" spans="2:15" ht="14.25" customHeight="1">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c r="O7862" t="str">
        <f t="shared" si="122"/>
        <v>Fri</v>
      </c>
    </row>
    <row r="7863" spans="2:15" ht="14.25" customHeight="1">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c r="O7863" t="str">
        <f t="shared" si="122"/>
        <v>Sat</v>
      </c>
    </row>
    <row r="7864" spans="2:15" ht="14.25" customHeight="1">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c r="O7864" t="str">
        <f t="shared" si="122"/>
        <v>Sun</v>
      </c>
    </row>
    <row r="7865" spans="2:15" ht="14.25" customHeight="1">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c r="O7865" t="str">
        <f t="shared" si="122"/>
        <v>Mon</v>
      </c>
    </row>
    <row r="7866" spans="2:15" ht="14.25" customHeight="1">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c r="O7866" t="str">
        <f t="shared" si="122"/>
        <v>Tue</v>
      </c>
    </row>
    <row r="7867" spans="2:15" ht="14.25" customHeight="1">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c r="O7867" t="str">
        <f t="shared" si="122"/>
        <v>Wed</v>
      </c>
    </row>
    <row r="7868" spans="2:15" ht="14.25" customHeight="1">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c r="O7868" t="str">
        <f t="shared" si="122"/>
        <v>Thu</v>
      </c>
    </row>
    <row r="7869" spans="2:15" ht="14.25" customHeight="1">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c r="O7869" t="str">
        <f t="shared" si="122"/>
        <v>Fri</v>
      </c>
    </row>
    <row r="7870" spans="2:15" ht="14.25" customHeight="1">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c r="O7870" t="str">
        <f t="shared" si="122"/>
        <v>Sat</v>
      </c>
    </row>
    <row r="7871" spans="2:15" ht="14.25" customHeight="1">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c r="O7871" t="str">
        <f t="shared" si="122"/>
        <v>Sun</v>
      </c>
    </row>
    <row r="7872" spans="2:15" ht="14.25" customHeight="1">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c r="O7872" t="str">
        <f t="shared" si="122"/>
        <v>Mon</v>
      </c>
    </row>
    <row r="7873" spans="2:15" ht="14.25" customHeight="1">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c r="O7873" t="str">
        <f t="shared" si="122"/>
        <v>Tue</v>
      </c>
    </row>
    <row r="7874" spans="2:15" ht="14.25" customHeight="1">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c r="O7874" t="str">
        <f t="shared" si="122"/>
        <v>Wed</v>
      </c>
    </row>
    <row r="7875" spans="2:15" ht="14.25" customHeight="1">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c r="O7875" t="str">
        <f t="shared" si="122"/>
        <v>Thu</v>
      </c>
    </row>
    <row r="7876" spans="2:15" ht="14.25" customHeight="1">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c r="O7876" t="str">
        <f t="shared" si="122"/>
        <v>Fri</v>
      </c>
    </row>
    <row r="7877" spans="2:15" ht="14.25" customHeight="1">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c r="O7877" t="str">
        <f t="shared" si="122"/>
        <v>Sat</v>
      </c>
    </row>
    <row r="7878" spans="2:15" ht="14.25" customHeight="1">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c r="O7878" t="str">
        <f t="shared" si="122"/>
        <v>Sun</v>
      </c>
    </row>
    <row r="7879" spans="2:15" ht="14.25" customHeight="1">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c r="O7879" t="str">
        <f t="shared" ref="O7879:O7942" si="123">TEXT(D7879,"DDD")</f>
        <v>Mon</v>
      </c>
    </row>
    <row r="7880" spans="2:15" ht="14.25" customHeight="1">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c r="O7880" t="str">
        <f t="shared" si="123"/>
        <v>Tue</v>
      </c>
    </row>
    <row r="7881" spans="2:15" ht="14.25" customHeight="1">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c r="O7881" t="str">
        <f t="shared" si="123"/>
        <v>Wed</v>
      </c>
    </row>
    <row r="7882" spans="2:15" ht="14.25" customHeight="1">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c r="O7882" t="str">
        <f t="shared" si="123"/>
        <v>Thu</v>
      </c>
    </row>
    <row r="7883" spans="2:15" ht="14.25" customHeight="1">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c r="O7883" t="str">
        <f t="shared" si="123"/>
        <v>Fri</v>
      </c>
    </row>
    <row r="7884" spans="2:15" ht="14.25" customHeight="1">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c r="O7884" t="str">
        <f t="shared" si="123"/>
        <v>Sat</v>
      </c>
    </row>
    <row r="7885" spans="2:15" ht="14.25" customHeight="1">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c r="O7885" t="str">
        <f t="shared" si="123"/>
        <v>Sun</v>
      </c>
    </row>
    <row r="7886" spans="2:15" ht="14.25" customHeight="1">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c r="O7886" t="str">
        <f t="shared" si="123"/>
        <v>Mon</v>
      </c>
    </row>
    <row r="7887" spans="2:15" ht="14.25" customHeight="1">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c r="O7887" t="str">
        <f t="shared" si="123"/>
        <v>Tue</v>
      </c>
    </row>
    <row r="7888" spans="2:15" ht="14.25" customHeight="1">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c r="O7888" t="str">
        <f t="shared" si="123"/>
        <v>Wed</v>
      </c>
    </row>
    <row r="7889" spans="2:15" ht="14.25" customHeight="1">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c r="O7889" t="str">
        <f t="shared" si="123"/>
        <v>Thu</v>
      </c>
    </row>
    <row r="7890" spans="2:15" ht="14.25" customHeight="1">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c r="O7890" t="str">
        <f t="shared" si="123"/>
        <v>Fri</v>
      </c>
    </row>
    <row r="7891" spans="2:15" ht="14.25" customHeight="1">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c r="O7891" t="str">
        <f t="shared" si="123"/>
        <v>Sat</v>
      </c>
    </row>
    <row r="7892" spans="2:15" ht="14.25" customHeight="1">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c r="O7892" t="str">
        <f t="shared" si="123"/>
        <v>Sun</v>
      </c>
    </row>
    <row r="7893" spans="2:15" ht="14.25" customHeight="1">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c r="O7893" t="str">
        <f t="shared" si="123"/>
        <v>Mon</v>
      </c>
    </row>
    <row r="7894" spans="2:15" ht="14.25" customHeight="1">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c r="O7894" t="str">
        <f t="shared" si="123"/>
        <v>Tue</v>
      </c>
    </row>
    <row r="7895" spans="2:15" ht="14.25" customHeight="1">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c r="O7895" t="str">
        <f t="shared" si="123"/>
        <v>Wed</v>
      </c>
    </row>
    <row r="7896" spans="2:15" ht="14.25" customHeight="1">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c r="O7896" t="str">
        <f t="shared" si="123"/>
        <v>Thu</v>
      </c>
    </row>
    <row r="7897" spans="2:15" ht="14.25" customHeight="1">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c r="O7897" t="str">
        <f t="shared" si="123"/>
        <v>Fri</v>
      </c>
    </row>
    <row r="7898" spans="2:15" ht="14.25" customHeight="1">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c r="O7898" t="str">
        <f t="shared" si="123"/>
        <v>Sat</v>
      </c>
    </row>
    <row r="7899" spans="2:15" ht="14.25" customHeight="1">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c r="O7899" t="str">
        <f t="shared" si="123"/>
        <v>Sun</v>
      </c>
    </row>
    <row r="7900" spans="2:15" ht="14.25" customHeight="1">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c r="O7900" t="str">
        <f t="shared" si="123"/>
        <v>Mon</v>
      </c>
    </row>
    <row r="7901" spans="2:15" ht="14.25" customHeight="1">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c r="O7901" t="str">
        <f t="shared" si="123"/>
        <v>Tue</v>
      </c>
    </row>
    <row r="7902" spans="2:15" ht="14.25" customHeight="1">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c r="O7902" t="str">
        <f t="shared" si="123"/>
        <v>Wed</v>
      </c>
    </row>
    <row r="7903" spans="2:15" ht="14.25" customHeight="1">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c r="O7903" t="str">
        <f t="shared" si="123"/>
        <v>Thu</v>
      </c>
    </row>
    <row r="7904" spans="2:15" ht="14.25" customHeight="1">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c r="O7904" t="str">
        <f t="shared" si="123"/>
        <v>Fri</v>
      </c>
    </row>
    <row r="7905" spans="2:15" ht="14.25" customHeight="1">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c r="O7905" t="str">
        <f t="shared" si="123"/>
        <v>Sat</v>
      </c>
    </row>
    <row r="7906" spans="2:15" ht="14.25" customHeight="1">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c r="O7906" t="str">
        <f t="shared" si="123"/>
        <v>Sun</v>
      </c>
    </row>
    <row r="7907" spans="2:15" ht="14.25" customHeight="1">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c r="O7907" t="str">
        <f t="shared" si="123"/>
        <v>Mon</v>
      </c>
    </row>
    <row r="7908" spans="2:15" ht="14.25" customHeight="1">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c r="O7908" t="str">
        <f t="shared" si="123"/>
        <v>Tue</v>
      </c>
    </row>
    <row r="7909" spans="2:15" ht="14.25" customHeight="1">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c r="O7909" t="str">
        <f t="shared" si="123"/>
        <v>Wed</v>
      </c>
    </row>
    <row r="7910" spans="2:15" ht="14.25" customHeight="1">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c r="O7910" t="str">
        <f t="shared" si="123"/>
        <v>Tue</v>
      </c>
    </row>
    <row r="7911" spans="2:15" ht="14.25" customHeight="1">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c r="O7911" t="str">
        <f t="shared" si="123"/>
        <v>Wed</v>
      </c>
    </row>
    <row r="7912" spans="2:15" ht="14.25" customHeight="1">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c r="O7912" t="str">
        <f t="shared" si="123"/>
        <v>Thu</v>
      </c>
    </row>
    <row r="7913" spans="2:15" ht="14.25" customHeight="1">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c r="O7913" t="str">
        <f t="shared" si="123"/>
        <v>Fri</v>
      </c>
    </row>
    <row r="7914" spans="2:15" ht="14.25" customHeight="1">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c r="O7914" t="str">
        <f t="shared" si="123"/>
        <v>Sat</v>
      </c>
    </row>
    <row r="7915" spans="2:15" ht="14.25" customHeight="1">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c r="O7915" t="str">
        <f t="shared" si="123"/>
        <v>Sun</v>
      </c>
    </row>
    <row r="7916" spans="2:15" ht="14.25" customHeight="1">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c r="O7916" t="str">
        <f t="shared" si="123"/>
        <v>Mon</v>
      </c>
    </row>
    <row r="7917" spans="2:15" ht="14.25" customHeight="1">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c r="O7917" t="str">
        <f t="shared" si="123"/>
        <v>Tue</v>
      </c>
    </row>
    <row r="7918" spans="2:15" ht="14.25" customHeight="1">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c r="O7918" t="str">
        <f t="shared" si="123"/>
        <v>Wed</v>
      </c>
    </row>
    <row r="7919" spans="2:15" ht="14.25" customHeight="1">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c r="O7919" t="str">
        <f t="shared" si="123"/>
        <v>Thu</v>
      </c>
    </row>
    <row r="7920" spans="2:15" ht="14.25" customHeight="1">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c r="O7920" t="str">
        <f t="shared" si="123"/>
        <v>Fri</v>
      </c>
    </row>
    <row r="7921" spans="2:15" ht="14.25" customHeight="1">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c r="O7921" t="str">
        <f t="shared" si="123"/>
        <v>Sat</v>
      </c>
    </row>
    <row r="7922" spans="2:15" ht="14.25" customHeight="1">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c r="O7922" t="str">
        <f t="shared" si="123"/>
        <v>Sun</v>
      </c>
    </row>
    <row r="7923" spans="2:15" ht="14.25" customHeight="1">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c r="O7923" t="str">
        <f t="shared" si="123"/>
        <v>Mon</v>
      </c>
    </row>
    <row r="7924" spans="2:15" ht="14.25" customHeight="1">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c r="O7924" t="str">
        <f t="shared" si="123"/>
        <v>Tue</v>
      </c>
    </row>
    <row r="7925" spans="2:15" ht="14.25" customHeight="1">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c r="O7925" t="str">
        <f t="shared" si="123"/>
        <v>Wed</v>
      </c>
    </row>
    <row r="7926" spans="2:15" ht="14.25" customHeight="1">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c r="O7926" t="str">
        <f t="shared" si="123"/>
        <v>Thu</v>
      </c>
    </row>
    <row r="7927" spans="2:15" ht="14.25" customHeight="1">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c r="O7927" t="str">
        <f t="shared" si="123"/>
        <v>Fri</v>
      </c>
    </row>
    <row r="7928" spans="2:15" ht="14.25" customHeight="1">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c r="O7928" t="str">
        <f t="shared" si="123"/>
        <v>Sat</v>
      </c>
    </row>
    <row r="7929" spans="2:15" ht="14.25" customHeight="1">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c r="O7929" t="str">
        <f t="shared" si="123"/>
        <v>Sun</v>
      </c>
    </row>
    <row r="7930" spans="2:15" ht="14.25" customHeight="1">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c r="O7930" t="str">
        <f t="shared" si="123"/>
        <v>Mon</v>
      </c>
    </row>
    <row r="7931" spans="2:15" ht="14.25" customHeight="1">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c r="O7931" t="str">
        <f t="shared" si="123"/>
        <v>Tue</v>
      </c>
    </row>
    <row r="7932" spans="2:15" ht="14.25" customHeight="1">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c r="O7932" t="str">
        <f t="shared" si="123"/>
        <v>Wed</v>
      </c>
    </row>
    <row r="7933" spans="2:15" ht="14.25" customHeight="1">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c r="O7933" t="str">
        <f t="shared" si="123"/>
        <v>Thu</v>
      </c>
    </row>
    <row r="7934" spans="2:15" ht="14.25" customHeight="1">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c r="O7934" t="str">
        <f t="shared" si="123"/>
        <v>Fri</v>
      </c>
    </row>
    <row r="7935" spans="2:15" ht="14.25" customHeight="1">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c r="O7935" t="str">
        <f t="shared" si="123"/>
        <v>Sat</v>
      </c>
    </row>
    <row r="7936" spans="2:15" ht="14.25" customHeight="1">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c r="O7936" t="str">
        <f t="shared" si="123"/>
        <v>Sun</v>
      </c>
    </row>
    <row r="7937" spans="2:15" ht="14.25" customHeight="1">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c r="O7937" t="str">
        <f t="shared" si="123"/>
        <v>Tue</v>
      </c>
    </row>
    <row r="7938" spans="2:15" ht="14.25" customHeight="1">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c r="O7938" t="str">
        <f t="shared" si="123"/>
        <v>Wed</v>
      </c>
    </row>
    <row r="7939" spans="2:15" ht="14.25" customHeight="1">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c r="O7939" t="str">
        <f t="shared" si="123"/>
        <v>Thu</v>
      </c>
    </row>
    <row r="7940" spans="2:15" ht="14.25" customHeight="1">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c r="O7940" t="str">
        <f t="shared" si="123"/>
        <v>Fri</v>
      </c>
    </row>
    <row r="7941" spans="2:15" ht="14.25" customHeight="1">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c r="O7941" t="str">
        <f t="shared" si="123"/>
        <v>Sat</v>
      </c>
    </row>
    <row r="7942" spans="2:15" ht="14.25" customHeight="1">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c r="O7942" t="str">
        <f t="shared" si="123"/>
        <v>Sun</v>
      </c>
    </row>
    <row r="7943" spans="2:15" ht="14.25" customHeight="1">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c r="O7943" t="str">
        <f t="shared" ref="O7943:O8006" si="124">TEXT(D7943,"DDD")</f>
        <v>Mon</v>
      </c>
    </row>
    <row r="7944" spans="2:15" ht="14.25" customHeight="1">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c r="O7944" t="str">
        <f t="shared" si="124"/>
        <v>Tue</v>
      </c>
    </row>
    <row r="7945" spans="2:15" ht="14.25" customHeight="1">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c r="O7945" t="str">
        <f t="shared" si="124"/>
        <v>Wed</v>
      </c>
    </row>
    <row r="7946" spans="2:15" ht="14.25" customHeight="1">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c r="O7946" t="str">
        <f t="shared" si="124"/>
        <v>Thu</v>
      </c>
    </row>
    <row r="7947" spans="2:15" ht="14.25" customHeight="1">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c r="O7947" t="str">
        <f t="shared" si="124"/>
        <v>Fri</v>
      </c>
    </row>
    <row r="7948" spans="2:15" ht="14.25" customHeight="1">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c r="O7948" t="str">
        <f t="shared" si="124"/>
        <v>Sat</v>
      </c>
    </row>
    <row r="7949" spans="2:15" ht="14.25" customHeight="1">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c r="O7949" t="str">
        <f t="shared" si="124"/>
        <v>Sun</v>
      </c>
    </row>
    <row r="7950" spans="2:15" ht="14.25" customHeight="1">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c r="O7950" t="str">
        <f t="shared" si="124"/>
        <v>Mon</v>
      </c>
    </row>
    <row r="7951" spans="2:15" ht="14.25" customHeight="1">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c r="O7951" t="str">
        <f t="shared" si="124"/>
        <v>Tue</v>
      </c>
    </row>
    <row r="7952" spans="2:15" ht="14.25" customHeight="1">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c r="O7952" t="str">
        <f t="shared" si="124"/>
        <v>Wed</v>
      </c>
    </row>
    <row r="7953" spans="2:15" ht="14.25" customHeight="1">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c r="O7953" t="str">
        <f t="shared" si="124"/>
        <v>Thu</v>
      </c>
    </row>
    <row r="7954" spans="2:15" ht="14.25" customHeight="1">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c r="O7954" t="str">
        <f t="shared" si="124"/>
        <v>Fri</v>
      </c>
    </row>
    <row r="7955" spans="2:15" ht="14.25" customHeight="1">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c r="O7955" t="str">
        <f t="shared" si="124"/>
        <v>Sat</v>
      </c>
    </row>
    <row r="7956" spans="2:15" ht="14.25" customHeight="1">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c r="O7956" t="str">
        <f t="shared" si="124"/>
        <v>Sun</v>
      </c>
    </row>
    <row r="7957" spans="2:15" ht="14.25" customHeight="1">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c r="O7957" t="str">
        <f t="shared" si="124"/>
        <v>Mon</v>
      </c>
    </row>
    <row r="7958" spans="2:15" ht="14.25" customHeight="1">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c r="O7958" t="str">
        <f t="shared" si="124"/>
        <v>Tue</v>
      </c>
    </row>
    <row r="7959" spans="2:15" ht="14.25" customHeight="1">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c r="O7959" t="str">
        <f t="shared" si="124"/>
        <v>Wed</v>
      </c>
    </row>
    <row r="7960" spans="2:15" ht="14.25" customHeight="1">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c r="O7960" t="str">
        <f t="shared" si="124"/>
        <v>Thu</v>
      </c>
    </row>
    <row r="7961" spans="2:15" ht="14.25" customHeight="1">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c r="O7961" t="str">
        <f t="shared" si="124"/>
        <v>Fri</v>
      </c>
    </row>
    <row r="7962" spans="2:15" ht="14.25" customHeight="1">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c r="O7962" t="str">
        <f t="shared" si="124"/>
        <v>Sat</v>
      </c>
    </row>
    <row r="7963" spans="2:15" ht="14.25" customHeight="1">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c r="O7963" t="str">
        <f t="shared" si="124"/>
        <v>Sun</v>
      </c>
    </row>
    <row r="7964" spans="2:15" ht="14.25" customHeight="1">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c r="O7964" t="str">
        <f t="shared" si="124"/>
        <v>Mon</v>
      </c>
    </row>
    <row r="7965" spans="2:15" ht="14.25" customHeight="1">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c r="O7965" t="str">
        <f t="shared" si="124"/>
        <v>Tue</v>
      </c>
    </row>
    <row r="7966" spans="2:15" ht="14.25" customHeight="1">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c r="O7966" t="str">
        <f t="shared" si="124"/>
        <v>Wed</v>
      </c>
    </row>
    <row r="7967" spans="2:15" ht="14.25" customHeight="1">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c r="O7967" t="str">
        <f t="shared" si="124"/>
        <v>Thu</v>
      </c>
    </row>
    <row r="7968" spans="2:15" ht="14.25" customHeight="1">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c r="O7968" t="str">
        <f t="shared" si="124"/>
        <v>Fri</v>
      </c>
    </row>
    <row r="7969" spans="2:15" ht="14.25" customHeight="1">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c r="O7969" t="str">
        <f t="shared" si="124"/>
        <v>Sat</v>
      </c>
    </row>
    <row r="7970" spans="2:15" ht="14.25" customHeight="1">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c r="O7970" t="str">
        <f t="shared" si="124"/>
        <v>Sun</v>
      </c>
    </row>
    <row r="7971" spans="2:15" ht="14.25" customHeight="1">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c r="O7971" t="str">
        <f t="shared" si="124"/>
        <v>Mon</v>
      </c>
    </row>
    <row r="7972" spans="2:15" ht="14.25" customHeight="1">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c r="O7972" t="str">
        <f t="shared" si="124"/>
        <v>Tue</v>
      </c>
    </row>
    <row r="7973" spans="2:15" ht="14.25" customHeight="1">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c r="O7973" t="str">
        <f t="shared" si="124"/>
        <v>Wed</v>
      </c>
    </row>
    <row r="7974" spans="2:15" ht="14.25" customHeight="1">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c r="O7974" t="str">
        <f t="shared" si="124"/>
        <v>Thu</v>
      </c>
    </row>
    <row r="7975" spans="2:15" ht="14.25" customHeight="1">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c r="O7975" t="str">
        <f t="shared" si="124"/>
        <v>Fri</v>
      </c>
    </row>
    <row r="7976" spans="2:15" ht="14.25" customHeight="1">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c r="O7976" t="str">
        <f t="shared" si="124"/>
        <v>Sat</v>
      </c>
    </row>
    <row r="7977" spans="2:15" ht="14.25" customHeight="1">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c r="O7977" t="str">
        <f t="shared" si="124"/>
        <v>Sun</v>
      </c>
    </row>
    <row r="7978" spans="2:15" ht="14.25" customHeight="1">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c r="O7978" t="str">
        <f t="shared" si="124"/>
        <v>Mon</v>
      </c>
    </row>
    <row r="7979" spans="2:15" ht="14.25" customHeight="1">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c r="O7979" t="str">
        <f t="shared" si="124"/>
        <v>Tue</v>
      </c>
    </row>
    <row r="7980" spans="2:15" ht="14.25" customHeight="1">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c r="O7980" t="str">
        <f t="shared" si="124"/>
        <v>Wed</v>
      </c>
    </row>
    <row r="7981" spans="2:15" ht="14.25" customHeight="1">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c r="O7981" t="str">
        <f t="shared" si="124"/>
        <v>Thu</v>
      </c>
    </row>
    <row r="7982" spans="2:15" ht="14.25" customHeight="1">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c r="O7982" t="str">
        <f t="shared" si="124"/>
        <v>Fri</v>
      </c>
    </row>
    <row r="7983" spans="2:15" ht="14.25" customHeight="1">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c r="O7983" t="str">
        <f t="shared" si="124"/>
        <v>Sat</v>
      </c>
    </row>
    <row r="7984" spans="2:15" ht="14.25" customHeight="1">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c r="O7984" t="str">
        <f t="shared" si="124"/>
        <v>Sun</v>
      </c>
    </row>
    <row r="7985" spans="2:15" ht="14.25" customHeight="1">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c r="O7985" t="str">
        <f t="shared" si="124"/>
        <v>Mon</v>
      </c>
    </row>
    <row r="7986" spans="2:15" ht="14.25" customHeight="1">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c r="O7986" t="str">
        <f t="shared" si="124"/>
        <v>Tue</v>
      </c>
    </row>
    <row r="7987" spans="2:15" ht="14.25" customHeight="1">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c r="O7987" t="str">
        <f t="shared" si="124"/>
        <v>Wed</v>
      </c>
    </row>
    <row r="7988" spans="2:15" ht="14.25" customHeight="1">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c r="O7988" t="str">
        <f t="shared" si="124"/>
        <v>Thu</v>
      </c>
    </row>
    <row r="7989" spans="2:15" ht="14.25" customHeight="1">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c r="O7989" t="str">
        <f t="shared" si="124"/>
        <v>Fri</v>
      </c>
    </row>
    <row r="7990" spans="2:15" ht="14.25" customHeight="1">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c r="O7990" t="str">
        <f t="shared" si="124"/>
        <v>Sat</v>
      </c>
    </row>
    <row r="7991" spans="2:15" ht="14.25" customHeight="1">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c r="O7991" t="str">
        <f t="shared" si="124"/>
        <v>Sun</v>
      </c>
    </row>
    <row r="7992" spans="2:15" ht="14.25" customHeight="1">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c r="O7992" t="str">
        <f t="shared" si="124"/>
        <v>Mon</v>
      </c>
    </row>
    <row r="7993" spans="2:15" ht="14.25" customHeight="1">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c r="O7993" t="str">
        <f t="shared" si="124"/>
        <v>Tue</v>
      </c>
    </row>
    <row r="7994" spans="2:15" ht="14.25" customHeight="1">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c r="O7994" t="str">
        <f t="shared" si="124"/>
        <v>Wed</v>
      </c>
    </row>
    <row r="7995" spans="2:15" ht="14.25" customHeight="1">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c r="O7995" t="str">
        <f t="shared" si="124"/>
        <v>Thu</v>
      </c>
    </row>
    <row r="7996" spans="2:15" ht="14.25" customHeight="1">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c r="O7996" t="str">
        <f t="shared" si="124"/>
        <v>Tue</v>
      </c>
    </row>
    <row r="7997" spans="2:15" ht="14.25" customHeight="1">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c r="O7997" t="str">
        <f t="shared" si="124"/>
        <v>Wed</v>
      </c>
    </row>
    <row r="7998" spans="2:15" ht="14.25" customHeight="1">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c r="O7998" t="str">
        <f t="shared" si="124"/>
        <v>Thu</v>
      </c>
    </row>
    <row r="7999" spans="2:15" ht="14.25" customHeight="1">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c r="O7999" t="str">
        <f t="shared" si="124"/>
        <v>Fri</v>
      </c>
    </row>
    <row r="8000" spans="2:15" ht="14.25" customHeight="1">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c r="O8000" t="str">
        <f t="shared" si="124"/>
        <v>Sat</v>
      </c>
    </row>
    <row r="8001" spans="2:15" ht="14.25" customHeight="1">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c r="O8001" t="str">
        <f t="shared" si="124"/>
        <v>Sun</v>
      </c>
    </row>
    <row r="8002" spans="2:15" ht="14.25" customHeight="1">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c r="O8002" t="str">
        <f t="shared" si="124"/>
        <v>Mon</v>
      </c>
    </row>
    <row r="8003" spans="2:15" ht="14.25" customHeight="1">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c r="O8003" t="str">
        <f t="shared" si="124"/>
        <v>Tue</v>
      </c>
    </row>
    <row r="8004" spans="2:15" ht="14.25" customHeight="1">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c r="O8004" t="str">
        <f t="shared" si="124"/>
        <v>Wed</v>
      </c>
    </row>
    <row r="8005" spans="2:15" ht="14.25" customHeight="1">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c r="O8005" t="str">
        <f t="shared" si="124"/>
        <v>Thu</v>
      </c>
    </row>
    <row r="8006" spans="2:15" ht="14.25" customHeight="1">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c r="O8006" t="str">
        <f t="shared" si="124"/>
        <v>Fri</v>
      </c>
    </row>
    <row r="8007" spans="2:15" ht="14.25" customHeight="1">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c r="O8007" t="str">
        <f t="shared" ref="O8007:O8070" si="125">TEXT(D8007,"DDD")</f>
        <v>Sat</v>
      </c>
    </row>
    <row r="8008" spans="2:15" ht="14.25" customHeight="1">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c r="O8008" t="str">
        <f t="shared" si="125"/>
        <v>Sun</v>
      </c>
    </row>
    <row r="8009" spans="2:15" ht="14.25" customHeight="1">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c r="O8009" t="str">
        <f t="shared" si="125"/>
        <v>Mon</v>
      </c>
    </row>
    <row r="8010" spans="2:15" ht="14.25" customHeight="1">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c r="O8010" t="str">
        <f t="shared" si="125"/>
        <v>Tue</v>
      </c>
    </row>
    <row r="8011" spans="2:15" ht="14.25" customHeight="1">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c r="O8011" t="str">
        <f t="shared" si="125"/>
        <v>Tue</v>
      </c>
    </row>
    <row r="8012" spans="2:15" ht="14.25" customHeight="1">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c r="O8012" t="str">
        <f t="shared" si="125"/>
        <v>Wed</v>
      </c>
    </row>
    <row r="8013" spans="2:15" ht="14.25" customHeight="1">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c r="O8013" t="str">
        <f t="shared" si="125"/>
        <v>Thu</v>
      </c>
    </row>
    <row r="8014" spans="2:15" ht="14.25" customHeight="1">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c r="O8014" t="str">
        <f t="shared" si="125"/>
        <v>Fri</v>
      </c>
    </row>
    <row r="8015" spans="2:15" ht="14.25" customHeight="1">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c r="O8015" t="str">
        <f t="shared" si="125"/>
        <v>Sat</v>
      </c>
    </row>
    <row r="8016" spans="2:15" ht="14.25" customHeight="1">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c r="O8016" t="str">
        <f t="shared" si="125"/>
        <v>Sun</v>
      </c>
    </row>
    <row r="8017" spans="2:15" ht="14.25" customHeight="1">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c r="O8017" t="str">
        <f t="shared" si="125"/>
        <v>Mon</v>
      </c>
    </row>
    <row r="8018" spans="2:15" ht="14.25" customHeight="1">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c r="O8018" t="str">
        <f t="shared" si="125"/>
        <v>Tue</v>
      </c>
    </row>
    <row r="8019" spans="2:15" ht="14.25" customHeight="1">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c r="O8019" t="str">
        <f t="shared" si="125"/>
        <v>Wed</v>
      </c>
    </row>
    <row r="8020" spans="2:15" ht="14.25" customHeight="1">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c r="O8020" t="str">
        <f t="shared" si="125"/>
        <v>Thu</v>
      </c>
    </row>
    <row r="8021" spans="2:15" ht="14.25" customHeight="1">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c r="O8021" t="str">
        <f t="shared" si="125"/>
        <v>Fri</v>
      </c>
    </row>
    <row r="8022" spans="2:15" ht="14.25" customHeight="1">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c r="O8022" t="str">
        <f t="shared" si="125"/>
        <v>Sat</v>
      </c>
    </row>
    <row r="8023" spans="2:15" ht="14.25" customHeight="1">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c r="O8023" t="str">
        <f t="shared" si="125"/>
        <v>Sun</v>
      </c>
    </row>
    <row r="8024" spans="2:15" ht="14.25" customHeight="1">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c r="O8024" t="str">
        <f t="shared" si="125"/>
        <v>Mon</v>
      </c>
    </row>
    <row r="8025" spans="2:15" ht="14.25" customHeight="1">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c r="O8025" t="str">
        <f t="shared" si="125"/>
        <v>Tue</v>
      </c>
    </row>
    <row r="8026" spans="2:15" ht="14.25" customHeight="1">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c r="O8026" t="str">
        <f t="shared" si="125"/>
        <v>Wed</v>
      </c>
    </row>
    <row r="8027" spans="2:15" ht="14.25" customHeight="1">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c r="O8027" t="str">
        <f t="shared" si="125"/>
        <v>Thu</v>
      </c>
    </row>
    <row r="8028" spans="2:15" ht="14.25" customHeight="1">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c r="O8028" t="str">
        <f t="shared" si="125"/>
        <v>Fri</v>
      </c>
    </row>
    <row r="8029" spans="2:15" ht="14.25" customHeight="1">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c r="O8029" t="str">
        <f t="shared" si="125"/>
        <v>Sat</v>
      </c>
    </row>
    <row r="8030" spans="2:15" ht="14.25" customHeight="1">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c r="O8030" t="str">
        <f t="shared" si="125"/>
        <v>Sun</v>
      </c>
    </row>
    <row r="8031" spans="2:15" ht="14.25" customHeight="1">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c r="O8031" t="str">
        <f t="shared" si="125"/>
        <v>Mon</v>
      </c>
    </row>
    <row r="8032" spans="2:15" ht="14.25" customHeight="1">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c r="O8032" t="str">
        <f t="shared" si="125"/>
        <v>Tue</v>
      </c>
    </row>
    <row r="8033" spans="2:15" ht="14.25" customHeight="1">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c r="O8033" t="str">
        <f t="shared" si="125"/>
        <v>Wed</v>
      </c>
    </row>
    <row r="8034" spans="2:15" ht="14.25" customHeight="1">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c r="O8034" t="str">
        <f t="shared" si="125"/>
        <v>Thu</v>
      </c>
    </row>
    <row r="8035" spans="2:15" ht="14.25" customHeight="1">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c r="O8035" t="str">
        <f t="shared" si="125"/>
        <v>Fri</v>
      </c>
    </row>
    <row r="8036" spans="2:15" ht="14.25" customHeight="1">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c r="O8036" t="str">
        <f t="shared" si="125"/>
        <v>Sat</v>
      </c>
    </row>
    <row r="8037" spans="2:15" ht="14.25" customHeight="1">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c r="O8037" t="str">
        <f t="shared" si="125"/>
        <v>Sun</v>
      </c>
    </row>
    <row r="8038" spans="2:15" ht="14.25" customHeight="1">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c r="O8038" t="str">
        <f t="shared" si="125"/>
        <v>Mon</v>
      </c>
    </row>
    <row r="8039" spans="2:15" ht="14.25" customHeight="1">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c r="O8039" t="str">
        <f t="shared" si="125"/>
        <v>Tue</v>
      </c>
    </row>
    <row r="8040" spans="2:15" ht="14.25" customHeight="1">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c r="O8040" t="str">
        <f t="shared" si="125"/>
        <v>Wed</v>
      </c>
    </row>
    <row r="8041" spans="2:15" ht="14.25" customHeight="1">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c r="O8041" t="str">
        <f t="shared" si="125"/>
        <v>Thu</v>
      </c>
    </row>
    <row r="8042" spans="2:15" ht="14.25" customHeight="1">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c r="O8042" t="str">
        <f t="shared" si="125"/>
        <v>Fri</v>
      </c>
    </row>
    <row r="8043" spans="2:15" ht="14.25" customHeight="1">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c r="O8043" t="str">
        <f t="shared" si="125"/>
        <v>Sat</v>
      </c>
    </row>
    <row r="8044" spans="2:15" ht="14.25" customHeight="1">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c r="O8044" t="str">
        <f t="shared" si="125"/>
        <v>Sun</v>
      </c>
    </row>
    <row r="8045" spans="2:15" ht="14.25" customHeight="1">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c r="O8045" t="str">
        <f t="shared" si="125"/>
        <v>Mon</v>
      </c>
    </row>
    <row r="8046" spans="2:15" ht="14.25" customHeight="1">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c r="O8046" t="str">
        <f t="shared" si="125"/>
        <v>Tue</v>
      </c>
    </row>
    <row r="8047" spans="2:15" ht="14.25" customHeight="1">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c r="O8047" t="str">
        <f t="shared" si="125"/>
        <v>Wed</v>
      </c>
    </row>
    <row r="8048" spans="2:15" ht="14.25" customHeight="1">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c r="O8048" t="str">
        <f t="shared" si="125"/>
        <v>Thu</v>
      </c>
    </row>
    <row r="8049" spans="2:15" ht="14.25" customHeight="1">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c r="O8049" t="str">
        <f t="shared" si="125"/>
        <v>Fri</v>
      </c>
    </row>
    <row r="8050" spans="2:15" ht="14.25" customHeight="1">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c r="O8050" t="str">
        <f t="shared" si="125"/>
        <v>Sat</v>
      </c>
    </row>
    <row r="8051" spans="2:15" ht="14.25" customHeight="1">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c r="O8051" t="str">
        <f t="shared" si="125"/>
        <v>Sun</v>
      </c>
    </row>
    <row r="8052" spans="2:15" ht="14.25" customHeight="1">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c r="O8052" t="str">
        <f t="shared" si="125"/>
        <v>Mon</v>
      </c>
    </row>
    <row r="8053" spans="2:15" ht="14.25" customHeight="1">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c r="O8053" t="str">
        <f t="shared" si="125"/>
        <v>Tue</v>
      </c>
    </row>
    <row r="8054" spans="2:15" ht="14.25" customHeight="1">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c r="O8054" t="str">
        <f t="shared" si="125"/>
        <v>Wed</v>
      </c>
    </row>
    <row r="8055" spans="2:15" ht="14.25" customHeight="1">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c r="O8055" t="str">
        <f t="shared" si="125"/>
        <v>Thu</v>
      </c>
    </row>
    <row r="8056" spans="2:15" ht="14.25" customHeight="1">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c r="O8056" t="str">
        <f t="shared" si="125"/>
        <v>Fri</v>
      </c>
    </row>
    <row r="8057" spans="2:15" ht="14.25" customHeight="1">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c r="O8057" t="str">
        <f t="shared" si="125"/>
        <v>Sat</v>
      </c>
    </row>
    <row r="8058" spans="2:15" ht="14.25" customHeight="1">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c r="O8058" t="str">
        <f t="shared" si="125"/>
        <v>Sun</v>
      </c>
    </row>
    <row r="8059" spans="2:15" ht="14.25" customHeight="1">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c r="O8059" t="str">
        <f t="shared" si="125"/>
        <v>Mon</v>
      </c>
    </row>
    <row r="8060" spans="2:15" ht="14.25" customHeight="1">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c r="O8060" t="str">
        <f t="shared" si="125"/>
        <v>Tue</v>
      </c>
    </row>
    <row r="8061" spans="2:15" ht="14.25" customHeight="1">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c r="O8061" t="str">
        <f t="shared" si="125"/>
        <v>Wed</v>
      </c>
    </row>
    <row r="8062" spans="2:15" ht="14.25" customHeight="1">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c r="O8062" t="str">
        <f t="shared" si="125"/>
        <v>Thu</v>
      </c>
    </row>
    <row r="8063" spans="2:15" ht="14.25" customHeight="1">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c r="O8063" t="str">
        <f t="shared" si="125"/>
        <v>Fri</v>
      </c>
    </row>
    <row r="8064" spans="2:15" ht="14.25" customHeight="1">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c r="O8064" t="str">
        <f t="shared" si="125"/>
        <v>Sat</v>
      </c>
    </row>
    <row r="8065" spans="2:15" ht="14.25" customHeight="1">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c r="O8065" t="str">
        <f t="shared" si="125"/>
        <v>Sun</v>
      </c>
    </row>
    <row r="8066" spans="2:15" ht="14.25" customHeight="1">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c r="O8066" t="str">
        <f t="shared" si="125"/>
        <v>Mon</v>
      </c>
    </row>
    <row r="8067" spans="2:15" ht="14.25" customHeight="1">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c r="O8067" t="str">
        <f t="shared" si="125"/>
        <v>Tue</v>
      </c>
    </row>
    <row r="8068" spans="2:15" ht="14.25" customHeight="1">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c r="O8068" t="str">
        <f t="shared" si="125"/>
        <v>Wed</v>
      </c>
    </row>
    <row r="8069" spans="2:15" ht="14.25" customHeight="1">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c r="O8069" t="str">
        <f t="shared" si="125"/>
        <v>Thu</v>
      </c>
    </row>
    <row r="8070" spans="2:15" ht="14.25" customHeight="1">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c r="O8070" t="str">
        <f t="shared" si="125"/>
        <v>Sun</v>
      </c>
    </row>
    <row r="8071" spans="2:15" ht="14.25" customHeight="1">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c r="O8071" t="str">
        <f t="shared" ref="O8071:O8134" si="126">TEXT(D8071,"DDD")</f>
        <v>Mon</v>
      </c>
    </row>
    <row r="8072" spans="2:15" ht="14.25" customHeight="1">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c r="O8072" t="str">
        <f t="shared" si="126"/>
        <v>Tue</v>
      </c>
    </row>
    <row r="8073" spans="2:15" ht="14.25" customHeight="1">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c r="O8073" t="str">
        <f t="shared" si="126"/>
        <v>Wed</v>
      </c>
    </row>
    <row r="8074" spans="2:15" ht="14.25" customHeight="1">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c r="O8074" t="str">
        <f t="shared" si="126"/>
        <v>Thu</v>
      </c>
    </row>
    <row r="8075" spans="2:15" ht="14.25" customHeight="1">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c r="O8075" t="str">
        <f t="shared" si="126"/>
        <v>Fri</v>
      </c>
    </row>
    <row r="8076" spans="2:15" ht="14.25" customHeight="1">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c r="O8076" t="str">
        <f t="shared" si="126"/>
        <v>Sat</v>
      </c>
    </row>
    <row r="8077" spans="2:15" ht="14.25" customHeight="1">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c r="O8077" t="str">
        <f t="shared" si="126"/>
        <v>Sun</v>
      </c>
    </row>
    <row r="8078" spans="2:15" ht="14.25" customHeight="1">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c r="O8078" t="str">
        <f t="shared" si="126"/>
        <v>Mon</v>
      </c>
    </row>
    <row r="8079" spans="2:15" ht="14.25" customHeight="1">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c r="O8079" t="str">
        <f t="shared" si="126"/>
        <v>Tue</v>
      </c>
    </row>
    <row r="8080" spans="2:15" ht="14.25" customHeight="1">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c r="O8080" t="str">
        <f t="shared" si="126"/>
        <v>Wed</v>
      </c>
    </row>
    <row r="8081" spans="2:15" ht="14.25" customHeight="1">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c r="O8081" t="str">
        <f t="shared" si="126"/>
        <v>Thu</v>
      </c>
    </row>
    <row r="8082" spans="2:15" ht="14.25" customHeight="1">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c r="O8082" t="str">
        <f t="shared" si="126"/>
        <v>Fri</v>
      </c>
    </row>
    <row r="8083" spans="2:15" ht="14.25" customHeight="1">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c r="O8083" t="str">
        <f t="shared" si="126"/>
        <v>Sat</v>
      </c>
    </row>
    <row r="8084" spans="2:15" ht="14.25" customHeight="1">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c r="O8084" t="str">
        <f t="shared" si="126"/>
        <v>Sun</v>
      </c>
    </row>
    <row r="8085" spans="2:15" ht="14.25" customHeight="1">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c r="O8085" t="str">
        <f t="shared" si="126"/>
        <v>Mon</v>
      </c>
    </row>
    <row r="8086" spans="2:15" ht="14.25" customHeight="1">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c r="O8086" t="str">
        <f t="shared" si="126"/>
        <v>Tue</v>
      </c>
    </row>
    <row r="8087" spans="2:15" ht="14.25" customHeight="1">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c r="O8087" t="str">
        <f t="shared" si="126"/>
        <v>Wed</v>
      </c>
    </row>
    <row r="8088" spans="2:15" ht="14.25" customHeight="1">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c r="O8088" t="str">
        <f t="shared" si="126"/>
        <v>Thu</v>
      </c>
    </row>
    <row r="8089" spans="2:15" ht="14.25" customHeight="1">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c r="O8089" t="str">
        <f t="shared" si="126"/>
        <v>Fri</v>
      </c>
    </row>
    <row r="8090" spans="2:15" ht="14.25" customHeight="1">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c r="O8090" t="str">
        <f t="shared" si="126"/>
        <v>Sat</v>
      </c>
    </row>
    <row r="8091" spans="2:15" ht="14.25" customHeight="1">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c r="O8091" t="str">
        <f t="shared" si="126"/>
        <v>Sun</v>
      </c>
    </row>
    <row r="8092" spans="2:15" ht="14.25" customHeight="1">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c r="O8092" t="str">
        <f t="shared" si="126"/>
        <v>Mon</v>
      </c>
    </row>
    <row r="8093" spans="2:15" ht="14.25" customHeight="1">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c r="O8093" t="str">
        <f t="shared" si="126"/>
        <v>Tue</v>
      </c>
    </row>
    <row r="8094" spans="2:15" ht="14.25" customHeight="1">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c r="O8094" t="str">
        <f t="shared" si="126"/>
        <v>Wed</v>
      </c>
    </row>
    <row r="8095" spans="2:15" ht="14.25" customHeight="1">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c r="O8095" t="str">
        <f t="shared" si="126"/>
        <v>Thu</v>
      </c>
    </row>
    <row r="8096" spans="2:15" ht="14.25" customHeight="1">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c r="O8096" t="str">
        <f t="shared" si="126"/>
        <v>Fri</v>
      </c>
    </row>
    <row r="8097" spans="2:15" ht="14.25" customHeight="1">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c r="O8097" t="str">
        <f t="shared" si="126"/>
        <v>Sat</v>
      </c>
    </row>
    <row r="8098" spans="2:15" ht="14.25" customHeight="1">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c r="O8098" t="str">
        <f t="shared" si="126"/>
        <v>Sun</v>
      </c>
    </row>
    <row r="8099" spans="2:15" ht="14.25" customHeight="1">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c r="O8099" t="str">
        <f t="shared" si="126"/>
        <v>Mon</v>
      </c>
    </row>
    <row r="8100" spans="2:15" ht="14.25" customHeight="1">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c r="O8100" t="str">
        <f t="shared" si="126"/>
        <v>Tue</v>
      </c>
    </row>
    <row r="8101" spans="2:15" ht="14.25" customHeight="1">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c r="O8101" t="str">
        <f t="shared" si="126"/>
        <v>Wed</v>
      </c>
    </row>
    <row r="8102" spans="2:15" ht="14.25" customHeight="1">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c r="O8102" t="str">
        <f t="shared" si="126"/>
        <v>Thu</v>
      </c>
    </row>
    <row r="8103" spans="2:15" ht="14.25" customHeight="1">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c r="O8103" t="str">
        <f t="shared" si="126"/>
        <v>Fri</v>
      </c>
    </row>
    <row r="8104" spans="2:15" ht="14.25" customHeight="1">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c r="O8104" t="str">
        <f t="shared" si="126"/>
        <v>Sat</v>
      </c>
    </row>
    <row r="8105" spans="2:15" ht="14.25" customHeight="1">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c r="O8105" t="str">
        <f t="shared" si="126"/>
        <v>Sun</v>
      </c>
    </row>
    <row r="8106" spans="2:15" ht="14.25" customHeight="1">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c r="O8106" t="str">
        <f t="shared" si="126"/>
        <v>Mon</v>
      </c>
    </row>
    <row r="8107" spans="2:15" ht="14.25" customHeight="1">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c r="O8107" t="str">
        <f t="shared" si="126"/>
        <v>Tue</v>
      </c>
    </row>
    <row r="8108" spans="2:15" ht="14.25" customHeight="1">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c r="O8108" t="str">
        <f t="shared" si="126"/>
        <v>Wed</v>
      </c>
    </row>
    <row r="8109" spans="2:15" ht="14.25" customHeight="1">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c r="O8109" t="str">
        <f t="shared" si="126"/>
        <v>Thu</v>
      </c>
    </row>
    <row r="8110" spans="2:15" ht="14.25" customHeight="1">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c r="O8110" t="str">
        <f t="shared" si="126"/>
        <v>Fri</v>
      </c>
    </row>
    <row r="8111" spans="2:15" ht="14.25" customHeight="1">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c r="O8111" t="str">
        <f t="shared" si="126"/>
        <v>Sat</v>
      </c>
    </row>
    <row r="8112" spans="2:15" ht="14.25" customHeight="1">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c r="O8112" t="str">
        <f t="shared" si="126"/>
        <v>Sun</v>
      </c>
    </row>
    <row r="8113" spans="2:15" ht="14.25" customHeight="1">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c r="O8113" t="str">
        <f t="shared" si="126"/>
        <v>Mon</v>
      </c>
    </row>
    <row r="8114" spans="2:15" ht="14.25" customHeight="1">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c r="O8114" t="str">
        <f t="shared" si="126"/>
        <v>Tue</v>
      </c>
    </row>
    <row r="8115" spans="2:15" ht="14.25" customHeight="1">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c r="O8115" t="str">
        <f t="shared" si="126"/>
        <v>Wed</v>
      </c>
    </row>
    <row r="8116" spans="2:15" ht="14.25" customHeight="1">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c r="O8116" t="str">
        <f t="shared" si="126"/>
        <v>Thu</v>
      </c>
    </row>
    <row r="8117" spans="2:15" ht="14.25" customHeight="1">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c r="O8117" t="str">
        <f t="shared" si="126"/>
        <v>Fri</v>
      </c>
    </row>
    <row r="8118" spans="2:15" ht="14.25" customHeight="1">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c r="O8118" t="str">
        <f t="shared" si="126"/>
        <v>Sat</v>
      </c>
    </row>
    <row r="8119" spans="2:15" ht="14.25" customHeight="1">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c r="O8119" t="str">
        <f t="shared" si="126"/>
        <v>Sun</v>
      </c>
    </row>
    <row r="8120" spans="2:15" ht="14.25" customHeight="1">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c r="O8120" t="str">
        <f t="shared" si="126"/>
        <v>Mon</v>
      </c>
    </row>
    <row r="8121" spans="2:15" ht="14.25" customHeight="1">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c r="O8121" t="str">
        <f t="shared" si="126"/>
        <v>Tue</v>
      </c>
    </row>
    <row r="8122" spans="2:15" ht="14.25" customHeight="1">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c r="O8122" t="str">
        <f t="shared" si="126"/>
        <v>Wed</v>
      </c>
    </row>
    <row r="8123" spans="2:15" ht="14.25" customHeight="1">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c r="O8123" t="str">
        <f t="shared" si="126"/>
        <v>Thu</v>
      </c>
    </row>
    <row r="8124" spans="2:15" ht="14.25" customHeight="1">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c r="O8124" t="str">
        <f t="shared" si="126"/>
        <v>Fri</v>
      </c>
    </row>
    <row r="8125" spans="2:15" ht="14.25" customHeight="1">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c r="O8125" t="str">
        <f t="shared" si="126"/>
        <v>Sat</v>
      </c>
    </row>
    <row r="8126" spans="2:15" ht="14.25" customHeight="1">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c r="O8126" t="str">
        <f t="shared" si="126"/>
        <v>Sun</v>
      </c>
    </row>
    <row r="8127" spans="2:15" ht="14.25" customHeight="1">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c r="O8127" t="str">
        <f t="shared" si="126"/>
        <v>Mon</v>
      </c>
    </row>
    <row r="8128" spans="2:15" ht="14.25" customHeight="1">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c r="O8128" t="str">
        <f t="shared" si="126"/>
        <v>Tue</v>
      </c>
    </row>
    <row r="8129" spans="2:15" ht="14.25" customHeight="1">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c r="O8129" t="str">
        <f t="shared" si="126"/>
        <v>Wed</v>
      </c>
    </row>
    <row r="8130" spans="2:15" ht="14.25" customHeight="1">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c r="O8130" t="str">
        <f t="shared" si="126"/>
        <v>Thu</v>
      </c>
    </row>
    <row r="8131" spans="2:15" ht="14.25" customHeight="1">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c r="O8131" t="str">
        <f t="shared" si="126"/>
        <v>Fri</v>
      </c>
    </row>
    <row r="8132" spans="2:15" ht="14.25" customHeight="1">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c r="O8132" t="str">
        <f t="shared" si="126"/>
        <v>Sat</v>
      </c>
    </row>
    <row r="8133" spans="2:15" ht="14.25" customHeight="1">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c r="O8133" t="str">
        <f t="shared" si="126"/>
        <v>Sun</v>
      </c>
    </row>
    <row r="8134" spans="2:15" ht="14.25" customHeight="1">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c r="O8134" t="str">
        <f t="shared" si="126"/>
        <v>Mon</v>
      </c>
    </row>
    <row r="8135" spans="2:15" ht="14.25" customHeight="1">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c r="O8135" t="str">
        <f t="shared" ref="O8135:O8198" si="127">TEXT(D8135,"DDD")</f>
        <v>Tue</v>
      </c>
    </row>
    <row r="8136" spans="2:15" ht="14.25" customHeight="1">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c r="O8136" t="str">
        <f t="shared" si="127"/>
        <v>Wed</v>
      </c>
    </row>
    <row r="8137" spans="2:15" ht="14.25" customHeight="1">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c r="O8137" t="str">
        <f t="shared" si="127"/>
        <v>Thu</v>
      </c>
    </row>
    <row r="8138" spans="2:15" ht="14.25" customHeight="1">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c r="O8138" t="str">
        <f t="shared" si="127"/>
        <v>Fri</v>
      </c>
    </row>
    <row r="8139" spans="2:15" ht="14.25" customHeight="1">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c r="O8139" t="str">
        <f t="shared" si="127"/>
        <v>Sat</v>
      </c>
    </row>
    <row r="8140" spans="2:15" ht="14.25" customHeight="1">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c r="O8140" t="str">
        <f t="shared" si="127"/>
        <v>Sun</v>
      </c>
    </row>
    <row r="8141" spans="2:15" ht="14.25" customHeight="1">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c r="O8141" t="str">
        <f t="shared" si="127"/>
        <v>Mon</v>
      </c>
    </row>
    <row r="8142" spans="2:15" ht="14.25" customHeight="1">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c r="O8142" t="str">
        <f t="shared" si="127"/>
        <v>Tue</v>
      </c>
    </row>
    <row r="8143" spans="2:15" ht="14.25" customHeight="1">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c r="O8143" t="str">
        <f t="shared" si="127"/>
        <v>Wed</v>
      </c>
    </row>
    <row r="8144" spans="2:15" ht="14.25" customHeight="1">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c r="O8144" t="str">
        <f t="shared" si="127"/>
        <v>Thu</v>
      </c>
    </row>
    <row r="8145" spans="2:15" ht="14.25" customHeight="1">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c r="O8145" t="str">
        <f t="shared" si="127"/>
        <v>Fri</v>
      </c>
    </row>
    <row r="8146" spans="2:15" ht="14.25" customHeight="1">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c r="O8146" t="str">
        <f t="shared" si="127"/>
        <v>Sat</v>
      </c>
    </row>
    <row r="8147" spans="2:15" ht="14.25" customHeight="1">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c r="O8147" t="str">
        <f t="shared" si="127"/>
        <v>Sun</v>
      </c>
    </row>
    <row r="8148" spans="2:15" ht="14.25" customHeight="1">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c r="O8148" t="str">
        <f t="shared" si="127"/>
        <v>Mon</v>
      </c>
    </row>
    <row r="8149" spans="2:15" ht="14.25" customHeight="1">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c r="O8149" t="str">
        <f t="shared" si="127"/>
        <v>Tue</v>
      </c>
    </row>
    <row r="8150" spans="2:15" ht="14.25" customHeight="1">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c r="O8150" t="str">
        <f t="shared" si="127"/>
        <v>Wed</v>
      </c>
    </row>
    <row r="8151" spans="2:15" ht="14.25" customHeight="1">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c r="O8151" t="str">
        <f t="shared" si="127"/>
        <v>Thu</v>
      </c>
    </row>
    <row r="8152" spans="2:15" ht="14.25" customHeight="1">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c r="O8152" t="str">
        <f t="shared" si="127"/>
        <v>Fri</v>
      </c>
    </row>
    <row r="8153" spans="2:15" ht="14.25" customHeight="1">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c r="O8153" t="str">
        <f t="shared" si="127"/>
        <v>Sat</v>
      </c>
    </row>
    <row r="8154" spans="2:15" ht="14.25" customHeight="1">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c r="O8154" t="str">
        <f t="shared" si="127"/>
        <v>Sun</v>
      </c>
    </row>
    <row r="8155" spans="2:15" ht="14.25" customHeight="1">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c r="O8155" t="str">
        <f t="shared" si="127"/>
        <v>Mon</v>
      </c>
    </row>
    <row r="8156" spans="2:15" ht="14.25" customHeight="1">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c r="O8156" t="str">
        <f t="shared" si="127"/>
        <v>Tue</v>
      </c>
    </row>
    <row r="8157" spans="2:15" ht="14.25" customHeight="1">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c r="O8157" t="str">
        <f t="shared" si="127"/>
        <v>Wed</v>
      </c>
    </row>
    <row r="8158" spans="2:15" ht="14.25" customHeight="1">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c r="O8158" t="str">
        <f t="shared" si="127"/>
        <v>Thu</v>
      </c>
    </row>
    <row r="8159" spans="2:15" ht="14.25" customHeight="1">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c r="O8159" t="str">
        <f t="shared" si="127"/>
        <v>Fri</v>
      </c>
    </row>
    <row r="8160" spans="2:15" ht="14.25" customHeight="1">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c r="O8160" t="str">
        <f t="shared" si="127"/>
        <v>Sat</v>
      </c>
    </row>
    <row r="8161" spans="2:15" ht="14.25" customHeight="1">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c r="O8161" t="str">
        <f t="shared" si="127"/>
        <v>Sun</v>
      </c>
    </row>
    <row r="8162" spans="2:15" ht="14.25" customHeight="1">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c r="O8162" t="str">
        <f t="shared" si="127"/>
        <v>Mon</v>
      </c>
    </row>
    <row r="8163" spans="2:15" ht="14.25" customHeight="1">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c r="O8163" t="str">
        <f t="shared" si="127"/>
        <v>Tue</v>
      </c>
    </row>
    <row r="8164" spans="2:15" ht="14.25" customHeight="1">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c r="O8164" t="str">
        <f t="shared" si="127"/>
        <v>Wed</v>
      </c>
    </row>
    <row r="8165" spans="2:15" ht="14.25" customHeight="1">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c r="O8165" t="str">
        <f t="shared" si="127"/>
        <v>Thu</v>
      </c>
    </row>
    <row r="8166" spans="2:15" ht="14.25" customHeight="1">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c r="O8166" t="str">
        <f t="shared" si="127"/>
        <v>Fri</v>
      </c>
    </row>
    <row r="8167" spans="2:15" ht="14.25" customHeight="1">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c r="O8167" t="str">
        <f t="shared" si="127"/>
        <v>Sat</v>
      </c>
    </row>
    <row r="8168" spans="2:15" ht="14.25" customHeight="1">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c r="O8168" t="str">
        <f t="shared" si="127"/>
        <v>Sun</v>
      </c>
    </row>
    <row r="8169" spans="2:15" ht="14.25" customHeight="1">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c r="O8169" t="str">
        <f t="shared" si="127"/>
        <v>Mon</v>
      </c>
    </row>
    <row r="8170" spans="2:15" ht="14.25" customHeight="1">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c r="O8170" t="str">
        <f t="shared" si="127"/>
        <v>Tue</v>
      </c>
    </row>
    <row r="8171" spans="2:15" ht="14.25" customHeight="1">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c r="O8171" t="str">
        <f t="shared" si="127"/>
        <v>Wed</v>
      </c>
    </row>
    <row r="8172" spans="2:15" ht="14.25" customHeight="1">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c r="O8172" t="str">
        <f t="shared" si="127"/>
        <v>Thu</v>
      </c>
    </row>
    <row r="8173" spans="2:15" ht="14.25" customHeight="1">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c r="O8173" t="str">
        <f t="shared" si="127"/>
        <v>Fri</v>
      </c>
    </row>
    <row r="8174" spans="2:15" ht="14.25" customHeight="1">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c r="O8174" t="str">
        <f t="shared" si="127"/>
        <v>Sat</v>
      </c>
    </row>
    <row r="8175" spans="2:15" ht="14.25" customHeight="1">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c r="O8175" t="str">
        <f t="shared" si="127"/>
        <v>Sun</v>
      </c>
    </row>
    <row r="8176" spans="2:15" ht="14.25" customHeight="1">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c r="O8176" t="str">
        <f t="shared" si="127"/>
        <v>Mon</v>
      </c>
    </row>
    <row r="8177" spans="2:15" ht="14.25" customHeight="1">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c r="O8177" t="str">
        <f t="shared" si="127"/>
        <v>Tue</v>
      </c>
    </row>
    <row r="8178" spans="2:15" ht="14.25" customHeight="1">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c r="O8178" t="str">
        <f t="shared" si="127"/>
        <v>Wed</v>
      </c>
    </row>
    <row r="8179" spans="2:15" ht="14.25" customHeight="1">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c r="O8179" t="str">
        <f t="shared" si="127"/>
        <v>Thu</v>
      </c>
    </row>
    <row r="8180" spans="2:15" ht="14.25" customHeight="1">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c r="O8180" t="str">
        <f t="shared" si="127"/>
        <v>Fri</v>
      </c>
    </row>
    <row r="8181" spans="2:15" ht="14.25" customHeight="1">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c r="O8181" t="str">
        <f t="shared" si="127"/>
        <v>Sat</v>
      </c>
    </row>
    <row r="8182" spans="2:15" ht="14.25" customHeight="1">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c r="O8182" t="str">
        <f t="shared" si="127"/>
        <v>Sun</v>
      </c>
    </row>
    <row r="8183" spans="2:15" ht="14.25" customHeight="1">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c r="O8183" t="str">
        <f t="shared" si="127"/>
        <v>Mon</v>
      </c>
    </row>
    <row r="8184" spans="2:15" ht="14.25" customHeight="1">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c r="O8184" t="str">
        <f t="shared" si="127"/>
        <v>Tue</v>
      </c>
    </row>
    <row r="8185" spans="2:15" ht="14.25" customHeight="1">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c r="O8185" t="str">
        <f t="shared" si="127"/>
        <v>Wed</v>
      </c>
    </row>
    <row r="8186" spans="2:15" ht="14.25" customHeight="1">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c r="O8186" t="str">
        <f t="shared" si="127"/>
        <v>Thu</v>
      </c>
    </row>
    <row r="8187" spans="2:15" ht="14.25" customHeight="1">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c r="O8187" t="str">
        <f t="shared" si="127"/>
        <v>Fri</v>
      </c>
    </row>
    <row r="8188" spans="2:15" ht="14.25" customHeight="1">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c r="O8188" t="str">
        <f t="shared" si="127"/>
        <v>Sat</v>
      </c>
    </row>
    <row r="8189" spans="2:15" ht="14.25" customHeight="1">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c r="O8189" t="str">
        <f t="shared" si="127"/>
        <v>Sun</v>
      </c>
    </row>
    <row r="8190" spans="2:15" ht="14.25" customHeight="1">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c r="O8190" t="str">
        <f t="shared" si="127"/>
        <v>Mon</v>
      </c>
    </row>
    <row r="8191" spans="2:15" ht="14.25" customHeight="1">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c r="O8191" t="str">
        <f t="shared" si="127"/>
        <v>Tue</v>
      </c>
    </row>
    <row r="8192" spans="2:15" ht="14.25" customHeight="1">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c r="O8192" t="str">
        <f t="shared" si="127"/>
        <v>Wed</v>
      </c>
    </row>
    <row r="8193" spans="2:15" ht="14.25" customHeight="1">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c r="O8193" t="str">
        <f t="shared" si="127"/>
        <v>Thu</v>
      </c>
    </row>
    <row r="8194" spans="2:15" ht="14.25" customHeight="1">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c r="O8194" t="str">
        <f t="shared" si="127"/>
        <v>Fri</v>
      </c>
    </row>
    <row r="8195" spans="2:15" ht="14.25" customHeight="1">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c r="O8195" t="str">
        <f t="shared" si="127"/>
        <v>Sat</v>
      </c>
    </row>
    <row r="8196" spans="2:15" ht="14.25" customHeight="1">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c r="O8196" t="str">
        <f t="shared" si="127"/>
        <v>Sun</v>
      </c>
    </row>
    <row r="8197" spans="2:15" ht="14.25" customHeight="1">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c r="O8197" t="str">
        <f t="shared" si="127"/>
        <v>Mon</v>
      </c>
    </row>
    <row r="8198" spans="2:15" ht="14.25" customHeight="1">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c r="O8198" t="str">
        <f t="shared" si="127"/>
        <v>Tue</v>
      </c>
    </row>
    <row r="8199" spans="2:15" ht="14.25" customHeight="1">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c r="O8199" t="str">
        <f t="shared" ref="O8199:O8262" si="128">TEXT(D8199,"DDD")</f>
        <v>Wed</v>
      </c>
    </row>
    <row r="8200" spans="2:15" ht="14.25" customHeight="1">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c r="O8200" t="str">
        <f t="shared" si="128"/>
        <v>Thu</v>
      </c>
    </row>
    <row r="8201" spans="2:15" ht="14.25" customHeight="1">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c r="O8201" t="str">
        <f t="shared" si="128"/>
        <v>Fri</v>
      </c>
    </row>
    <row r="8202" spans="2:15" ht="14.25" customHeight="1">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c r="O8202" t="str">
        <f t="shared" si="128"/>
        <v>Sat</v>
      </c>
    </row>
    <row r="8203" spans="2:15" ht="14.25" customHeight="1">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c r="O8203" t="str">
        <f t="shared" si="128"/>
        <v>Sun</v>
      </c>
    </row>
    <row r="8204" spans="2:15" ht="14.25" customHeight="1">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c r="O8204" t="str">
        <f t="shared" si="128"/>
        <v>Mon</v>
      </c>
    </row>
    <row r="8205" spans="2:15" ht="14.25" customHeight="1">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c r="O8205" t="str">
        <f t="shared" si="128"/>
        <v>Tue</v>
      </c>
    </row>
    <row r="8206" spans="2:15" ht="14.25" customHeight="1">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c r="O8206" t="str">
        <f t="shared" si="128"/>
        <v>Wed</v>
      </c>
    </row>
    <row r="8207" spans="2:15" ht="14.25" customHeight="1">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c r="O8207" t="str">
        <f t="shared" si="128"/>
        <v>Thu</v>
      </c>
    </row>
    <row r="8208" spans="2:15" ht="14.25" customHeight="1">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c r="O8208" t="str">
        <f t="shared" si="128"/>
        <v>Fri</v>
      </c>
    </row>
    <row r="8209" spans="2:15" ht="14.25" customHeight="1">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c r="O8209" t="str">
        <f t="shared" si="128"/>
        <v>Wed</v>
      </c>
    </row>
    <row r="8210" spans="2:15" ht="14.25" customHeight="1">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c r="O8210" t="str">
        <f t="shared" si="128"/>
        <v>Thu</v>
      </c>
    </row>
    <row r="8211" spans="2:15" ht="14.25" customHeight="1">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c r="O8211" t="str">
        <f t="shared" si="128"/>
        <v>Fri</v>
      </c>
    </row>
    <row r="8212" spans="2:15" ht="14.25" customHeight="1">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c r="O8212" t="str">
        <f t="shared" si="128"/>
        <v>Sat</v>
      </c>
    </row>
    <row r="8213" spans="2:15" ht="14.25" customHeight="1">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c r="O8213" t="str">
        <f t="shared" si="128"/>
        <v>Sun</v>
      </c>
    </row>
    <row r="8214" spans="2:15" ht="14.25" customHeight="1">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c r="O8214" t="str">
        <f t="shared" si="128"/>
        <v>Mon</v>
      </c>
    </row>
    <row r="8215" spans="2:15" ht="14.25" customHeight="1">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c r="O8215" t="str">
        <f t="shared" si="128"/>
        <v>Tue</v>
      </c>
    </row>
    <row r="8216" spans="2:15" ht="14.25" customHeight="1">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c r="O8216" t="str">
        <f t="shared" si="128"/>
        <v>Wed</v>
      </c>
    </row>
    <row r="8217" spans="2:15" ht="14.25" customHeight="1">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c r="O8217" t="str">
        <f t="shared" si="128"/>
        <v>Thu</v>
      </c>
    </row>
    <row r="8218" spans="2:15" ht="14.25" customHeight="1">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c r="O8218" t="str">
        <f t="shared" si="128"/>
        <v>Fri</v>
      </c>
    </row>
    <row r="8219" spans="2:15" ht="14.25" customHeight="1">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c r="O8219" t="str">
        <f t="shared" si="128"/>
        <v>Sat</v>
      </c>
    </row>
    <row r="8220" spans="2:15" ht="14.25" customHeight="1">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c r="O8220" t="str">
        <f t="shared" si="128"/>
        <v>Sun</v>
      </c>
    </row>
    <row r="8221" spans="2:15" ht="14.25" customHeight="1">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c r="O8221" t="str">
        <f t="shared" si="128"/>
        <v>Mon</v>
      </c>
    </row>
    <row r="8222" spans="2:15" ht="14.25" customHeight="1">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c r="O8222" t="str">
        <f t="shared" si="128"/>
        <v>Tue</v>
      </c>
    </row>
    <row r="8223" spans="2:15" ht="14.25" customHeight="1">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c r="O8223" t="str">
        <f t="shared" si="128"/>
        <v>Wed</v>
      </c>
    </row>
    <row r="8224" spans="2:15" ht="14.25" customHeight="1">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c r="O8224" t="str">
        <f t="shared" si="128"/>
        <v>Thu</v>
      </c>
    </row>
    <row r="8225" spans="2:15" ht="14.25" customHeight="1">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c r="O8225" t="str">
        <f t="shared" si="128"/>
        <v>Fri</v>
      </c>
    </row>
    <row r="8226" spans="2:15" ht="14.25" customHeight="1">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c r="O8226" t="str">
        <f t="shared" si="128"/>
        <v>Sat</v>
      </c>
    </row>
    <row r="8227" spans="2:15" ht="14.25" customHeight="1">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c r="O8227" t="str">
        <f t="shared" si="128"/>
        <v>Sun</v>
      </c>
    </row>
    <row r="8228" spans="2:15" ht="14.25" customHeight="1">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c r="O8228" t="str">
        <f t="shared" si="128"/>
        <v>Mon</v>
      </c>
    </row>
    <row r="8229" spans="2:15" ht="14.25" customHeight="1">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c r="O8229" t="str">
        <f t="shared" si="128"/>
        <v>Tue</v>
      </c>
    </row>
    <row r="8230" spans="2:15" ht="14.25" customHeight="1">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c r="O8230" t="str">
        <f t="shared" si="128"/>
        <v>Wed</v>
      </c>
    </row>
    <row r="8231" spans="2:15" ht="14.25" customHeight="1">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c r="O8231" t="str">
        <f t="shared" si="128"/>
        <v>Thu</v>
      </c>
    </row>
    <row r="8232" spans="2:15" ht="14.25" customHeight="1">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c r="O8232" t="str">
        <f t="shared" si="128"/>
        <v>Fri</v>
      </c>
    </row>
    <row r="8233" spans="2:15" ht="14.25" customHeight="1">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c r="O8233" t="str">
        <f t="shared" si="128"/>
        <v>Sat</v>
      </c>
    </row>
    <row r="8234" spans="2:15" ht="14.25" customHeight="1">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c r="O8234" t="str">
        <f t="shared" si="128"/>
        <v>Sun</v>
      </c>
    </row>
    <row r="8235" spans="2:15" ht="14.25" customHeight="1">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c r="O8235" t="str">
        <f t="shared" si="128"/>
        <v>Mon</v>
      </c>
    </row>
    <row r="8236" spans="2:15" ht="14.25" customHeight="1">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c r="O8236" t="str">
        <f t="shared" si="128"/>
        <v>Tue</v>
      </c>
    </row>
    <row r="8237" spans="2:15" ht="14.25" customHeight="1">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c r="O8237" t="str">
        <f t="shared" si="128"/>
        <v>Wed</v>
      </c>
    </row>
    <row r="8238" spans="2:15" ht="14.25" customHeight="1">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c r="O8238" t="str">
        <f t="shared" si="128"/>
        <v>Thu</v>
      </c>
    </row>
    <row r="8239" spans="2:15" ht="14.25" customHeight="1">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c r="O8239" t="str">
        <f t="shared" si="128"/>
        <v>Fri</v>
      </c>
    </row>
    <row r="8240" spans="2:15" ht="14.25" customHeight="1">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c r="O8240" t="str">
        <f t="shared" si="128"/>
        <v>Sat</v>
      </c>
    </row>
    <row r="8241" spans="2:15" ht="14.25" customHeight="1">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c r="O8241" t="str">
        <f t="shared" si="128"/>
        <v>Sun</v>
      </c>
    </row>
    <row r="8242" spans="2:15" ht="14.25" customHeight="1">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c r="O8242" t="str">
        <f t="shared" si="128"/>
        <v>Mon</v>
      </c>
    </row>
    <row r="8243" spans="2:15" ht="14.25" customHeight="1">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c r="O8243" t="str">
        <f t="shared" si="128"/>
        <v>Tue</v>
      </c>
    </row>
    <row r="8244" spans="2:15" ht="14.25" customHeight="1">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c r="O8244" t="str">
        <f t="shared" si="128"/>
        <v>Wed</v>
      </c>
    </row>
    <row r="8245" spans="2:15" ht="14.25" customHeight="1">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c r="O8245" t="str">
        <f t="shared" si="128"/>
        <v>Thu</v>
      </c>
    </row>
    <row r="8246" spans="2:15" ht="14.25" customHeight="1">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c r="O8246" t="str">
        <f t="shared" si="128"/>
        <v>Fri</v>
      </c>
    </row>
    <row r="8247" spans="2:15" ht="14.25" customHeight="1">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c r="O8247" t="str">
        <f t="shared" si="128"/>
        <v>Sat</v>
      </c>
    </row>
    <row r="8248" spans="2:15" ht="14.25" customHeight="1">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c r="O8248" t="str">
        <f t="shared" si="128"/>
        <v>Sun</v>
      </c>
    </row>
    <row r="8249" spans="2:15" ht="14.25" customHeight="1">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c r="O8249" t="str">
        <f t="shared" si="128"/>
        <v>Mon</v>
      </c>
    </row>
    <row r="8250" spans="2:15" ht="14.25" customHeight="1">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c r="O8250" t="str">
        <f t="shared" si="128"/>
        <v>Tue</v>
      </c>
    </row>
    <row r="8251" spans="2:15" ht="14.25" customHeight="1">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c r="O8251" t="str">
        <f t="shared" si="128"/>
        <v>Wed</v>
      </c>
    </row>
    <row r="8252" spans="2:15" ht="14.25" customHeight="1">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c r="O8252" t="str">
        <f t="shared" si="128"/>
        <v>Thu</v>
      </c>
    </row>
    <row r="8253" spans="2:15" ht="14.25" customHeight="1">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c r="O8253" t="str">
        <f t="shared" si="128"/>
        <v>Fri</v>
      </c>
    </row>
    <row r="8254" spans="2:15" ht="14.25" customHeight="1">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c r="O8254" t="str">
        <f t="shared" si="128"/>
        <v>Sat</v>
      </c>
    </row>
    <row r="8255" spans="2:15" ht="14.25" customHeight="1">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c r="O8255" t="str">
        <f t="shared" si="128"/>
        <v>Sun</v>
      </c>
    </row>
    <row r="8256" spans="2:15" ht="14.25" customHeight="1">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c r="O8256" t="str">
        <f t="shared" si="128"/>
        <v>Mon</v>
      </c>
    </row>
    <row r="8257" spans="2:15" ht="14.25" customHeight="1">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c r="O8257" t="str">
        <f t="shared" si="128"/>
        <v>Tue</v>
      </c>
    </row>
    <row r="8258" spans="2:15" ht="14.25" customHeight="1">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c r="O8258" t="str">
        <f t="shared" si="128"/>
        <v>Wed</v>
      </c>
    </row>
    <row r="8259" spans="2:15" ht="14.25" customHeight="1">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c r="O8259" t="str">
        <f t="shared" si="128"/>
        <v>Thu</v>
      </c>
    </row>
    <row r="8260" spans="2:15" ht="14.25" customHeight="1">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c r="O8260" t="str">
        <f t="shared" si="128"/>
        <v>Fri</v>
      </c>
    </row>
    <row r="8261" spans="2:15" ht="14.25" customHeight="1">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c r="O8261" t="str">
        <f t="shared" si="128"/>
        <v>Sat</v>
      </c>
    </row>
    <row r="8262" spans="2:15" ht="14.25" customHeight="1">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c r="O8262" t="str">
        <f t="shared" si="128"/>
        <v>Sun</v>
      </c>
    </row>
    <row r="8263" spans="2:15" ht="14.25" customHeight="1">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c r="O8263" t="str">
        <f t="shared" ref="O8263:O8326" si="129">TEXT(D8263,"DDD")</f>
        <v>Mon</v>
      </c>
    </row>
    <row r="8264" spans="2:15" ht="14.25" customHeight="1">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c r="O8264" t="str">
        <f t="shared" si="129"/>
        <v>Tue</v>
      </c>
    </row>
    <row r="8265" spans="2:15" ht="14.25" customHeight="1">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c r="O8265" t="str">
        <f t="shared" si="129"/>
        <v>Wed</v>
      </c>
    </row>
    <row r="8266" spans="2:15" ht="14.25" customHeight="1">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c r="O8266" t="str">
        <f t="shared" si="129"/>
        <v>Thu</v>
      </c>
    </row>
    <row r="8267" spans="2:15" ht="14.25" customHeight="1">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c r="O8267" t="str">
        <f t="shared" si="129"/>
        <v>Fri</v>
      </c>
    </row>
    <row r="8268" spans="2:15" ht="14.25" customHeight="1">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c r="O8268" t="str">
        <f t="shared" si="129"/>
        <v>Sun</v>
      </c>
    </row>
    <row r="8269" spans="2:15" ht="14.25" customHeight="1">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c r="O8269" t="str">
        <f t="shared" si="129"/>
        <v>Mon</v>
      </c>
    </row>
    <row r="8270" spans="2:15" ht="14.25" customHeight="1">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c r="O8270" t="str">
        <f t="shared" si="129"/>
        <v>Tue</v>
      </c>
    </row>
    <row r="8271" spans="2:15" ht="14.25" customHeight="1">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c r="O8271" t="str">
        <f t="shared" si="129"/>
        <v>Wed</v>
      </c>
    </row>
    <row r="8272" spans="2:15" ht="14.25" customHeight="1">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c r="O8272" t="str">
        <f t="shared" si="129"/>
        <v>Thu</v>
      </c>
    </row>
    <row r="8273" spans="2:15" ht="14.25" customHeight="1">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c r="O8273" t="str">
        <f t="shared" si="129"/>
        <v>Fri</v>
      </c>
    </row>
    <row r="8274" spans="2:15" ht="14.25" customHeight="1">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c r="O8274" t="str">
        <f t="shared" si="129"/>
        <v>Sat</v>
      </c>
    </row>
    <row r="8275" spans="2:15" ht="14.25" customHeight="1">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c r="O8275" t="str">
        <f t="shared" si="129"/>
        <v>Sun</v>
      </c>
    </row>
    <row r="8276" spans="2:15" ht="14.25" customHeight="1">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c r="O8276" t="str">
        <f t="shared" si="129"/>
        <v>Mon</v>
      </c>
    </row>
    <row r="8277" spans="2:15" ht="14.25" customHeight="1">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c r="O8277" t="str">
        <f t="shared" si="129"/>
        <v>Tue</v>
      </c>
    </row>
    <row r="8278" spans="2:15" ht="14.25" customHeight="1">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c r="O8278" t="str">
        <f t="shared" si="129"/>
        <v>Wed</v>
      </c>
    </row>
    <row r="8279" spans="2:15" ht="14.25" customHeight="1">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c r="O8279" t="str">
        <f t="shared" si="129"/>
        <v>Thu</v>
      </c>
    </row>
    <row r="8280" spans="2:15" ht="14.25" customHeight="1">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c r="O8280" t="str">
        <f t="shared" si="129"/>
        <v>Fri</v>
      </c>
    </row>
    <row r="8281" spans="2:15" ht="14.25" customHeight="1">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c r="O8281" t="str">
        <f t="shared" si="129"/>
        <v>Sat</v>
      </c>
    </row>
    <row r="8282" spans="2:15" ht="14.25" customHeight="1">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c r="O8282" t="str">
        <f t="shared" si="129"/>
        <v>Sun</v>
      </c>
    </row>
    <row r="8283" spans="2:15" ht="14.25" customHeight="1">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c r="O8283" t="str">
        <f t="shared" si="129"/>
        <v>Mon</v>
      </c>
    </row>
    <row r="8284" spans="2:15" ht="14.25" customHeight="1">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c r="O8284" t="str">
        <f t="shared" si="129"/>
        <v>Tue</v>
      </c>
    </row>
    <row r="8285" spans="2:15" ht="14.25" customHeight="1">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c r="O8285" t="str">
        <f t="shared" si="129"/>
        <v>Wed</v>
      </c>
    </row>
    <row r="8286" spans="2:15" ht="14.25" customHeight="1">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c r="O8286" t="str">
        <f t="shared" si="129"/>
        <v>Sun</v>
      </c>
    </row>
    <row r="8287" spans="2:15" ht="14.25" customHeight="1">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c r="O8287" t="str">
        <f t="shared" si="129"/>
        <v>Mon</v>
      </c>
    </row>
    <row r="8288" spans="2:15" ht="14.25" customHeight="1">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c r="O8288" t="str">
        <f t="shared" si="129"/>
        <v>Tue</v>
      </c>
    </row>
    <row r="8289" spans="2:15" ht="14.25" customHeight="1">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c r="O8289" t="str">
        <f t="shared" si="129"/>
        <v>Wed</v>
      </c>
    </row>
    <row r="8290" spans="2:15" ht="14.25" customHeight="1">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c r="O8290" t="str">
        <f t="shared" si="129"/>
        <v>Thu</v>
      </c>
    </row>
    <row r="8291" spans="2:15" ht="14.25" customHeight="1">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c r="O8291" t="str">
        <f t="shared" si="129"/>
        <v>Fri</v>
      </c>
    </row>
    <row r="8292" spans="2:15" ht="14.25" customHeight="1">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c r="O8292" t="str">
        <f t="shared" si="129"/>
        <v>Sat</v>
      </c>
    </row>
    <row r="8293" spans="2:15" ht="14.25" customHeight="1">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c r="O8293" t="str">
        <f t="shared" si="129"/>
        <v>Sun</v>
      </c>
    </row>
    <row r="8294" spans="2:15" ht="14.25" customHeight="1">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c r="O8294" t="str">
        <f t="shared" si="129"/>
        <v>Mon</v>
      </c>
    </row>
    <row r="8295" spans="2:15" ht="14.25" customHeight="1">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c r="O8295" t="str">
        <f t="shared" si="129"/>
        <v>Tue</v>
      </c>
    </row>
    <row r="8296" spans="2:15" ht="14.25" customHeight="1">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c r="O8296" t="str">
        <f t="shared" si="129"/>
        <v>Wed</v>
      </c>
    </row>
    <row r="8297" spans="2:15" ht="14.25" customHeight="1">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c r="O8297" t="str">
        <f t="shared" si="129"/>
        <v>Thu</v>
      </c>
    </row>
    <row r="8298" spans="2:15" ht="14.25" customHeight="1">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c r="O8298" t="str">
        <f t="shared" si="129"/>
        <v>Fri</v>
      </c>
    </row>
    <row r="8299" spans="2:15" ht="14.25" customHeight="1">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c r="O8299" t="str">
        <f t="shared" si="129"/>
        <v>Sat</v>
      </c>
    </row>
    <row r="8300" spans="2:15" ht="14.25" customHeight="1">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c r="O8300" t="str">
        <f t="shared" si="129"/>
        <v>Sun</v>
      </c>
    </row>
    <row r="8301" spans="2:15" ht="14.25" customHeight="1">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c r="O8301" t="str">
        <f t="shared" si="129"/>
        <v>Mon</v>
      </c>
    </row>
    <row r="8302" spans="2:15" ht="14.25" customHeight="1">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c r="O8302" t="str">
        <f t="shared" si="129"/>
        <v>Tue</v>
      </c>
    </row>
    <row r="8303" spans="2:15" ht="14.25" customHeight="1">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c r="O8303" t="str">
        <f t="shared" si="129"/>
        <v>Wed</v>
      </c>
    </row>
    <row r="8304" spans="2:15" ht="14.25" customHeight="1">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c r="O8304" t="str">
        <f t="shared" si="129"/>
        <v>Thu</v>
      </c>
    </row>
    <row r="8305" spans="2:15" ht="14.25" customHeight="1">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c r="O8305" t="str">
        <f t="shared" si="129"/>
        <v>Fri</v>
      </c>
    </row>
    <row r="8306" spans="2:15" ht="14.25" customHeight="1">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c r="O8306" t="str">
        <f t="shared" si="129"/>
        <v>Sat</v>
      </c>
    </row>
    <row r="8307" spans="2:15" ht="14.25" customHeight="1">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c r="O8307" t="str">
        <f t="shared" si="129"/>
        <v>Sun</v>
      </c>
    </row>
    <row r="8308" spans="2:15" ht="14.25" customHeight="1">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c r="O8308" t="str">
        <f t="shared" si="129"/>
        <v>Mon</v>
      </c>
    </row>
    <row r="8309" spans="2:15" ht="14.25" customHeight="1">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c r="O8309" t="str">
        <f t="shared" si="129"/>
        <v>Tue</v>
      </c>
    </row>
    <row r="8310" spans="2:15" ht="14.25" customHeight="1">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c r="O8310" t="str">
        <f t="shared" si="129"/>
        <v>Wed</v>
      </c>
    </row>
    <row r="8311" spans="2:15" ht="14.25" customHeight="1">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c r="O8311" t="str">
        <f t="shared" si="129"/>
        <v>Thu</v>
      </c>
    </row>
    <row r="8312" spans="2:15" ht="14.25" customHeight="1">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c r="O8312" t="str">
        <f t="shared" si="129"/>
        <v>Fri</v>
      </c>
    </row>
    <row r="8313" spans="2:15" ht="14.25" customHeight="1">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c r="O8313" t="str">
        <f t="shared" si="129"/>
        <v>Sat</v>
      </c>
    </row>
    <row r="8314" spans="2:15" ht="14.25" customHeight="1">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c r="O8314" t="str">
        <f t="shared" si="129"/>
        <v>Sun</v>
      </c>
    </row>
    <row r="8315" spans="2:15" ht="14.25" customHeight="1">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c r="O8315" t="str">
        <f t="shared" si="129"/>
        <v>Mon</v>
      </c>
    </row>
    <row r="8316" spans="2:15" ht="14.25" customHeight="1">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c r="O8316" t="str">
        <f t="shared" si="129"/>
        <v>Tue</v>
      </c>
    </row>
    <row r="8317" spans="2:15" ht="14.25" customHeight="1">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c r="O8317" t="str">
        <f t="shared" si="129"/>
        <v>Wed</v>
      </c>
    </row>
    <row r="8318" spans="2:15" ht="14.25" customHeight="1">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c r="O8318" t="str">
        <f t="shared" si="129"/>
        <v>Thu</v>
      </c>
    </row>
    <row r="8319" spans="2:15" ht="14.25" customHeight="1">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c r="O8319" t="str">
        <f t="shared" si="129"/>
        <v>Fri</v>
      </c>
    </row>
    <row r="8320" spans="2:15" ht="14.25" customHeight="1">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c r="O8320" t="str">
        <f t="shared" si="129"/>
        <v>Sat</v>
      </c>
    </row>
    <row r="8321" spans="2:15" ht="14.25" customHeight="1">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c r="O8321" t="str">
        <f t="shared" si="129"/>
        <v>Sun</v>
      </c>
    </row>
    <row r="8322" spans="2:15" ht="14.25" customHeight="1">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c r="O8322" t="str">
        <f t="shared" si="129"/>
        <v>Mon</v>
      </c>
    </row>
    <row r="8323" spans="2:15" ht="14.25" customHeight="1">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c r="O8323" t="str">
        <f t="shared" si="129"/>
        <v>Tue</v>
      </c>
    </row>
    <row r="8324" spans="2:15" ht="14.25" customHeight="1">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c r="O8324" t="str">
        <f t="shared" si="129"/>
        <v>Wed</v>
      </c>
    </row>
    <row r="8325" spans="2:15" ht="14.25" customHeight="1">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c r="O8325" t="str">
        <f t="shared" si="129"/>
        <v>Thu</v>
      </c>
    </row>
    <row r="8326" spans="2:15" ht="14.25" customHeight="1">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c r="O8326" t="str">
        <f t="shared" si="129"/>
        <v>Fri</v>
      </c>
    </row>
    <row r="8327" spans="2:15" ht="14.25" customHeight="1">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c r="O8327" t="str">
        <f t="shared" ref="O8327:O8390" si="130">TEXT(D8327,"DDD")</f>
        <v>Sat</v>
      </c>
    </row>
    <row r="8328" spans="2:15" ht="14.25" customHeight="1">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c r="O8328" t="str">
        <f t="shared" si="130"/>
        <v>Sun</v>
      </c>
    </row>
    <row r="8329" spans="2:15" ht="14.25" customHeight="1">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c r="O8329" t="str">
        <f t="shared" si="130"/>
        <v>Mon</v>
      </c>
    </row>
    <row r="8330" spans="2:15" ht="14.25" customHeight="1">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c r="O8330" t="str">
        <f t="shared" si="130"/>
        <v>Tue</v>
      </c>
    </row>
    <row r="8331" spans="2:15" ht="14.25" customHeight="1">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c r="O8331" t="str">
        <f t="shared" si="130"/>
        <v>Wed</v>
      </c>
    </row>
    <row r="8332" spans="2:15" ht="14.25" customHeight="1">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c r="O8332" t="str">
        <f t="shared" si="130"/>
        <v>Thu</v>
      </c>
    </row>
    <row r="8333" spans="2:15" ht="14.25" customHeight="1">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c r="O8333" t="str">
        <f t="shared" si="130"/>
        <v>Fri</v>
      </c>
    </row>
    <row r="8334" spans="2:15" ht="14.25" customHeight="1">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c r="O8334" t="str">
        <f t="shared" si="130"/>
        <v>Sat</v>
      </c>
    </row>
    <row r="8335" spans="2:15" ht="14.25" customHeight="1">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c r="O8335" t="str">
        <f t="shared" si="130"/>
        <v>Sun</v>
      </c>
    </row>
    <row r="8336" spans="2:15" ht="14.25" customHeight="1">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c r="O8336" t="str">
        <f t="shared" si="130"/>
        <v>Mon</v>
      </c>
    </row>
    <row r="8337" spans="2:15" ht="14.25" customHeight="1">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c r="O8337" t="str">
        <f t="shared" si="130"/>
        <v>Tue</v>
      </c>
    </row>
    <row r="8338" spans="2:15" ht="14.25" customHeight="1">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c r="O8338" t="str">
        <f t="shared" si="130"/>
        <v>Wed</v>
      </c>
    </row>
    <row r="8339" spans="2:15" ht="14.25" customHeight="1">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c r="O8339" t="str">
        <f t="shared" si="130"/>
        <v>Thu</v>
      </c>
    </row>
    <row r="8340" spans="2:15" ht="14.25" customHeight="1">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c r="O8340" t="str">
        <f t="shared" si="130"/>
        <v>Fri</v>
      </c>
    </row>
    <row r="8341" spans="2:15" ht="14.25" customHeight="1">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c r="O8341" t="str">
        <f t="shared" si="130"/>
        <v>Sat</v>
      </c>
    </row>
    <row r="8342" spans="2:15" ht="14.25" customHeight="1">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c r="O8342" t="str">
        <f t="shared" si="130"/>
        <v>Sun</v>
      </c>
    </row>
    <row r="8343" spans="2:15" ht="14.25" customHeight="1">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c r="O8343" t="str">
        <f t="shared" si="130"/>
        <v>Mon</v>
      </c>
    </row>
    <row r="8344" spans="2:15" ht="14.25" customHeight="1">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c r="O8344" t="str">
        <f t="shared" si="130"/>
        <v>Tue</v>
      </c>
    </row>
    <row r="8345" spans="2:15" ht="14.25" customHeight="1">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c r="O8345" t="str">
        <f t="shared" si="130"/>
        <v>Wed</v>
      </c>
    </row>
    <row r="8346" spans="2:15" ht="14.25" customHeight="1">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c r="O8346" t="str">
        <f t="shared" si="130"/>
        <v>Thu</v>
      </c>
    </row>
    <row r="8347" spans="2:15" ht="14.25" customHeight="1">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c r="O8347" t="str">
        <f t="shared" si="130"/>
        <v>Fri</v>
      </c>
    </row>
    <row r="8348" spans="2:15" ht="14.25" customHeight="1">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c r="O8348" t="str">
        <f t="shared" si="130"/>
        <v>Sat</v>
      </c>
    </row>
    <row r="8349" spans="2:15" ht="14.25" customHeight="1">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c r="O8349" t="str">
        <f t="shared" si="130"/>
        <v>Sun</v>
      </c>
    </row>
    <row r="8350" spans="2:15" ht="14.25" customHeight="1">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c r="O8350" t="str">
        <f t="shared" si="130"/>
        <v>Mon</v>
      </c>
    </row>
    <row r="8351" spans="2:15" ht="14.25" customHeight="1">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c r="O8351" t="str">
        <f t="shared" si="130"/>
        <v>Tue</v>
      </c>
    </row>
    <row r="8352" spans="2:15" ht="14.25" customHeight="1">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c r="O8352" t="str">
        <f t="shared" si="130"/>
        <v>Wed</v>
      </c>
    </row>
    <row r="8353" spans="2:15" ht="14.25" customHeight="1">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c r="O8353" t="str">
        <f t="shared" si="130"/>
        <v>Thu</v>
      </c>
    </row>
    <row r="8354" spans="2:15" ht="14.25" customHeight="1">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c r="O8354" t="str">
        <f t="shared" si="130"/>
        <v>Fri</v>
      </c>
    </row>
    <row r="8355" spans="2:15" ht="14.25" customHeight="1">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c r="O8355" t="str">
        <f t="shared" si="130"/>
        <v>Sat</v>
      </c>
    </row>
    <row r="8356" spans="2:15" ht="14.25" customHeight="1">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c r="O8356" t="str">
        <f t="shared" si="130"/>
        <v>Sun</v>
      </c>
    </row>
    <row r="8357" spans="2:15" ht="14.25" customHeight="1">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c r="O8357" t="str">
        <f t="shared" si="130"/>
        <v>Mon</v>
      </c>
    </row>
    <row r="8358" spans="2:15" ht="14.25" customHeight="1">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c r="O8358" t="str">
        <f t="shared" si="130"/>
        <v>Thu</v>
      </c>
    </row>
    <row r="8359" spans="2:15" ht="14.25" customHeight="1">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c r="O8359" t="str">
        <f t="shared" si="130"/>
        <v>Fri</v>
      </c>
    </row>
    <row r="8360" spans="2:15" ht="14.25" customHeight="1">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c r="O8360" t="str">
        <f t="shared" si="130"/>
        <v>Sat</v>
      </c>
    </row>
    <row r="8361" spans="2:15" ht="14.25" customHeight="1">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c r="O8361" t="str">
        <f t="shared" si="130"/>
        <v>Sun</v>
      </c>
    </row>
    <row r="8362" spans="2:15" ht="14.25" customHeight="1">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c r="O8362" t="str">
        <f t="shared" si="130"/>
        <v>Mon</v>
      </c>
    </row>
    <row r="8363" spans="2:15" ht="14.25" customHeight="1">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c r="O8363" t="str">
        <f t="shared" si="130"/>
        <v>Tue</v>
      </c>
    </row>
    <row r="8364" spans="2:15" ht="14.25" customHeight="1">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c r="O8364" t="str">
        <f t="shared" si="130"/>
        <v>Wed</v>
      </c>
    </row>
    <row r="8365" spans="2:15" ht="14.25" customHeight="1">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c r="O8365" t="str">
        <f t="shared" si="130"/>
        <v>Thu</v>
      </c>
    </row>
    <row r="8366" spans="2:15" ht="14.25" customHeight="1">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c r="O8366" t="str">
        <f t="shared" si="130"/>
        <v>Fri</v>
      </c>
    </row>
    <row r="8367" spans="2:15" ht="14.25" customHeight="1">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c r="O8367" t="str">
        <f t="shared" si="130"/>
        <v>Sat</v>
      </c>
    </row>
    <row r="8368" spans="2:15" ht="14.25" customHeight="1">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c r="O8368" t="str">
        <f t="shared" si="130"/>
        <v>Sun</v>
      </c>
    </row>
    <row r="8369" spans="2:15" ht="14.25" customHeight="1">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c r="O8369" t="str">
        <f t="shared" si="130"/>
        <v>Mon</v>
      </c>
    </row>
    <row r="8370" spans="2:15" ht="14.25" customHeight="1">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c r="O8370" t="str">
        <f t="shared" si="130"/>
        <v>Tue</v>
      </c>
    </row>
    <row r="8371" spans="2:15" ht="14.25" customHeight="1">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c r="O8371" t="str">
        <f t="shared" si="130"/>
        <v>Wed</v>
      </c>
    </row>
    <row r="8372" spans="2:15" ht="14.25" customHeight="1">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c r="O8372" t="str">
        <f t="shared" si="130"/>
        <v>Thu</v>
      </c>
    </row>
    <row r="8373" spans="2:15" ht="14.25" customHeight="1">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c r="O8373" t="str">
        <f t="shared" si="130"/>
        <v>Fri</v>
      </c>
    </row>
    <row r="8374" spans="2:15" ht="14.25" customHeight="1">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c r="O8374" t="str">
        <f t="shared" si="130"/>
        <v>Sat</v>
      </c>
    </row>
    <row r="8375" spans="2:15" ht="14.25" customHeight="1">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c r="O8375" t="str">
        <f t="shared" si="130"/>
        <v>Sun</v>
      </c>
    </row>
    <row r="8376" spans="2:15" ht="14.25" customHeight="1">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c r="O8376" t="str">
        <f t="shared" si="130"/>
        <v>Mon</v>
      </c>
    </row>
    <row r="8377" spans="2:15" ht="14.25" customHeight="1">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c r="O8377" t="str">
        <f t="shared" si="130"/>
        <v>Tue</v>
      </c>
    </row>
    <row r="8378" spans="2:15" ht="14.25" customHeight="1">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c r="O8378" t="str">
        <f t="shared" si="130"/>
        <v>Wed</v>
      </c>
    </row>
    <row r="8379" spans="2:15" ht="14.25" customHeight="1">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c r="O8379" t="str">
        <f t="shared" si="130"/>
        <v>Thu</v>
      </c>
    </row>
    <row r="8380" spans="2:15" ht="14.25" customHeight="1">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c r="O8380" t="str">
        <f t="shared" si="130"/>
        <v>Fri</v>
      </c>
    </row>
    <row r="8381" spans="2:15" ht="14.25" customHeight="1">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c r="O8381" t="str">
        <f t="shared" si="130"/>
        <v>Sat</v>
      </c>
    </row>
    <row r="8382" spans="2:15" ht="14.25" customHeight="1">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c r="O8382" t="str">
        <f t="shared" si="130"/>
        <v>Sun</v>
      </c>
    </row>
    <row r="8383" spans="2:15" ht="14.25" customHeight="1">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c r="O8383" t="str">
        <f t="shared" si="130"/>
        <v>Mon</v>
      </c>
    </row>
    <row r="8384" spans="2:15" ht="14.25" customHeight="1">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c r="O8384" t="str">
        <f t="shared" si="130"/>
        <v>Tue</v>
      </c>
    </row>
    <row r="8385" spans="2:15" ht="14.25" customHeight="1">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c r="O8385" t="str">
        <f t="shared" si="130"/>
        <v>Wed</v>
      </c>
    </row>
    <row r="8386" spans="2:15" ht="14.25" customHeight="1">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c r="O8386" t="str">
        <f t="shared" si="130"/>
        <v>Thu</v>
      </c>
    </row>
    <row r="8387" spans="2:15" ht="14.25" customHeight="1">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c r="O8387" t="str">
        <f t="shared" si="130"/>
        <v>Fri</v>
      </c>
    </row>
    <row r="8388" spans="2:15" ht="14.25" customHeight="1">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c r="O8388" t="str">
        <f t="shared" si="130"/>
        <v>Sat</v>
      </c>
    </row>
    <row r="8389" spans="2:15" ht="14.25" customHeight="1">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c r="O8389" t="str">
        <f t="shared" si="130"/>
        <v>Sun</v>
      </c>
    </row>
    <row r="8390" spans="2:15" ht="14.25" customHeight="1">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c r="O8390" t="str">
        <f t="shared" si="130"/>
        <v>Mon</v>
      </c>
    </row>
    <row r="8391" spans="2:15" ht="14.25" customHeight="1">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c r="O8391" t="str">
        <f t="shared" ref="O8391:O8454" si="131">TEXT(D8391,"DDD")</f>
        <v>Tue</v>
      </c>
    </row>
    <row r="8392" spans="2:15" ht="14.25" customHeight="1">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c r="O8392" t="str">
        <f t="shared" si="131"/>
        <v>Wed</v>
      </c>
    </row>
    <row r="8393" spans="2:15" ht="14.25" customHeight="1">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c r="O8393" t="str">
        <f t="shared" si="131"/>
        <v>Thu</v>
      </c>
    </row>
    <row r="8394" spans="2:15" ht="14.25" customHeight="1">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c r="O8394" t="str">
        <f t="shared" si="131"/>
        <v>Fri</v>
      </c>
    </row>
    <row r="8395" spans="2:15" ht="14.25" customHeight="1">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c r="O8395" t="str">
        <f t="shared" si="131"/>
        <v>Sat</v>
      </c>
    </row>
    <row r="8396" spans="2:15" ht="14.25" customHeight="1">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c r="O8396" t="str">
        <f t="shared" si="131"/>
        <v>Sun</v>
      </c>
    </row>
    <row r="8397" spans="2:15" ht="14.25" customHeight="1">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c r="O8397" t="str">
        <f t="shared" si="131"/>
        <v>Mon</v>
      </c>
    </row>
    <row r="8398" spans="2:15" ht="14.25" customHeight="1">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c r="O8398" t="str">
        <f t="shared" si="131"/>
        <v>Tue</v>
      </c>
    </row>
    <row r="8399" spans="2:15" ht="14.25" customHeight="1">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c r="O8399" t="str">
        <f t="shared" si="131"/>
        <v>Wed</v>
      </c>
    </row>
    <row r="8400" spans="2:15" ht="14.25" customHeight="1">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c r="O8400" t="str">
        <f t="shared" si="131"/>
        <v>Thu</v>
      </c>
    </row>
    <row r="8401" spans="2:15" ht="14.25" customHeight="1">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c r="O8401" t="str">
        <f t="shared" si="131"/>
        <v>Fri</v>
      </c>
    </row>
    <row r="8402" spans="2:15" ht="14.25" customHeight="1">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c r="O8402" t="str">
        <f t="shared" si="131"/>
        <v>Sat</v>
      </c>
    </row>
    <row r="8403" spans="2:15" ht="14.25" customHeight="1">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c r="O8403" t="str">
        <f t="shared" si="131"/>
        <v>Sun</v>
      </c>
    </row>
    <row r="8404" spans="2:15" ht="14.25" customHeight="1">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c r="O8404" t="str">
        <f t="shared" si="131"/>
        <v>Mon</v>
      </c>
    </row>
    <row r="8405" spans="2:15" ht="14.25" customHeight="1">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c r="O8405" t="str">
        <f t="shared" si="131"/>
        <v>Tue</v>
      </c>
    </row>
    <row r="8406" spans="2:15" ht="14.25" customHeight="1">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c r="O8406" t="str">
        <f t="shared" si="131"/>
        <v>Wed</v>
      </c>
    </row>
    <row r="8407" spans="2:15" ht="14.25" customHeight="1">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c r="O8407" t="str">
        <f t="shared" si="131"/>
        <v>Thu</v>
      </c>
    </row>
    <row r="8408" spans="2:15" ht="14.25" customHeight="1">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c r="O8408" t="str">
        <f t="shared" si="131"/>
        <v>Fri</v>
      </c>
    </row>
    <row r="8409" spans="2:15" ht="14.25" customHeight="1">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c r="O8409" t="str">
        <f t="shared" si="131"/>
        <v>Sat</v>
      </c>
    </row>
    <row r="8410" spans="2:15" ht="14.25" customHeight="1">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c r="O8410" t="str">
        <f t="shared" si="131"/>
        <v>Sun</v>
      </c>
    </row>
    <row r="8411" spans="2:15" ht="14.25" customHeight="1">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c r="O8411" t="str">
        <f t="shared" si="131"/>
        <v>Mon</v>
      </c>
    </row>
    <row r="8412" spans="2:15" ht="14.25" customHeight="1">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c r="O8412" t="str">
        <f t="shared" si="131"/>
        <v>Tue</v>
      </c>
    </row>
    <row r="8413" spans="2:15" ht="14.25" customHeight="1">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c r="O8413" t="str">
        <f t="shared" si="131"/>
        <v>Wed</v>
      </c>
    </row>
    <row r="8414" spans="2:15" ht="14.25" customHeight="1">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c r="O8414" t="str">
        <f t="shared" si="131"/>
        <v>Thu</v>
      </c>
    </row>
    <row r="8415" spans="2:15" ht="14.25" customHeight="1">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c r="O8415" t="str">
        <f t="shared" si="131"/>
        <v>Fri</v>
      </c>
    </row>
    <row r="8416" spans="2:15" ht="14.25" customHeight="1">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c r="O8416" t="str">
        <f t="shared" si="131"/>
        <v>Sat</v>
      </c>
    </row>
    <row r="8417" spans="2:15" ht="14.25" customHeight="1">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c r="O8417" t="str">
        <f t="shared" si="131"/>
        <v>Sun</v>
      </c>
    </row>
    <row r="8418" spans="2:15" ht="14.25" customHeight="1">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c r="O8418" t="str">
        <f t="shared" si="131"/>
        <v>Mon</v>
      </c>
    </row>
    <row r="8419" spans="2:15" ht="14.25" customHeight="1">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c r="O8419" t="str">
        <f t="shared" si="131"/>
        <v>Tue</v>
      </c>
    </row>
    <row r="8420" spans="2:15" ht="14.25" customHeight="1">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c r="O8420" t="str">
        <f t="shared" si="131"/>
        <v>Wed</v>
      </c>
    </row>
    <row r="8421" spans="2:15" ht="14.25" customHeight="1">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c r="O8421" t="str">
        <f t="shared" si="131"/>
        <v>Thu</v>
      </c>
    </row>
    <row r="8422" spans="2:15" ht="14.25" customHeight="1">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c r="O8422" t="str">
        <f t="shared" si="131"/>
        <v>Fri</v>
      </c>
    </row>
    <row r="8423" spans="2:15" ht="14.25" customHeight="1">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c r="O8423" t="str">
        <f t="shared" si="131"/>
        <v>Sat</v>
      </c>
    </row>
    <row r="8424" spans="2:15" ht="14.25" customHeight="1">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c r="O8424" t="str">
        <f t="shared" si="131"/>
        <v>Sun</v>
      </c>
    </row>
    <row r="8425" spans="2:15" ht="14.25" customHeight="1">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c r="O8425" t="str">
        <f t="shared" si="131"/>
        <v>Mon</v>
      </c>
    </row>
    <row r="8426" spans="2:15" ht="14.25" customHeight="1">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c r="O8426" t="str">
        <f t="shared" si="131"/>
        <v>Tue</v>
      </c>
    </row>
    <row r="8427" spans="2:15" ht="14.25" customHeight="1">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c r="O8427" t="str">
        <f t="shared" si="131"/>
        <v>Wed</v>
      </c>
    </row>
    <row r="8428" spans="2:15" ht="14.25" customHeight="1">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c r="O8428" t="str">
        <f t="shared" si="131"/>
        <v>Thu</v>
      </c>
    </row>
    <row r="8429" spans="2:15" ht="14.25" customHeight="1">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c r="O8429" t="str">
        <f t="shared" si="131"/>
        <v>Fri</v>
      </c>
    </row>
    <row r="8430" spans="2:15" ht="14.25" customHeight="1">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c r="O8430" t="str">
        <f t="shared" si="131"/>
        <v>Wed</v>
      </c>
    </row>
    <row r="8431" spans="2:15" ht="14.25" customHeight="1">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c r="O8431" t="str">
        <f t="shared" si="131"/>
        <v>Wed</v>
      </c>
    </row>
    <row r="8432" spans="2:15" ht="14.25" customHeight="1">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c r="O8432" t="str">
        <f t="shared" si="131"/>
        <v>Wed</v>
      </c>
    </row>
    <row r="8433" spans="2:15" ht="14.25" customHeight="1">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c r="O8433" t="str">
        <f t="shared" si="131"/>
        <v>Tue</v>
      </c>
    </row>
    <row r="8434" spans="2:15" ht="14.25" customHeight="1">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c r="O8434" t="str">
        <f t="shared" si="131"/>
        <v>Tue</v>
      </c>
    </row>
    <row r="8435" spans="2:15" ht="14.25" customHeight="1">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c r="O8435" t="str">
        <f t="shared" si="131"/>
        <v>Tue</v>
      </c>
    </row>
    <row r="8436" spans="2:15" ht="14.25" customHeight="1">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c r="O8436" t="str">
        <f t="shared" si="131"/>
        <v>Tue</v>
      </c>
    </row>
    <row r="8437" spans="2:15" ht="14.25" customHeight="1">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c r="O8437" t="str">
        <f t="shared" si="131"/>
        <v>Tue</v>
      </c>
    </row>
    <row r="8438" spans="2:15" ht="14.25" customHeight="1">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c r="O8438" t="str">
        <f t="shared" si="131"/>
        <v>Tue</v>
      </c>
    </row>
    <row r="8439" spans="2:15" ht="14.25" customHeight="1">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c r="O8439" t="str">
        <f t="shared" si="131"/>
        <v>Sat</v>
      </c>
    </row>
    <row r="8440" spans="2:15" ht="14.25" customHeight="1">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c r="O8440" t="str">
        <f t="shared" si="131"/>
        <v>Sat</v>
      </c>
    </row>
    <row r="8441" spans="2:15" ht="14.25" customHeight="1">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c r="O8441" t="str">
        <f t="shared" si="131"/>
        <v>Sat</v>
      </c>
    </row>
    <row r="8442" spans="2:15" ht="14.25" customHeight="1">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c r="O8442" t="str">
        <f t="shared" si="131"/>
        <v>Sat</v>
      </c>
    </row>
    <row r="8443" spans="2:15" ht="14.25" customHeight="1">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c r="O8443" t="str">
        <f t="shared" si="131"/>
        <v>Sat</v>
      </c>
    </row>
    <row r="8444" spans="2:15" ht="14.25" customHeight="1">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c r="O8444" t="str">
        <f t="shared" si="131"/>
        <v>Sat</v>
      </c>
    </row>
    <row r="8445" spans="2:15" ht="14.25" customHeight="1">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c r="O8445" t="str">
        <f t="shared" si="131"/>
        <v>Tue</v>
      </c>
    </row>
    <row r="8446" spans="2:15" ht="14.25" customHeight="1">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c r="O8446" t="str">
        <f t="shared" si="131"/>
        <v>Tue</v>
      </c>
    </row>
    <row r="8447" spans="2:15" ht="14.25" customHeight="1">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c r="O8447" t="str">
        <f t="shared" si="131"/>
        <v>Tue</v>
      </c>
    </row>
    <row r="8448" spans="2:15" ht="14.25" customHeight="1">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c r="O8448" t="str">
        <f t="shared" si="131"/>
        <v>Tue</v>
      </c>
    </row>
    <row r="8449" spans="2:15" ht="14.25" customHeight="1">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c r="O8449" t="str">
        <f t="shared" si="131"/>
        <v>Tue</v>
      </c>
    </row>
    <row r="8450" spans="2:15" ht="14.25" customHeight="1">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c r="O8450" t="str">
        <f t="shared" si="131"/>
        <v>Tue</v>
      </c>
    </row>
    <row r="8451" spans="2:15" ht="14.25" customHeight="1">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c r="O8451" t="str">
        <f t="shared" si="131"/>
        <v>Thu</v>
      </c>
    </row>
    <row r="8452" spans="2:15" ht="14.25" customHeight="1">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c r="O8452" t="str">
        <f t="shared" si="131"/>
        <v>Thu</v>
      </c>
    </row>
    <row r="8453" spans="2:15" ht="14.25" customHeight="1">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c r="O8453" t="str">
        <f t="shared" si="131"/>
        <v>Thu</v>
      </c>
    </row>
    <row r="8454" spans="2:15" ht="14.25" customHeight="1">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c r="O8454" t="str">
        <f t="shared" si="131"/>
        <v>Thu</v>
      </c>
    </row>
    <row r="8455" spans="2:15" ht="14.25" customHeight="1">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c r="O8455" t="str">
        <f t="shared" ref="O8455:O8518" si="132">TEXT(D8455,"DDD")</f>
        <v>Thu</v>
      </c>
    </row>
    <row r="8456" spans="2:15" ht="14.25" customHeight="1">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c r="O8456" t="str">
        <f t="shared" si="132"/>
        <v>Thu</v>
      </c>
    </row>
    <row r="8457" spans="2:15" ht="14.25" customHeight="1">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c r="O8457" t="str">
        <f t="shared" si="132"/>
        <v>Fri</v>
      </c>
    </row>
    <row r="8458" spans="2:15" ht="14.25" customHeight="1">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c r="O8458" t="str">
        <f t="shared" si="132"/>
        <v>Fri</v>
      </c>
    </row>
    <row r="8459" spans="2:15" ht="14.25" customHeight="1">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c r="O8459" t="str">
        <f t="shared" si="132"/>
        <v>Fri</v>
      </c>
    </row>
    <row r="8460" spans="2:15" ht="14.25" customHeight="1">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c r="O8460" t="str">
        <f t="shared" si="132"/>
        <v>Fri</v>
      </c>
    </row>
    <row r="8461" spans="2:15" ht="14.25" customHeight="1">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c r="O8461" t="str">
        <f t="shared" si="132"/>
        <v>Fri</v>
      </c>
    </row>
    <row r="8462" spans="2:15" ht="14.25" customHeight="1">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c r="O8462" t="str">
        <f t="shared" si="132"/>
        <v>Fri</v>
      </c>
    </row>
    <row r="8463" spans="2:15" ht="14.25" customHeight="1">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c r="O8463" t="str">
        <f t="shared" si="132"/>
        <v>Tue</v>
      </c>
    </row>
    <row r="8464" spans="2:15" ht="14.25" customHeight="1">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c r="O8464" t="str">
        <f t="shared" si="132"/>
        <v>Tue</v>
      </c>
    </row>
    <row r="8465" spans="2:15" ht="14.25" customHeight="1">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c r="O8465" t="str">
        <f t="shared" si="132"/>
        <v>Tue</v>
      </c>
    </row>
    <row r="8466" spans="2:15" ht="14.25" customHeight="1">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c r="O8466" t="str">
        <f t="shared" si="132"/>
        <v>Tue</v>
      </c>
    </row>
    <row r="8467" spans="2:15" ht="14.25" customHeight="1">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c r="O8467" t="str">
        <f t="shared" si="132"/>
        <v>Tue</v>
      </c>
    </row>
    <row r="8468" spans="2:15" ht="14.25" customHeight="1">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c r="O8468" t="str">
        <f t="shared" si="132"/>
        <v>Tue</v>
      </c>
    </row>
    <row r="8469" spans="2:15" ht="14.25" customHeight="1">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c r="O8469" t="str">
        <f t="shared" si="132"/>
        <v>Sat</v>
      </c>
    </row>
    <row r="8470" spans="2:15" ht="14.25" customHeight="1">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c r="O8470" t="str">
        <f t="shared" si="132"/>
        <v>Sat</v>
      </c>
    </row>
    <row r="8471" spans="2:15" ht="14.25" customHeight="1">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c r="O8471" t="str">
        <f t="shared" si="132"/>
        <v>Sat</v>
      </c>
    </row>
    <row r="8472" spans="2:15" ht="14.25" customHeight="1">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c r="O8472" t="str">
        <f t="shared" si="132"/>
        <v>Sat</v>
      </c>
    </row>
    <row r="8473" spans="2:15" ht="14.25" customHeight="1">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c r="O8473" t="str">
        <f t="shared" si="132"/>
        <v>Sat</v>
      </c>
    </row>
    <row r="8474" spans="2:15" ht="14.25" customHeight="1">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c r="O8474" t="str">
        <f t="shared" si="132"/>
        <v>Sat</v>
      </c>
    </row>
    <row r="8475" spans="2:15" ht="14.25" customHeight="1">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c r="O8475" t="str">
        <f t="shared" si="132"/>
        <v>Sun</v>
      </c>
    </row>
    <row r="8476" spans="2:15" ht="14.25" customHeight="1">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c r="O8476" t="str">
        <f t="shared" si="132"/>
        <v>Sun</v>
      </c>
    </row>
    <row r="8477" spans="2:15" ht="14.25" customHeight="1">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c r="O8477" t="str">
        <f t="shared" si="132"/>
        <v>Sun</v>
      </c>
    </row>
    <row r="8478" spans="2:15" ht="14.25" customHeight="1">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c r="O8478" t="str">
        <f t="shared" si="132"/>
        <v>Sun</v>
      </c>
    </row>
    <row r="8479" spans="2:15" ht="14.25" customHeight="1">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c r="O8479" t="str">
        <f t="shared" si="132"/>
        <v>Sun</v>
      </c>
    </row>
    <row r="8480" spans="2:15" ht="14.25" customHeight="1">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c r="O8480" t="str">
        <f t="shared" si="132"/>
        <v>Sun</v>
      </c>
    </row>
    <row r="8481" spans="2:15" ht="14.25" customHeight="1">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c r="O8481" t="str">
        <f t="shared" si="132"/>
        <v>Wed</v>
      </c>
    </row>
    <row r="8482" spans="2:15" ht="14.25" customHeight="1">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c r="O8482" t="str">
        <f t="shared" si="132"/>
        <v>Wed</v>
      </c>
    </row>
    <row r="8483" spans="2:15" ht="14.25" customHeight="1">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c r="O8483" t="str">
        <f t="shared" si="132"/>
        <v>Wed</v>
      </c>
    </row>
    <row r="8484" spans="2:15" ht="14.25" customHeight="1">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c r="O8484" t="str">
        <f t="shared" si="132"/>
        <v>Wed</v>
      </c>
    </row>
    <row r="8485" spans="2:15" ht="14.25" customHeight="1">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c r="O8485" t="str">
        <f t="shared" si="132"/>
        <v>Wed</v>
      </c>
    </row>
    <row r="8486" spans="2:15" ht="14.25" customHeight="1">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c r="O8486" t="str">
        <f t="shared" si="132"/>
        <v>Wed</v>
      </c>
    </row>
    <row r="8487" spans="2:15" ht="14.25" customHeight="1">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c r="O8487" t="str">
        <f t="shared" si="132"/>
        <v>Thu</v>
      </c>
    </row>
    <row r="8488" spans="2:15" ht="14.25" customHeight="1">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c r="O8488" t="str">
        <f t="shared" si="132"/>
        <v>Thu</v>
      </c>
    </row>
    <row r="8489" spans="2:15" ht="14.25" customHeight="1">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c r="O8489" t="str">
        <f t="shared" si="132"/>
        <v>Thu</v>
      </c>
    </row>
    <row r="8490" spans="2:15" ht="14.25" customHeight="1">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c r="O8490" t="str">
        <f t="shared" si="132"/>
        <v>Thu</v>
      </c>
    </row>
    <row r="8491" spans="2:15" ht="14.25" customHeight="1">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c r="O8491" t="str">
        <f t="shared" si="132"/>
        <v>Thu</v>
      </c>
    </row>
    <row r="8492" spans="2:15" ht="14.25" customHeight="1">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c r="O8492" t="str">
        <f t="shared" si="132"/>
        <v>Thu</v>
      </c>
    </row>
    <row r="8493" spans="2:15" ht="14.25" customHeight="1">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c r="O8493" t="str">
        <f t="shared" si="132"/>
        <v>Tue</v>
      </c>
    </row>
    <row r="8494" spans="2:15" ht="14.25" customHeight="1">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c r="O8494" t="str">
        <f t="shared" si="132"/>
        <v>Tue</v>
      </c>
    </row>
    <row r="8495" spans="2:15" ht="14.25" customHeight="1">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c r="O8495" t="str">
        <f t="shared" si="132"/>
        <v>Tue</v>
      </c>
    </row>
    <row r="8496" spans="2:15" ht="14.25" customHeight="1">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c r="O8496" t="str">
        <f t="shared" si="132"/>
        <v>Tue</v>
      </c>
    </row>
    <row r="8497" spans="2:15" ht="14.25" customHeight="1">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c r="O8497" t="str">
        <f t="shared" si="132"/>
        <v>Tue</v>
      </c>
    </row>
    <row r="8498" spans="2:15" ht="14.25" customHeight="1">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c r="O8498" t="str">
        <f t="shared" si="132"/>
        <v>Tue</v>
      </c>
    </row>
    <row r="8499" spans="2:15" ht="14.25" customHeight="1">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c r="O8499" t="str">
        <f t="shared" si="132"/>
        <v>Wed</v>
      </c>
    </row>
    <row r="8500" spans="2:15" ht="14.25" customHeight="1">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c r="O8500" t="str">
        <f t="shared" si="132"/>
        <v>Wed</v>
      </c>
    </row>
    <row r="8501" spans="2:15" ht="14.25" customHeight="1">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c r="O8501" t="str">
        <f t="shared" si="132"/>
        <v>Wed</v>
      </c>
    </row>
    <row r="8502" spans="2:15" ht="14.25" customHeight="1">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c r="O8502" t="str">
        <f t="shared" si="132"/>
        <v>Wed</v>
      </c>
    </row>
    <row r="8503" spans="2:15" ht="14.25" customHeight="1">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c r="O8503" t="str">
        <f t="shared" si="132"/>
        <v>Wed</v>
      </c>
    </row>
    <row r="8504" spans="2:15" ht="14.25" customHeight="1">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c r="O8504" t="str">
        <f t="shared" si="132"/>
        <v>Wed</v>
      </c>
    </row>
    <row r="8505" spans="2:15" ht="14.25" customHeight="1">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c r="O8505" t="str">
        <f t="shared" si="132"/>
        <v>Tue</v>
      </c>
    </row>
    <row r="8506" spans="2:15" ht="14.25" customHeight="1">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c r="O8506" t="str">
        <f t="shared" si="132"/>
        <v>Tue</v>
      </c>
    </row>
    <row r="8507" spans="2:15" ht="14.25" customHeight="1">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c r="O8507" t="str">
        <f t="shared" si="132"/>
        <v>Tue</v>
      </c>
    </row>
    <row r="8508" spans="2:15" ht="14.25" customHeight="1">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c r="O8508" t="str">
        <f t="shared" si="132"/>
        <v>Tue</v>
      </c>
    </row>
    <row r="8509" spans="2:15" ht="14.25" customHeight="1">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c r="O8509" t="str">
        <f t="shared" si="132"/>
        <v>Tue</v>
      </c>
    </row>
    <row r="8510" spans="2:15" ht="14.25" customHeight="1">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c r="O8510" t="str">
        <f t="shared" si="132"/>
        <v>Tue</v>
      </c>
    </row>
    <row r="8511" spans="2:15" ht="14.25" customHeight="1">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c r="O8511" t="str">
        <f t="shared" si="132"/>
        <v>Sat</v>
      </c>
    </row>
    <row r="8512" spans="2:15" ht="14.25" customHeight="1">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c r="O8512" t="str">
        <f t="shared" si="132"/>
        <v>Sat</v>
      </c>
    </row>
    <row r="8513" spans="2:15" ht="14.25" customHeight="1">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c r="O8513" t="str">
        <f t="shared" si="132"/>
        <v>Sat</v>
      </c>
    </row>
    <row r="8514" spans="2:15" ht="14.25" customHeight="1">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c r="O8514" t="str">
        <f t="shared" si="132"/>
        <v>Sat</v>
      </c>
    </row>
    <row r="8515" spans="2:15" ht="14.25" customHeight="1">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c r="O8515" t="str">
        <f t="shared" si="132"/>
        <v>Sat</v>
      </c>
    </row>
    <row r="8516" spans="2:15" ht="14.25" customHeight="1">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c r="O8516" t="str">
        <f t="shared" si="132"/>
        <v>Sat</v>
      </c>
    </row>
    <row r="8517" spans="2:15" ht="14.25" customHeight="1">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c r="O8517" t="str">
        <f t="shared" si="132"/>
        <v>Tue</v>
      </c>
    </row>
    <row r="8518" spans="2:15" ht="14.25" customHeight="1">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c r="O8518" t="str">
        <f t="shared" si="132"/>
        <v>Tue</v>
      </c>
    </row>
    <row r="8519" spans="2:15" ht="14.25" customHeight="1">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c r="O8519" t="str">
        <f t="shared" ref="O8519:O8582" si="133">TEXT(D8519,"DDD")</f>
        <v>Tue</v>
      </c>
    </row>
    <row r="8520" spans="2:15" ht="14.25" customHeight="1">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c r="O8520" t="str">
        <f t="shared" si="133"/>
        <v>Tue</v>
      </c>
    </row>
    <row r="8521" spans="2:15" ht="14.25" customHeight="1">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c r="O8521" t="str">
        <f t="shared" si="133"/>
        <v>Tue</v>
      </c>
    </row>
    <row r="8522" spans="2:15" ht="14.25" customHeight="1">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c r="O8522" t="str">
        <f t="shared" si="133"/>
        <v>Tue</v>
      </c>
    </row>
    <row r="8523" spans="2:15" ht="14.25" customHeight="1">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c r="O8523" t="str">
        <f t="shared" si="133"/>
        <v>Thu</v>
      </c>
    </row>
    <row r="8524" spans="2:15" ht="14.25" customHeight="1">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c r="O8524" t="str">
        <f t="shared" si="133"/>
        <v>Thu</v>
      </c>
    </row>
    <row r="8525" spans="2:15" ht="14.25" customHeight="1">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c r="O8525" t="str">
        <f t="shared" si="133"/>
        <v>Thu</v>
      </c>
    </row>
    <row r="8526" spans="2:15" ht="14.25" customHeight="1">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c r="O8526" t="str">
        <f t="shared" si="133"/>
        <v>Thu</v>
      </c>
    </row>
    <row r="8527" spans="2:15" ht="14.25" customHeight="1">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c r="O8527" t="str">
        <f t="shared" si="133"/>
        <v>Thu</v>
      </c>
    </row>
    <row r="8528" spans="2:15" ht="14.25" customHeight="1">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c r="O8528" t="str">
        <f t="shared" si="133"/>
        <v>Thu</v>
      </c>
    </row>
    <row r="8529" spans="2:15" ht="14.25" customHeight="1">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c r="O8529" t="str">
        <f t="shared" si="133"/>
        <v>Fri</v>
      </c>
    </row>
    <row r="8530" spans="2:15" ht="14.25" customHeight="1">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c r="O8530" t="str">
        <f t="shared" si="133"/>
        <v>Fri</v>
      </c>
    </row>
    <row r="8531" spans="2:15" ht="14.25" customHeight="1">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c r="O8531" t="str">
        <f t="shared" si="133"/>
        <v>Fri</v>
      </c>
    </row>
    <row r="8532" spans="2:15" ht="14.25" customHeight="1">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c r="O8532" t="str">
        <f t="shared" si="133"/>
        <v>Fri</v>
      </c>
    </row>
    <row r="8533" spans="2:15" ht="14.25" customHeight="1">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c r="O8533" t="str">
        <f t="shared" si="133"/>
        <v>Fri</v>
      </c>
    </row>
    <row r="8534" spans="2:15" ht="14.25" customHeight="1">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c r="O8534" t="str">
        <f t="shared" si="133"/>
        <v>Fri</v>
      </c>
    </row>
    <row r="8535" spans="2:15" ht="14.25" customHeight="1">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c r="O8535" t="str">
        <f t="shared" si="133"/>
        <v>Tue</v>
      </c>
    </row>
    <row r="8536" spans="2:15" ht="14.25" customHeight="1">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c r="O8536" t="str">
        <f t="shared" si="133"/>
        <v>Tue</v>
      </c>
    </row>
    <row r="8537" spans="2:15" ht="14.25" customHeight="1">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c r="O8537" t="str">
        <f t="shared" si="133"/>
        <v>Tue</v>
      </c>
    </row>
    <row r="8538" spans="2:15" ht="14.25" customHeight="1">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c r="O8538" t="str">
        <f t="shared" si="133"/>
        <v>Tue</v>
      </c>
    </row>
    <row r="8539" spans="2:15" ht="14.25" customHeight="1">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c r="O8539" t="str">
        <f t="shared" si="133"/>
        <v>Tue</v>
      </c>
    </row>
    <row r="8540" spans="2:15" ht="14.25" customHeight="1">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c r="O8540" t="str">
        <f t="shared" si="133"/>
        <v>Tue</v>
      </c>
    </row>
    <row r="8541" spans="2:15" ht="14.25" customHeight="1">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c r="O8541" t="str">
        <f t="shared" si="133"/>
        <v>Sat</v>
      </c>
    </row>
    <row r="8542" spans="2:15" ht="14.25" customHeight="1">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c r="O8542" t="str">
        <f t="shared" si="133"/>
        <v>Sat</v>
      </c>
    </row>
    <row r="8543" spans="2:15" ht="14.25" customHeight="1">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c r="O8543" t="str">
        <f t="shared" si="133"/>
        <v>Sat</v>
      </c>
    </row>
    <row r="8544" spans="2:15" ht="14.25" customHeight="1">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c r="O8544" t="str">
        <f t="shared" si="133"/>
        <v>Sat</v>
      </c>
    </row>
    <row r="8545" spans="2:15" ht="14.25" customHeight="1">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c r="O8545" t="str">
        <f t="shared" si="133"/>
        <v>Sat</v>
      </c>
    </row>
    <row r="8546" spans="2:15" ht="14.25" customHeight="1">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c r="O8546" t="str">
        <f t="shared" si="133"/>
        <v>Sat</v>
      </c>
    </row>
    <row r="8547" spans="2:15" ht="14.25" customHeight="1">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c r="O8547" t="str">
        <f t="shared" si="133"/>
        <v>Sun</v>
      </c>
    </row>
    <row r="8548" spans="2:15" ht="14.25" customHeight="1">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c r="O8548" t="str">
        <f t="shared" si="133"/>
        <v>Sun</v>
      </c>
    </row>
    <row r="8549" spans="2:15" ht="14.25" customHeight="1">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c r="O8549" t="str">
        <f t="shared" si="133"/>
        <v>Sun</v>
      </c>
    </row>
    <row r="8550" spans="2:15" ht="14.25" customHeight="1">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c r="O8550" t="str">
        <f t="shared" si="133"/>
        <v>Sun</v>
      </c>
    </row>
    <row r="8551" spans="2:15" ht="14.25" customHeight="1">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c r="O8551" t="str">
        <f t="shared" si="133"/>
        <v>Sun</v>
      </c>
    </row>
    <row r="8552" spans="2:15" ht="14.25" customHeight="1">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c r="O8552" t="str">
        <f t="shared" si="133"/>
        <v>Sun</v>
      </c>
    </row>
    <row r="8553" spans="2:15" ht="14.25" customHeight="1">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c r="O8553" t="str">
        <f t="shared" si="133"/>
        <v>Wed</v>
      </c>
    </row>
    <row r="8554" spans="2:15" ht="14.25" customHeight="1">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c r="O8554" t="str">
        <f t="shared" si="133"/>
        <v>Wed</v>
      </c>
    </row>
    <row r="8555" spans="2:15" ht="14.25" customHeight="1">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c r="O8555" t="str">
        <f t="shared" si="133"/>
        <v>Wed</v>
      </c>
    </row>
    <row r="8556" spans="2:15" ht="14.25" customHeight="1">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c r="O8556" t="str">
        <f t="shared" si="133"/>
        <v>Wed</v>
      </c>
    </row>
    <row r="8557" spans="2:15" ht="14.25" customHeight="1">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c r="O8557" t="str">
        <f t="shared" si="133"/>
        <v>Wed</v>
      </c>
    </row>
    <row r="8558" spans="2:15" ht="14.25" customHeight="1">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c r="O8558" t="str">
        <f t="shared" si="133"/>
        <v>Wed</v>
      </c>
    </row>
    <row r="8559" spans="2:15" ht="14.25" customHeight="1">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c r="O8559" t="str">
        <f t="shared" si="133"/>
        <v>Thu</v>
      </c>
    </row>
    <row r="8560" spans="2:15" ht="14.25" customHeight="1">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c r="O8560" t="str">
        <f t="shared" si="133"/>
        <v>Thu</v>
      </c>
    </row>
    <row r="8561" spans="2:15" ht="14.25" customHeight="1">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c r="O8561" t="str">
        <f t="shared" si="133"/>
        <v>Thu</v>
      </c>
    </row>
    <row r="8562" spans="2:15" ht="14.25" customHeight="1">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c r="O8562" t="str">
        <f t="shared" si="133"/>
        <v>Thu</v>
      </c>
    </row>
    <row r="8563" spans="2:15" ht="14.25" customHeight="1">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c r="O8563" t="str">
        <f t="shared" si="133"/>
        <v>Thu</v>
      </c>
    </row>
    <row r="8564" spans="2:15" ht="14.25" customHeight="1">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c r="O8564" t="str">
        <f t="shared" si="133"/>
        <v>Thu</v>
      </c>
    </row>
    <row r="8565" spans="2:15" ht="14.25" customHeight="1">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c r="O8565" t="str">
        <f t="shared" si="133"/>
        <v>Tue</v>
      </c>
    </row>
    <row r="8566" spans="2:15" ht="14.25" customHeight="1">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c r="O8566" t="str">
        <f t="shared" si="133"/>
        <v>Tue</v>
      </c>
    </row>
    <row r="8567" spans="2:15" ht="14.25" customHeight="1">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c r="O8567" t="str">
        <f t="shared" si="133"/>
        <v>Tue</v>
      </c>
    </row>
    <row r="8568" spans="2:15" ht="14.25" customHeight="1">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c r="O8568" t="str">
        <f t="shared" si="133"/>
        <v>Tue</v>
      </c>
    </row>
    <row r="8569" spans="2:15" ht="14.25" customHeight="1">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c r="O8569" t="str">
        <f t="shared" si="133"/>
        <v>Tue</v>
      </c>
    </row>
    <row r="8570" spans="2:15" ht="14.25" customHeight="1">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c r="O8570" t="str">
        <f t="shared" si="133"/>
        <v>Tue</v>
      </c>
    </row>
    <row r="8571" spans="2:15" ht="14.25" customHeight="1">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c r="O8571" t="str">
        <f t="shared" si="133"/>
        <v>Wed</v>
      </c>
    </row>
    <row r="8572" spans="2:15" ht="14.25" customHeight="1">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c r="O8572" t="str">
        <f t="shared" si="133"/>
        <v>Wed</v>
      </c>
    </row>
    <row r="8573" spans="2:15" ht="14.25" customHeight="1">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c r="O8573" t="str">
        <f t="shared" si="133"/>
        <v>Wed</v>
      </c>
    </row>
    <row r="8574" spans="2:15" ht="14.25" customHeight="1">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c r="O8574" t="str">
        <f t="shared" si="133"/>
        <v>Thu</v>
      </c>
    </row>
    <row r="8575" spans="2:15" ht="14.25" customHeight="1">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c r="O8575" t="str">
        <f t="shared" si="133"/>
        <v>Thu</v>
      </c>
    </row>
    <row r="8576" spans="2:15" ht="14.25" customHeight="1">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c r="O8576" t="str">
        <f t="shared" si="133"/>
        <v>Thu</v>
      </c>
    </row>
    <row r="8577" spans="2:15" ht="14.25" customHeight="1">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c r="O8577" t="str">
        <f t="shared" si="133"/>
        <v>Wed</v>
      </c>
    </row>
    <row r="8578" spans="2:15" ht="14.25" customHeight="1">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c r="O8578" t="str">
        <f t="shared" si="133"/>
        <v>Wed</v>
      </c>
    </row>
    <row r="8579" spans="2:15" ht="14.25" customHeight="1">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c r="O8579" t="str">
        <f t="shared" si="133"/>
        <v>Wed</v>
      </c>
    </row>
    <row r="8580" spans="2:15" ht="14.25" customHeight="1">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c r="O8580" t="str">
        <f t="shared" si="133"/>
        <v>Wed</v>
      </c>
    </row>
    <row r="8581" spans="2:15" ht="14.25" customHeight="1">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c r="O8581" t="str">
        <f t="shared" si="133"/>
        <v>Wed</v>
      </c>
    </row>
    <row r="8582" spans="2:15" ht="14.25" customHeight="1">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c r="O8582" t="str">
        <f t="shared" si="133"/>
        <v>Wed</v>
      </c>
    </row>
    <row r="8583" spans="2:15" ht="14.25" customHeight="1">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c r="O8583" t="str">
        <f t="shared" ref="O8583:O8646" si="134">TEXT(D8583,"DDD")</f>
        <v>Sun</v>
      </c>
    </row>
    <row r="8584" spans="2:15" ht="14.25" customHeight="1">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c r="O8584" t="str">
        <f t="shared" si="134"/>
        <v>Sun</v>
      </c>
    </row>
    <row r="8585" spans="2:15" ht="14.25" customHeight="1">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c r="O8585" t="str">
        <f t="shared" si="134"/>
        <v>Sun</v>
      </c>
    </row>
    <row r="8586" spans="2:15" ht="14.25" customHeight="1">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c r="O8586" t="str">
        <f t="shared" si="134"/>
        <v>Sun</v>
      </c>
    </row>
    <row r="8587" spans="2:15" ht="14.25" customHeight="1">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c r="O8587" t="str">
        <f t="shared" si="134"/>
        <v>Sun</v>
      </c>
    </row>
    <row r="8588" spans="2:15" ht="14.25" customHeight="1">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c r="O8588" t="str">
        <f t="shared" si="134"/>
        <v>Sun</v>
      </c>
    </row>
    <row r="8589" spans="2:15" ht="14.25" customHeight="1">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c r="O8589" t="str">
        <f t="shared" si="134"/>
        <v>Wed</v>
      </c>
    </row>
    <row r="8590" spans="2:15" ht="14.25" customHeight="1">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c r="O8590" t="str">
        <f t="shared" si="134"/>
        <v>Wed</v>
      </c>
    </row>
    <row r="8591" spans="2:15" ht="14.25" customHeight="1">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c r="O8591" t="str">
        <f t="shared" si="134"/>
        <v>Wed</v>
      </c>
    </row>
    <row r="8592" spans="2:15" ht="14.25" customHeight="1">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c r="O8592" t="str">
        <f t="shared" si="134"/>
        <v>Wed</v>
      </c>
    </row>
    <row r="8593" spans="2:15" ht="14.25" customHeight="1">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c r="O8593" t="str">
        <f t="shared" si="134"/>
        <v>Wed</v>
      </c>
    </row>
    <row r="8594" spans="2:15" ht="14.25" customHeight="1">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c r="O8594" t="str">
        <f t="shared" si="134"/>
        <v>Wed</v>
      </c>
    </row>
    <row r="8595" spans="2:15" ht="14.25" customHeight="1">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c r="O8595" t="str">
        <f t="shared" si="134"/>
        <v>Fri</v>
      </c>
    </row>
    <row r="8596" spans="2:15" ht="14.25" customHeight="1">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c r="O8596" t="str">
        <f t="shared" si="134"/>
        <v>Fri</v>
      </c>
    </row>
    <row r="8597" spans="2:15" ht="14.25" customHeight="1">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c r="O8597" t="str">
        <f t="shared" si="134"/>
        <v>Fri</v>
      </c>
    </row>
    <row r="8598" spans="2:15" ht="14.25" customHeight="1">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c r="O8598" t="str">
        <f t="shared" si="134"/>
        <v>Fri</v>
      </c>
    </row>
    <row r="8599" spans="2:15" ht="14.25" customHeight="1">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c r="O8599" t="str">
        <f t="shared" si="134"/>
        <v>Fri</v>
      </c>
    </row>
    <row r="8600" spans="2:15" ht="14.25" customHeight="1">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c r="O8600" t="str">
        <f t="shared" si="134"/>
        <v>Fri</v>
      </c>
    </row>
    <row r="8601" spans="2:15" ht="14.25" customHeight="1">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c r="O8601" t="str">
        <f t="shared" si="134"/>
        <v>Sat</v>
      </c>
    </row>
    <row r="8602" spans="2:15" ht="14.25" customHeight="1">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c r="O8602" t="str">
        <f t="shared" si="134"/>
        <v>Sat</v>
      </c>
    </row>
    <row r="8603" spans="2:15" ht="14.25" customHeight="1">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c r="O8603" t="str">
        <f t="shared" si="134"/>
        <v>Sat</v>
      </c>
    </row>
    <row r="8604" spans="2:15" ht="14.25" customHeight="1">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c r="O8604" t="str">
        <f t="shared" si="134"/>
        <v>Sat</v>
      </c>
    </row>
    <row r="8605" spans="2:15" ht="14.25" customHeight="1">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c r="O8605" t="str">
        <f t="shared" si="134"/>
        <v>Sat</v>
      </c>
    </row>
    <row r="8606" spans="2:15" ht="14.25" customHeight="1">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c r="O8606" t="str">
        <f t="shared" si="134"/>
        <v>Sat</v>
      </c>
    </row>
    <row r="8607" spans="2:15" ht="14.25" customHeight="1">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c r="O8607" t="str">
        <f t="shared" si="134"/>
        <v>Wed</v>
      </c>
    </row>
    <row r="8608" spans="2:15" ht="14.25" customHeight="1">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c r="O8608" t="str">
        <f t="shared" si="134"/>
        <v>Wed</v>
      </c>
    </row>
    <row r="8609" spans="2:15" ht="14.25" customHeight="1">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c r="O8609" t="str">
        <f t="shared" si="134"/>
        <v>Wed</v>
      </c>
    </row>
    <row r="8610" spans="2:15" ht="14.25" customHeight="1">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c r="O8610" t="str">
        <f t="shared" si="134"/>
        <v>Wed</v>
      </c>
    </row>
    <row r="8611" spans="2:15" ht="14.25" customHeight="1">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c r="O8611" t="str">
        <f t="shared" si="134"/>
        <v>Wed</v>
      </c>
    </row>
    <row r="8612" spans="2:15" ht="14.25" customHeight="1">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c r="O8612" t="str">
        <f t="shared" si="134"/>
        <v>Wed</v>
      </c>
    </row>
    <row r="8613" spans="2:15" ht="14.25" customHeight="1">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c r="O8613" t="str">
        <f t="shared" si="134"/>
        <v>Sun</v>
      </c>
    </row>
    <row r="8614" spans="2:15" ht="14.25" customHeight="1">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c r="O8614" t="str">
        <f t="shared" si="134"/>
        <v>Sun</v>
      </c>
    </row>
    <row r="8615" spans="2:15" ht="14.25" customHeight="1">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c r="O8615" t="str">
        <f t="shared" si="134"/>
        <v>Sun</v>
      </c>
    </row>
    <row r="8616" spans="2:15" ht="14.25" customHeight="1">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c r="O8616" t="str">
        <f t="shared" si="134"/>
        <v>Sun</v>
      </c>
    </row>
    <row r="8617" spans="2:15" ht="14.25" customHeight="1">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c r="O8617" t="str">
        <f t="shared" si="134"/>
        <v>Sun</v>
      </c>
    </row>
    <row r="8618" spans="2:15" ht="14.25" customHeight="1">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c r="O8618" t="str">
        <f t="shared" si="134"/>
        <v>Sun</v>
      </c>
    </row>
    <row r="8619" spans="2:15" ht="14.25" customHeight="1">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c r="O8619" t="str">
        <f t="shared" si="134"/>
        <v>Mon</v>
      </c>
    </row>
    <row r="8620" spans="2:15" ht="14.25" customHeight="1">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c r="O8620" t="str">
        <f t="shared" si="134"/>
        <v>Mon</v>
      </c>
    </row>
    <row r="8621" spans="2:15" ht="14.25" customHeight="1">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c r="O8621" t="str">
        <f t="shared" si="134"/>
        <v>Mon</v>
      </c>
    </row>
    <row r="8622" spans="2:15" ht="14.25" customHeight="1">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c r="O8622" t="str">
        <f t="shared" si="134"/>
        <v>Mon</v>
      </c>
    </row>
    <row r="8623" spans="2:15" ht="14.25" customHeight="1">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c r="O8623" t="str">
        <f t="shared" si="134"/>
        <v>Mon</v>
      </c>
    </row>
    <row r="8624" spans="2:15" ht="14.25" customHeight="1">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c r="O8624" t="str">
        <f t="shared" si="134"/>
        <v>Mon</v>
      </c>
    </row>
    <row r="8625" spans="2:15" ht="14.25" customHeight="1">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c r="O8625" t="str">
        <f t="shared" si="134"/>
        <v>Thu</v>
      </c>
    </row>
    <row r="8626" spans="2:15" ht="14.25" customHeight="1">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c r="O8626" t="str">
        <f t="shared" si="134"/>
        <v>Thu</v>
      </c>
    </row>
    <row r="8627" spans="2:15" ht="14.25" customHeight="1">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c r="O8627" t="str">
        <f t="shared" si="134"/>
        <v>Thu</v>
      </c>
    </row>
    <row r="8628" spans="2:15" ht="14.25" customHeight="1">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c r="O8628" t="str">
        <f t="shared" si="134"/>
        <v>Thu</v>
      </c>
    </row>
    <row r="8629" spans="2:15" ht="14.25" customHeight="1">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c r="O8629" t="str">
        <f t="shared" si="134"/>
        <v>Thu</v>
      </c>
    </row>
    <row r="8630" spans="2:15" ht="14.25" customHeight="1">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c r="O8630" t="str">
        <f t="shared" si="134"/>
        <v>Thu</v>
      </c>
    </row>
    <row r="8631" spans="2:15" ht="14.25" customHeight="1">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c r="O8631" t="str">
        <f t="shared" si="134"/>
        <v>Fri</v>
      </c>
    </row>
    <row r="8632" spans="2:15" ht="14.25" customHeight="1">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c r="O8632" t="str">
        <f t="shared" si="134"/>
        <v>Fri</v>
      </c>
    </row>
    <row r="8633" spans="2:15" ht="14.25" customHeight="1">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c r="O8633" t="str">
        <f t="shared" si="134"/>
        <v>Fri</v>
      </c>
    </row>
    <row r="8634" spans="2:15" ht="14.25" customHeight="1">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c r="O8634" t="str">
        <f t="shared" si="134"/>
        <v>Fri</v>
      </c>
    </row>
    <row r="8635" spans="2:15" ht="14.25" customHeight="1">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c r="O8635" t="str">
        <f t="shared" si="134"/>
        <v>Fri</v>
      </c>
    </row>
    <row r="8636" spans="2:15" ht="14.25" customHeight="1">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c r="O8636" t="str">
        <f t="shared" si="134"/>
        <v>Fri</v>
      </c>
    </row>
    <row r="8637" spans="2:15" ht="14.25" customHeight="1">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c r="O8637" t="str">
        <f t="shared" si="134"/>
        <v>Sun</v>
      </c>
    </row>
    <row r="8638" spans="2:15" ht="14.25" customHeight="1">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c r="O8638" t="str">
        <f t="shared" si="134"/>
        <v>Sun</v>
      </c>
    </row>
    <row r="8639" spans="2:15" ht="14.25" customHeight="1">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c r="O8639" t="str">
        <f t="shared" si="134"/>
        <v>Sun</v>
      </c>
    </row>
    <row r="8640" spans="2:15" ht="14.25" customHeight="1">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c r="O8640" t="str">
        <f t="shared" si="134"/>
        <v>Sun</v>
      </c>
    </row>
    <row r="8641" spans="2:15" ht="14.25" customHeight="1">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c r="O8641" t="str">
        <f t="shared" si="134"/>
        <v>Sun</v>
      </c>
    </row>
    <row r="8642" spans="2:15" ht="14.25" customHeight="1">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c r="O8642" t="str">
        <f t="shared" si="134"/>
        <v>Sun</v>
      </c>
    </row>
    <row r="8643" spans="2:15" ht="14.25" customHeight="1">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c r="O8643" t="str">
        <f t="shared" si="134"/>
        <v>Wed</v>
      </c>
    </row>
    <row r="8644" spans="2:15" ht="14.25" customHeight="1">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c r="O8644" t="str">
        <f t="shared" si="134"/>
        <v>Wed</v>
      </c>
    </row>
    <row r="8645" spans="2:15" ht="14.25" customHeight="1">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c r="O8645" t="str">
        <f t="shared" si="134"/>
        <v>Wed</v>
      </c>
    </row>
    <row r="8646" spans="2:15" ht="14.25" customHeight="1">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c r="O8646" t="str">
        <f t="shared" si="134"/>
        <v>Wed</v>
      </c>
    </row>
    <row r="8647" spans="2:15" ht="14.25" customHeight="1">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c r="O8647" t="str">
        <f t="shared" ref="O8647:O8710" si="135">TEXT(D8647,"DDD")</f>
        <v>Wed</v>
      </c>
    </row>
    <row r="8648" spans="2:15" ht="14.25" customHeight="1">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c r="O8648" t="str">
        <f t="shared" si="135"/>
        <v>Wed</v>
      </c>
    </row>
    <row r="8649" spans="2:15" ht="14.25" customHeight="1">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c r="O8649" t="str">
        <f t="shared" si="135"/>
        <v>Tue</v>
      </c>
    </row>
    <row r="8650" spans="2:15" ht="14.25" customHeight="1">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c r="O8650" t="str">
        <f t="shared" si="135"/>
        <v>Tue</v>
      </c>
    </row>
    <row r="8651" spans="2:15" ht="14.25" customHeight="1">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c r="O8651" t="str">
        <f t="shared" si="135"/>
        <v>Tue</v>
      </c>
    </row>
    <row r="8652" spans="2:15" ht="14.25" customHeight="1">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c r="O8652" t="str">
        <f t="shared" si="135"/>
        <v>Tue</v>
      </c>
    </row>
    <row r="8653" spans="2:15" ht="14.25" customHeight="1">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c r="O8653" t="str">
        <f t="shared" si="135"/>
        <v>Tue</v>
      </c>
    </row>
    <row r="8654" spans="2:15" ht="14.25" customHeight="1">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c r="O8654" t="str">
        <f t="shared" si="135"/>
        <v>Tue</v>
      </c>
    </row>
    <row r="8655" spans="2:15" ht="14.25" customHeight="1">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c r="O8655" t="str">
        <f t="shared" si="135"/>
        <v>Sat</v>
      </c>
    </row>
    <row r="8656" spans="2:15" ht="14.25" customHeight="1">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c r="O8656" t="str">
        <f t="shared" si="135"/>
        <v>Sat</v>
      </c>
    </row>
    <row r="8657" spans="2:15" ht="14.25" customHeight="1">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c r="O8657" t="str">
        <f t="shared" si="135"/>
        <v>Sat</v>
      </c>
    </row>
    <row r="8658" spans="2:15" ht="14.25" customHeight="1">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c r="O8658" t="str">
        <f t="shared" si="135"/>
        <v>Sat</v>
      </c>
    </row>
    <row r="8659" spans="2:15" ht="14.25" customHeight="1">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c r="O8659" t="str">
        <f t="shared" si="135"/>
        <v>Sat</v>
      </c>
    </row>
    <row r="8660" spans="2:15" ht="14.25" customHeight="1">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c r="O8660" t="str">
        <f t="shared" si="135"/>
        <v>Sat</v>
      </c>
    </row>
    <row r="8661" spans="2:15" ht="14.25" customHeight="1">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c r="O8661" t="str">
        <f t="shared" si="135"/>
        <v>Tue</v>
      </c>
    </row>
    <row r="8662" spans="2:15" ht="14.25" customHeight="1">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c r="O8662" t="str">
        <f t="shared" si="135"/>
        <v>Tue</v>
      </c>
    </row>
    <row r="8663" spans="2:15" ht="14.25" customHeight="1">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c r="O8663" t="str">
        <f t="shared" si="135"/>
        <v>Tue</v>
      </c>
    </row>
    <row r="8664" spans="2:15" ht="14.25" customHeight="1">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c r="O8664" t="str">
        <f t="shared" si="135"/>
        <v>Tue</v>
      </c>
    </row>
    <row r="8665" spans="2:15" ht="14.25" customHeight="1">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c r="O8665" t="str">
        <f t="shared" si="135"/>
        <v>Tue</v>
      </c>
    </row>
    <row r="8666" spans="2:15" ht="14.25" customHeight="1">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c r="O8666" t="str">
        <f t="shared" si="135"/>
        <v>Tue</v>
      </c>
    </row>
    <row r="8667" spans="2:15" ht="14.25" customHeight="1">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c r="O8667" t="str">
        <f t="shared" si="135"/>
        <v>Thu</v>
      </c>
    </row>
    <row r="8668" spans="2:15" ht="14.25" customHeight="1">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c r="O8668" t="str">
        <f t="shared" si="135"/>
        <v>Thu</v>
      </c>
    </row>
    <row r="8669" spans="2:15" ht="14.25" customHeight="1">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c r="O8669" t="str">
        <f t="shared" si="135"/>
        <v>Thu</v>
      </c>
    </row>
    <row r="8670" spans="2:15" ht="14.25" customHeight="1">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c r="O8670" t="str">
        <f t="shared" si="135"/>
        <v>Thu</v>
      </c>
    </row>
    <row r="8671" spans="2:15" ht="14.25" customHeight="1">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c r="O8671" t="str">
        <f t="shared" si="135"/>
        <v>Thu</v>
      </c>
    </row>
    <row r="8672" spans="2:15" ht="14.25" customHeight="1">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c r="O8672" t="str">
        <f t="shared" si="135"/>
        <v>Thu</v>
      </c>
    </row>
    <row r="8673" spans="2:15" ht="14.25" customHeight="1">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c r="O8673" t="str">
        <f t="shared" si="135"/>
        <v>Fri</v>
      </c>
    </row>
    <row r="8674" spans="2:15" ht="14.25" customHeight="1">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c r="O8674" t="str">
        <f t="shared" si="135"/>
        <v>Fri</v>
      </c>
    </row>
    <row r="8675" spans="2:15" ht="14.25" customHeight="1">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c r="O8675" t="str">
        <f t="shared" si="135"/>
        <v>Fri</v>
      </c>
    </row>
    <row r="8676" spans="2:15" ht="14.25" customHeight="1">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c r="O8676" t="str">
        <f t="shared" si="135"/>
        <v>Fri</v>
      </c>
    </row>
    <row r="8677" spans="2:15" ht="14.25" customHeight="1">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c r="O8677" t="str">
        <f t="shared" si="135"/>
        <v>Fri</v>
      </c>
    </row>
    <row r="8678" spans="2:15" ht="14.25" customHeight="1">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c r="O8678" t="str">
        <f t="shared" si="135"/>
        <v>Fri</v>
      </c>
    </row>
    <row r="8679" spans="2:15" ht="14.25" customHeight="1">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c r="O8679" t="str">
        <f t="shared" si="135"/>
        <v>Tue</v>
      </c>
    </row>
    <row r="8680" spans="2:15" ht="14.25" customHeight="1">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c r="O8680" t="str">
        <f t="shared" si="135"/>
        <v>Tue</v>
      </c>
    </row>
    <row r="8681" spans="2:15" ht="14.25" customHeight="1">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c r="O8681" t="str">
        <f t="shared" si="135"/>
        <v>Tue</v>
      </c>
    </row>
    <row r="8682" spans="2:15" ht="14.25" customHeight="1">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c r="O8682" t="str">
        <f t="shared" si="135"/>
        <v>Tue</v>
      </c>
    </row>
    <row r="8683" spans="2:15" ht="14.25" customHeight="1">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c r="O8683" t="str">
        <f t="shared" si="135"/>
        <v>Tue</v>
      </c>
    </row>
    <row r="8684" spans="2:15" ht="14.25" customHeight="1">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c r="O8684" t="str">
        <f t="shared" si="135"/>
        <v>Tue</v>
      </c>
    </row>
    <row r="8685" spans="2:15" ht="14.25" customHeight="1">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c r="O8685" t="str">
        <f t="shared" si="135"/>
        <v>Sat</v>
      </c>
    </row>
    <row r="8686" spans="2:15" ht="14.25" customHeight="1">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c r="O8686" t="str">
        <f t="shared" si="135"/>
        <v>Sat</v>
      </c>
    </row>
    <row r="8687" spans="2:15" ht="14.25" customHeight="1">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c r="O8687" t="str">
        <f t="shared" si="135"/>
        <v>Sat</v>
      </c>
    </row>
    <row r="8688" spans="2:15" ht="14.25" customHeight="1">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c r="O8688" t="str">
        <f t="shared" si="135"/>
        <v>Sat</v>
      </c>
    </row>
    <row r="8689" spans="2:15" ht="14.25" customHeight="1">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c r="O8689" t="str">
        <f t="shared" si="135"/>
        <v>Sat</v>
      </c>
    </row>
    <row r="8690" spans="2:15" ht="14.25" customHeight="1">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c r="O8690" t="str">
        <f t="shared" si="135"/>
        <v>Sat</v>
      </c>
    </row>
    <row r="8691" spans="2:15" ht="14.25" customHeight="1">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c r="O8691" t="str">
        <f t="shared" si="135"/>
        <v>Sun</v>
      </c>
    </row>
    <row r="8692" spans="2:15" ht="14.25" customHeight="1">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c r="O8692" t="str">
        <f t="shared" si="135"/>
        <v>Sun</v>
      </c>
    </row>
    <row r="8693" spans="2:15" ht="14.25" customHeight="1">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c r="O8693" t="str">
        <f t="shared" si="135"/>
        <v>Sun</v>
      </c>
    </row>
    <row r="8694" spans="2:15" ht="14.25" customHeight="1">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c r="O8694" t="str">
        <f t="shared" si="135"/>
        <v>Sun</v>
      </c>
    </row>
    <row r="8695" spans="2:15" ht="14.25" customHeight="1">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c r="O8695" t="str">
        <f t="shared" si="135"/>
        <v>Sun</v>
      </c>
    </row>
    <row r="8696" spans="2:15" ht="14.25" customHeight="1">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c r="O8696" t="str">
        <f t="shared" si="135"/>
        <v>Sun</v>
      </c>
    </row>
    <row r="8697" spans="2:15" ht="14.25" customHeight="1">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c r="O8697" t="str">
        <f t="shared" si="135"/>
        <v>Wed</v>
      </c>
    </row>
    <row r="8698" spans="2:15" ht="14.25" customHeight="1">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c r="O8698" t="str">
        <f t="shared" si="135"/>
        <v>Wed</v>
      </c>
    </row>
    <row r="8699" spans="2:15" ht="14.25" customHeight="1">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c r="O8699" t="str">
        <f t="shared" si="135"/>
        <v>Wed</v>
      </c>
    </row>
    <row r="8700" spans="2:15" ht="14.25" customHeight="1">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c r="O8700" t="str">
        <f t="shared" si="135"/>
        <v>Wed</v>
      </c>
    </row>
    <row r="8701" spans="2:15" ht="14.25" customHeight="1">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c r="O8701" t="str">
        <f t="shared" si="135"/>
        <v>Wed</v>
      </c>
    </row>
    <row r="8702" spans="2:15" ht="14.25" customHeight="1">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c r="O8702" t="str">
        <f t="shared" si="135"/>
        <v>Wed</v>
      </c>
    </row>
    <row r="8703" spans="2:15" ht="14.25" customHeight="1">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c r="O8703" t="str">
        <f t="shared" si="135"/>
        <v>Thu</v>
      </c>
    </row>
    <row r="8704" spans="2:15" ht="14.25" customHeight="1">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c r="O8704" t="str">
        <f t="shared" si="135"/>
        <v>Thu</v>
      </c>
    </row>
    <row r="8705" spans="2:15" ht="14.25" customHeight="1">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c r="O8705" t="str">
        <f t="shared" si="135"/>
        <v>Thu</v>
      </c>
    </row>
    <row r="8706" spans="2:15" ht="14.25" customHeight="1">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c r="O8706" t="str">
        <f t="shared" si="135"/>
        <v>Thu</v>
      </c>
    </row>
    <row r="8707" spans="2:15" ht="14.25" customHeight="1">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c r="O8707" t="str">
        <f t="shared" si="135"/>
        <v>Thu</v>
      </c>
    </row>
    <row r="8708" spans="2:15" ht="14.25" customHeight="1">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c r="O8708" t="str">
        <f t="shared" si="135"/>
        <v>Thu</v>
      </c>
    </row>
    <row r="8709" spans="2:15" ht="14.25" customHeight="1">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c r="O8709" t="str">
        <f t="shared" si="135"/>
        <v>Sun</v>
      </c>
    </row>
    <row r="8710" spans="2:15" ht="14.25" customHeight="1">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c r="O8710" t="str">
        <f t="shared" si="135"/>
        <v>Sun</v>
      </c>
    </row>
    <row r="8711" spans="2:15" ht="14.25" customHeight="1">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c r="O8711" t="str">
        <f t="shared" ref="O8711:O8774" si="136">TEXT(D8711,"DDD")</f>
        <v>Sun</v>
      </c>
    </row>
    <row r="8712" spans="2:15" ht="14.25" customHeight="1">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c r="O8712" t="str">
        <f t="shared" si="136"/>
        <v>Sun</v>
      </c>
    </row>
    <row r="8713" spans="2:15" ht="14.25" customHeight="1">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c r="O8713" t="str">
        <f t="shared" si="136"/>
        <v>Sun</v>
      </c>
    </row>
    <row r="8714" spans="2:15" ht="14.25" customHeight="1">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c r="O8714" t="str">
        <f t="shared" si="136"/>
        <v>Sun</v>
      </c>
    </row>
    <row r="8715" spans="2:15" ht="14.25" customHeight="1">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c r="O8715" t="str">
        <f t="shared" si="136"/>
        <v>Wed</v>
      </c>
    </row>
    <row r="8716" spans="2:15" ht="14.25" customHeight="1">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c r="O8716" t="str">
        <f t="shared" si="136"/>
        <v>Wed</v>
      </c>
    </row>
    <row r="8717" spans="2:15" ht="14.25" customHeight="1">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c r="O8717" t="str">
        <f t="shared" si="136"/>
        <v>Wed</v>
      </c>
    </row>
    <row r="8718" spans="2:15" ht="14.25" customHeight="1">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c r="O8718" t="str">
        <f t="shared" si="136"/>
        <v>Wed</v>
      </c>
    </row>
    <row r="8719" spans="2:15" ht="14.25" customHeight="1">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c r="O8719" t="str">
        <f t="shared" si="136"/>
        <v>Wed</v>
      </c>
    </row>
    <row r="8720" spans="2:15" ht="14.25" customHeight="1">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c r="O8720" t="str">
        <f t="shared" si="136"/>
        <v>Wed</v>
      </c>
    </row>
    <row r="8721" spans="2:15" ht="14.25" customHeight="1">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c r="O8721" t="str">
        <f t="shared" si="136"/>
        <v>Tue</v>
      </c>
    </row>
    <row r="8722" spans="2:15" ht="14.25" customHeight="1">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c r="O8722" t="str">
        <f t="shared" si="136"/>
        <v>Tue</v>
      </c>
    </row>
    <row r="8723" spans="2:15" ht="14.25" customHeight="1">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c r="O8723" t="str">
        <f t="shared" si="136"/>
        <v>Tue</v>
      </c>
    </row>
    <row r="8724" spans="2:15" ht="14.25" customHeight="1">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c r="O8724" t="str">
        <f t="shared" si="136"/>
        <v>Tue</v>
      </c>
    </row>
    <row r="8725" spans="2:15" ht="14.25" customHeight="1">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c r="O8725" t="str">
        <f t="shared" si="136"/>
        <v>Tue</v>
      </c>
    </row>
    <row r="8726" spans="2:15" ht="14.25" customHeight="1">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c r="O8726" t="str">
        <f t="shared" si="136"/>
        <v>Tue</v>
      </c>
    </row>
    <row r="8727" spans="2:15" ht="14.25" customHeight="1">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c r="O8727" t="str">
        <f t="shared" si="136"/>
        <v>Sat</v>
      </c>
    </row>
    <row r="8728" spans="2:15" ht="14.25" customHeight="1">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c r="O8728" t="str">
        <f t="shared" si="136"/>
        <v>Sat</v>
      </c>
    </row>
    <row r="8729" spans="2:15" ht="14.25" customHeight="1">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c r="O8729" t="str">
        <f t="shared" si="136"/>
        <v>Sat</v>
      </c>
    </row>
    <row r="8730" spans="2:15" ht="14.25" customHeight="1">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c r="O8730" t="str">
        <f t="shared" si="136"/>
        <v>Sat</v>
      </c>
    </row>
    <row r="8731" spans="2:15" ht="14.25" customHeight="1">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c r="O8731" t="str">
        <f t="shared" si="136"/>
        <v>Sat</v>
      </c>
    </row>
    <row r="8732" spans="2:15" ht="14.25" customHeight="1">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c r="O8732" t="str">
        <f t="shared" si="136"/>
        <v>Sat</v>
      </c>
    </row>
    <row r="8733" spans="2:15" ht="14.25" customHeight="1">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c r="O8733" t="str">
        <f t="shared" si="136"/>
        <v>Tue</v>
      </c>
    </row>
    <row r="8734" spans="2:15" ht="14.25" customHeight="1">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c r="O8734" t="str">
        <f t="shared" si="136"/>
        <v>Tue</v>
      </c>
    </row>
    <row r="8735" spans="2:15" ht="14.25" customHeight="1">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c r="O8735" t="str">
        <f t="shared" si="136"/>
        <v>Tue</v>
      </c>
    </row>
    <row r="8736" spans="2:15" ht="14.25" customHeight="1">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c r="O8736" t="str">
        <f t="shared" si="136"/>
        <v>Tue</v>
      </c>
    </row>
    <row r="8737" spans="2:15" ht="14.25" customHeight="1">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c r="O8737" t="str">
        <f t="shared" si="136"/>
        <v>Tue</v>
      </c>
    </row>
    <row r="8738" spans="2:15" ht="14.25" customHeight="1">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c r="O8738" t="str">
        <f t="shared" si="136"/>
        <v>Tue</v>
      </c>
    </row>
    <row r="8739" spans="2:15" ht="14.25" customHeight="1">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c r="O8739" t="str">
        <f t="shared" si="136"/>
        <v>Thu</v>
      </c>
    </row>
    <row r="8740" spans="2:15" ht="14.25" customHeight="1">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c r="O8740" t="str">
        <f t="shared" si="136"/>
        <v>Thu</v>
      </c>
    </row>
    <row r="8741" spans="2:15" ht="14.25" customHeight="1">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c r="O8741" t="str">
        <f t="shared" si="136"/>
        <v>Thu</v>
      </c>
    </row>
    <row r="8742" spans="2:15" ht="14.25" customHeight="1">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c r="O8742" t="str">
        <f t="shared" si="136"/>
        <v>Thu</v>
      </c>
    </row>
    <row r="8743" spans="2:15" ht="14.25" customHeight="1">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c r="O8743" t="str">
        <f t="shared" si="136"/>
        <v>Thu</v>
      </c>
    </row>
    <row r="8744" spans="2:15" ht="14.25" customHeight="1">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c r="O8744" t="str">
        <f t="shared" si="136"/>
        <v>Thu</v>
      </c>
    </row>
    <row r="8745" spans="2:15" ht="14.25" customHeight="1">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c r="O8745" t="str">
        <f t="shared" si="136"/>
        <v>Fri</v>
      </c>
    </row>
    <row r="8746" spans="2:15" ht="14.25" customHeight="1">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c r="O8746" t="str">
        <f t="shared" si="136"/>
        <v>Fri</v>
      </c>
    </row>
    <row r="8747" spans="2:15" ht="14.25" customHeight="1">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c r="O8747" t="str">
        <f t="shared" si="136"/>
        <v>Fri</v>
      </c>
    </row>
    <row r="8748" spans="2:15" ht="14.25" customHeight="1">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c r="O8748" t="str">
        <f t="shared" si="136"/>
        <v>Fri</v>
      </c>
    </row>
    <row r="8749" spans="2:15" ht="14.25" customHeight="1">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c r="O8749" t="str">
        <f t="shared" si="136"/>
        <v>Fri</v>
      </c>
    </row>
    <row r="8750" spans="2:15" ht="14.25" customHeight="1">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c r="O8750" t="str">
        <f t="shared" si="136"/>
        <v>Fri</v>
      </c>
    </row>
    <row r="8751" spans="2:15" ht="14.25" customHeight="1">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c r="O8751" t="str">
        <f t="shared" si="136"/>
        <v>Tue</v>
      </c>
    </row>
    <row r="8752" spans="2:15" ht="14.25" customHeight="1">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c r="O8752" t="str">
        <f t="shared" si="136"/>
        <v>Tue</v>
      </c>
    </row>
    <row r="8753" spans="2:15" ht="14.25" customHeight="1">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c r="O8753" t="str">
        <f t="shared" si="136"/>
        <v>Tue</v>
      </c>
    </row>
    <row r="8754" spans="2:15" ht="14.25" customHeight="1">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c r="O8754" t="str">
        <f t="shared" si="136"/>
        <v>Tue</v>
      </c>
    </row>
    <row r="8755" spans="2:15" ht="14.25" customHeight="1">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c r="O8755" t="str">
        <f t="shared" si="136"/>
        <v>Tue</v>
      </c>
    </row>
    <row r="8756" spans="2:15" ht="14.25" customHeight="1">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c r="O8756" t="str">
        <f t="shared" si="136"/>
        <v>Tue</v>
      </c>
    </row>
    <row r="8757" spans="2:15" ht="14.25" customHeight="1">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c r="O8757" t="str">
        <f t="shared" si="136"/>
        <v>Sat</v>
      </c>
    </row>
    <row r="8758" spans="2:15" ht="14.25" customHeight="1">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c r="O8758" t="str">
        <f t="shared" si="136"/>
        <v>Sat</v>
      </c>
    </row>
    <row r="8759" spans="2:15" ht="14.25" customHeight="1">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c r="O8759" t="str">
        <f t="shared" si="136"/>
        <v>Sat</v>
      </c>
    </row>
    <row r="8760" spans="2:15" ht="14.25" customHeight="1">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c r="O8760" t="str">
        <f t="shared" si="136"/>
        <v>Sat</v>
      </c>
    </row>
    <row r="8761" spans="2:15" ht="14.25" customHeight="1">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c r="O8761" t="str">
        <f t="shared" si="136"/>
        <v>Sat</v>
      </c>
    </row>
    <row r="8762" spans="2:15" ht="14.25" customHeight="1">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c r="O8762" t="str">
        <f t="shared" si="136"/>
        <v>Sat</v>
      </c>
    </row>
    <row r="8763" spans="2:15" ht="14.25" customHeight="1">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c r="O8763" t="str">
        <f t="shared" si="136"/>
        <v>Sun</v>
      </c>
    </row>
    <row r="8764" spans="2:15" ht="14.25" customHeight="1">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c r="O8764" t="str">
        <f t="shared" si="136"/>
        <v>Sun</v>
      </c>
    </row>
    <row r="8765" spans="2:15" ht="14.25" customHeight="1">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c r="O8765" t="str">
        <f t="shared" si="136"/>
        <v>Sun</v>
      </c>
    </row>
    <row r="8766" spans="2:15" ht="14.25" customHeight="1">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c r="O8766" t="str">
        <f t="shared" si="136"/>
        <v>Sun</v>
      </c>
    </row>
    <row r="8767" spans="2:15" ht="14.25" customHeight="1">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c r="O8767" t="str">
        <f t="shared" si="136"/>
        <v>Sun</v>
      </c>
    </row>
    <row r="8768" spans="2:15" ht="14.25" customHeight="1">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c r="O8768" t="str">
        <f t="shared" si="136"/>
        <v>Sun</v>
      </c>
    </row>
    <row r="8769" spans="2:15" ht="14.25" customHeight="1">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c r="O8769" t="str">
        <f t="shared" si="136"/>
        <v>Wed</v>
      </c>
    </row>
    <row r="8770" spans="2:15" ht="14.25" customHeight="1">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c r="O8770" t="str">
        <f t="shared" si="136"/>
        <v>Wed</v>
      </c>
    </row>
    <row r="8771" spans="2:15" ht="14.25" customHeight="1">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c r="O8771" t="str">
        <f t="shared" si="136"/>
        <v>Wed</v>
      </c>
    </row>
    <row r="8772" spans="2:15" ht="14.25" customHeight="1">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c r="O8772" t="str">
        <f t="shared" si="136"/>
        <v>Wed</v>
      </c>
    </row>
    <row r="8773" spans="2:15" ht="14.25" customHeight="1">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c r="O8773" t="str">
        <f t="shared" si="136"/>
        <v>Wed</v>
      </c>
    </row>
    <row r="8774" spans="2:15" ht="14.25" customHeight="1">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c r="O8774" t="str">
        <f t="shared" si="136"/>
        <v>Wed</v>
      </c>
    </row>
    <row r="8775" spans="2:15" ht="14.25" customHeight="1">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c r="O8775" t="str">
        <f t="shared" ref="O8775:O8838" si="137">TEXT(D8775,"DDD")</f>
        <v>Thu</v>
      </c>
    </row>
    <row r="8776" spans="2:15" ht="14.25" customHeight="1">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c r="O8776" t="str">
        <f t="shared" si="137"/>
        <v>Thu</v>
      </c>
    </row>
    <row r="8777" spans="2:15" ht="14.25" customHeight="1">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c r="O8777" t="str">
        <f t="shared" si="137"/>
        <v>Thu</v>
      </c>
    </row>
    <row r="8778" spans="2:15" ht="14.25" customHeight="1">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c r="O8778" t="str">
        <f t="shared" si="137"/>
        <v>Thu</v>
      </c>
    </row>
    <row r="8779" spans="2:15" ht="14.25" customHeight="1">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c r="O8779" t="str">
        <f t="shared" si="137"/>
        <v>Thu</v>
      </c>
    </row>
    <row r="8780" spans="2:15" ht="14.25" customHeight="1">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c r="O8780" t="str">
        <f t="shared" si="137"/>
        <v>Thu</v>
      </c>
    </row>
    <row r="8781" spans="2:15" ht="14.25" customHeight="1">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c r="O8781" t="str">
        <f t="shared" si="137"/>
        <v>Tue</v>
      </c>
    </row>
    <row r="8782" spans="2:15" ht="14.25" customHeight="1">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c r="O8782" t="str">
        <f t="shared" si="137"/>
        <v>Tue</v>
      </c>
    </row>
    <row r="8783" spans="2:15" ht="14.25" customHeight="1">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c r="O8783" t="str">
        <f t="shared" si="137"/>
        <v>Tue</v>
      </c>
    </row>
    <row r="8784" spans="2:15" ht="14.25" customHeight="1">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c r="O8784" t="str">
        <f t="shared" si="137"/>
        <v>Tue</v>
      </c>
    </row>
    <row r="8785" spans="2:15" ht="14.25" customHeight="1">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c r="O8785" t="str">
        <f t="shared" si="137"/>
        <v>Tue</v>
      </c>
    </row>
    <row r="8786" spans="2:15" ht="14.25" customHeight="1">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c r="O8786" t="str">
        <f t="shared" si="137"/>
        <v>Tue</v>
      </c>
    </row>
    <row r="8787" spans="2:15" ht="14.25" customHeight="1">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c r="O8787" t="str">
        <f t="shared" si="137"/>
        <v>Thu</v>
      </c>
    </row>
    <row r="8788" spans="2:15" ht="14.25" customHeight="1">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c r="O8788" t="str">
        <f t="shared" si="137"/>
        <v>Thu</v>
      </c>
    </row>
    <row r="8789" spans="2:15" ht="14.25" customHeight="1">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c r="O8789" t="str">
        <f t="shared" si="137"/>
        <v>Thu</v>
      </c>
    </row>
    <row r="8790" spans="2:15" ht="14.25" customHeight="1">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c r="O8790" t="str">
        <f t="shared" si="137"/>
        <v>Thu</v>
      </c>
    </row>
    <row r="8791" spans="2:15" ht="14.25" customHeight="1">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c r="O8791" t="str">
        <f t="shared" si="137"/>
        <v>Thu</v>
      </c>
    </row>
    <row r="8792" spans="2:15" ht="14.25" customHeight="1">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c r="O8792" t="str">
        <f t="shared" si="137"/>
        <v>Thu</v>
      </c>
    </row>
    <row r="8793" spans="2:15" ht="14.25" customHeight="1">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c r="O8793" t="str">
        <f t="shared" si="137"/>
        <v>Sat</v>
      </c>
    </row>
    <row r="8794" spans="2:15" ht="14.25" customHeight="1">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c r="O8794" t="str">
        <f t="shared" si="137"/>
        <v>Sat</v>
      </c>
    </row>
    <row r="8795" spans="2:15" ht="14.25" customHeight="1">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c r="O8795" t="str">
        <f t="shared" si="137"/>
        <v>Sat</v>
      </c>
    </row>
    <row r="8796" spans="2:15" ht="14.25" customHeight="1">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c r="O8796" t="str">
        <f t="shared" si="137"/>
        <v>Sat</v>
      </c>
    </row>
    <row r="8797" spans="2:15" ht="14.25" customHeight="1">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c r="O8797" t="str">
        <f t="shared" si="137"/>
        <v>Sat</v>
      </c>
    </row>
    <row r="8798" spans="2:15" ht="14.25" customHeight="1">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c r="O8798" t="str">
        <f t="shared" si="137"/>
        <v>Sat</v>
      </c>
    </row>
    <row r="8799" spans="2:15" ht="14.25" customHeight="1">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c r="O8799" t="str">
        <f t="shared" si="137"/>
        <v>Mon</v>
      </c>
    </row>
    <row r="8800" spans="2:15" ht="14.25" customHeight="1">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c r="O8800" t="str">
        <f t="shared" si="137"/>
        <v>Mon</v>
      </c>
    </row>
    <row r="8801" spans="2:15" ht="14.25" customHeight="1">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c r="O8801" t="str">
        <f t="shared" si="137"/>
        <v>Mon</v>
      </c>
    </row>
    <row r="8802" spans="2:15" ht="14.25" customHeight="1">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c r="O8802" t="str">
        <f t="shared" si="137"/>
        <v>Mon</v>
      </c>
    </row>
    <row r="8803" spans="2:15" ht="14.25" customHeight="1">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c r="O8803" t="str">
        <f t="shared" si="137"/>
        <v>Mon</v>
      </c>
    </row>
    <row r="8804" spans="2:15" ht="14.25" customHeight="1">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c r="O8804" t="str">
        <f t="shared" si="137"/>
        <v>Mon</v>
      </c>
    </row>
    <row r="8805" spans="2:15" ht="14.25" customHeight="1">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c r="O8805" t="str">
        <f t="shared" si="137"/>
        <v>Wed</v>
      </c>
    </row>
    <row r="8806" spans="2:15" ht="14.25" customHeight="1">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c r="O8806" t="str">
        <f t="shared" si="137"/>
        <v>Wed</v>
      </c>
    </row>
    <row r="8807" spans="2:15" ht="14.25" customHeight="1">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c r="O8807" t="str">
        <f t="shared" si="137"/>
        <v>Wed</v>
      </c>
    </row>
    <row r="8808" spans="2:15" ht="14.25" customHeight="1">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c r="O8808" t="str">
        <f t="shared" si="137"/>
        <v>Wed</v>
      </c>
    </row>
    <row r="8809" spans="2:15" ht="14.25" customHeight="1">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c r="O8809" t="str">
        <f t="shared" si="137"/>
        <v>Wed</v>
      </c>
    </row>
    <row r="8810" spans="2:15" ht="14.25" customHeight="1">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c r="O8810" t="str">
        <f t="shared" si="137"/>
        <v>Wed</v>
      </c>
    </row>
    <row r="8811" spans="2:15" ht="14.25" customHeight="1">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c r="O8811" t="str">
        <f t="shared" si="137"/>
        <v>Fri</v>
      </c>
    </row>
    <row r="8812" spans="2:15" ht="14.25" customHeight="1">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c r="O8812" t="str">
        <f t="shared" si="137"/>
        <v>Fri</v>
      </c>
    </row>
    <row r="8813" spans="2:15" ht="14.25" customHeight="1">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c r="O8813" t="str">
        <f t="shared" si="137"/>
        <v>Fri</v>
      </c>
    </row>
    <row r="8814" spans="2:15" ht="14.25" customHeight="1">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c r="O8814" t="str">
        <f t="shared" si="137"/>
        <v>Fri</v>
      </c>
    </row>
    <row r="8815" spans="2:15" ht="14.25" customHeight="1">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c r="O8815" t="str">
        <f t="shared" si="137"/>
        <v>Fri</v>
      </c>
    </row>
    <row r="8816" spans="2:15" ht="14.25" customHeight="1">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c r="O8816" t="str">
        <f t="shared" si="137"/>
        <v>Fri</v>
      </c>
    </row>
    <row r="8817" spans="2:15" ht="14.25" customHeight="1">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c r="O8817" t="str">
        <f t="shared" si="137"/>
        <v>Tue</v>
      </c>
    </row>
    <row r="8818" spans="2:15" ht="14.25" customHeight="1">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c r="O8818" t="str">
        <f t="shared" si="137"/>
        <v>Tue</v>
      </c>
    </row>
    <row r="8819" spans="2:15" ht="14.25" customHeight="1">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c r="O8819" t="str">
        <f t="shared" si="137"/>
        <v>Tue</v>
      </c>
    </row>
    <row r="8820" spans="2:15" ht="14.25" customHeight="1">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c r="O8820" t="str">
        <f t="shared" si="137"/>
        <v>Tue</v>
      </c>
    </row>
    <row r="8821" spans="2:15" ht="14.25" customHeight="1">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c r="O8821" t="str">
        <f t="shared" si="137"/>
        <v>Tue</v>
      </c>
    </row>
    <row r="8822" spans="2:15" ht="14.25" customHeight="1">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c r="O8822" t="str">
        <f t="shared" si="137"/>
        <v>Tue</v>
      </c>
    </row>
    <row r="8823" spans="2:15" ht="14.25" customHeight="1">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c r="O8823" t="str">
        <f t="shared" si="137"/>
        <v>Sun</v>
      </c>
    </row>
    <row r="8824" spans="2:15" ht="14.25" customHeight="1">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c r="O8824" t="str">
        <f t="shared" si="137"/>
        <v>Sun</v>
      </c>
    </row>
    <row r="8825" spans="2:15" ht="14.25" customHeight="1">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c r="O8825" t="str">
        <f t="shared" si="137"/>
        <v>Sun</v>
      </c>
    </row>
    <row r="8826" spans="2:15" ht="14.25" customHeight="1">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c r="O8826" t="str">
        <f t="shared" si="137"/>
        <v>Sun</v>
      </c>
    </row>
    <row r="8827" spans="2:15" ht="14.25" customHeight="1">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c r="O8827" t="str">
        <f t="shared" si="137"/>
        <v>Sun</v>
      </c>
    </row>
    <row r="8828" spans="2:15" ht="14.25" customHeight="1">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c r="O8828" t="str">
        <f t="shared" si="137"/>
        <v>Sun</v>
      </c>
    </row>
    <row r="8829" spans="2:15" ht="14.25" customHeight="1">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c r="O8829" t="str">
        <f t="shared" si="137"/>
        <v>Sun</v>
      </c>
    </row>
    <row r="8830" spans="2:15" ht="14.25" customHeight="1">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c r="O8830" t="str">
        <f t="shared" si="137"/>
        <v>Sun</v>
      </c>
    </row>
    <row r="8831" spans="2:15" ht="14.25" customHeight="1">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c r="O8831" t="str">
        <f t="shared" si="137"/>
        <v>Sun</v>
      </c>
    </row>
    <row r="8832" spans="2:15" ht="14.25" customHeight="1">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c r="O8832" t="str">
        <f t="shared" si="137"/>
        <v>Sun</v>
      </c>
    </row>
    <row r="8833" spans="2:15" ht="14.25" customHeight="1">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c r="O8833" t="str">
        <f t="shared" si="137"/>
        <v>Sun</v>
      </c>
    </row>
    <row r="8834" spans="2:15" ht="14.25" customHeight="1">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c r="O8834" t="str">
        <f t="shared" si="137"/>
        <v>Sun</v>
      </c>
    </row>
    <row r="8835" spans="2:15" ht="14.25" customHeight="1">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c r="O8835" t="str">
        <f t="shared" si="137"/>
        <v>Mon</v>
      </c>
    </row>
    <row r="8836" spans="2:15" ht="14.25" customHeight="1">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c r="O8836" t="str">
        <f t="shared" si="137"/>
        <v>Mon</v>
      </c>
    </row>
    <row r="8837" spans="2:15" ht="14.25" customHeight="1">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c r="O8837" t="str">
        <f t="shared" si="137"/>
        <v>Mon</v>
      </c>
    </row>
    <row r="8838" spans="2:15" ht="14.25" customHeight="1">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c r="O8838" t="str">
        <f t="shared" si="137"/>
        <v>Mon</v>
      </c>
    </row>
    <row r="8839" spans="2:15" ht="14.25" customHeight="1">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c r="O8839" t="str">
        <f t="shared" ref="O8839:O8902" si="138">TEXT(D8839,"DDD")</f>
        <v>Mon</v>
      </c>
    </row>
    <row r="8840" spans="2:15" ht="14.25" customHeight="1">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c r="O8840" t="str">
        <f t="shared" si="138"/>
        <v>Mon</v>
      </c>
    </row>
    <row r="8841" spans="2:15" ht="14.25" customHeight="1">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c r="O8841" t="str">
        <f t="shared" si="138"/>
        <v>Fri</v>
      </c>
    </row>
    <row r="8842" spans="2:15" ht="14.25" customHeight="1">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c r="O8842" t="str">
        <f t="shared" si="138"/>
        <v>Fri</v>
      </c>
    </row>
    <row r="8843" spans="2:15" ht="14.25" customHeight="1">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c r="O8843" t="str">
        <f t="shared" si="138"/>
        <v>Fri</v>
      </c>
    </row>
    <row r="8844" spans="2:15" ht="14.25" customHeight="1">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c r="O8844" t="str">
        <f t="shared" si="138"/>
        <v>Fri</v>
      </c>
    </row>
    <row r="8845" spans="2:15" ht="14.25" customHeight="1">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c r="O8845" t="str">
        <f t="shared" si="138"/>
        <v>Fri</v>
      </c>
    </row>
    <row r="8846" spans="2:15" ht="14.25" customHeight="1">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c r="O8846" t="str">
        <f t="shared" si="138"/>
        <v>Fri</v>
      </c>
    </row>
    <row r="8847" spans="2:15" ht="14.25" customHeight="1">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c r="O8847" t="str">
        <f t="shared" si="138"/>
        <v>Sat</v>
      </c>
    </row>
    <row r="8848" spans="2:15" ht="14.25" customHeight="1">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c r="O8848" t="str">
        <f t="shared" si="138"/>
        <v>Sat</v>
      </c>
    </row>
    <row r="8849" spans="2:15" ht="14.25" customHeight="1">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c r="O8849" t="str">
        <f t="shared" si="138"/>
        <v>Sat</v>
      </c>
    </row>
    <row r="8850" spans="2:15" ht="14.25" customHeight="1">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c r="O8850" t="str">
        <f t="shared" si="138"/>
        <v>Sat</v>
      </c>
    </row>
    <row r="8851" spans="2:15" ht="14.25" customHeight="1">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c r="O8851" t="str">
        <f t="shared" si="138"/>
        <v>Sat</v>
      </c>
    </row>
    <row r="8852" spans="2:15" ht="14.25" customHeight="1">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c r="O8852" t="str">
        <f t="shared" si="138"/>
        <v>Sat</v>
      </c>
    </row>
    <row r="8853" spans="2:15" ht="14.25" customHeight="1">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c r="O8853" t="str">
        <f t="shared" si="138"/>
        <v>Sat</v>
      </c>
    </row>
    <row r="8854" spans="2:15" ht="14.25" customHeight="1">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c r="O8854" t="str">
        <f t="shared" si="138"/>
        <v>Sat</v>
      </c>
    </row>
    <row r="8855" spans="2:15" ht="14.25" customHeight="1">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c r="O8855" t="str">
        <f t="shared" si="138"/>
        <v>Sat</v>
      </c>
    </row>
    <row r="8856" spans="2:15" ht="14.25" customHeight="1">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c r="O8856" t="str">
        <f t="shared" si="138"/>
        <v>Sat</v>
      </c>
    </row>
    <row r="8857" spans="2:15" ht="14.25" customHeight="1">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c r="O8857" t="str">
        <f t="shared" si="138"/>
        <v>Sat</v>
      </c>
    </row>
    <row r="8858" spans="2:15" ht="14.25" customHeight="1">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c r="O8858" t="str">
        <f t="shared" si="138"/>
        <v>Sat</v>
      </c>
    </row>
    <row r="8859" spans="2:15" ht="14.25" customHeight="1">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c r="O8859" t="str">
        <f t="shared" si="138"/>
        <v>Tue</v>
      </c>
    </row>
    <row r="8860" spans="2:15" ht="14.25" customHeight="1">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c r="O8860" t="str">
        <f t="shared" si="138"/>
        <v>Tue</v>
      </c>
    </row>
    <row r="8861" spans="2:15" ht="14.25" customHeight="1">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c r="O8861" t="str">
        <f t="shared" si="138"/>
        <v>Tue</v>
      </c>
    </row>
    <row r="8862" spans="2:15" ht="14.25" customHeight="1">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c r="O8862" t="str">
        <f t="shared" si="138"/>
        <v>Tue</v>
      </c>
    </row>
    <row r="8863" spans="2:15" ht="14.25" customHeight="1">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c r="O8863" t="str">
        <f t="shared" si="138"/>
        <v>Tue</v>
      </c>
    </row>
    <row r="8864" spans="2:15" ht="14.25" customHeight="1">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c r="O8864" t="str">
        <f t="shared" si="138"/>
        <v>Tue</v>
      </c>
    </row>
    <row r="8865" spans="2:15" ht="14.25" customHeight="1">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c r="O8865" t="str">
        <f t="shared" si="138"/>
        <v>Mon</v>
      </c>
    </row>
    <row r="8866" spans="2:15" ht="14.25" customHeight="1">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c r="O8866" t="str">
        <f t="shared" si="138"/>
        <v>Mon</v>
      </c>
    </row>
    <row r="8867" spans="2:15" ht="14.25" customHeight="1">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c r="O8867" t="str">
        <f t="shared" si="138"/>
        <v>Mon</v>
      </c>
    </row>
    <row r="8868" spans="2:15" ht="14.25" customHeight="1">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c r="O8868" t="str">
        <f t="shared" si="138"/>
        <v>Mon</v>
      </c>
    </row>
    <row r="8869" spans="2:15" ht="14.25" customHeight="1">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c r="O8869" t="str">
        <f t="shared" si="138"/>
        <v>Mon</v>
      </c>
    </row>
    <row r="8870" spans="2:15" ht="14.25" customHeight="1">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c r="O8870" t="str">
        <f t="shared" si="138"/>
        <v>Mon</v>
      </c>
    </row>
    <row r="8871" spans="2:15" ht="14.25" customHeight="1">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c r="O8871" t="str">
        <f t="shared" si="138"/>
        <v>Fri</v>
      </c>
    </row>
    <row r="8872" spans="2:15" ht="14.25" customHeight="1">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c r="O8872" t="str">
        <f t="shared" si="138"/>
        <v>Fri</v>
      </c>
    </row>
    <row r="8873" spans="2:15" ht="14.25" customHeight="1">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c r="O8873" t="str">
        <f t="shared" si="138"/>
        <v>Fri</v>
      </c>
    </row>
    <row r="8874" spans="2:15" ht="14.25" customHeight="1">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c r="O8874" t="str">
        <f t="shared" si="138"/>
        <v>Fri</v>
      </c>
    </row>
    <row r="8875" spans="2:15" ht="14.25" customHeight="1">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c r="O8875" t="str">
        <f t="shared" si="138"/>
        <v>Fri</v>
      </c>
    </row>
    <row r="8876" spans="2:15" ht="14.25" customHeight="1">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c r="O8876" t="str">
        <f t="shared" si="138"/>
        <v>Fri</v>
      </c>
    </row>
    <row r="8877" spans="2:15" ht="14.25" customHeight="1">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c r="O8877" t="str">
        <f t="shared" si="138"/>
        <v>Mon</v>
      </c>
    </row>
    <row r="8878" spans="2:15" ht="14.25" customHeight="1">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c r="O8878" t="str">
        <f t="shared" si="138"/>
        <v>Mon</v>
      </c>
    </row>
    <row r="8879" spans="2:15" ht="14.25" customHeight="1">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c r="O8879" t="str">
        <f t="shared" si="138"/>
        <v>Mon</v>
      </c>
    </row>
    <row r="8880" spans="2:15" ht="14.25" customHeight="1">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c r="O8880" t="str">
        <f t="shared" si="138"/>
        <v>Mon</v>
      </c>
    </row>
    <row r="8881" spans="2:15" ht="14.25" customHeight="1">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c r="O8881" t="str">
        <f t="shared" si="138"/>
        <v>Mon</v>
      </c>
    </row>
    <row r="8882" spans="2:15" ht="14.25" customHeight="1">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c r="O8882" t="str">
        <f t="shared" si="138"/>
        <v>Mon</v>
      </c>
    </row>
    <row r="8883" spans="2:15" ht="14.25" customHeight="1">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c r="O8883" t="str">
        <f t="shared" si="138"/>
        <v>Wed</v>
      </c>
    </row>
    <row r="8884" spans="2:15" ht="14.25" customHeight="1">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c r="O8884" t="str">
        <f t="shared" si="138"/>
        <v>Wed</v>
      </c>
    </row>
    <row r="8885" spans="2:15" ht="14.25" customHeight="1">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c r="O8885" t="str">
        <f t="shared" si="138"/>
        <v>Wed</v>
      </c>
    </row>
    <row r="8886" spans="2:15" ht="14.25" customHeight="1">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c r="O8886" t="str">
        <f t="shared" si="138"/>
        <v>Wed</v>
      </c>
    </row>
    <row r="8887" spans="2:15" ht="14.25" customHeight="1">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c r="O8887" t="str">
        <f t="shared" si="138"/>
        <v>Wed</v>
      </c>
    </row>
    <row r="8888" spans="2:15" ht="14.25" customHeight="1">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c r="O8888" t="str">
        <f t="shared" si="138"/>
        <v>Wed</v>
      </c>
    </row>
    <row r="8889" spans="2:15" ht="14.25" customHeight="1">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c r="O8889" t="str">
        <f t="shared" si="138"/>
        <v>Thu</v>
      </c>
    </row>
    <row r="8890" spans="2:15" ht="14.25" customHeight="1">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c r="O8890" t="str">
        <f t="shared" si="138"/>
        <v>Thu</v>
      </c>
    </row>
    <row r="8891" spans="2:15" ht="14.25" customHeight="1">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c r="O8891" t="str">
        <f t="shared" si="138"/>
        <v>Thu</v>
      </c>
    </row>
    <row r="8892" spans="2:15" ht="14.25" customHeight="1">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c r="O8892" t="str">
        <f t="shared" si="138"/>
        <v>Thu</v>
      </c>
    </row>
    <row r="8893" spans="2:15" ht="14.25" customHeight="1">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c r="O8893" t="str">
        <f t="shared" si="138"/>
        <v>Thu</v>
      </c>
    </row>
    <row r="8894" spans="2:15" ht="14.25" customHeight="1">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c r="O8894" t="str">
        <f t="shared" si="138"/>
        <v>Thu</v>
      </c>
    </row>
    <row r="8895" spans="2:15" ht="14.25" customHeight="1">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c r="O8895" t="str">
        <f t="shared" si="138"/>
        <v>Mon</v>
      </c>
    </row>
    <row r="8896" spans="2:15" ht="14.25" customHeight="1">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c r="O8896" t="str">
        <f t="shared" si="138"/>
        <v>Mon</v>
      </c>
    </row>
    <row r="8897" spans="2:15" ht="14.25" customHeight="1">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c r="O8897" t="str">
        <f t="shared" si="138"/>
        <v>Mon</v>
      </c>
    </row>
    <row r="8898" spans="2:15" ht="14.25" customHeight="1">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c r="O8898" t="str">
        <f t="shared" si="138"/>
        <v>Mon</v>
      </c>
    </row>
    <row r="8899" spans="2:15" ht="14.25" customHeight="1">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c r="O8899" t="str">
        <f t="shared" si="138"/>
        <v>Mon</v>
      </c>
    </row>
    <row r="8900" spans="2:15" ht="14.25" customHeight="1">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c r="O8900" t="str">
        <f t="shared" si="138"/>
        <v>Mon</v>
      </c>
    </row>
    <row r="8901" spans="2:15" ht="14.25" customHeight="1">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c r="O8901" t="str">
        <f t="shared" si="138"/>
        <v>Fri</v>
      </c>
    </row>
    <row r="8902" spans="2:15" ht="14.25" customHeight="1">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c r="O8902" t="str">
        <f t="shared" si="138"/>
        <v>Fri</v>
      </c>
    </row>
    <row r="8903" spans="2:15" ht="14.25" customHeight="1">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c r="O8903" t="str">
        <f t="shared" ref="O8903:O8966" si="139">TEXT(D8903,"DDD")</f>
        <v>Fri</v>
      </c>
    </row>
    <row r="8904" spans="2:15" ht="14.25" customHeight="1">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c r="O8904" t="str">
        <f t="shared" si="139"/>
        <v>Fri</v>
      </c>
    </row>
    <row r="8905" spans="2:15" ht="14.25" customHeight="1">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c r="O8905" t="str">
        <f t="shared" si="139"/>
        <v>Fri</v>
      </c>
    </row>
    <row r="8906" spans="2:15" ht="14.25" customHeight="1">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c r="O8906" t="str">
        <f t="shared" si="139"/>
        <v>Fri</v>
      </c>
    </row>
    <row r="8907" spans="2:15" ht="14.25" customHeight="1">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c r="O8907" t="str">
        <f t="shared" si="139"/>
        <v>Sat</v>
      </c>
    </row>
    <row r="8908" spans="2:15" ht="14.25" customHeight="1">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c r="O8908" t="str">
        <f t="shared" si="139"/>
        <v>Sat</v>
      </c>
    </row>
    <row r="8909" spans="2:15" ht="14.25" customHeight="1">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c r="O8909" t="str">
        <f t="shared" si="139"/>
        <v>Sat</v>
      </c>
    </row>
    <row r="8910" spans="2:15" ht="14.25" customHeight="1">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c r="O8910" t="str">
        <f t="shared" si="139"/>
        <v>Sat</v>
      </c>
    </row>
    <row r="8911" spans="2:15" ht="14.25" customHeight="1">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c r="O8911" t="str">
        <f t="shared" si="139"/>
        <v>Sat</v>
      </c>
    </row>
    <row r="8912" spans="2:15" ht="14.25" customHeight="1">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c r="O8912" t="str">
        <f t="shared" si="139"/>
        <v>Sat</v>
      </c>
    </row>
    <row r="8913" spans="2:15" ht="14.25" customHeight="1">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c r="O8913" t="str">
        <f t="shared" si="139"/>
        <v>Tue</v>
      </c>
    </row>
    <row r="8914" spans="2:15" ht="14.25" customHeight="1">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c r="O8914" t="str">
        <f t="shared" si="139"/>
        <v>Tue</v>
      </c>
    </row>
    <row r="8915" spans="2:15" ht="14.25" customHeight="1">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c r="O8915" t="str">
        <f t="shared" si="139"/>
        <v>Tue</v>
      </c>
    </row>
    <row r="8916" spans="2:15" ht="14.25" customHeight="1">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c r="O8916" t="str">
        <f t="shared" si="139"/>
        <v>Tue</v>
      </c>
    </row>
    <row r="8917" spans="2:15" ht="14.25" customHeight="1">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c r="O8917" t="str">
        <f t="shared" si="139"/>
        <v>Tue</v>
      </c>
    </row>
    <row r="8918" spans="2:15" ht="14.25" customHeight="1">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c r="O8918" t="str">
        <f t="shared" si="139"/>
        <v>Tue</v>
      </c>
    </row>
    <row r="8919" spans="2:15" ht="14.25" customHeight="1">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c r="O8919" t="str">
        <f t="shared" si="139"/>
        <v>Wed</v>
      </c>
    </row>
    <row r="8920" spans="2:15" ht="14.25" customHeight="1">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c r="O8920" t="str">
        <f t="shared" si="139"/>
        <v>Wed</v>
      </c>
    </row>
    <row r="8921" spans="2:15" ht="14.25" customHeight="1">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c r="O8921" t="str">
        <f t="shared" si="139"/>
        <v>Wed</v>
      </c>
    </row>
    <row r="8922" spans="2:15" ht="14.25" customHeight="1">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c r="O8922" t="str">
        <f t="shared" si="139"/>
        <v>Wed</v>
      </c>
    </row>
    <row r="8923" spans="2:15" ht="14.25" customHeight="1">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c r="O8923" t="str">
        <f t="shared" si="139"/>
        <v>Wed</v>
      </c>
    </row>
    <row r="8924" spans="2:15" ht="14.25" customHeight="1">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c r="O8924" t="str">
        <f t="shared" si="139"/>
        <v>Wed</v>
      </c>
    </row>
    <row r="8925" spans="2:15" ht="14.25" customHeight="1">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c r="O8925" t="str">
        <f t="shared" si="139"/>
        <v>Tue</v>
      </c>
    </row>
    <row r="8926" spans="2:15" ht="14.25" customHeight="1">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c r="O8926" t="str">
        <f t="shared" si="139"/>
        <v>Tue</v>
      </c>
    </row>
    <row r="8927" spans="2:15" ht="14.25" customHeight="1">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c r="O8927" t="str">
        <f t="shared" si="139"/>
        <v>Tue</v>
      </c>
    </row>
    <row r="8928" spans="2:15" ht="14.25" customHeight="1">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c r="O8928" t="str">
        <f t="shared" si="139"/>
        <v>Tue</v>
      </c>
    </row>
    <row r="8929" spans="2:15" ht="14.25" customHeight="1">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c r="O8929" t="str">
        <f t="shared" si="139"/>
        <v>Tue</v>
      </c>
    </row>
    <row r="8930" spans="2:15" ht="14.25" customHeight="1">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c r="O8930" t="str">
        <f t="shared" si="139"/>
        <v>Tue</v>
      </c>
    </row>
    <row r="8931" spans="2:15" ht="14.25" customHeight="1">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c r="O8931" t="str">
        <f t="shared" si="139"/>
        <v>Fri</v>
      </c>
    </row>
    <row r="8932" spans="2:15" ht="14.25" customHeight="1">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c r="O8932" t="str">
        <f t="shared" si="139"/>
        <v>Fri</v>
      </c>
    </row>
    <row r="8933" spans="2:15" ht="14.25" customHeight="1">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c r="O8933" t="str">
        <f t="shared" si="139"/>
        <v>Fri</v>
      </c>
    </row>
    <row r="8934" spans="2:15" ht="14.25" customHeight="1">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c r="O8934" t="str">
        <f t="shared" si="139"/>
        <v>Fri</v>
      </c>
    </row>
    <row r="8935" spans="2:15" ht="14.25" customHeight="1">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c r="O8935" t="str">
        <f t="shared" si="139"/>
        <v>Fri</v>
      </c>
    </row>
    <row r="8936" spans="2:15" ht="14.25" customHeight="1">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c r="O8936" t="str">
        <f t="shared" si="139"/>
        <v>Fri</v>
      </c>
    </row>
    <row r="8937" spans="2:15" ht="14.25" customHeight="1">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c r="O8937" t="str">
        <f t="shared" si="139"/>
        <v>Thu</v>
      </c>
    </row>
    <row r="8938" spans="2:15" ht="14.25" customHeight="1">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c r="O8938" t="str">
        <f t="shared" si="139"/>
        <v>Thu</v>
      </c>
    </row>
    <row r="8939" spans="2:15" ht="14.25" customHeight="1">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c r="O8939" t="str">
        <f t="shared" si="139"/>
        <v>Thu</v>
      </c>
    </row>
    <row r="8940" spans="2:15" ht="14.25" customHeight="1">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c r="O8940" t="str">
        <f t="shared" si="139"/>
        <v>Thu</v>
      </c>
    </row>
    <row r="8941" spans="2:15" ht="14.25" customHeight="1">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c r="O8941" t="str">
        <f t="shared" si="139"/>
        <v>Thu</v>
      </c>
    </row>
    <row r="8942" spans="2:15" ht="14.25" customHeight="1">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c r="O8942" t="str">
        <f t="shared" si="139"/>
        <v>Thu</v>
      </c>
    </row>
    <row r="8943" spans="2:15" ht="14.25" customHeight="1">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c r="O8943" t="str">
        <f t="shared" si="139"/>
        <v>Mon</v>
      </c>
    </row>
    <row r="8944" spans="2:15" ht="14.25" customHeight="1">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c r="O8944" t="str">
        <f t="shared" si="139"/>
        <v>Mon</v>
      </c>
    </row>
    <row r="8945" spans="2:15" ht="14.25" customHeight="1">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c r="O8945" t="str">
        <f t="shared" si="139"/>
        <v>Mon</v>
      </c>
    </row>
    <row r="8946" spans="2:15" ht="14.25" customHeight="1">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c r="O8946" t="str">
        <f t="shared" si="139"/>
        <v>Mon</v>
      </c>
    </row>
    <row r="8947" spans="2:15" ht="14.25" customHeight="1">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c r="O8947" t="str">
        <f t="shared" si="139"/>
        <v>Mon</v>
      </c>
    </row>
    <row r="8948" spans="2:15" ht="14.25" customHeight="1">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c r="O8948" t="str">
        <f t="shared" si="139"/>
        <v>Mon</v>
      </c>
    </row>
    <row r="8949" spans="2:15" ht="14.25" customHeight="1">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c r="O8949" t="str">
        <f t="shared" si="139"/>
        <v>Thu</v>
      </c>
    </row>
    <row r="8950" spans="2:15" ht="14.25" customHeight="1">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c r="O8950" t="str">
        <f t="shared" si="139"/>
        <v>Thu</v>
      </c>
    </row>
    <row r="8951" spans="2:15" ht="14.25" customHeight="1">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c r="O8951" t="str">
        <f t="shared" si="139"/>
        <v>Thu</v>
      </c>
    </row>
    <row r="8952" spans="2:15" ht="14.25" customHeight="1">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c r="O8952" t="str">
        <f t="shared" si="139"/>
        <v>Thu</v>
      </c>
    </row>
    <row r="8953" spans="2:15" ht="14.25" customHeight="1">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c r="O8953" t="str">
        <f t="shared" si="139"/>
        <v>Thu</v>
      </c>
    </row>
    <row r="8954" spans="2:15" ht="14.25" customHeight="1">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c r="O8954" t="str">
        <f t="shared" si="139"/>
        <v>Thu</v>
      </c>
    </row>
    <row r="8955" spans="2:15" ht="14.25" customHeight="1">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c r="O8955" t="str">
        <f t="shared" si="139"/>
        <v>Sat</v>
      </c>
    </row>
    <row r="8956" spans="2:15" ht="14.25" customHeight="1">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c r="O8956" t="str">
        <f t="shared" si="139"/>
        <v>Sat</v>
      </c>
    </row>
    <row r="8957" spans="2:15" ht="14.25" customHeight="1">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c r="O8957" t="str">
        <f t="shared" si="139"/>
        <v>Sat</v>
      </c>
    </row>
    <row r="8958" spans="2:15" ht="14.25" customHeight="1">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c r="O8958" t="str">
        <f t="shared" si="139"/>
        <v>Sat</v>
      </c>
    </row>
    <row r="8959" spans="2:15" ht="14.25" customHeight="1">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c r="O8959" t="str">
        <f t="shared" si="139"/>
        <v>Sat</v>
      </c>
    </row>
    <row r="8960" spans="2:15" ht="14.25" customHeight="1">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c r="O8960" t="str">
        <f t="shared" si="139"/>
        <v>Sat</v>
      </c>
    </row>
    <row r="8961" spans="2:15" ht="14.25" customHeight="1">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c r="O8961" t="str">
        <f t="shared" si="139"/>
        <v>Sun</v>
      </c>
    </row>
    <row r="8962" spans="2:15" ht="14.25" customHeight="1">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c r="O8962" t="str">
        <f t="shared" si="139"/>
        <v>Sun</v>
      </c>
    </row>
    <row r="8963" spans="2:15" ht="14.25" customHeight="1">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c r="O8963" t="str">
        <f t="shared" si="139"/>
        <v>Sun</v>
      </c>
    </row>
    <row r="8964" spans="2:15" ht="14.25" customHeight="1">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c r="O8964" t="str">
        <f t="shared" si="139"/>
        <v>Sun</v>
      </c>
    </row>
    <row r="8965" spans="2:15" ht="14.25" customHeight="1">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c r="O8965" t="str">
        <f t="shared" si="139"/>
        <v>Sun</v>
      </c>
    </row>
    <row r="8966" spans="2:15" ht="14.25" customHeight="1">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c r="O8966" t="str">
        <f t="shared" si="139"/>
        <v>Sun</v>
      </c>
    </row>
    <row r="8967" spans="2:15" ht="14.25" customHeight="1">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c r="O8967" t="str">
        <f t="shared" ref="O8967:O9030" si="140">TEXT(D8967,"DDD")</f>
        <v>Thu</v>
      </c>
    </row>
    <row r="8968" spans="2:15" ht="14.25" customHeight="1">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c r="O8968" t="str">
        <f t="shared" si="140"/>
        <v>Thu</v>
      </c>
    </row>
    <row r="8969" spans="2:15" ht="14.25" customHeight="1">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c r="O8969" t="str">
        <f t="shared" si="140"/>
        <v>Thu</v>
      </c>
    </row>
    <row r="8970" spans="2:15" ht="14.25" customHeight="1">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c r="O8970" t="str">
        <f t="shared" si="140"/>
        <v>Thu</v>
      </c>
    </row>
    <row r="8971" spans="2:15" ht="14.25" customHeight="1">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c r="O8971" t="str">
        <f t="shared" si="140"/>
        <v>Thu</v>
      </c>
    </row>
    <row r="8972" spans="2:15" ht="14.25" customHeight="1">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c r="O8972" t="str">
        <f t="shared" si="140"/>
        <v>Thu</v>
      </c>
    </row>
    <row r="8973" spans="2:15" ht="14.25" customHeight="1">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c r="O8973" t="str">
        <f t="shared" si="140"/>
        <v>Mon</v>
      </c>
    </row>
    <row r="8974" spans="2:15" ht="14.25" customHeight="1">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c r="O8974" t="str">
        <f t="shared" si="140"/>
        <v>Mon</v>
      </c>
    </row>
    <row r="8975" spans="2:15" ht="14.25" customHeight="1">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c r="O8975" t="str">
        <f t="shared" si="140"/>
        <v>Mon</v>
      </c>
    </row>
    <row r="8976" spans="2:15" ht="14.25" customHeight="1">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c r="O8976" t="str">
        <f t="shared" si="140"/>
        <v>Mon</v>
      </c>
    </row>
    <row r="8977" spans="2:15" ht="14.25" customHeight="1">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c r="O8977" t="str">
        <f t="shared" si="140"/>
        <v>Mon</v>
      </c>
    </row>
    <row r="8978" spans="2:15" ht="14.25" customHeight="1">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c r="O8978" t="str">
        <f t="shared" si="140"/>
        <v>Mon</v>
      </c>
    </row>
    <row r="8979" spans="2:15" ht="14.25" customHeight="1">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c r="O8979" t="str">
        <f t="shared" si="140"/>
        <v>Tue</v>
      </c>
    </row>
    <row r="8980" spans="2:15" ht="14.25" customHeight="1">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c r="O8980" t="str">
        <f t="shared" si="140"/>
        <v>Tue</v>
      </c>
    </row>
    <row r="8981" spans="2:15" ht="14.25" customHeight="1">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c r="O8981" t="str">
        <f t="shared" si="140"/>
        <v>Tue</v>
      </c>
    </row>
    <row r="8982" spans="2:15" ht="14.25" customHeight="1">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c r="O8982" t="str">
        <f t="shared" si="140"/>
        <v>Tue</v>
      </c>
    </row>
    <row r="8983" spans="2:15" ht="14.25" customHeight="1">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c r="O8983" t="str">
        <f t="shared" si="140"/>
        <v>Tue</v>
      </c>
    </row>
    <row r="8984" spans="2:15" ht="14.25" customHeight="1">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c r="O8984" t="str">
        <f t="shared" si="140"/>
        <v>Tue</v>
      </c>
    </row>
    <row r="8985" spans="2:15" ht="14.25" customHeight="1">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c r="O8985" t="str">
        <f t="shared" si="140"/>
        <v>Fri</v>
      </c>
    </row>
    <row r="8986" spans="2:15" ht="14.25" customHeight="1">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c r="O8986" t="str">
        <f t="shared" si="140"/>
        <v>Fri</v>
      </c>
    </row>
    <row r="8987" spans="2:15" ht="14.25" customHeight="1">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c r="O8987" t="str">
        <f t="shared" si="140"/>
        <v>Fri</v>
      </c>
    </row>
    <row r="8988" spans="2:15" ht="14.25" customHeight="1">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c r="O8988" t="str">
        <f t="shared" si="140"/>
        <v>Fri</v>
      </c>
    </row>
    <row r="8989" spans="2:15" ht="14.25" customHeight="1">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c r="O8989" t="str">
        <f t="shared" si="140"/>
        <v>Fri</v>
      </c>
    </row>
    <row r="8990" spans="2:15" ht="14.25" customHeight="1">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c r="O8990" t="str">
        <f t="shared" si="140"/>
        <v>Fri</v>
      </c>
    </row>
    <row r="8991" spans="2:15" ht="14.25" customHeight="1">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c r="O8991" t="str">
        <f t="shared" si="140"/>
        <v>Sat</v>
      </c>
    </row>
    <row r="8992" spans="2:15" ht="14.25" customHeight="1">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c r="O8992" t="str">
        <f t="shared" si="140"/>
        <v>Sat</v>
      </c>
    </row>
    <row r="8993" spans="2:15" ht="14.25" customHeight="1">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c r="O8993" t="str">
        <f t="shared" si="140"/>
        <v>Sat</v>
      </c>
    </row>
    <row r="8994" spans="2:15" ht="14.25" customHeight="1">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c r="O8994" t="str">
        <f t="shared" si="140"/>
        <v>Sat</v>
      </c>
    </row>
    <row r="8995" spans="2:15" ht="14.25" customHeight="1">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c r="O8995" t="str">
        <f t="shared" si="140"/>
        <v>Sat</v>
      </c>
    </row>
    <row r="8996" spans="2:15" ht="14.25" customHeight="1">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c r="O8996" t="str">
        <f t="shared" si="140"/>
        <v>Sat</v>
      </c>
    </row>
    <row r="8997" spans="2:15" ht="14.25" customHeight="1">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c r="O8997" t="str">
        <f t="shared" si="140"/>
        <v>Wed</v>
      </c>
    </row>
    <row r="8998" spans="2:15" ht="14.25" customHeight="1">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c r="O8998" t="str">
        <f t="shared" si="140"/>
        <v>Wed</v>
      </c>
    </row>
    <row r="8999" spans="2:15" ht="14.25" customHeight="1">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c r="O8999" t="str">
        <f t="shared" si="140"/>
        <v>Wed</v>
      </c>
    </row>
    <row r="9000" spans="2:15" ht="14.25" customHeight="1">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c r="O9000" t="str">
        <f t="shared" si="140"/>
        <v>Wed</v>
      </c>
    </row>
    <row r="9001" spans="2:15" ht="14.25" customHeight="1">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c r="O9001" t="str">
        <f t="shared" si="140"/>
        <v>Wed</v>
      </c>
    </row>
    <row r="9002" spans="2:15" ht="14.25" customHeight="1">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c r="O9002" t="str">
        <f t="shared" si="140"/>
        <v>Wed</v>
      </c>
    </row>
    <row r="9003" spans="2:15" ht="14.25" customHeight="1">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c r="O9003" t="str">
        <f t="shared" si="140"/>
        <v>Sat</v>
      </c>
    </row>
    <row r="9004" spans="2:15" ht="14.25" customHeight="1">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c r="O9004" t="str">
        <f t="shared" si="140"/>
        <v>Sat</v>
      </c>
    </row>
    <row r="9005" spans="2:15" ht="14.25" customHeight="1">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c r="O9005" t="str">
        <f t="shared" si="140"/>
        <v>Sat</v>
      </c>
    </row>
    <row r="9006" spans="2:15" ht="14.25" customHeight="1">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c r="O9006" t="str">
        <f t="shared" si="140"/>
        <v>Sat</v>
      </c>
    </row>
    <row r="9007" spans="2:15" ht="14.25" customHeight="1">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c r="O9007" t="str">
        <f t="shared" si="140"/>
        <v>Sat</v>
      </c>
    </row>
    <row r="9008" spans="2:15" ht="14.25" customHeight="1">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c r="O9008" t="str">
        <f t="shared" si="140"/>
        <v>Sat</v>
      </c>
    </row>
    <row r="9009" spans="2:15" ht="14.25" customHeight="1">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c r="O9009" t="str">
        <f t="shared" si="140"/>
        <v>Fri</v>
      </c>
    </row>
    <row r="9010" spans="2:15" ht="14.25" customHeight="1">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c r="O9010" t="str">
        <f t="shared" si="140"/>
        <v>Fri</v>
      </c>
    </row>
    <row r="9011" spans="2:15" ht="14.25" customHeight="1">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c r="O9011" t="str">
        <f t="shared" si="140"/>
        <v>Fri</v>
      </c>
    </row>
    <row r="9012" spans="2:15" ht="14.25" customHeight="1">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c r="O9012" t="str">
        <f t="shared" si="140"/>
        <v>Fri</v>
      </c>
    </row>
    <row r="9013" spans="2:15" ht="14.25" customHeight="1">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c r="O9013" t="str">
        <f t="shared" si="140"/>
        <v>Fri</v>
      </c>
    </row>
    <row r="9014" spans="2:15" ht="14.25" customHeight="1">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c r="O9014" t="str">
        <f t="shared" si="140"/>
        <v>Fri</v>
      </c>
    </row>
    <row r="9015" spans="2:15" ht="14.25" customHeight="1">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c r="O9015" t="str">
        <f t="shared" si="140"/>
        <v>Tue</v>
      </c>
    </row>
    <row r="9016" spans="2:15" ht="14.25" customHeight="1">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c r="O9016" t="str">
        <f t="shared" si="140"/>
        <v>Tue</v>
      </c>
    </row>
    <row r="9017" spans="2:15" ht="14.25" customHeight="1">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c r="O9017" t="str">
        <f t="shared" si="140"/>
        <v>Tue</v>
      </c>
    </row>
    <row r="9018" spans="2:15" ht="14.25" customHeight="1">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c r="O9018" t="str">
        <f t="shared" si="140"/>
        <v>Tue</v>
      </c>
    </row>
    <row r="9019" spans="2:15" ht="14.25" customHeight="1">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c r="O9019" t="str">
        <f t="shared" si="140"/>
        <v>Tue</v>
      </c>
    </row>
    <row r="9020" spans="2:15" ht="14.25" customHeight="1">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c r="O9020" t="str">
        <f t="shared" si="140"/>
        <v>Tue</v>
      </c>
    </row>
    <row r="9021" spans="2:15" ht="14.25" customHeight="1">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c r="O9021" t="str">
        <f t="shared" si="140"/>
        <v>Fri</v>
      </c>
    </row>
    <row r="9022" spans="2:15" ht="14.25" customHeight="1">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c r="O9022" t="str">
        <f t="shared" si="140"/>
        <v>Fri</v>
      </c>
    </row>
    <row r="9023" spans="2:15" ht="14.25" customHeight="1">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c r="O9023" t="str">
        <f t="shared" si="140"/>
        <v>Fri</v>
      </c>
    </row>
    <row r="9024" spans="2:15" ht="14.25" customHeight="1">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c r="O9024" t="str">
        <f t="shared" si="140"/>
        <v>Fri</v>
      </c>
    </row>
    <row r="9025" spans="2:15" ht="14.25" customHeight="1">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c r="O9025" t="str">
        <f t="shared" si="140"/>
        <v>Fri</v>
      </c>
    </row>
    <row r="9026" spans="2:15" ht="14.25" customHeight="1">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c r="O9026" t="str">
        <f t="shared" si="140"/>
        <v>Fri</v>
      </c>
    </row>
    <row r="9027" spans="2:15" ht="14.25" customHeight="1">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c r="O9027" t="str">
        <f t="shared" si="140"/>
        <v>Sun</v>
      </c>
    </row>
    <row r="9028" spans="2:15" ht="14.25" customHeight="1">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c r="O9028" t="str">
        <f t="shared" si="140"/>
        <v>Sun</v>
      </c>
    </row>
    <row r="9029" spans="2:15" ht="14.25" customHeight="1">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c r="O9029" t="str">
        <f t="shared" si="140"/>
        <v>Sun</v>
      </c>
    </row>
    <row r="9030" spans="2:15" ht="14.25" customHeight="1">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c r="O9030" t="str">
        <f t="shared" si="140"/>
        <v>Sun</v>
      </c>
    </row>
    <row r="9031" spans="2:15" ht="14.25" customHeight="1">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c r="O9031" t="str">
        <f t="shared" ref="O9031:O9094" si="141">TEXT(D9031,"DDD")</f>
        <v>Sun</v>
      </c>
    </row>
    <row r="9032" spans="2:15" ht="14.25" customHeight="1">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c r="O9032" t="str">
        <f t="shared" si="141"/>
        <v>Sun</v>
      </c>
    </row>
    <row r="9033" spans="2:15" ht="14.25" customHeight="1">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c r="O9033" t="str">
        <f t="shared" si="141"/>
        <v>Mon</v>
      </c>
    </row>
    <row r="9034" spans="2:15" ht="14.25" customHeight="1">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c r="O9034" t="str">
        <f t="shared" si="141"/>
        <v>Mon</v>
      </c>
    </row>
    <row r="9035" spans="2:15" ht="14.25" customHeight="1">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c r="O9035" t="str">
        <f t="shared" si="141"/>
        <v>Mon</v>
      </c>
    </row>
    <row r="9036" spans="2:15" ht="14.25" customHeight="1">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c r="O9036" t="str">
        <f t="shared" si="141"/>
        <v>Mon</v>
      </c>
    </row>
    <row r="9037" spans="2:15" ht="14.25" customHeight="1">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c r="O9037" t="str">
        <f t="shared" si="141"/>
        <v>Mon</v>
      </c>
    </row>
    <row r="9038" spans="2:15" ht="14.25" customHeight="1">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c r="O9038" t="str">
        <f t="shared" si="141"/>
        <v>Mon</v>
      </c>
    </row>
    <row r="9039" spans="2:15" ht="14.25" customHeight="1">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c r="O9039" t="str">
        <f t="shared" si="141"/>
        <v>Fri</v>
      </c>
    </row>
    <row r="9040" spans="2:15" ht="14.25" customHeight="1">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c r="O9040" t="str">
        <f t="shared" si="141"/>
        <v>Fri</v>
      </c>
    </row>
    <row r="9041" spans="2:15" ht="14.25" customHeight="1">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c r="O9041" t="str">
        <f t="shared" si="141"/>
        <v>Fri</v>
      </c>
    </row>
    <row r="9042" spans="2:15" ht="14.25" customHeight="1">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c r="O9042" t="str">
        <f t="shared" si="141"/>
        <v>Fri</v>
      </c>
    </row>
    <row r="9043" spans="2:15" ht="14.25" customHeight="1">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c r="O9043" t="str">
        <f t="shared" si="141"/>
        <v>Fri</v>
      </c>
    </row>
    <row r="9044" spans="2:15" ht="14.25" customHeight="1">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c r="O9044" t="str">
        <f t="shared" si="141"/>
        <v>Fri</v>
      </c>
    </row>
    <row r="9045" spans="2:15" ht="14.25" customHeight="1">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c r="O9045" t="str">
        <f t="shared" si="141"/>
        <v>Tue</v>
      </c>
    </row>
    <row r="9046" spans="2:15" ht="14.25" customHeight="1">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c r="O9046" t="str">
        <f t="shared" si="141"/>
        <v>Tue</v>
      </c>
    </row>
    <row r="9047" spans="2:15" ht="14.25" customHeight="1">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c r="O9047" t="str">
        <f t="shared" si="141"/>
        <v>Tue</v>
      </c>
    </row>
    <row r="9048" spans="2:15" ht="14.25" customHeight="1">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c r="O9048" t="str">
        <f t="shared" si="141"/>
        <v>Tue</v>
      </c>
    </row>
    <row r="9049" spans="2:15" ht="14.25" customHeight="1">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c r="O9049" t="str">
        <f t="shared" si="141"/>
        <v>Tue</v>
      </c>
    </row>
    <row r="9050" spans="2:15" ht="14.25" customHeight="1">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c r="O9050" t="str">
        <f t="shared" si="141"/>
        <v>Tue</v>
      </c>
    </row>
    <row r="9051" spans="2:15" ht="14.25" customHeight="1">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c r="O9051" t="str">
        <f t="shared" si="141"/>
        <v>Wed</v>
      </c>
    </row>
    <row r="9052" spans="2:15" ht="14.25" customHeight="1">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c r="O9052" t="str">
        <f t="shared" si="141"/>
        <v>Wed</v>
      </c>
    </row>
    <row r="9053" spans="2:15" ht="14.25" customHeight="1">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c r="O9053" t="str">
        <f t="shared" si="141"/>
        <v>Wed</v>
      </c>
    </row>
    <row r="9054" spans="2:15" ht="14.25" customHeight="1">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c r="O9054" t="str">
        <f t="shared" si="141"/>
        <v>Wed</v>
      </c>
    </row>
    <row r="9055" spans="2:15" ht="14.25" customHeight="1">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c r="O9055" t="str">
        <f t="shared" si="141"/>
        <v>Wed</v>
      </c>
    </row>
    <row r="9056" spans="2:15" ht="14.25" customHeight="1">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c r="O9056" t="str">
        <f t="shared" si="141"/>
        <v>Wed</v>
      </c>
    </row>
    <row r="9057" spans="2:15" ht="14.25" customHeight="1">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c r="O9057" t="str">
        <f t="shared" si="141"/>
        <v>Sat</v>
      </c>
    </row>
    <row r="9058" spans="2:15" ht="14.25" customHeight="1">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c r="O9058" t="str">
        <f t="shared" si="141"/>
        <v>Sat</v>
      </c>
    </row>
    <row r="9059" spans="2:15" ht="14.25" customHeight="1">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c r="O9059" t="str">
        <f t="shared" si="141"/>
        <v>Sat</v>
      </c>
    </row>
    <row r="9060" spans="2:15" ht="14.25" customHeight="1">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c r="O9060" t="str">
        <f t="shared" si="141"/>
        <v>Sat</v>
      </c>
    </row>
    <row r="9061" spans="2:15" ht="14.25" customHeight="1">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c r="O9061" t="str">
        <f t="shared" si="141"/>
        <v>Sat</v>
      </c>
    </row>
    <row r="9062" spans="2:15" ht="14.25" customHeight="1">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c r="O9062" t="str">
        <f t="shared" si="141"/>
        <v>Sat</v>
      </c>
    </row>
    <row r="9063" spans="2:15" ht="14.25" customHeight="1">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c r="O9063" t="str">
        <f t="shared" si="141"/>
        <v>Sun</v>
      </c>
    </row>
    <row r="9064" spans="2:15" ht="14.25" customHeight="1">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c r="O9064" t="str">
        <f t="shared" si="141"/>
        <v>Sun</v>
      </c>
    </row>
    <row r="9065" spans="2:15" ht="14.25" customHeight="1">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c r="O9065" t="str">
        <f t="shared" si="141"/>
        <v>Sun</v>
      </c>
    </row>
    <row r="9066" spans="2:15" ht="14.25" customHeight="1">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c r="O9066" t="str">
        <f t="shared" si="141"/>
        <v>Sun</v>
      </c>
    </row>
    <row r="9067" spans="2:15" ht="14.25" customHeight="1">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c r="O9067" t="str">
        <f t="shared" si="141"/>
        <v>Sun</v>
      </c>
    </row>
    <row r="9068" spans="2:15" ht="14.25" customHeight="1">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c r="O9068" t="str">
        <f t="shared" si="141"/>
        <v>Sun</v>
      </c>
    </row>
    <row r="9069" spans="2:15" ht="14.25" customHeight="1">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c r="O9069" t="str">
        <f t="shared" si="141"/>
        <v>Sat</v>
      </c>
    </row>
    <row r="9070" spans="2:15" ht="14.25" customHeight="1">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c r="O9070" t="str">
        <f t="shared" si="141"/>
        <v>Sat</v>
      </c>
    </row>
    <row r="9071" spans="2:15" ht="14.25" customHeight="1">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c r="O9071" t="str">
        <f t="shared" si="141"/>
        <v>Sat</v>
      </c>
    </row>
    <row r="9072" spans="2:15" ht="14.25" customHeight="1">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c r="O9072" t="str">
        <f t="shared" si="141"/>
        <v>Sat</v>
      </c>
    </row>
    <row r="9073" spans="2:15" ht="14.25" customHeight="1">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c r="O9073" t="str">
        <f t="shared" si="141"/>
        <v>Sat</v>
      </c>
    </row>
    <row r="9074" spans="2:15" ht="14.25" customHeight="1">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c r="O9074" t="str">
        <f t="shared" si="141"/>
        <v>Sat</v>
      </c>
    </row>
    <row r="9075" spans="2:15" ht="14.25" customHeight="1">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c r="O9075" t="str">
        <f t="shared" si="141"/>
        <v>Sun</v>
      </c>
    </row>
    <row r="9076" spans="2:15" ht="14.25" customHeight="1">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c r="O9076" t="str">
        <f t="shared" si="141"/>
        <v>Sun</v>
      </c>
    </row>
    <row r="9077" spans="2:15" ht="14.25" customHeight="1">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c r="O9077" t="str">
        <f t="shared" si="141"/>
        <v>Sun</v>
      </c>
    </row>
    <row r="9078" spans="2:15" ht="14.25" customHeight="1">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c r="O9078" t="str">
        <f t="shared" si="141"/>
        <v>Thu</v>
      </c>
    </row>
    <row r="9079" spans="2:15" ht="14.25" customHeight="1">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c r="O9079" t="str">
        <f t="shared" si="141"/>
        <v>Thu</v>
      </c>
    </row>
    <row r="9080" spans="2:15" ht="14.25" customHeight="1">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c r="O9080" t="str">
        <f t="shared" si="141"/>
        <v>Thu</v>
      </c>
    </row>
    <row r="9081" spans="2:15" ht="14.25" customHeight="1">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c r="O9081" t="str">
        <f t="shared" si="141"/>
        <v>Tue</v>
      </c>
    </row>
    <row r="9082" spans="2:15" ht="14.25" customHeight="1">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c r="O9082" t="str">
        <f t="shared" si="141"/>
        <v>Tue</v>
      </c>
    </row>
    <row r="9083" spans="2:15" ht="14.25" customHeight="1">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c r="O9083" t="str">
        <f t="shared" si="141"/>
        <v>Tue</v>
      </c>
    </row>
    <row r="9084" spans="2:15" ht="14.25" customHeight="1">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c r="O9084" t="str">
        <f t="shared" si="141"/>
        <v>Tue</v>
      </c>
    </row>
    <row r="9085" spans="2:15" ht="14.25" customHeight="1">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c r="O9085" t="str">
        <f t="shared" si="141"/>
        <v>Tue</v>
      </c>
    </row>
    <row r="9086" spans="2:15" ht="14.25" customHeight="1">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c r="O9086" t="str">
        <f t="shared" si="141"/>
        <v>Tue</v>
      </c>
    </row>
    <row r="9087" spans="2:15" ht="14.25" customHeight="1">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c r="O9087" t="str">
        <f t="shared" si="141"/>
        <v>Sat</v>
      </c>
    </row>
    <row r="9088" spans="2:15" ht="14.25" customHeight="1">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c r="O9088" t="str">
        <f t="shared" si="141"/>
        <v>Sat</v>
      </c>
    </row>
    <row r="9089" spans="2:15" ht="14.25" customHeight="1">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c r="O9089" t="str">
        <f t="shared" si="141"/>
        <v>Sat</v>
      </c>
    </row>
    <row r="9090" spans="2:15" ht="14.25" customHeight="1">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c r="O9090" t="str">
        <f t="shared" si="141"/>
        <v>Sat</v>
      </c>
    </row>
    <row r="9091" spans="2:15" ht="14.25" customHeight="1">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c r="O9091" t="str">
        <f t="shared" si="141"/>
        <v>Sat</v>
      </c>
    </row>
    <row r="9092" spans="2:15" ht="14.25" customHeight="1">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c r="O9092" t="str">
        <f t="shared" si="141"/>
        <v>Sat</v>
      </c>
    </row>
    <row r="9093" spans="2:15" ht="14.25" customHeight="1">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c r="O9093" t="str">
        <f t="shared" si="141"/>
        <v>Sun</v>
      </c>
    </row>
    <row r="9094" spans="2:15" ht="14.25" customHeight="1">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c r="O9094" t="str">
        <f t="shared" si="141"/>
        <v>Sun</v>
      </c>
    </row>
    <row r="9095" spans="2:15" ht="14.25" customHeight="1">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c r="O9095" t="str">
        <f t="shared" ref="O9095:O9158" si="142">TEXT(D9095,"DDD")</f>
        <v>Sun</v>
      </c>
    </row>
    <row r="9096" spans="2:15" ht="14.25" customHeight="1">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c r="O9096" t="str">
        <f t="shared" si="142"/>
        <v>Sun</v>
      </c>
    </row>
    <row r="9097" spans="2:15" ht="14.25" customHeight="1">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c r="O9097" t="str">
        <f t="shared" si="142"/>
        <v>Sun</v>
      </c>
    </row>
    <row r="9098" spans="2:15" ht="14.25" customHeight="1">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c r="O9098" t="str">
        <f t="shared" si="142"/>
        <v>Sun</v>
      </c>
    </row>
    <row r="9099" spans="2:15" ht="14.25" customHeight="1">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c r="O9099" t="str">
        <f t="shared" si="142"/>
        <v>Fri</v>
      </c>
    </row>
    <row r="9100" spans="2:15" ht="14.25" customHeight="1">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c r="O9100" t="str">
        <f t="shared" si="142"/>
        <v>Fri</v>
      </c>
    </row>
    <row r="9101" spans="2:15" ht="14.25" customHeight="1">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c r="O9101" t="str">
        <f t="shared" si="142"/>
        <v>Fri</v>
      </c>
    </row>
    <row r="9102" spans="2:15" ht="14.25" customHeight="1">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c r="O9102" t="str">
        <f t="shared" si="142"/>
        <v>Fri</v>
      </c>
    </row>
    <row r="9103" spans="2:15" ht="14.25" customHeight="1">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c r="O9103" t="str">
        <f t="shared" si="142"/>
        <v>Fri</v>
      </c>
    </row>
    <row r="9104" spans="2:15" ht="14.25" customHeight="1">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c r="O9104" t="str">
        <f t="shared" si="142"/>
        <v>Fri</v>
      </c>
    </row>
    <row r="9105" spans="2:15" ht="14.25" customHeight="1">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c r="O9105" t="str">
        <f t="shared" si="142"/>
        <v>Fri</v>
      </c>
    </row>
    <row r="9106" spans="2:15" ht="14.25" customHeight="1">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c r="O9106" t="str">
        <f t="shared" si="142"/>
        <v>Fri</v>
      </c>
    </row>
    <row r="9107" spans="2:15" ht="14.25" customHeight="1">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c r="O9107" t="str">
        <f t="shared" si="142"/>
        <v>Fri</v>
      </c>
    </row>
    <row r="9108" spans="2:15" ht="14.25" customHeight="1">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c r="O9108" t="str">
        <f t="shared" si="142"/>
        <v>Fri</v>
      </c>
    </row>
    <row r="9109" spans="2:15" ht="14.25" customHeight="1">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c r="O9109" t="str">
        <f t="shared" si="142"/>
        <v>Fri</v>
      </c>
    </row>
    <row r="9110" spans="2:15" ht="14.25" customHeight="1">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c r="O9110" t="str">
        <f t="shared" si="142"/>
        <v>Fri</v>
      </c>
    </row>
    <row r="9111" spans="2:15" ht="14.25" customHeight="1">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c r="O9111" t="str">
        <f t="shared" si="142"/>
        <v>Tue</v>
      </c>
    </row>
    <row r="9112" spans="2:15" ht="14.25" customHeight="1">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c r="O9112" t="str">
        <f t="shared" si="142"/>
        <v>Tue</v>
      </c>
    </row>
    <row r="9113" spans="2:15" ht="14.25" customHeight="1">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c r="O9113" t="str">
        <f t="shared" si="142"/>
        <v>Tue</v>
      </c>
    </row>
    <row r="9114" spans="2:15" ht="14.25" customHeight="1">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c r="O9114" t="str">
        <f t="shared" si="142"/>
        <v>Tue</v>
      </c>
    </row>
    <row r="9115" spans="2:15" ht="14.25" customHeight="1">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c r="O9115" t="str">
        <f t="shared" si="142"/>
        <v>Tue</v>
      </c>
    </row>
    <row r="9116" spans="2:15" ht="14.25" customHeight="1">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c r="O9116" t="str">
        <f t="shared" si="142"/>
        <v>Tue</v>
      </c>
    </row>
    <row r="9117" spans="2:15" ht="14.25" customHeight="1">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c r="O9117" t="str">
        <f t="shared" si="142"/>
        <v>Thu</v>
      </c>
    </row>
    <row r="9118" spans="2:15" ht="14.25" customHeight="1">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c r="O9118" t="str">
        <f t="shared" si="142"/>
        <v>Thu</v>
      </c>
    </row>
    <row r="9119" spans="2:15" ht="14.25" customHeight="1">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c r="O9119" t="str">
        <f t="shared" si="142"/>
        <v>Thu</v>
      </c>
    </row>
    <row r="9120" spans="2:15" ht="14.25" customHeight="1">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c r="O9120" t="str">
        <f t="shared" si="142"/>
        <v>Thu</v>
      </c>
    </row>
    <row r="9121" spans="2:15" ht="14.25" customHeight="1">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c r="O9121" t="str">
        <f t="shared" si="142"/>
        <v>Thu</v>
      </c>
    </row>
    <row r="9122" spans="2:15" ht="14.25" customHeight="1">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c r="O9122" t="str">
        <f t="shared" si="142"/>
        <v>Thu</v>
      </c>
    </row>
    <row r="9123" spans="2:15" ht="14.25" customHeight="1">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c r="O9123" t="str">
        <f t="shared" si="142"/>
        <v>Mon</v>
      </c>
    </row>
    <row r="9124" spans="2:15" ht="14.25" customHeight="1">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c r="O9124" t="str">
        <f t="shared" si="142"/>
        <v>Mon</v>
      </c>
    </row>
    <row r="9125" spans="2:15" ht="14.25" customHeight="1">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c r="O9125" t="str">
        <f t="shared" si="142"/>
        <v>Mon</v>
      </c>
    </row>
    <row r="9126" spans="2:15" ht="14.25" customHeight="1">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c r="O9126" t="str">
        <f t="shared" si="142"/>
        <v>Mon</v>
      </c>
    </row>
    <row r="9127" spans="2:15" ht="14.25" customHeight="1">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c r="O9127" t="str">
        <f t="shared" si="142"/>
        <v>Mon</v>
      </c>
    </row>
    <row r="9128" spans="2:15" ht="14.25" customHeight="1">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c r="O9128" t="str">
        <f t="shared" si="142"/>
        <v>Mon</v>
      </c>
    </row>
    <row r="9129" spans="2:15" ht="14.25" customHeight="1">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c r="O9129" t="str">
        <f t="shared" si="142"/>
        <v>Wed</v>
      </c>
    </row>
    <row r="9130" spans="2:15" ht="14.25" customHeight="1">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c r="O9130" t="str">
        <f t="shared" si="142"/>
        <v>Wed</v>
      </c>
    </row>
    <row r="9131" spans="2:15" ht="14.25" customHeight="1">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c r="O9131" t="str">
        <f t="shared" si="142"/>
        <v>Wed</v>
      </c>
    </row>
    <row r="9132" spans="2:15" ht="14.25" customHeight="1">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c r="O9132" t="str">
        <f t="shared" si="142"/>
        <v>Wed</v>
      </c>
    </row>
    <row r="9133" spans="2:15" ht="14.25" customHeight="1">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c r="O9133" t="str">
        <f t="shared" si="142"/>
        <v>Wed</v>
      </c>
    </row>
    <row r="9134" spans="2:15" ht="14.25" customHeight="1">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c r="O9134" t="str">
        <f t="shared" si="142"/>
        <v>Wed</v>
      </c>
    </row>
    <row r="9135" spans="2:15" ht="14.25" customHeight="1">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c r="O9135" t="str">
        <f t="shared" si="142"/>
        <v>Thu</v>
      </c>
    </row>
    <row r="9136" spans="2:15" ht="14.25" customHeight="1">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c r="O9136" t="str">
        <f t="shared" si="142"/>
        <v>Thu</v>
      </c>
    </row>
    <row r="9137" spans="2:15" ht="14.25" customHeight="1">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c r="O9137" t="str">
        <f t="shared" si="142"/>
        <v>Thu</v>
      </c>
    </row>
    <row r="9138" spans="2:15" ht="14.25" customHeight="1">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c r="O9138" t="str">
        <f t="shared" si="142"/>
        <v>Thu</v>
      </c>
    </row>
    <row r="9139" spans="2:15" ht="14.25" customHeight="1">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c r="O9139" t="str">
        <f t="shared" si="142"/>
        <v>Thu</v>
      </c>
    </row>
    <row r="9140" spans="2:15" ht="14.25" customHeight="1">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c r="O9140" t="str">
        <f t="shared" si="142"/>
        <v>Thu</v>
      </c>
    </row>
    <row r="9141" spans="2:15" ht="14.25" customHeight="1">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c r="O9141" t="str">
        <f t="shared" si="142"/>
        <v>Sat</v>
      </c>
    </row>
    <row r="9142" spans="2:15" ht="14.25" customHeight="1">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c r="O9142" t="str">
        <f t="shared" si="142"/>
        <v>Sat</v>
      </c>
    </row>
    <row r="9143" spans="2:15" ht="14.25" customHeight="1">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c r="O9143" t="str">
        <f t="shared" si="142"/>
        <v>Sat</v>
      </c>
    </row>
    <row r="9144" spans="2:15" ht="14.25" customHeight="1">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c r="O9144" t="str">
        <f t="shared" si="142"/>
        <v>Sat</v>
      </c>
    </row>
    <row r="9145" spans="2:15" ht="14.25" customHeight="1">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c r="O9145" t="str">
        <f t="shared" si="142"/>
        <v>Sat</v>
      </c>
    </row>
    <row r="9146" spans="2:15" ht="14.25" customHeight="1">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c r="O9146" t="str">
        <f t="shared" si="142"/>
        <v>Sat</v>
      </c>
    </row>
    <row r="9147" spans="2:15" ht="14.25" customHeight="1">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c r="O9147" t="str">
        <f t="shared" si="142"/>
        <v>Sun</v>
      </c>
    </row>
    <row r="9148" spans="2:15" ht="14.25" customHeight="1">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c r="O9148" t="str">
        <f t="shared" si="142"/>
        <v>Sun</v>
      </c>
    </row>
    <row r="9149" spans="2:15" ht="14.25" customHeight="1">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c r="O9149" t="str">
        <f t="shared" si="142"/>
        <v>Sun</v>
      </c>
    </row>
    <row r="9150" spans="2:15" ht="14.25" customHeight="1">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c r="O9150" t="str">
        <f t="shared" si="142"/>
        <v>Sun</v>
      </c>
    </row>
    <row r="9151" spans="2:15" ht="14.25" customHeight="1">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c r="O9151" t="str">
        <f t="shared" si="142"/>
        <v>Sun</v>
      </c>
    </row>
    <row r="9152" spans="2:15" ht="14.25" customHeight="1">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c r="O9152" t="str">
        <f t="shared" si="142"/>
        <v>Sun</v>
      </c>
    </row>
    <row r="9153" spans="2:15" ht="14.25" customHeight="1">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c r="O9153" t="str">
        <f t="shared" si="142"/>
        <v>Fri</v>
      </c>
    </row>
    <row r="9154" spans="2:15" ht="14.25" customHeight="1">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c r="O9154" t="str">
        <f t="shared" si="142"/>
        <v>Fri</v>
      </c>
    </row>
    <row r="9155" spans="2:15" ht="14.25" customHeight="1">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c r="O9155" t="str">
        <f t="shared" si="142"/>
        <v>Fri</v>
      </c>
    </row>
    <row r="9156" spans="2:15" ht="14.25" customHeight="1">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c r="O9156" t="str">
        <f t="shared" si="142"/>
        <v>Fri</v>
      </c>
    </row>
    <row r="9157" spans="2:15" ht="14.25" customHeight="1">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c r="O9157" t="str">
        <f t="shared" si="142"/>
        <v>Fri</v>
      </c>
    </row>
    <row r="9158" spans="2:15" ht="14.25" customHeight="1">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c r="O9158" t="str">
        <f t="shared" si="142"/>
        <v>Fri</v>
      </c>
    </row>
    <row r="9159" spans="2:15" ht="14.25" customHeight="1">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c r="O9159" t="str">
        <f t="shared" ref="O9159:O9222" si="143">TEXT(D9159,"DDD")</f>
        <v>Tue</v>
      </c>
    </row>
    <row r="9160" spans="2:15" ht="14.25" customHeight="1">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c r="O9160" t="str">
        <f t="shared" si="143"/>
        <v>Tue</v>
      </c>
    </row>
    <row r="9161" spans="2:15" ht="14.25" customHeight="1">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c r="O9161" t="str">
        <f t="shared" si="143"/>
        <v>Tue</v>
      </c>
    </row>
    <row r="9162" spans="2:15" ht="14.25" customHeight="1">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c r="O9162" t="str">
        <f t="shared" si="143"/>
        <v>Tue</v>
      </c>
    </row>
    <row r="9163" spans="2:15" ht="14.25" customHeight="1">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c r="O9163" t="str">
        <f t="shared" si="143"/>
        <v>Tue</v>
      </c>
    </row>
    <row r="9164" spans="2:15" ht="14.25" customHeight="1">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c r="O9164" t="str">
        <f t="shared" si="143"/>
        <v>Tue</v>
      </c>
    </row>
    <row r="9165" spans="2:15" ht="14.25" customHeight="1">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c r="O9165" t="str">
        <f t="shared" si="143"/>
        <v>Wed</v>
      </c>
    </row>
    <row r="9166" spans="2:15" ht="14.25" customHeight="1">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c r="O9166" t="str">
        <f t="shared" si="143"/>
        <v>Wed</v>
      </c>
    </row>
    <row r="9167" spans="2:15" ht="14.25" customHeight="1">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c r="O9167" t="str">
        <f t="shared" si="143"/>
        <v>Wed</v>
      </c>
    </row>
    <row r="9168" spans="2:15" ht="14.25" customHeight="1">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c r="O9168" t="str">
        <f t="shared" si="143"/>
        <v>Wed</v>
      </c>
    </row>
    <row r="9169" spans="2:15" ht="14.25" customHeight="1">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c r="O9169" t="str">
        <f t="shared" si="143"/>
        <v>Wed</v>
      </c>
    </row>
    <row r="9170" spans="2:15" ht="14.25" customHeight="1">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c r="O9170" t="str">
        <f t="shared" si="143"/>
        <v>Wed</v>
      </c>
    </row>
    <row r="9171" spans="2:15" ht="14.25" customHeight="1">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c r="O9171" t="str">
        <f t="shared" si="143"/>
        <v>Mon</v>
      </c>
    </row>
    <row r="9172" spans="2:15" ht="14.25" customHeight="1">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c r="O9172" t="str">
        <f t="shared" si="143"/>
        <v>Mon</v>
      </c>
    </row>
    <row r="9173" spans="2:15" ht="14.25" customHeight="1">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c r="O9173" t="str">
        <f t="shared" si="143"/>
        <v>Mon</v>
      </c>
    </row>
    <row r="9174" spans="2:15" ht="14.25" customHeight="1">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c r="O9174" t="str">
        <f t="shared" si="143"/>
        <v>Mon</v>
      </c>
    </row>
    <row r="9175" spans="2:15" ht="14.25" customHeight="1">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c r="O9175" t="str">
        <f t="shared" si="143"/>
        <v>Mon</v>
      </c>
    </row>
    <row r="9176" spans="2:15" ht="14.25" customHeight="1">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c r="O9176" t="str">
        <f t="shared" si="143"/>
        <v>Mon</v>
      </c>
    </row>
    <row r="9177" spans="2:15" ht="14.25" customHeight="1">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c r="O9177" t="str">
        <f t="shared" si="143"/>
        <v>Mon</v>
      </c>
    </row>
    <row r="9178" spans="2:15" ht="14.25" customHeight="1">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c r="O9178" t="str">
        <f t="shared" si="143"/>
        <v>Mon</v>
      </c>
    </row>
    <row r="9179" spans="2:15" ht="14.25" customHeight="1">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c r="O9179" t="str">
        <f t="shared" si="143"/>
        <v>Mon</v>
      </c>
    </row>
    <row r="9180" spans="2:15" ht="14.25" customHeight="1">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c r="O9180" t="str">
        <f t="shared" si="143"/>
        <v>Mon</v>
      </c>
    </row>
    <row r="9181" spans="2:15" ht="14.25" customHeight="1">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c r="O9181" t="str">
        <f t="shared" si="143"/>
        <v>Mon</v>
      </c>
    </row>
    <row r="9182" spans="2:15" ht="14.25" customHeight="1">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c r="O9182" t="str">
        <f t="shared" si="143"/>
        <v>Mon</v>
      </c>
    </row>
    <row r="9183" spans="2:15" ht="14.25" customHeight="1">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c r="O9183" t="str">
        <f t="shared" si="143"/>
        <v>Fri</v>
      </c>
    </row>
    <row r="9184" spans="2:15" ht="14.25" customHeight="1">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c r="O9184" t="str">
        <f t="shared" si="143"/>
        <v>Fri</v>
      </c>
    </row>
    <row r="9185" spans="2:15" ht="14.25" customHeight="1">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c r="O9185" t="str">
        <f t="shared" si="143"/>
        <v>Fri</v>
      </c>
    </row>
    <row r="9186" spans="2:15" ht="14.25" customHeight="1">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c r="O9186" t="str">
        <f t="shared" si="143"/>
        <v>Fri</v>
      </c>
    </row>
    <row r="9187" spans="2:15" ht="14.25" customHeight="1">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c r="O9187" t="str">
        <f t="shared" si="143"/>
        <v>Fri</v>
      </c>
    </row>
    <row r="9188" spans="2:15" ht="14.25" customHeight="1">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c r="O9188" t="str">
        <f t="shared" si="143"/>
        <v>Fri</v>
      </c>
    </row>
    <row r="9189" spans="2:15" ht="14.25" customHeight="1">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c r="O9189" t="str">
        <f t="shared" si="143"/>
        <v>Sun</v>
      </c>
    </row>
    <row r="9190" spans="2:15" ht="14.25" customHeight="1">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c r="O9190" t="str">
        <f t="shared" si="143"/>
        <v>Sun</v>
      </c>
    </row>
    <row r="9191" spans="2:15" ht="14.25" customHeight="1">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c r="O9191" t="str">
        <f t="shared" si="143"/>
        <v>Sun</v>
      </c>
    </row>
    <row r="9192" spans="2:15" ht="14.25" customHeight="1">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c r="O9192" t="str">
        <f t="shared" si="143"/>
        <v>Sun</v>
      </c>
    </row>
    <row r="9193" spans="2:15" ht="14.25" customHeight="1">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c r="O9193" t="str">
        <f t="shared" si="143"/>
        <v>Sun</v>
      </c>
    </row>
    <row r="9194" spans="2:15" ht="14.25" customHeight="1">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c r="O9194" t="str">
        <f t="shared" si="143"/>
        <v>Sun</v>
      </c>
    </row>
    <row r="9195" spans="2:15" ht="14.25" customHeight="1">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c r="O9195" t="str">
        <f t="shared" si="143"/>
        <v>Thu</v>
      </c>
    </row>
    <row r="9196" spans="2:15" ht="14.25" customHeight="1">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c r="O9196" t="str">
        <f t="shared" si="143"/>
        <v>Thu</v>
      </c>
    </row>
    <row r="9197" spans="2:15" ht="14.25" customHeight="1">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c r="O9197" t="str">
        <f t="shared" si="143"/>
        <v>Thu</v>
      </c>
    </row>
    <row r="9198" spans="2:15" ht="14.25" customHeight="1">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c r="O9198" t="str">
        <f t="shared" si="143"/>
        <v>Thu</v>
      </c>
    </row>
    <row r="9199" spans="2:15" ht="14.25" customHeight="1">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c r="O9199" t="str">
        <f t="shared" si="143"/>
        <v>Thu</v>
      </c>
    </row>
    <row r="9200" spans="2:15" ht="14.25" customHeight="1">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c r="O9200" t="str">
        <f t="shared" si="143"/>
        <v>Thu</v>
      </c>
    </row>
    <row r="9201" spans="2:15" ht="14.25" customHeight="1">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c r="O9201" t="str">
        <f t="shared" si="143"/>
        <v>Sat</v>
      </c>
    </row>
    <row r="9202" spans="2:15" ht="14.25" customHeight="1">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c r="O9202" t="str">
        <f t="shared" si="143"/>
        <v>Sat</v>
      </c>
    </row>
    <row r="9203" spans="2:15" ht="14.25" customHeight="1">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c r="O9203" t="str">
        <f t="shared" si="143"/>
        <v>Sat</v>
      </c>
    </row>
    <row r="9204" spans="2:15" ht="14.25" customHeight="1">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c r="O9204" t="str">
        <f t="shared" si="143"/>
        <v>Sat</v>
      </c>
    </row>
    <row r="9205" spans="2:15" ht="14.25" customHeight="1">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c r="O9205" t="str">
        <f t="shared" si="143"/>
        <v>Sat</v>
      </c>
    </row>
    <row r="9206" spans="2:15" ht="14.25" customHeight="1">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c r="O9206" t="str">
        <f t="shared" si="143"/>
        <v>Sat</v>
      </c>
    </row>
    <row r="9207" spans="2:15" ht="14.25" customHeight="1">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c r="O9207" t="str">
        <f t="shared" si="143"/>
        <v>Sun</v>
      </c>
    </row>
    <row r="9208" spans="2:15" ht="14.25" customHeight="1">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c r="O9208" t="str">
        <f t="shared" si="143"/>
        <v>Sun</v>
      </c>
    </row>
    <row r="9209" spans="2:15" ht="14.25" customHeight="1">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c r="O9209" t="str">
        <f t="shared" si="143"/>
        <v>Sun</v>
      </c>
    </row>
    <row r="9210" spans="2:15" ht="14.25" customHeight="1">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c r="O9210" t="str">
        <f t="shared" si="143"/>
        <v>Sun</v>
      </c>
    </row>
    <row r="9211" spans="2:15" ht="14.25" customHeight="1">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c r="O9211" t="str">
        <f t="shared" si="143"/>
        <v>Sun</v>
      </c>
    </row>
    <row r="9212" spans="2:15" ht="14.25" customHeight="1">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c r="O9212" t="str">
        <f t="shared" si="143"/>
        <v>Sun</v>
      </c>
    </row>
    <row r="9213" spans="2:15" ht="14.25" customHeight="1">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c r="O9213" t="str">
        <f t="shared" si="143"/>
        <v>Sat</v>
      </c>
    </row>
    <row r="9214" spans="2:15" ht="14.25" customHeight="1">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c r="O9214" t="str">
        <f t="shared" si="143"/>
        <v>Sat</v>
      </c>
    </row>
    <row r="9215" spans="2:15" ht="14.25" customHeight="1">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c r="O9215" t="str">
        <f t="shared" si="143"/>
        <v>Sat</v>
      </c>
    </row>
    <row r="9216" spans="2:15" ht="14.25" customHeight="1">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c r="O9216" t="str">
        <f t="shared" si="143"/>
        <v>Sat</v>
      </c>
    </row>
    <row r="9217" spans="2:15" ht="14.25" customHeight="1">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c r="O9217" t="str">
        <f t="shared" si="143"/>
        <v>Sat</v>
      </c>
    </row>
    <row r="9218" spans="2:15" ht="14.25" customHeight="1">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c r="O9218" t="str">
        <f t="shared" si="143"/>
        <v>Sat</v>
      </c>
    </row>
    <row r="9219" spans="2:15" ht="14.25" customHeight="1">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c r="O9219" t="str">
        <f t="shared" si="143"/>
        <v>Sun</v>
      </c>
    </row>
    <row r="9220" spans="2:15" ht="14.25" customHeight="1">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c r="O9220" t="str">
        <f t="shared" si="143"/>
        <v>Sun</v>
      </c>
    </row>
    <row r="9221" spans="2:15" ht="14.25" customHeight="1">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c r="O9221" t="str">
        <f t="shared" si="143"/>
        <v>Sun</v>
      </c>
    </row>
    <row r="9222" spans="2:15" ht="14.25" customHeight="1">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c r="O9222" t="str">
        <f t="shared" si="143"/>
        <v>Sun</v>
      </c>
    </row>
    <row r="9223" spans="2:15" ht="14.25" customHeight="1">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c r="O9223" t="str">
        <f t="shared" ref="O9223:O9286" si="144">TEXT(D9223,"DDD")</f>
        <v>Sun</v>
      </c>
    </row>
    <row r="9224" spans="2:15" ht="14.25" customHeight="1">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c r="O9224" t="str">
        <f t="shared" si="144"/>
        <v>Sun</v>
      </c>
    </row>
    <row r="9225" spans="2:15" ht="14.25" customHeight="1">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c r="O9225" t="str">
        <f t="shared" si="144"/>
        <v>Fri</v>
      </c>
    </row>
    <row r="9226" spans="2:15" ht="14.25" customHeight="1">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c r="O9226" t="str">
        <f t="shared" si="144"/>
        <v>Fri</v>
      </c>
    </row>
    <row r="9227" spans="2:15" ht="14.25" customHeight="1">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c r="O9227" t="str">
        <f t="shared" si="144"/>
        <v>Fri</v>
      </c>
    </row>
    <row r="9228" spans="2:15" ht="14.25" customHeight="1">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c r="O9228" t="str">
        <f t="shared" si="144"/>
        <v>Fri</v>
      </c>
    </row>
    <row r="9229" spans="2:15" ht="14.25" customHeight="1">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c r="O9229" t="str">
        <f t="shared" si="144"/>
        <v>Fri</v>
      </c>
    </row>
    <row r="9230" spans="2:15" ht="14.25" customHeight="1">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c r="O9230" t="str">
        <f t="shared" si="144"/>
        <v>Fri</v>
      </c>
    </row>
    <row r="9231" spans="2:15" ht="14.25" customHeight="1">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c r="O9231" t="str">
        <f t="shared" si="144"/>
        <v>Tue</v>
      </c>
    </row>
    <row r="9232" spans="2:15" ht="14.25" customHeight="1">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c r="O9232" t="str">
        <f t="shared" si="144"/>
        <v>Tue</v>
      </c>
    </row>
    <row r="9233" spans="2:15" ht="14.25" customHeight="1">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c r="O9233" t="str">
        <f t="shared" si="144"/>
        <v>Tue</v>
      </c>
    </row>
    <row r="9234" spans="2:15" ht="14.25" customHeight="1">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c r="O9234" t="str">
        <f t="shared" si="144"/>
        <v>Tue</v>
      </c>
    </row>
    <row r="9235" spans="2:15" ht="14.25" customHeight="1">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c r="O9235" t="str">
        <f t="shared" si="144"/>
        <v>Tue</v>
      </c>
    </row>
    <row r="9236" spans="2:15" ht="14.25" customHeight="1">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c r="O9236" t="str">
        <f t="shared" si="144"/>
        <v>Tue</v>
      </c>
    </row>
    <row r="9237" spans="2:15" ht="14.25" customHeight="1">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c r="O9237" t="str">
        <f t="shared" si="144"/>
        <v>Wed</v>
      </c>
    </row>
    <row r="9238" spans="2:15" ht="14.25" customHeight="1">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c r="O9238" t="str">
        <f t="shared" si="144"/>
        <v>Wed</v>
      </c>
    </row>
    <row r="9239" spans="2:15" ht="14.25" customHeight="1">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c r="O9239" t="str">
        <f t="shared" si="144"/>
        <v>Wed</v>
      </c>
    </row>
    <row r="9240" spans="2:15" ht="14.25" customHeight="1">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c r="O9240" t="str">
        <f t="shared" si="144"/>
        <v>Wed</v>
      </c>
    </row>
    <row r="9241" spans="2:15" ht="14.25" customHeight="1">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c r="O9241" t="str">
        <f t="shared" si="144"/>
        <v>Wed</v>
      </c>
    </row>
    <row r="9242" spans="2:15" ht="14.25" customHeight="1">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c r="O9242" t="str">
        <f t="shared" si="144"/>
        <v>Wed</v>
      </c>
    </row>
    <row r="9243" spans="2:15" ht="14.25" customHeight="1">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c r="O9243" t="str">
        <f t="shared" si="144"/>
        <v>Mon</v>
      </c>
    </row>
    <row r="9244" spans="2:15" ht="14.25" customHeight="1">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c r="O9244" t="str">
        <f t="shared" si="144"/>
        <v>Mon</v>
      </c>
    </row>
    <row r="9245" spans="2:15" ht="14.25" customHeight="1">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c r="O9245" t="str">
        <f t="shared" si="144"/>
        <v>Mon</v>
      </c>
    </row>
    <row r="9246" spans="2:15" ht="14.25" customHeight="1">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c r="O9246" t="str">
        <f t="shared" si="144"/>
        <v>Mon</v>
      </c>
    </row>
    <row r="9247" spans="2:15" ht="14.25" customHeight="1">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c r="O9247" t="str">
        <f t="shared" si="144"/>
        <v>Mon</v>
      </c>
    </row>
    <row r="9248" spans="2:15" ht="14.25" customHeight="1">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c r="O9248" t="str">
        <f t="shared" si="144"/>
        <v>Mon</v>
      </c>
    </row>
    <row r="9249" spans="2:15" ht="14.25" customHeight="1">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c r="O9249" t="str">
        <f t="shared" si="144"/>
        <v>Mon</v>
      </c>
    </row>
    <row r="9250" spans="2:15" ht="14.25" customHeight="1">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c r="O9250" t="str">
        <f t="shared" si="144"/>
        <v>Mon</v>
      </c>
    </row>
    <row r="9251" spans="2:15" ht="14.25" customHeight="1">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c r="O9251" t="str">
        <f t="shared" si="144"/>
        <v>Mon</v>
      </c>
    </row>
    <row r="9252" spans="2:15" ht="14.25" customHeight="1">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c r="O9252" t="str">
        <f t="shared" si="144"/>
        <v>Mon</v>
      </c>
    </row>
    <row r="9253" spans="2:15" ht="14.25" customHeight="1">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c r="O9253" t="str">
        <f t="shared" si="144"/>
        <v>Mon</v>
      </c>
    </row>
    <row r="9254" spans="2:15" ht="14.25" customHeight="1">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c r="O9254" t="str">
        <f t="shared" si="144"/>
        <v>Mon</v>
      </c>
    </row>
    <row r="9255" spans="2:15" ht="14.25" customHeight="1">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c r="O9255" t="str">
        <f t="shared" si="144"/>
        <v>Fri</v>
      </c>
    </row>
    <row r="9256" spans="2:15" ht="14.25" customHeight="1">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c r="O9256" t="str">
        <f t="shared" si="144"/>
        <v>Fri</v>
      </c>
    </row>
    <row r="9257" spans="2:15" ht="14.25" customHeight="1">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c r="O9257" t="str">
        <f t="shared" si="144"/>
        <v>Fri</v>
      </c>
    </row>
    <row r="9258" spans="2:15" ht="14.25" customHeight="1">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c r="O9258" t="str">
        <f t="shared" si="144"/>
        <v>Fri</v>
      </c>
    </row>
    <row r="9259" spans="2:15" ht="14.25" customHeight="1">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c r="O9259" t="str">
        <f t="shared" si="144"/>
        <v>Fri</v>
      </c>
    </row>
    <row r="9260" spans="2:15" ht="14.25" customHeight="1">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c r="O9260" t="str">
        <f t="shared" si="144"/>
        <v>Fri</v>
      </c>
    </row>
    <row r="9261" spans="2:15" ht="14.25" customHeight="1">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c r="O9261" t="str">
        <f t="shared" si="144"/>
        <v>Sun</v>
      </c>
    </row>
    <row r="9262" spans="2:15" ht="14.25" customHeight="1">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c r="O9262" t="str">
        <f t="shared" si="144"/>
        <v>Sun</v>
      </c>
    </row>
    <row r="9263" spans="2:15" ht="14.25" customHeight="1">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c r="O9263" t="str">
        <f t="shared" si="144"/>
        <v>Sun</v>
      </c>
    </row>
    <row r="9264" spans="2:15" ht="14.25" customHeight="1">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c r="O9264" t="str">
        <f t="shared" si="144"/>
        <v>Sun</v>
      </c>
    </row>
    <row r="9265" spans="2:15" ht="14.25" customHeight="1">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c r="O9265" t="str">
        <f t="shared" si="144"/>
        <v>Sun</v>
      </c>
    </row>
    <row r="9266" spans="2:15" ht="14.25" customHeight="1">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c r="O9266" t="str">
        <f t="shared" si="144"/>
        <v>Sun</v>
      </c>
    </row>
    <row r="9267" spans="2:15" ht="14.25" customHeight="1">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c r="O9267" t="str">
        <f t="shared" si="144"/>
        <v>Thu</v>
      </c>
    </row>
    <row r="9268" spans="2:15" ht="14.25" customHeight="1">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c r="O9268" t="str">
        <f t="shared" si="144"/>
        <v>Thu</v>
      </c>
    </row>
    <row r="9269" spans="2:15" ht="14.25" customHeight="1">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c r="O9269" t="str">
        <f t="shared" si="144"/>
        <v>Thu</v>
      </c>
    </row>
    <row r="9270" spans="2:15" ht="14.25" customHeight="1">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c r="O9270" t="str">
        <f t="shared" si="144"/>
        <v>Thu</v>
      </c>
    </row>
    <row r="9271" spans="2:15" ht="14.25" customHeight="1">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c r="O9271" t="str">
        <f t="shared" si="144"/>
        <v>Thu</v>
      </c>
    </row>
    <row r="9272" spans="2:15" ht="14.25" customHeight="1">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c r="O9272" t="str">
        <f t="shared" si="144"/>
        <v>Thu</v>
      </c>
    </row>
    <row r="9273" spans="2:15" ht="14.25" customHeight="1">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c r="O9273" t="str">
        <f t="shared" si="144"/>
        <v>Sat</v>
      </c>
    </row>
    <row r="9274" spans="2:15" ht="14.25" customHeight="1">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c r="O9274" t="str">
        <f t="shared" si="144"/>
        <v>Sat</v>
      </c>
    </row>
    <row r="9275" spans="2:15" ht="14.25" customHeight="1">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c r="O9275" t="str">
        <f t="shared" si="144"/>
        <v>Sat</v>
      </c>
    </row>
    <row r="9276" spans="2:15" ht="14.25" customHeight="1">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c r="O9276" t="str">
        <f t="shared" si="144"/>
        <v>Sat</v>
      </c>
    </row>
    <row r="9277" spans="2:15" ht="14.25" customHeight="1">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c r="O9277" t="str">
        <f t="shared" si="144"/>
        <v>Sat</v>
      </c>
    </row>
    <row r="9278" spans="2:15" ht="14.25" customHeight="1">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c r="O9278" t="str">
        <f t="shared" si="144"/>
        <v>Sat</v>
      </c>
    </row>
    <row r="9279" spans="2:15" ht="14.25" customHeight="1">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c r="O9279" t="str">
        <f t="shared" si="144"/>
        <v>Sun</v>
      </c>
    </row>
    <row r="9280" spans="2:15" ht="14.25" customHeight="1">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c r="O9280" t="str">
        <f t="shared" si="144"/>
        <v>Sun</v>
      </c>
    </row>
    <row r="9281" spans="2:15" ht="14.25" customHeight="1">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c r="O9281" t="str">
        <f t="shared" si="144"/>
        <v>Sun</v>
      </c>
    </row>
    <row r="9282" spans="2:15" ht="14.25" customHeight="1">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c r="O9282" t="str">
        <f t="shared" si="144"/>
        <v>Sun</v>
      </c>
    </row>
    <row r="9283" spans="2:15" ht="14.25" customHeight="1">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c r="O9283" t="str">
        <f t="shared" si="144"/>
        <v>Sun</v>
      </c>
    </row>
    <row r="9284" spans="2:15" ht="14.25" customHeight="1">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c r="O9284" t="str">
        <f t="shared" si="144"/>
        <v>Sun</v>
      </c>
    </row>
    <row r="9285" spans="2:15" ht="14.25" customHeight="1">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c r="O9285" t="str">
        <f t="shared" si="144"/>
        <v>Sat</v>
      </c>
    </row>
    <row r="9286" spans="2:15" ht="14.25" customHeight="1">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c r="O9286" t="str">
        <f t="shared" si="144"/>
        <v>Sat</v>
      </c>
    </row>
    <row r="9287" spans="2:15" ht="14.25" customHeight="1">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c r="O9287" t="str">
        <f t="shared" ref="O9287:O9350" si="145">TEXT(D9287,"DDD")</f>
        <v>Sat</v>
      </c>
    </row>
    <row r="9288" spans="2:15" ht="14.25" customHeight="1">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c r="O9288" t="str">
        <f t="shared" si="145"/>
        <v>Sat</v>
      </c>
    </row>
    <row r="9289" spans="2:15" ht="14.25" customHeight="1">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c r="O9289" t="str">
        <f t="shared" si="145"/>
        <v>Sat</v>
      </c>
    </row>
    <row r="9290" spans="2:15" ht="14.25" customHeight="1">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c r="O9290" t="str">
        <f t="shared" si="145"/>
        <v>Sat</v>
      </c>
    </row>
    <row r="9291" spans="2:15" ht="14.25" customHeight="1">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c r="O9291" t="str">
        <f t="shared" si="145"/>
        <v>Sun</v>
      </c>
    </row>
    <row r="9292" spans="2:15" ht="14.25" customHeight="1">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c r="O9292" t="str">
        <f t="shared" si="145"/>
        <v>Sun</v>
      </c>
    </row>
    <row r="9293" spans="2:15" ht="14.25" customHeight="1">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c r="O9293" t="str">
        <f t="shared" si="145"/>
        <v>Sun</v>
      </c>
    </row>
    <row r="9294" spans="2:15" ht="14.25" customHeight="1">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c r="O9294" t="str">
        <f t="shared" si="145"/>
        <v>Fri</v>
      </c>
    </row>
    <row r="9295" spans="2:15" ht="14.25" customHeight="1">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c r="O9295" t="str">
        <f t="shared" si="145"/>
        <v>Fri</v>
      </c>
    </row>
    <row r="9296" spans="2:15" ht="14.25" customHeight="1">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c r="O9296" t="str">
        <f t="shared" si="145"/>
        <v>Fri</v>
      </c>
    </row>
    <row r="9297" spans="2:15" ht="14.25" customHeight="1">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c r="O9297" t="str">
        <f t="shared" si="145"/>
        <v>Wed</v>
      </c>
    </row>
    <row r="9298" spans="2:15" ht="14.25" customHeight="1">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c r="O9298" t="str">
        <f t="shared" si="145"/>
        <v>Wed</v>
      </c>
    </row>
    <row r="9299" spans="2:15" ht="14.25" customHeight="1">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c r="O9299" t="str">
        <f t="shared" si="145"/>
        <v>Wed</v>
      </c>
    </row>
    <row r="9300" spans="2:15" ht="14.25" customHeight="1">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c r="O9300" t="str">
        <f t="shared" si="145"/>
        <v>Wed</v>
      </c>
    </row>
    <row r="9301" spans="2:15" ht="14.25" customHeight="1">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c r="O9301" t="str">
        <f t="shared" si="145"/>
        <v>Wed</v>
      </c>
    </row>
    <row r="9302" spans="2:15" ht="14.25" customHeight="1">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c r="O9302" t="str">
        <f t="shared" si="145"/>
        <v>Wed</v>
      </c>
    </row>
    <row r="9303" spans="2:15" ht="14.25" customHeight="1">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c r="O9303" t="str">
        <f t="shared" si="145"/>
        <v>Sun</v>
      </c>
    </row>
    <row r="9304" spans="2:15" ht="14.25" customHeight="1">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c r="O9304" t="str">
        <f t="shared" si="145"/>
        <v>Sun</v>
      </c>
    </row>
    <row r="9305" spans="2:15" ht="14.25" customHeight="1">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c r="O9305" t="str">
        <f t="shared" si="145"/>
        <v>Sun</v>
      </c>
    </row>
    <row r="9306" spans="2:15" ht="14.25" customHeight="1">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c r="O9306" t="str">
        <f t="shared" si="145"/>
        <v>Sun</v>
      </c>
    </row>
    <row r="9307" spans="2:15" ht="14.25" customHeight="1">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c r="O9307" t="str">
        <f t="shared" si="145"/>
        <v>Sun</v>
      </c>
    </row>
    <row r="9308" spans="2:15" ht="14.25" customHeight="1">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c r="O9308" t="str">
        <f t="shared" si="145"/>
        <v>Sun</v>
      </c>
    </row>
    <row r="9309" spans="2:15" ht="14.25" customHeight="1">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c r="O9309" t="str">
        <f t="shared" si="145"/>
        <v>Mon</v>
      </c>
    </row>
    <row r="9310" spans="2:15" ht="14.25" customHeight="1">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c r="O9310" t="str">
        <f t="shared" si="145"/>
        <v>Mon</v>
      </c>
    </row>
    <row r="9311" spans="2:15" ht="14.25" customHeight="1">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c r="O9311" t="str">
        <f t="shared" si="145"/>
        <v>Mon</v>
      </c>
    </row>
    <row r="9312" spans="2:15" ht="14.25" customHeight="1">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c r="O9312" t="str">
        <f t="shared" si="145"/>
        <v>Mon</v>
      </c>
    </row>
    <row r="9313" spans="2:15" ht="14.25" customHeight="1">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c r="O9313" t="str">
        <f t="shared" si="145"/>
        <v>Mon</v>
      </c>
    </row>
    <row r="9314" spans="2:15" ht="14.25" customHeight="1">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c r="O9314" t="str">
        <f t="shared" si="145"/>
        <v>Mon</v>
      </c>
    </row>
    <row r="9315" spans="2:15" ht="14.25" customHeight="1">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c r="O9315" t="str">
        <f t="shared" si="145"/>
        <v>Sat</v>
      </c>
    </row>
    <row r="9316" spans="2:15" ht="14.25" customHeight="1">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c r="O9316" t="str">
        <f t="shared" si="145"/>
        <v>Sat</v>
      </c>
    </row>
    <row r="9317" spans="2:15" ht="14.25" customHeight="1">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c r="O9317" t="str">
        <f t="shared" si="145"/>
        <v>Sat</v>
      </c>
    </row>
    <row r="9318" spans="2:15" ht="14.25" customHeight="1">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c r="O9318" t="str">
        <f t="shared" si="145"/>
        <v>Sat</v>
      </c>
    </row>
    <row r="9319" spans="2:15" ht="14.25" customHeight="1">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c r="O9319" t="str">
        <f t="shared" si="145"/>
        <v>Sat</v>
      </c>
    </row>
    <row r="9320" spans="2:15" ht="14.25" customHeight="1">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c r="O9320" t="str">
        <f t="shared" si="145"/>
        <v>Sat</v>
      </c>
    </row>
    <row r="9321" spans="2:15" ht="14.25" customHeight="1">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c r="O9321" t="str">
        <f t="shared" si="145"/>
        <v>Sat</v>
      </c>
    </row>
    <row r="9322" spans="2:15" ht="14.25" customHeight="1">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c r="O9322" t="str">
        <f t="shared" si="145"/>
        <v>Sat</v>
      </c>
    </row>
    <row r="9323" spans="2:15" ht="14.25" customHeight="1">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c r="O9323" t="str">
        <f t="shared" si="145"/>
        <v>Sat</v>
      </c>
    </row>
    <row r="9324" spans="2:15" ht="14.25" customHeight="1">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c r="O9324" t="str">
        <f t="shared" si="145"/>
        <v>Sat</v>
      </c>
    </row>
    <row r="9325" spans="2:15" ht="14.25" customHeight="1">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c r="O9325" t="str">
        <f t="shared" si="145"/>
        <v>Sat</v>
      </c>
    </row>
    <row r="9326" spans="2:15" ht="14.25" customHeight="1">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c r="O9326" t="str">
        <f t="shared" si="145"/>
        <v>Sat</v>
      </c>
    </row>
    <row r="9327" spans="2:15" ht="14.25" customHeight="1">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c r="O9327" t="str">
        <f t="shared" si="145"/>
        <v>Wed</v>
      </c>
    </row>
    <row r="9328" spans="2:15" ht="14.25" customHeight="1">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c r="O9328" t="str">
        <f t="shared" si="145"/>
        <v>Wed</v>
      </c>
    </row>
    <row r="9329" spans="2:15" ht="14.25" customHeight="1">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c r="O9329" t="str">
        <f t="shared" si="145"/>
        <v>Wed</v>
      </c>
    </row>
    <row r="9330" spans="2:15" ht="14.25" customHeight="1">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c r="O9330" t="str">
        <f t="shared" si="145"/>
        <v>Wed</v>
      </c>
    </row>
    <row r="9331" spans="2:15" ht="14.25" customHeight="1">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c r="O9331" t="str">
        <f t="shared" si="145"/>
        <v>Wed</v>
      </c>
    </row>
    <row r="9332" spans="2:15" ht="14.25" customHeight="1">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c r="O9332" t="str">
        <f t="shared" si="145"/>
        <v>Wed</v>
      </c>
    </row>
    <row r="9333" spans="2:15" ht="14.25" customHeight="1">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c r="O9333" t="str">
        <f t="shared" si="145"/>
        <v>Fri</v>
      </c>
    </row>
    <row r="9334" spans="2:15" ht="14.25" customHeight="1">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c r="O9334" t="str">
        <f t="shared" si="145"/>
        <v>Fri</v>
      </c>
    </row>
    <row r="9335" spans="2:15" ht="14.25" customHeight="1">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c r="O9335" t="str">
        <f t="shared" si="145"/>
        <v>Fri</v>
      </c>
    </row>
    <row r="9336" spans="2:15" ht="14.25" customHeight="1">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c r="O9336" t="str">
        <f t="shared" si="145"/>
        <v>Fri</v>
      </c>
    </row>
    <row r="9337" spans="2:15" ht="14.25" customHeight="1">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c r="O9337" t="str">
        <f t="shared" si="145"/>
        <v>Fri</v>
      </c>
    </row>
    <row r="9338" spans="2:15" ht="14.25" customHeight="1">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c r="O9338" t="str">
        <f t="shared" si="145"/>
        <v>Fri</v>
      </c>
    </row>
    <row r="9339" spans="2:15" ht="14.25" customHeight="1">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c r="O9339" t="str">
        <f t="shared" si="145"/>
        <v>Tue</v>
      </c>
    </row>
    <row r="9340" spans="2:15" ht="14.25" customHeight="1">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c r="O9340" t="str">
        <f t="shared" si="145"/>
        <v>Tue</v>
      </c>
    </row>
    <row r="9341" spans="2:15" ht="14.25" customHeight="1">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c r="O9341" t="str">
        <f t="shared" si="145"/>
        <v>Tue</v>
      </c>
    </row>
    <row r="9342" spans="2:15" ht="14.25" customHeight="1">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c r="O9342" t="str">
        <f t="shared" si="145"/>
        <v>Tue</v>
      </c>
    </row>
    <row r="9343" spans="2:15" ht="14.25" customHeight="1">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c r="O9343" t="str">
        <f t="shared" si="145"/>
        <v>Tue</v>
      </c>
    </row>
    <row r="9344" spans="2:15" ht="14.25" customHeight="1">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c r="O9344" t="str">
        <f t="shared" si="145"/>
        <v>Tue</v>
      </c>
    </row>
    <row r="9345" spans="2:15" ht="14.25" customHeight="1">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c r="O9345" t="str">
        <f t="shared" si="145"/>
        <v>Thu</v>
      </c>
    </row>
    <row r="9346" spans="2:15" ht="14.25" customHeight="1">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c r="O9346" t="str">
        <f t="shared" si="145"/>
        <v>Thu</v>
      </c>
    </row>
    <row r="9347" spans="2:15" ht="14.25" customHeight="1">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c r="O9347" t="str">
        <f t="shared" si="145"/>
        <v>Thu</v>
      </c>
    </row>
    <row r="9348" spans="2:15" ht="14.25" customHeight="1">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c r="O9348" t="str">
        <f t="shared" si="145"/>
        <v>Thu</v>
      </c>
    </row>
    <row r="9349" spans="2:15" ht="14.25" customHeight="1">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c r="O9349" t="str">
        <f t="shared" si="145"/>
        <v>Thu</v>
      </c>
    </row>
    <row r="9350" spans="2:15" ht="14.25" customHeight="1">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c r="O9350" t="str">
        <f t="shared" si="145"/>
        <v>Thu</v>
      </c>
    </row>
    <row r="9351" spans="2:15" ht="14.25" customHeight="1">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c r="O9351" t="str">
        <f t="shared" ref="O9351:O9414" si="146">TEXT(D9351,"DDD")</f>
        <v>Fri</v>
      </c>
    </row>
    <row r="9352" spans="2:15" ht="14.25" customHeight="1">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c r="O9352" t="str">
        <f t="shared" si="146"/>
        <v>Fri</v>
      </c>
    </row>
    <row r="9353" spans="2:15" ht="14.25" customHeight="1">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c r="O9353" t="str">
        <f t="shared" si="146"/>
        <v>Fri</v>
      </c>
    </row>
    <row r="9354" spans="2:15" ht="14.25" customHeight="1">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c r="O9354" t="str">
        <f t="shared" si="146"/>
        <v>Fri</v>
      </c>
    </row>
    <row r="9355" spans="2:15" ht="14.25" customHeight="1">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c r="O9355" t="str">
        <f t="shared" si="146"/>
        <v>Fri</v>
      </c>
    </row>
    <row r="9356" spans="2:15" ht="14.25" customHeight="1">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c r="O9356" t="str">
        <f t="shared" si="146"/>
        <v>Fri</v>
      </c>
    </row>
    <row r="9357" spans="2:15" ht="14.25" customHeight="1">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c r="O9357" t="str">
        <f t="shared" si="146"/>
        <v>Sun</v>
      </c>
    </row>
    <row r="9358" spans="2:15" ht="14.25" customHeight="1">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c r="O9358" t="str">
        <f t="shared" si="146"/>
        <v>Sun</v>
      </c>
    </row>
    <row r="9359" spans="2:15" ht="14.25" customHeight="1">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c r="O9359" t="str">
        <f t="shared" si="146"/>
        <v>Sun</v>
      </c>
    </row>
    <row r="9360" spans="2:15" ht="14.25" customHeight="1">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c r="O9360" t="str">
        <f t="shared" si="146"/>
        <v>Sun</v>
      </c>
    </row>
    <row r="9361" spans="2:15" ht="14.25" customHeight="1">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c r="O9361" t="str">
        <f t="shared" si="146"/>
        <v>Sun</v>
      </c>
    </row>
    <row r="9362" spans="2:15" ht="14.25" customHeight="1">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c r="O9362" t="str">
        <f t="shared" si="146"/>
        <v>Sun</v>
      </c>
    </row>
    <row r="9363" spans="2:15" ht="14.25" customHeight="1">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c r="O9363" t="str">
        <f t="shared" si="146"/>
        <v>Mon</v>
      </c>
    </row>
    <row r="9364" spans="2:15" ht="14.25" customHeight="1">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c r="O9364" t="str">
        <f t="shared" si="146"/>
        <v>Mon</v>
      </c>
    </row>
    <row r="9365" spans="2:15" ht="14.25" customHeight="1">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c r="O9365" t="str">
        <f t="shared" si="146"/>
        <v>Mon</v>
      </c>
    </row>
    <row r="9366" spans="2:15" ht="14.25" customHeight="1">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c r="O9366" t="str">
        <f t="shared" si="146"/>
        <v>Mon</v>
      </c>
    </row>
    <row r="9367" spans="2:15" ht="14.25" customHeight="1">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c r="O9367" t="str">
        <f t="shared" si="146"/>
        <v>Mon</v>
      </c>
    </row>
    <row r="9368" spans="2:15" ht="14.25" customHeight="1">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c r="O9368" t="str">
        <f t="shared" si="146"/>
        <v>Mon</v>
      </c>
    </row>
    <row r="9369" spans="2:15" ht="14.25" customHeight="1">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c r="O9369" t="str">
        <f t="shared" si="146"/>
        <v>Sat</v>
      </c>
    </row>
    <row r="9370" spans="2:15" ht="14.25" customHeight="1">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c r="O9370" t="str">
        <f t="shared" si="146"/>
        <v>Sat</v>
      </c>
    </row>
    <row r="9371" spans="2:15" ht="14.25" customHeight="1">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c r="O9371" t="str">
        <f t="shared" si="146"/>
        <v>Sat</v>
      </c>
    </row>
    <row r="9372" spans="2:15" ht="14.25" customHeight="1">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c r="O9372" t="str">
        <f t="shared" si="146"/>
        <v>Sat</v>
      </c>
    </row>
    <row r="9373" spans="2:15" ht="14.25" customHeight="1">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c r="O9373" t="str">
        <f t="shared" si="146"/>
        <v>Sat</v>
      </c>
    </row>
    <row r="9374" spans="2:15" ht="14.25" customHeight="1">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c r="O9374" t="str">
        <f t="shared" si="146"/>
        <v>Sat</v>
      </c>
    </row>
    <row r="9375" spans="2:15" ht="14.25" customHeight="1">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c r="O9375" t="str">
        <f t="shared" si="146"/>
        <v>Wed</v>
      </c>
    </row>
    <row r="9376" spans="2:15" ht="14.25" customHeight="1">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c r="O9376" t="str">
        <f t="shared" si="146"/>
        <v>Wed</v>
      </c>
    </row>
    <row r="9377" spans="2:15" ht="14.25" customHeight="1">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c r="O9377" t="str">
        <f t="shared" si="146"/>
        <v>Wed</v>
      </c>
    </row>
    <row r="9378" spans="2:15" ht="14.25" customHeight="1">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c r="O9378" t="str">
        <f t="shared" si="146"/>
        <v>Wed</v>
      </c>
    </row>
    <row r="9379" spans="2:15" ht="14.25" customHeight="1">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c r="O9379" t="str">
        <f t="shared" si="146"/>
        <v>Wed</v>
      </c>
    </row>
    <row r="9380" spans="2:15" ht="14.25" customHeight="1">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c r="O9380" t="str">
        <f t="shared" si="146"/>
        <v>Wed</v>
      </c>
    </row>
    <row r="9381" spans="2:15" ht="14.25" customHeight="1">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c r="O9381" t="str">
        <f t="shared" si="146"/>
        <v>Thu</v>
      </c>
    </row>
    <row r="9382" spans="2:15" ht="14.25" customHeight="1">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c r="O9382" t="str">
        <f t="shared" si="146"/>
        <v>Thu</v>
      </c>
    </row>
    <row r="9383" spans="2:15" ht="14.25" customHeight="1">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c r="O9383" t="str">
        <f t="shared" si="146"/>
        <v>Thu</v>
      </c>
    </row>
    <row r="9384" spans="2:15" ht="14.25" customHeight="1">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c r="O9384" t="str">
        <f t="shared" si="146"/>
        <v>Thu</v>
      </c>
    </row>
    <row r="9385" spans="2:15" ht="14.25" customHeight="1">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c r="O9385" t="str">
        <f t="shared" si="146"/>
        <v>Thu</v>
      </c>
    </row>
    <row r="9386" spans="2:15" ht="14.25" customHeight="1">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c r="O9386" t="str">
        <f t="shared" si="146"/>
        <v>Thu</v>
      </c>
    </row>
    <row r="9387" spans="2:15" ht="14.25" customHeight="1">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c r="O9387" t="str">
        <f t="shared" si="146"/>
        <v>Tue</v>
      </c>
    </row>
    <row r="9388" spans="2:15" ht="14.25" customHeight="1">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c r="O9388" t="str">
        <f t="shared" si="146"/>
        <v>Tue</v>
      </c>
    </row>
    <row r="9389" spans="2:15" ht="14.25" customHeight="1">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c r="O9389" t="str">
        <f t="shared" si="146"/>
        <v>Tue</v>
      </c>
    </row>
    <row r="9390" spans="2:15" ht="14.25" customHeight="1">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c r="O9390" t="str">
        <f t="shared" si="146"/>
        <v>Tue</v>
      </c>
    </row>
    <row r="9391" spans="2:15" ht="14.25" customHeight="1">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c r="O9391" t="str">
        <f t="shared" si="146"/>
        <v>Tue</v>
      </c>
    </row>
    <row r="9392" spans="2:15" ht="14.25" customHeight="1">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c r="O9392" t="str">
        <f t="shared" si="146"/>
        <v>Tue</v>
      </c>
    </row>
    <row r="9393" spans="2:15" ht="14.25" customHeight="1">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c r="O9393" t="str">
        <f t="shared" si="146"/>
        <v>Tue</v>
      </c>
    </row>
    <row r="9394" spans="2:15" ht="14.25" customHeight="1">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c r="O9394" t="str">
        <f t="shared" si="146"/>
        <v>Tue</v>
      </c>
    </row>
    <row r="9395" spans="2:15" ht="14.25" customHeight="1">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c r="O9395" t="str">
        <f t="shared" si="146"/>
        <v>Tue</v>
      </c>
    </row>
    <row r="9396" spans="2:15" ht="14.25" customHeight="1">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c r="O9396" t="str">
        <f t="shared" si="146"/>
        <v>Tue</v>
      </c>
    </row>
    <row r="9397" spans="2:15" ht="14.25" customHeight="1">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c r="O9397" t="str">
        <f t="shared" si="146"/>
        <v>Tue</v>
      </c>
    </row>
    <row r="9398" spans="2:15" ht="14.25" customHeight="1">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c r="O9398" t="str">
        <f t="shared" si="146"/>
        <v>Tue</v>
      </c>
    </row>
    <row r="9399" spans="2:15" ht="14.25" customHeight="1">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c r="O9399" t="str">
        <f t="shared" si="146"/>
        <v>Sat</v>
      </c>
    </row>
    <row r="9400" spans="2:15" ht="14.25" customHeight="1">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c r="O9400" t="str">
        <f t="shared" si="146"/>
        <v>Sat</v>
      </c>
    </row>
    <row r="9401" spans="2:15" ht="14.25" customHeight="1">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c r="O9401" t="str">
        <f t="shared" si="146"/>
        <v>Sat</v>
      </c>
    </row>
    <row r="9402" spans="2:15" ht="14.25" customHeight="1">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c r="O9402" t="str">
        <f t="shared" si="146"/>
        <v>Sat</v>
      </c>
    </row>
    <row r="9403" spans="2:15" ht="14.25" customHeight="1">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c r="O9403" t="str">
        <f t="shared" si="146"/>
        <v>Sat</v>
      </c>
    </row>
    <row r="9404" spans="2:15" ht="14.25" customHeight="1">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c r="O9404" t="str">
        <f t="shared" si="146"/>
        <v>Sat</v>
      </c>
    </row>
    <row r="9405" spans="2:15" ht="14.25" customHeight="1">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c r="O9405" t="str">
        <f t="shared" si="146"/>
        <v>Mon</v>
      </c>
    </row>
    <row r="9406" spans="2:15" ht="14.25" customHeight="1">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c r="O9406" t="str">
        <f t="shared" si="146"/>
        <v>Mon</v>
      </c>
    </row>
    <row r="9407" spans="2:15" ht="14.25" customHeight="1">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c r="O9407" t="str">
        <f t="shared" si="146"/>
        <v>Mon</v>
      </c>
    </row>
    <row r="9408" spans="2:15" ht="14.25" customHeight="1">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c r="O9408" t="str">
        <f t="shared" si="146"/>
        <v>Mon</v>
      </c>
    </row>
    <row r="9409" spans="2:15" ht="14.25" customHeight="1">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c r="O9409" t="str">
        <f t="shared" si="146"/>
        <v>Mon</v>
      </c>
    </row>
    <row r="9410" spans="2:15" ht="14.25" customHeight="1">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c r="O9410" t="str">
        <f t="shared" si="146"/>
        <v>Mon</v>
      </c>
    </row>
    <row r="9411" spans="2:15" ht="14.25" customHeight="1">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c r="O9411" t="str">
        <f t="shared" si="146"/>
        <v>Fri</v>
      </c>
    </row>
    <row r="9412" spans="2:15" ht="14.25" customHeight="1">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c r="O9412" t="str">
        <f t="shared" si="146"/>
        <v>Fri</v>
      </c>
    </row>
    <row r="9413" spans="2:15" ht="14.25" customHeight="1">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c r="O9413" t="str">
        <f t="shared" si="146"/>
        <v>Fri</v>
      </c>
    </row>
    <row r="9414" spans="2:15" ht="14.25" customHeight="1">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c r="O9414" t="str">
        <f t="shared" si="146"/>
        <v>Fri</v>
      </c>
    </row>
    <row r="9415" spans="2:15" ht="14.25" customHeight="1">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c r="O9415" t="str">
        <f t="shared" ref="O9415:O9478" si="147">TEXT(D9415,"DDD")</f>
        <v>Fri</v>
      </c>
    </row>
    <row r="9416" spans="2:15" ht="14.25" customHeight="1">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c r="O9416" t="str">
        <f t="shared" si="147"/>
        <v>Fri</v>
      </c>
    </row>
    <row r="9417" spans="2:15" ht="14.25" customHeight="1">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c r="O9417" t="str">
        <f t="shared" si="147"/>
        <v>Sun</v>
      </c>
    </row>
    <row r="9418" spans="2:15" ht="14.25" customHeight="1">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c r="O9418" t="str">
        <f t="shared" si="147"/>
        <v>Sun</v>
      </c>
    </row>
    <row r="9419" spans="2:15" ht="14.25" customHeight="1">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c r="O9419" t="str">
        <f t="shared" si="147"/>
        <v>Sun</v>
      </c>
    </row>
    <row r="9420" spans="2:15" ht="14.25" customHeight="1">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c r="O9420" t="str">
        <f t="shared" si="147"/>
        <v>Sun</v>
      </c>
    </row>
    <row r="9421" spans="2:15" ht="14.25" customHeight="1">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c r="O9421" t="str">
        <f t="shared" si="147"/>
        <v>Sun</v>
      </c>
    </row>
    <row r="9422" spans="2:15" ht="14.25" customHeight="1">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c r="O9422" t="str">
        <f t="shared" si="147"/>
        <v>Sun</v>
      </c>
    </row>
    <row r="9423" spans="2:15" ht="14.25" customHeight="1">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c r="O9423" t="str">
        <f t="shared" si="147"/>
        <v>Mon</v>
      </c>
    </row>
    <row r="9424" spans="2:15" ht="14.25" customHeight="1">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c r="O9424" t="str">
        <f t="shared" si="147"/>
        <v>Mon</v>
      </c>
    </row>
    <row r="9425" spans="2:15" ht="14.25" customHeight="1">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c r="O9425" t="str">
        <f t="shared" si="147"/>
        <v>Mon</v>
      </c>
    </row>
    <row r="9426" spans="2:15" ht="14.25" customHeight="1">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c r="O9426" t="str">
        <f t="shared" si="147"/>
        <v>Mon</v>
      </c>
    </row>
    <row r="9427" spans="2:15" ht="14.25" customHeight="1">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c r="O9427" t="str">
        <f t="shared" si="147"/>
        <v>Mon</v>
      </c>
    </row>
    <row r="9428" spans="2:15" ht="14.25" customHeight="1">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c r="O9428" t="str">
        <f t="shared" si="147"/>
        <v>Mon</v>
      </c>
    </row>
    <row r="9429" spans="2:15" ht="14.25" customHeight="1">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c r="O9429" t="str">
        <f t="shared" si="147"/>
        <v>Sun</v>
      </c>
    </row>
    <row r="9430" spans="2:15" ht="14.25" customHeight="1">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c r="O9430" t="str">
        <f t="shared" si="147"/>
        <v>Sun</v>
      </c>
    </row>
    <row r="9431" spans="2:15" ht="14.25" customHeight="1">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c r="O9431" t="str">
        <f t="shared" si="147"/>
        <v>Sun</v>
      </c>
    </row>
    <row r="9432" spans="2:15" ht="14.25" customHeight="1">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c r="O9432" t="str">
        <f t="shared" si="147"/>
        <v>Sun</v>
      </c>
    </row>
    <row r="9433" spans="2:15" ht="14.25" customHeight="1">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c r="O9433" t="str">
        <f t="shared" si="147"/>
        <v>Sun</v>
      </c>
    </row>
    <row r="9434" spans="2:15" ht="14.25" customHeight="1">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c r="O9434" t="str">
        <f t="shared" si="147"/>
        <v>Sun</v>
      </c>
    </row>
    <row r="9435" spans="2:15" ht="14.25" customHeight="1">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c r="O9435" t="str">
        <f t="shared" si="147"/>
        <v>Mon</v>
      </c>
    </row>
    <row r="9436" spans="2:15" ht="14.25" customHeight="1">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c r="O9436" t="str">
        <f t="shared" si="147"/>
        <v>Mon</v>
      </c>
    </row>
    <row r="9437" spans="2:15" ht="14.25" customHeight="1">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c r="O9437" t="str">
        <f t="shared" si="147"/>
        <v>Mon</v>
      </c>
    </row>
    <row r="9438" spans="2:15" ht="14.25" customHeight="1">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c r="O9438" t="str">
        <f t="shared" si="147"/>
        <v>Mon</v>
      </c>
    </row>
    <row r="9439" spans="2:15" ht="14.25" customHeight="1">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c r="O9439" t="str">
        <f t="shared" si="147"/>
        <v>Mon</v>
      </c>
    </row>
    <row r="9440" spans="2:15" ht="14.25" customHeight="1">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c r="O9440" t="str">
        <f t="shared" si="147"/>
        <v>Mon</v>
      </c>
    </row>
    <row r="9441" spans="2:15" ht="14.25" customHeight="1">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c r="O9441" t="str">
        <f t="shared" si="147"/>
        <v>Sat</v>
      </c>
    </row>
    <row r="9442" spans="2:15" ht="14.25" customHeight="1">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c r="O9442" t="str">
        <f t="shared" si="147"/>
        <v>Sat</v>
      </c>
    </row>
    <row r="9443" spans="2:15" ht="14.25" customHeight="1">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c r="O9443" t="str">
        <f t="shared" si="147"/>
        <v>Sat</v>
      </c>
    </row>
    <row r="9444" spans="2:15" ht="14.25" customHeight="1">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c r="O9444" t="str">
        <f t="shared" si="147"/>
        <v>Sat</v>
      </c>
    </row>
    <row r="9445" spans="2:15" ht="14.25" customHeight="1">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c r="O9445" t="str">
        <f t="shared" si="147"/>
        <v>Sat</v>
      </c>
    </row>
    <row r="9446" spans="2:15" ht="14.25" customHeight="1">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c r="O9446" t="str">
        <f t="shared" si="147"/>
        <v>Sat</v>
      </c>
    </row>
    <row r="9447" spans="2:15" ht="14.25" customHeight="1">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c r="O9447" t="str">
        <f t="shared" si="147"/>
        <v>Wed</v>
      </c>
    </row>
    <row r="9448" spans="2:15" ht="14.25" customHeight="1">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c r="O9448" t="str">
        <f t="shared" si="147"/>
        <v>Wed</v>
      </c>
    </row>
    <row r="9449" spans="2:15" ht="14.25" customHeight="1">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c r="O9449" t="str">
        <f t="shared" si="147"/>
        <v>Wed</v>
      </c>
    </row>
    <row r="9450" spans="2:15" ht="14.25" customHeight="1">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c r="O9450" t="str">
        <f t="shared" si="147"/>
        <v>Wed</v>
      </c>
    </row>
    <row r="9451" spans="2:15" ht="14.25" customHeight="1">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c r="O9451" t="str">
        <f t="shared" si="147"/>
        <v>Wed</v>
      </c>
    </row>
    <row r="9452" spans="2:15" ht="14.25" customHeight="1">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c r="O9452" t="str">
        <f t="shared" si="147"/>
        <v>Wed</v>
      </c>
    </row>
    <row r="9453" spans="2:15" ht="14.25" customHeight="1">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c r="O9453" t="str">
        <f t="shared" si="147"/>
        <v>Thu</v>
      </c>
    </row>
    <row r="9454" spans="2:15" ht="14.25" customHeight="1">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c r="O9454" t="str">
        <f t="shared" si="147"/>
        <v>Thu</v>
      </c>
    </row>
    <row r="9455" spans="2:15" ht="14.25" customHeight="1">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c r="O9455" t="str">
        <f t="shared" si="147"/>
        <v>Thu</v>
      </c>
    </row>
    <row r="9456" spans="2:15" ht="14.25" customHeight="1">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c r="O9456" t="str">
        <f t="shared" si="147"/>
        <v>Thu</v>
      </c>
    </row>
    <row r="9457" spans="2:15" ht="14.25" customHeight="1">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c r="O9457" t="str">
        <f t="shared" si="147"/>
        <v>Thu</v>
      </c>
    </row>
    <row r="9458" spans="2:15" ht="14.25" customHeight="1">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c r="O9458" t="str">
        <f t="shared" si="147"/>
        <v>Thu</v>
      </c>
    </row>
    <row r="9459" spans="2:15" ht="14.25" customHeight="1">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c r="O9459" t="str">
        <f t="shared" si="147"/>
        <v>Tue</v>
      </c>
    </row>
    <row r="9460" spans="2:15" ht="14.25" customHeight="1">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c r="O9460" t="str">
        <f t="shared" si="147"/>
        <v>Tue</v>
      </c>
    </row>
    <row r="9461" spans="2:15" ht="14.25" customHeight="1">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c r="O9461" t="str">
        <f t="shared" si="147"/>
        <v>Tue</v>
      </c>
    </row>
    <row r="9462" spans="2:15" ht="14.25" customHeight="1">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c r="O9462" t="str">
        <f t="shared" si="147"/>
        <v>Tue</v>
      </c>
    </row>
    <row r="9463" spans="2:15" ht="14.25" customHeight="1">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c r="O9463" t="str">
        <f t="shared" si="147"/>
        <v>Tue</v>
      </c>
    </row>
    <row r="9464" spans="2:15" ht="14.25" customHeight="1">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c r="O9464" t="str">
        <f t="shared" si="147"/>
        <v>Tue</v>
      </c>
    </row>
    <row r="9465" spans="2:15" ht="14.25" customHeight="1">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c r="O9465" t="str">
        <f t="shared" si="147"/>
        <v>Tue</v>
      </c>
    </row>
    <row r="9466" spans="2:15" ht="14.25" customHeight="1">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c r="O9466" t="str">
        <f t="shared" si="147"/>
        <v>Tue</v>
      </c>
    </row>
    <row r="9467" spans="2:15" ht="14.25" customHeight="1">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c r="O9467" t="str">
        <f t="shared" si="147"/>
        <v>Tue</v>
      </c>
    </row>
    <row r="9468" spans="2:15" ht="14.25" customHeight="1">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c r="O9468" t="str">
        <f t="shared" si="147"/>
        <v>Tue</v>
      </c>
    </row>
    <row r="9469" spans="2:15" ht="14.25" customHeight="1">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c r="O9469" t="str">
        <f t="shared" si="147"/>
        <v>Tue</v>
      </c>
    </row>
    <row r="9470" spans="2:15" ht="14.25" customHeight="1">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c r="O9470" t="str">
        <f t="shared" si="147"/>
        <v>Tue</v>
      </c>
    </row>
    <row r="9471" spans="2:15" ht="14.25" customHeight="1">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c r="O9471" t="str">
        <f t="shared" si="147"/>
        <v>Sat</v>
      </c>
    </row>
    <row r="9472" spans="2:15" ht="14.25" customHeight="1">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c r="O9472" t="str">
        <f t="shared" si="147"/>
        <v>Sat</v>
      </c>
    </row>
    <row r="9473" spans="2:15" ht="14.25" customHeight="1">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c r="O9473" t="str">
        <f t="shared" si="147"/>
        <v>Sat</v>
      </c>
    </row>
    <row r="9474" spans="2:15" ht="14.25" customHeight="1">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c r="O9474" t="str">
        <f t="shared" si="147"/>
        <v>Sat</v>
      </c>
    </row>
    <row r="9475" spans="2:15" ht="14.25" customHeight="1">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c r="O9475" t="str">
        <f t="shared" si="147"/>
        <v>Sat</v>
      </c>
    </row>
    <row r="9476" spans="2:15" ht="14.25" customHeight="1">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c r="O9476" t="str">
        <f t="shared" si="147"/>
        <v>Sat</v>
      </c>
    </row>
    <row r="9477" spans="2:15" ht="14.25" customHeight="1">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c r="O9477" t="str">
        <f t="shared" si="147"/>
        <v>Mon</v>
      </c>
    </row>
    <row r="9478" spans="2:15" ht="14.25" customHeight="1">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c r="O9478" t="str">
        <f t="shared" si="147"/>
        <v>Mon</v>
      </c>
    </row>
    <row r="9479" spans="2:15" ht="14.25" customHeight="1">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c r="O9479" t="str">
        <f t="shared" ref="O9479:O9542" si="148">TEXT(D9479,"DDD")</f>
        <v>Mon</v>
      </c>
    </row>
    <row r="9480" spans="2:15" ht="14.25" customHeight="1">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c r="O9480" t="str">
        <f t="shared" si="148"/>
        <v>Mon</v>
      </c>
    </row>
    <row r="9481" spans="2:15" ht="14.25" customHeight="1">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c r="O9481" t="str">
        <f t="shared" si="148"/>
        <v>Mon</v>
      </c>
    </row>
    <row r="9482" spans="2:15" ht="14.25" customHeight="1">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c r="O9482" t="str">
        <f t="shared" si="148"/>
        <v>Mon</v>
      </c>
    </row>
    <row r="9483" spans="2:15" ht="14.25" customHeight="1">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c r="O9483" t="str">
        <f t="shared" si="148"/>
        <v>Fri</v>
      </c>
    </row>
    <row r="9484" spans="2:15" ht="14.25" customHeight="1">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c r="O9484" t="str">
        <f t="shared" si="148"/>
        <v>Fri</v>
      </c>
    </row>
    <row r="9485" spans="2:15" ht="14.25" customHeight="1">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c r="O9485" t="str">
        <f t="shared" si="148"/>
        <v>Fri</v>
      </c>
    </row>
    <row r="9486" spans="2:15" ht="14.25" customHeight="1">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c r="O9486" t="str">
        <f t="shared" si="148"/>
        <v>Fri</v>
      </c>
    </row>
    <row r="9487" spans="2:15" ht="14.25" customHeight="1">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c r="O9487" t="str">
        <f t="shared" si="148"/>
        <v>Fri</v>
      </c>
    </row>
    <row r="9488" spans="2:15" ht="14.25" customHeight="1">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c r="O9488" t="str">
        <f t="shared" si="148"/>
        <v>Fri</v>
      </c>
    </row>
    <row r="9489" spans="2:15" ht="14.25" customHeight="1">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c r="O9489" t="str">
        <f t="shared" si="148"/>
        <v>Sun</v>
      </c>
    </row>
    <row r="9490" spans="2:15" ht="14.25" customHeight="1">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c r="O9490" t="str">
        <f t="shared" si="148"/>
        <v>Sun</v>
      </c>
    </row>
    <row r="9491" spans="2:15" ht="14.25" customHeight="1">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c r="O9491" t="str">
        <f t="shared" si="148"/>
        <v>Sun</v>
      </c>
    </row>
    <row r="9492" spans="2:15" ht="14.25" customHeight="1">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c r="O9492" t="str">
        <f t="shared" si="148"/>
        <v>Sun</v>
      </c>
    </row>
    <row r="9493" spans="2:15" ht="14.25" customHeight="1">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c r="O9493" t="str">
        <f t="shared" si="148"/>
        <v>Sun</v>
      </c>
    </row>
    <row r="9494" spans="2:15" ht="14.25" customHeight="1">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c r="O9494" t="str">
        <f t="shared" si="148"/>
        <v>Sun</v>
      </c>
    </row>
    <row r="9495" spans="2:15" ht="14.25" customHeight="1">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c r="O9495" t="str">
        <f t="shared" si="148"/>
        <v>Mon</v>
      </c>
    </row>
    <row r="9496" spans="2:15" ht="14.25" customHeight="1">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c r="O9496" t="str">
        <f t="shared" si="148"/>
        <v>Mon</v>
      </c>
    </row>
    <row r="9497" spans="2:15" ht="14.25" customHeight="1">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c r="O9497" t="str">
        <f t="shared" si="148"/>
        <v>Mon</v>
      </c>
    </row>
    <row r="9498" spans="2:15" ht="14.25" customHeight="1">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c r="O9498" t="str">
        <f t="shared" si="148"/>
        <v>Mon</v>
      </c>
    </row>
    <row r="9499" spans="2:15" ht="14.25" customHeight="1">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c r="O9499" t="str">
        <f t="shared" si="148"/>
        <v>Mon</v>
      </c>
    </row>
    <row r="9500" spans="2:15" ht="14.25" customHeight="1">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c r="O9500" t="str">
        <f t="shared" si="148"/>
        <v>Mon</v>
      </c>
    </row>
    <row r="9501" spans="2:15" ht="14.25" customHeight="1">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c r="O9501" t="str">
        <f t="shared" si="148"/>
        <v>Thu</v>
      </c>
    </row>
    <row r="9502" spans="2:15" ht="14.25" customHeight="1">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c r="O9502" t="str">
        <f t="shared" si="148"/>
        <v>Thu</v>
      </c>
    </row>
    <row r="9503" spans="2:15" ht="14.25" customHeight="1">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c r="O9503" t="str">
        <f t="shared" si="148"/>
        <v>Thu</v>
      </c>
    </row>
    <row r="9504" spans="2:15" ht="14.25" customHeight="1">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c r="O9504" t="str">
        <f t="shared" si="148"/>
        <v>Thu</v>
      </c>
    </row>
    <row r="9505" spans="2:15" ht="14.25" customHeight="1">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c r="O9505" t="str">
        <f t="shared" si="148"/>
        <v>Thu</v>
      </c>
    </row>
    <row r="9506" spans="2:15" ht="14.25" customHeight="1">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c r="O9506" t="str">
        <f t="shared" si="148"/>
        <v>Thu</v>
      </c>
    </row>
    <row r="9507" spans="2:15" ht="14.25" customHeight="1">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c r="O9507" t="str">
        <f t="shared" si="148"/>
        <v>Fri</v>
      </c>
    </row>
    <row r="9508" spans="2:15" ht="14.25" customHeight="1">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c r="O9508" t="str">
        <f t="shared" si="148"/>
        <v>Fri</v>
      </c>
    </row>
    <row r="9509" spans="2:15" ht="14.25" customHeight="1">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c r="O9509" t="str">
        <f t="shared" si="148"/>
        <v>Fri</v>
      </c>
    </row>
    <row r="9510" spans="2:15" ht="14.25" customHeight="1">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c r="O9510" t="str">
        <f t="shared" si="148"/>
        <v>Fri</v>
      </c>
    </row>
    <row r="9511" spans="2:15" ht="14.25" customHeight="1">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c r="O9511" t="str">
        <f t="shared" si="148"/>
        <v>Fri</v>
      </c>
    </row>
    <row r="9512" spans="2:15" ht="14.25" customHeight="1">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c r="O9512" t="str">
        <f t="shared" si="148"/>
        <v>Fri</v>
      </c>
    </row>
    <row r="9513" spans="2:15" ht="14.25" customHeight="1">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c r="O9513" t="str">
        <f t="shared" si="148"/>
        <v>Wed</v>
      </c>
    </row>
    <row r="9514" spans="2:15" ht="14.25" customHeight="1">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c r="O9514" t="str">
        <f t="shared" si="148"/>
        <v>Wed</v>
      </c>
    </row>
    <row r="9515" spans="2:15" ht="14.25" customHeight="1">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c r="O9515" t="str">
        <f t="shared" si="148"/>
        <v>Wed</v>
      </c>
    </row>
    <row r="9516" spans="2:15" ht="14.25" customHeight="1">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c r="O9516" t="str">
        <f t="shared" si="148"/>
        <v>Wed</v>
      </c>
    </row>
    <row r="9517" spans="2:15" ht="14.25" customHeight="1">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c r="O9517" t="str">
        <f t="shared" si="148"/>
        <v>Wed</v>
      </c>
    </row>
    <row r="9518" spans="2:15" ht="14.25" customHeight="1">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c r="O9518" t="str">
        <f t="shared" si="148"/>
        <v>Wed</v>
      </c>
    </row>
    <row r="9519" spans="2:15" ht="14.25" customHeight="1">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c r="O9519" t="str">
        <f t="shared" si="148"/>
        <v>Sun</v>
      </c>
    </row>
    <row r="9520" spans="2:15" ht="14.25" customHeight="1">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c r="O9520" t="str">
        <f t="shared" si="148"/>
        <v>Sun</v>
      </c>
    </row>
    <row r="9521" spans="2:15" ht="14.25" customHeight="1">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c r="O9521" t="str">
        <f t="shared" si="148"/>
        <v>Sun</v>
      </c>
    </row>
    <row r="9522" spans="2:15" ht="14.25" customHeight="1">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c r="O9522" t="str">
        <f t="shared" si="148"/>
        <v>Sun</v>
      </c>
    </row>
    <row r="9523" spans="2:15" ht="14.25" customHeight="1">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c r="O9523" t="str">
        <f t="shared" si="148"/>
        <v>Sun</v>
      </c>
    </row>
    <row r="9524" spans="2:15" ht="14.25" customHeight="1">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c r="O9524" t="str">
        <f t="shared" si="148"/>
        <v>Sun</v>
      </c>
    </row>
    <row r="9525" spans="2:15" ht="14.25" customHeight="1">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c r="O9525" t="str">
        <f t="shared" si="148"/>
        <v>Mon</v>
      </c>
    </row>
    <row r="9526" spans="2:15" ht="14.25" customHeight="1">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c r="O9526" t="str">
        <f t="shared" si="148"/>
        <v>Mon</v>
      </c>
    </row>
    <row r="9527" spans="2:15" ht="14.25" customHeight="1">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c r="O9527" t="str">
        <f t="shared" si="148"/>
        <v>Mon</v>
      </c>
    </row>
    <row r="9528" spans="2:15" ht="14.25" customHeight="1">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c r="O9528" t="str">
        <f t="shared" si="148"/>
        <v>Mon</v>
      </c>
    </row>
    <row r="9529" spans="2:15" ht="14.25" customHeight="1">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c r="O9529" t="str">
        <f t="shared" si="148"/>
        <v>Mon</v>
      </c>
    </row>
    <row r="9530" spans="2:15" ht="14.25" customHeight="1">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c r="O9530" t="str">
        <f t="shared" si="148"/>
        <v>Mon</v>
      </c>
    </row>
    <row r="9531" spans="2:15" ht="14.25" customHeight="1">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c r="O9531" t="str">
        <f t="shared" si="148"/>
        <v>Sat</v>
      </c>
    </row>
    <row r="9532" spans="2:15" ht="14.25" customHeight="1">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c r="O9532" t="str">
        <f t="shared" si="148"/>
        <v>Sat</v>
      </c>
    </row>
    <row r="9533" spans="2:15" ht="14.25" customHeight="1">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c r="O9533" t="str">
        <f t="shared" si="148"/>
        <v>Sat</v>
      </c>
    </row>
    <row r="9534" spans="2:15" ht="14.25" customHeight="1">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c r="O9534" t="str">
        <f t="shared" si="148"/>
        <v>Sat</v>
      </c>
    </row>
    <row r="9535" spans="2:15" ht="14.25" customHeight="1">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c r="O9535" t="str">
        <f t="shared" si="148"/>
        <v>Sat</v>
      </c>
    </row>
    <row r="9536" spans="2:15" ht="14.25" customHeight="1">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c r="O9536" t="str">
        <f t="shared" si="148"/>
        <v>Sat</v>
      </c>
    </row>
    <row r="9537" spans="2:15" ht="14.25" customHeight="1">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c r="O9537" t="str">
        <f t="shared" si="148"/>
        <v>Sat</v>
      </c>
    </row>
    <row r="9538" spans="2:15" ht="14.25" customHeight="1">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c r="O9538" t="str">
        <f t="shared" si="148"/>
        <v>Sat</v>
      </c>
    </row>
    <row r="9539" spans="2:15" ht="14.25" customHeight="1">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c r="O9539" t="str">
        <f t="shared" si="148"/>
        <v>Sat</v>
      </c>
    </row>
    <row r="9540" spans="2:15" ht="14.25" customHeight="1">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c r="O9540" t="str">
        <f t="shared" si="148"/>
        <v>Sat</v>
      </c>
    </row>
    <row r="9541" spans="2:15" ht="14.25" customHeight="1">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c r="O9541" t="str">
        <f t="shared" si="148"/>
        <v>Sat</v>
      </c>
    </row>
    <row r="9542" spans="2:15" ht="14.25" customHeight="1">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c r="O9542" t="str">
        <f t="shared" si="148"/>
        <v>Sat</v>
      </c>
    </row>
    <row r="9543" spans="2:15" ht="14.25" customHeight="1">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c r="O9543" t="str">
        <f t="shared" ref="O9543:O9606" si="149">TEXT(D9543,"DDD")</f>
        <v>Wed</v>
      </c>
    </row>
    <row r="9544" spans="2:15" ht="14.25" customHeight="1">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c r="O9544" t="str">
        <f t="shared" si="149"/>
        <v>Wed</v>
      </c>
    </row>
    <row r="9545" spans="2:15" ht="14.25" customHeight="1">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c r="O9545" t="str">
        <f t="shared" si="149"/>
        <v>Wed</v>
      </c>
    </row>
    <row r="9546" spans="2:15" ht="14.25" customHeight="1">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c r="O9546" t="str">
        <f t="shared" si="149"/>
        <v>Wed</v>
      </c>
    </row>
    <row r="9547" spans="2:15" ht="14.25" customHeight="1">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c r="O9547" t="str">
        <f t="shared" si="149"/>
        <v>Wed</v>
      </c>
    </row>
    <row r="9548" spans="2:15" ht="14.25" customHeight="1">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c r="O9548" t="str">
        <f t="shared" si="149"/>
        <v>Wed</v>
      </c>
    </row>
    <row r="9549" spans="2:15" ht="14.25" customHeight="1">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c r="O9549" t="str">
        <f t="shared" si="149"/>
        <v>Fri</v>
      </c>
    </row>
    <row r="9550" spans="2:15" ht="14.25" customHeight="1">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c r="O9550" t="str">
        <f t="shared" si="149"/>
        <v>Fri</v>
      </c>
    </row>
    <row r="9551" spans="2:15" ht="14.25" customHeight="1">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c r="O9551" t="str">
        <f t="shared" si="149"/>
        <v>Fri</v>
      </c>
    </row>
    <row r="9552" spans="2:15" ht="14.25" customHeight="1">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c r="O9552" t="str">
        <f t="shared" si="149"/>
        <v>Fri</v>
      </c>
    </row>
    <row r="9553" spans="2:15" ht="14.25" customHeight="1">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c r="O9553" t="str">
        <f t="shared" si="149"/>
        <v>Fri</v>
      </c>
    </row>
    <row r="9554" spans="2:15" ht="14.25" customHeight="1">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c r="O9554" t="str">
        <f t="shared" si="149"/>
        <v>Fri</v>
      </c>
    </row>
    <row r="9555" spans="2:15" ht="14.25" customHeight="1">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c r="O9555" t="str">
        <f t="shared" si="149"/>
        <v>Tue</v>
      </c>
    </row>
    <row r="9556" spans="2:15" ht="14.25" customHeight="1">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c r="O9556" t="str">
        <f t="shared" si="149"/>
        <v>Tue</v>
      </c>
    </row>
    <row r="9557" spans="2:15" ht="14.25" customHeight="1">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c r="O9557" t="str">
        <f t="shared" si="149"/>
        <v>Tue</v>
      </c>
    </row>
    <row r="9558" spans="2:15" ht="14.25" customHeight="1">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c r="O9558" t="str">
        <f t="shared" si="149"/>
        <v>Tue</v>
      </c>
    </row>
    <row r="9559" spans="2:15" ht="14.25" customHeight="1">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c r="O9559" t="str">
        <f t="shared" si="149"/>
        <v>Tue</v>
      </c>
    </row>
    <row r="9560" spans="2:15" ht="14.25" customHeight="1">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c r="O9560" t="str">
        <f t="shared" si="149"/>
        <v>Tue</v>
      </c>
    </row>
    <row r="9561" spans="2:15" ht="14.25" customHeight="1">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c r="O9561" t="str">
        <f t="shared" si="149"/>
        <v>Thu</v>
      </c>
    </row>
    <row r="9562" spans="2:15" ht="14.25" customHeight="1">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c r="O9562" t="str">
        <f t="shared" si="149"/>
        <v>Thu</v>
      </c>
    </row>
    <row r="9563" spans="2:15" ht="14.25" customHeight="1">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c r="O9563" t="str">
        <f t="shared" si="149"/>
        <v>Thu</v>
      </c>
    </row>
    <row r="9564" spans="2:15" ht="14.25" customHeight="1">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c r="O9564" t="str">
        <f t="shared" si="149"/>
        <v>Thu</v>
      </c>
    </row>
    <row r="9565" spans="2:15" ht="14.25" customHeight="1">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c r="O9565" t="str">
        <f t="shared" si="149"/>
        <v>Thu</v>
      </c>
    </row>
    <row r="9566" spans="2:15" ht="14.25" customHeight="1">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c r="O9566" t="str">
        <f t="shared" si="149"/>
        <v>Thu</v>
      </c>
    </row>
    <row r="9567" spans="2:15" ht="14.25" customHeight="1">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c r="O9567" t="str">
        <f t="shared" si="149"/>
        <v>Fri</v>
      </c>
    </row>
    <row r="9568" spans="2:15" ht="14.25" customHeight="1">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c r="O9568" t="str">
        <f t="shared" si="149"/>
        <v>Fri</v>
      </c>
    </row>
    <row r="9569" spans="2:15" ht="14.25" customHeight="1">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c r="O9569" t="str">
        <f t="shared" si="149"/>
        <v>Fri</v>
      </c>
    </row>
    <row r="9570" spans="2:15" ht="14.25" customHeight="1">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c r="O9570" t="str">
        <f t="shared" si="149"/>
        <v>Fri</v>
      </c>
    </row>
    <row r="9571" spans="2:15" ht="14.25" customHeight="1">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c r="O9571" t="str">
        <f t="shared" si="149"/>
        <v>Fri</v>
      </c>
    </row>
    <row r="9572" spans="2:15" ht="14.25" customHeight="1">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c r="O9572" t="str">
        <f t="shared" si="149"/>
        <v>Fri</v>
      </c>
    </row>
    <row r="9573" spans="2:15" ht="14.25" customHeight="1">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c r="O9573" t="str">
        <f t="shared" si="149"/>
        <v>Thu</v>
      </c>
    </row>
    <row r="9574" spans="2:15" ht="14.25" customHeight="1">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c r="O9574" t="str">
        <f t="shared" si="149"/>
        <v>Thu</v>
      </c>
    </row>
    <row r="9575" spans="2:15" ht="14.25" customHeight="1">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c r="O9575" t="str">
        <f t="shared" si="149"/>
        <v>Thu</v>
      </c>
    </row>
    <row r="9576" spans="2:15" ht="14.25" customHeight="1">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c r="O9576" t="str">
        <f t="shared" si="149"/>
        <v>Thu</v>
      </c>
    </row>
    <row r="9577" spans="2:15" ht="14.25" customHeight="1">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c r="O9577" t="str">
        <f t="shared" si="149"/>
        <v>Thu</v>
      </c>
    </row>
    <row r="9578" spans="2:15" ht="14.25" customHeight="1">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c r="O9578" t="str">
        <f t="shared" si="149"/>
        <v>Thu</v>
      </c>
    </row>
    <row r="9579" spans="2:15" ht="14.25" customHeight="1">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c r="O9579" t="str">
        <f t="shared" si="149"/>
        <v>Fri</v>
      </c>
    </row>
    <row r="9580" spans="2:15" ht="14.25" customHeight="1">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c r="O9580" t="str">
        <f t="shared" si="149"/>
        <v>Fri</v>
      </c>
    </row>
    <row r="9581" spans="2:15" ht="14.25" customHeight="1">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c r="O9581" t="str">
        <f t="shared" si="149"/>
        <v>Fri</v>
      </c>
    </row>
    <row r="9582" spans="2:15" ht="14.25" customHeight="1">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c r="O9582" t="str">
        <f t="shared" si="149"/>
        <v>Fri</v>
      </c>
    </row>
    <row r="9583" spans="2:15" ht="14.25" customHeight="1">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c r="O9583" t="str">
        <f t="shared" si="149"/>
        <v>Fri</v>
      </c>
    </row>
    <row r="9584" spans="2:15" ht="14.25" customHeight="1">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c r="O9584" t="str">
        <f t="shared" si="149"/>
        <v>Fri</v>
      </c>
    </row>
    <row r="9585" spans="2:15" ht="14.25" customHeight="1">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c r="O9585" t="str">
        <f t="shared" si="149"/>
        <v>Wed</v>
      </c>
    </row>
    <row r="9586" spans="2:15" ht="14.25" customHeight="1">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c r="O9586" t="str">
        <f t="shared" si="149"/>
        <v>Wed</v>
      </c>
    </row>
    <row r="9587" spans="2:15" ht="14.25" customHeight="1">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c r="O9587" t="str">
        <f t="shared" si="149"/>
        <v>Wed</v>
      </c>
    </row>
    <row r="9588" spans="2:15" ht="14.25" customHeight="1">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c r="O9588" t="str">
        <f t="shared" si="149"/>
        <v>Wed</v>
      </c>
    </row>
    <row r="9589" spans="2:15" ht="14.25" customHeight="1">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c r="O9589" t="str">
        <f t="shared" si="149"/>
        <v>Wed</v>
      </c>
    </row>
    <row r="9590" spans="2:15" ht="14.25" customHeight="1">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c r="O9590" t="str">
        <f t="shared" si="149"/>
        <v>Wed</v>
      </c>
    </row>
    <row r="9591" spans="2:15" ht="14.25" customHeight="1">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c r="O9591" t="str">
        <f t="shared" si="149"/>
        <v>Sun</v>
      </c>
    </row>
    <row r="9592" spans="2:15" ht="14.25" customHeight="1">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c r="O9592" t="str">
        <f t="shared" si="149"/>
        <v>Sun</v>
      </c>
    </row>
    <row r="9593" spans="2:15" ht="14.25" customHeight="1">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c r="O9593" t="str">
        <f t="shared" si="149"/>
        <v>Sun</v>
      </c>
    </row>
    <row r="9594" spans="2:15" ht="14.25" customHeight="1">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c r="O9594" t="str">
        <f t="shared" si="149"/>
        <v>Sun</v>
      </c>
    </row>
    <row r="9595" spans="2:15" ht="14.25" customHeight="1">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c r="O9595" t="str">
        <f t="shared" si="149"/>
        <v>Sun</v>
      </c>
    </row>
    <row r="9596" spans="2:15" ht="14.25" customHeight="1">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c r="O9596" t="str">
        <f t="shared" si="149"/>
        <v>Sun</v>
      </c>
    </row>
    <row r="9597" spans="2:15" ht="14.25" customHeight="1">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c r="O9597" t="str">
        <f t="shared" si="149"/>
        <v>Mon</v>
      </c>
    </row>
    <row r="9598" spans="2:15" ht="14.25" customHeight="1">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c r="O9598" t="str">
        <f t="shared" si="149"/>
        <v>Mon</v>
      </c>
    </row>
    <row r="9599" spans="2:15" ht="14.25" customHeight="1">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c r="O9599" t="str">
        <f t="shared" si="149"/>
        <v>Mon</v>
      </c>
    </row>
    <row r="9600" spans="2:15" ht="14.25" customHeight="1">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c r="O9600" t="str">
        <f t="shared" si="149"/>
        <v>Mon</v>
      </c>
    </row>
    <row r="9601" spans="2:15" ht="14.25" customHeight="1">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c r="O9601" t="str">
        <f t="shared" si="149"/>
        <v>Mon</v>
      </c>
    </row>
    <row r="9602" spans="2:15" ht="14.25" customHeight="1">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c r="O9602" t="str">
        <f t="shared" si="149"/>
        <v>Mon</v>
      </c>
    </row>
    <row r="9603" spans="2:15" ht="14.25" customHeight="1">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c r="O9603" t="str">
        <f t="shared" si="149"/>
        <v>Sat</v>
      </c>
    </row>
    <row r="9604" spans="2:15" ht="14.25" customHeight="1">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c r="O9604" t="str">
        <f t="shared" si="149"/>
        <v>Sat</v>
      </c>
    </row>
    <row r="9605" spans="2:15" ht="14.25" customHeight="1">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c r="O9605" t="str">
        <f t="shared" si="149"/>
        <v>Sat</v>
      </c>
    </row>
    <row r="9606" spans="2:15" ht="14.25" customHeight="1">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c r="O9606" t="str">
        <f t="shared" si="149"/>
        <v>Sat</v>
      </c>
    </row>
    <row r="9607" spans="2:15" ht="14.25" customHeight="1">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c r="O9607" t="str">
        <f t="shared" ref="O9607:O9653" si="150">TEXT(D9607,"DDD")</f>
        <v>Sat</v>
      </c>
    </row>
    <row r="9608" spans="2:15" ht="14.25" customHeight="1">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c r="O9608" t="str">
        <f t="shared" si="150"/>
        <v>Sat</v>
      </c>
    </row>
    <row r="9609" spans="2:15" ht="14.25" customHeight="1">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c r="O9609" t="str">
        <f t="shared" si="150"/>
        <v>Sat</v>
      </c>
    </row>
    <row r="9610" spans="2:15" ht="14.25" customHeight="1">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c r="O9610" t="str">
        <f t="shared" si="150"/>
        <v>Sat</v>
      </c>
    </row>
    <row r="9611" spans="2:15" ht="14.25" customHeight="1">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c r="O9611" t="str">
        <f t="shared" si="150"/>
        <v>Sat</v>
      </c>
    </row>
    <row r="9612" spans="2:15" ht="14.25" customHeight="1">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c r="O9612" t="str">
        <f t="shared" si="150"/>
        <v>Sat</v>
      </c>
    </row>
    <row r="9613" spans="2:15" ht="14.25" customHeight="1">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c r="O9613" t="str">
        <f t="shared" si="150"/>
        <v>Sat</v>
      </c>
    </row>
    <row r="9614" spans="2:15" ht="14.25" customHeight="1">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c r="O9614" t="str">
        <f t="shared" si="150"/>
        <v>Sat</v>
      </c>
    </row>
    <row r="9615" spans="2:15" ht="14.25" customHeight="1">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c r="O9615" t="str">
        <f t="shared" si="150"/>
        <v>Wed</v>
      </c>
    </row>
    <row r="9616" spans="2:15" ht="14.25" customHeight="1">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c r="O9616" t="str">
        <f t="shared" si="150"/>
        <v>Wed</v>
      </c>
    </row>
    <row r="9617" spans="2:15" ht="14.25" customHeight="1">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c r="O9617" t="str">
        <f t="shared" si="150"/>
        <v>Wed</v>
      </c>
    </row>
    <row r="9618" spans="2:15" ht="14.25" customHeight="1">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c r="O9618" t="str">
        <f t="shared" si="150"/>
        <v>Wed</v>
      </c>
    </row>
    <row r="9619" spans="2:15" ht="14.25" customHeight="1">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c r="O9619" t="str">
        <f t="shared" si="150"/>
        <v>Wed</v>
      </c>
    </row>
    <row r="9620" spans="2:15" ht="14.25" customHeight="1">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c r="O9620" t="str">
        <f t="shared" si="150"/>
        <v>Wed</v>
      </c>
    </row>
    <row r="9621" spans="2:15" ht="14.25" customHeight="1">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c r="O9621" t="str">
        <f t="shared" si="150"/>
        <v>Fri</v>
      </c>
    </row>
    <row r="9622" spans="2:15" ht="14.25" customHeight="1">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c r="O9622" t="str">
        <f t="shared" si="150"/>
        <v>Fri</v>
      </c>
    </row>
    <row r="9623" spans="2:15" ht="14.25" customHeight="1">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c r="O9623" t="str">
        <f t="shared" si="150"/>
        <v>Fri</v>
      </c>
    </row>
    <row r="9624" spans="2:15" ht="14.25" customHeight="1">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c r="O9624" t="str">
        <f t="shared" si="150"/>
        <v>Fri</v>
      </c>
    </row>
    <row r="9625" spans="2:15" ht="14.25" customHeight="1">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c r="O9625" t="str">
        <f t="shared" si="150"/>
        <v>Fri</v>
      </c>
    </row>
    <row r="9626" spans="2:15" ht="14.25" customHeight="1">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c r="O9626" t="str">
        <f t="shared" si="150"/>
        <v>Fri</v>
      </c>
    </row>
    <row r="9627" spans="2:15" ht="14.25" customHeight="1">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c r="O9627" t="str">
        <f t="shared" si="150"/>
        <v>Tue</v>
      </c>
    </row>
    <row r="9628" spans="2:15" ht="14.25" customHeight="1">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c r="O9628" t="str">
        <f t="shared" si="150"/>
        <v>Tue</v>
      </c>
    </row>
    <row r="9629" spans="2:15" ht="14.25" customHeight="1">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c r="O9629" t="str">
        <f t="shared" si="150"/>
        <v>Tue</v>
      </c>
    </row>
    <row r="9630" spans="2:15" ht="14.25" customHeight="1">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c r="O9630" t="str">
        <f t="shared" si="150"/>
        <v>Tue</v>
      </c>
    </row>
    <row r="9631" spans="2:15" ht="14.25" customHeight="1">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c r="O9631" t="str">
        <f t="shared" si="150"/>
        <v>Tue</v>
      </c>
    </row>
    <row r="9632" spans="2:15" ht="14.25" customHeight="1">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c r="O9632" t="str">
        <f t="shared" si="150"/>
        <v>Tue</v>
      </c>
    </row>
    <row r="9633" spans="2:15" ht="14.25" customHeight="1">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c r="O9633" t="str">
        <f t="shared" si="150"/>
        <v>Thu</v>
      </c>
    </row>
    <row r="9634" spans="2:15" ht="14.25" customHeight="1">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c r="O9634" t="str">
        <f t="shared" si="150"/>
        <v>Thu</v>
      </c>
    </row>
    <row r="9635" spans="2:15" ht="14.25" customHeight="1">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c r="O9635" t="str">
        <f t="shared" si="150"/>
        <v>Thu</v>
      </c>
    </row>
    <row r="9636" spans="2:15" ht="14.25" customHeight="1">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c r="O9636" t="str">
        <f t="shared" si="150"/>
        <v>Thu</v>
      </c>
    </row>
    <row r="9637" spans="2:15" ht="14.25" customHeight="1">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c r="O9637" t="str">
        <f t="shared" si="150"/>
        <v>Thu</v>
      </c>
    </row>
    <row r="9638" spans="2:15" ht="14.25" customHeight="1">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c r="O9638" t="str">
        <f t="shared" si="150"/>
        <v>Thu</v>
      </c>
    </row>
    <row r="9639" spans="2:15" ht="14.25" customHeight="1">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c r="O9639" t="str">
        <f t="shared" si="150"/>
        <v>Fri</v>
      </c>
    </row>
    <row r="9640" spans="2:15" ht="14.25" customHeight="1">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c r="O9640" t="str">
        <f t="shared" si="150"/>
        <v>Fri</v>
      </c>
    </row>
    <row r="9641" spans="2:15" ht="14.25" customHeight="1">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c r="O9641" t="str">
        <f t="shared" si="150"/>
        <v>Fri</v>
      </c>
    </row>
    <row r="9642" spans="2:15" ht="14.25" customHeight="1">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c r="O9642" t="str">
        <f t="shared" si="150"/>
        <v>Fri</v>
      </c>
    </row>
    <row r="9643" spans="2:15" ht="14.25" customHeight="1">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c r="O9643" t="str">
        <f t="shared" si="150"/>
        <v>Fri</v>
      </c>
    </row>
    <row r="9644" spans="2:15" ht="14.25" customHeight="1">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c r="O9644" t="str">
        <f t="shared" si="150"/>
        <v>Fri</v>
      </c>
    </row>
    <row r="9645" spans="2:15" ht="14.25" customHeight="1">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c r="O9645" t="str">
        <f t="shared" si="150"/>
        <v>Sun</v>
      </c>
    </row>
    <row r="9646" spans="2:15" ht="14.25" customHeight="1">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c r="O9646" t="str">
        <f t="shared" si="150"/>
        <v>Sun</v>
      </c>
    </row>
    <row r="9647" spans="2:15" ht="14.25" customHeight="1">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c r="O9647" t="str">
        <f t="shared" si="150"/>
        <v>Sun</v>
      </c>
    </row>
    <row r="9648" spans="2:15" ht="14.25" customHeight="1">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c r="O9648" t="str">
        <f t="shared" si="150"/>
        <v>Sun</v>
      </c>
    </row>
    <row r="9649" spans="2:15" ht="14.25" customHeight="1">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c r="O9649" t="str">
        <f t="shared" si="150"/>
        <v>Sun</v>
      </c>
    </row>
    <row r="9650" spans="2:15" ht="14.25" customHeight="1">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c r="O9650" t="str">
        <f t="shared" si="150"/>
        <v>Sun</v>
      </c>
    </row>
    <row r="9651" spans="2:15" ht="14.25" customHeight="1">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c r="O9651" t="str">
        <f t="shared" si="150"/>
        <v>Mon</v>
      </c>
    </row>
    <row r="9652" spans="2:15" ht="14.25" customHeight="1">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c r="O9652" t="str">
        <f t="shared" si="150"/>
        <v>Mon</v>
      </c>
    </row>
    <row r="9653" spans="2:15" ht="14.25" customHeight="1">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c r="O9653" t="str">
        <f t="shared" si="150"/>
        <v>Mon</v>
      </c>
    </row>
  </sheetData>
  <mergeCells count="1">
    <mergeCell ref="C2:G3"/>
  </mergeCells>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B6" sqref="B6"/>
    </sheetView>
  </sheetViews>
  <sheetFormatPr defaultColWidth="14.42578125" defaultRowHeight="15" customHeight="1"/>
  <cols>
    <col min="1" max="1" width="12.28515625" bestFit="1" customWidth="1"/>
    <col min="2" max="2" width="12.5703125" bestFit="1" customWidth="1"/>
    <col min="3" max="26" width="8.85546875" customWidth="1"/>
  </cols>
  <sheetData>
    <row r="1" spans="1:2" ht="14.25" customHeight="1">
      <c r="A1" s="17" t="s">
        <v>1</v>
      </c>
      <c r="B1" s="19" t="s">
        <v>137</v>
      </c>
    </row>
    <row r="2" spans="1:2" ht="14.25" customHeight="1">
      <c r="A2" s="18" t="s">
        <v>25</v>
      </c>
      <c r="B2" s="20">
        <v>74558410</v>
      </c>
    </row>
    <row r="3" spans="1:2" ht="14.25" customHeight="1">
      <c r="A3" s="18" t="s">
        <v>61</v>
      </c>
      <c r="B3" s="21">
        <v>77698912</v>
      </c>
    </row>
    <row r="4" spans="1:2" ht="14.25" customHeight="1">
      <c r="A4" s="18" t="s">
        <v>34</v>
      </c>
      <c r="B4" s="20">
        <v>102114753</v>
      </c>
    </row>
    <row r="5" spans="1:2" ht="14.25" customHeight="1">
      <c r="A5" s="18" t="s">
        <v>26</v>
      </c>
      <c r="B5" s="20">
        <v>182470997</v>
      </c>
    </row>
    <row r="6" spans="1:2" ht="14.25" customHeight="1">
      <c r="A6" s="18" t="s">
        <v>14</v>
      </c>
      <c r="B6" s="20">
        <v>220094720</v>
      </c>
    </row>
    <row r="7" spans="1:2" ht="14.25" customHeight="1">
      <c r="A7" s="18" t="s">
        <v>30</v>
      </c>
      <c r="B7" s="20">
        <v>242964333</v>
      </c>
    </row>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AC16" sqref="AC16"/>
    </sheetView>
  </sheetViews>
  <sheetFormatPr defaultColWidth="14.42578125" defaultRowHeight="15" customHeight="1"/>
  <cols>
    <col min="1" max="1" width="13.140625" bestFit="1" customWidth="1"/>
    <col min="2" max="2" width="22.28515625" bestFit="1" customWidth="1"/>
    <col min="3" max="26" width="8.85546875" customWidth="1"/>
  </cols>
  <sheetData>
    <row r="1" spans="1:2" ht="14.25" customHeight="1">
      <c r="A1" s="17" t="s">
        <v>135</v>
      </c>
      <c r="B1" t="s">
        <v>138</v>
      </c>
    </row>
    <row r="2" spans="1:2" ht="14.25" customHeight="1">
      <c r="A2" s="18" t="s">
        <v>18</v>
      </c>
      <c r="B2" s="30">
        <v>127591287.5</v>
      </c>
    </row>
    <row r="3" spans="1:2" ht="14.25" customHeight="1">
      <c r="A3" s="18" t="s">
        <v>83</v>
      </c>
      <c r="B3" s="30">
        <v>96555176.470000148</v>
      </c>
    </row>
    <row r="4" spans="1:2" ht="14.25" customHeight="1">
      <c r="A4" s="18" t="s">
        <v>24</v>
      </c>
      <c r="B4" s="30">
        <v>107988297.47999997</v>
      </c>
    </row>
    <row r="5" spans="1:2" ht="14.25" customHeight="1"/>
    <row r="6" spans="1:2" ht="14.25" customHeight="1"/>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B1000"/>
  <sheetViews>
    <sheetView workbookViewId="0">
      <selection activeCell="AC16" sqref="AC16"/>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c r="A1" s="17" t="s">
        <v>135</v>
      </c>
      <c r="B1" t="s">
        <v>136</v>
      </c>
    </row>
    <row r="2" spans="1:2" ht="14.25" customHeight="1">
      <c r="A2" s="18" t="s">
        <v>36</v>
      </c>
      <c r="B2" s="20">
        <v>135800459</v>
      </c>
    </row>
    <row r="3" spans="1:2" ht="14.25" customHeight="1">
      <c r="A3" s="18" t="s">
        <v>27</v>
      </c>
      <c r="B3" s="20">
        <v>144663181</v>
      </c>
    </row>
    <row r="4" spans="1:2" ht="14.25" customHeight="1">
      <c r="A4" s="18" t="s">
        <v>48</v>
      </c>
      <c r="B4" s="20">
        <v>163171236</v>
      </c>
    </row>
    <row r="5" spans="1:2" ht="14.25" customHeight="1">
      <c r="A5" s="18" t="s">
        <v>15</v>
      </c>
      <c r="B5" s="20">
        <v>186324067</v>
      </c>
    </row>
    <row r="6" spans="1:2" ht="14.25" customHeight="1">
      <c r="A6" s="18" t="s">
        <v>31</v>
      </c>
      <c r="B6" s="20">
        <v>269943182</v>
      </c>
    </row>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AC16" sqref="AC16"/>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c r="A1" s="17" t="s">
        <v>135</v>
      </c>
      <c r="B1" t="s">
        <v>136</v>
      </c>
    </row>
    <row r="2" spans="1:2" ht="14.25" customHeight="1">
      <c r="A2" s="22" t="s">
        <v>139</v>
      </c>
      <c r="B2" s="20">
        <v>71479142</v>
      </c>
    </row>
    <row r="3" spans="1:2" ht="14.25" customHeight="1">
      <c r="A3" s="22" t="s">
        <v>140</v>
      </c>
      <c r="B3" s="20">
        <v>61100153</v>
      </c>
    </row>
    <row r="4" spans="1:2" ht="14.25" customHeight="1">
      <c r="A4" s="22" t="s">
        <v>141</v>
      </c>
      <c r="B4" s="20">
        <v>56809109</v>
      </c>
    </row>
    <row r="5" spans="1:2" ht="14.25" customHeight="1">
      <c r="A5" s="22" t="s">
        <v>142</v>
      </c>
      <c r="B5" s="20">
        <v>72339970</v>
      </c>
    </row>
    <row r="6" spans="1:2" ht="14.25" customHeight="1">
      <c r="A6" s="22" t="s">
        <v>143</v>
      </c>
      <c r="B6" s="20">
        <v>80507695</v>
      </c>
    </row>
    <row r="7" spans="1:2" ht="14.25" customHeight="1">
      <c r="A7" s="22" t="s">
        <v>144</v>
      </c>
      <c r="B7" s="20">
        <v>74747372</v>
      </c>
    </row>
    <row r="8" spans="1:2" ht="14.25" customHeight="1">
      <c r="A8" s="22" t="s">
        <v>145</v>
      </c>
      <c r="B8" s="20">
        <v>95480694</v>
      </c>
    </row>
    <row r="9" spans="1:2" ht="14.25" customHeight="1">
      <c r="A9" s="22" t="s">
        <v>146</v>
      </c>
      <c r="B9" s="20">
        <v>92166201</v>
      </c>
    </row>
    <row r="10" spans="1:2" ht="14.25" customHeight="1">
      <c r="A10" s="22" t="s">
        <v>147</v>
      </c>
      <c r="B10" s="20">
        <v>77661459</v>
      </c>
    </row>
    <row r="11" spans="1:2" ht="14.25" customHeight="1">
      <c r="A11" s="22" t="s">
        <v>148</v>
      </c>
      <c r="B11" s="20">
        <v>63911033</v>
      </c>
    </row>
    <row r="12" spans="1:2" ht="14.25" customHeight="1">
      <c r="A12" s="22" t="s">
        <v>149</v>
      </c>
      <c r="B12" s="20">
        <v>67857340</v>
      </c>
    </row>
    <row r="13" spans="1:2" ht="14.25" customHeight="1">
      <c r="A13" s="22" t="s">
        <v>150</v>
      </c>
      <c r="B13" s="20">
        <v>85841957</v>
      </c>
    </row>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Dashboard</vt:lpstr>
      <vt:lpstr>KPI</vt:lpstr>
      <vt:lpstr>Weekdaysales</vt:lpstr>
      <vt:lpstr>City vs sales</vt:lpstr>
      <vt:lpstr>Products Vs sales</vt:lpstr>
      <vt:lpstr>Data</vt:lpstr>
      <vt:lpstr>Retailers</vt:lpstr>
      <vt:lpstr>Sales Method</vt:lpstr>
      <vt:lpstr>Sales Regions</vt:lpstr>
      <vt:lpstr>Sales Trend</vt:lpstr>
      <vt:lpstr>Sheet1</vt:lpstr>
      <vt:lpstr>No_of_retailers</vt:lpstr>
      <vt:lpstr>profit</vt:lpstr>
      <vt:lpstr>Sales</vt:lpstr>
      <vt:lpstr>unit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chimere Ezuruike</cp:lastModifiedBy>
  <cp:lastPrinted>2025-02-20T15:11:29Z</cp:lastPrinted>
  <dcterms:created xsi:type="dcterms:W3CDTF">2022-07-25T11:46:18Z</dcterms:created>
  <dcterms:modified xsi:type="dcterms:W3CDTF">2025-02-20T15:17:21Z</dcterms:modified>
</cp:coreProperties>
</file>