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/>
  </bookViews>
  <sheets>
    <sheet name="复试成绩" sheetId="1" r:id="rId1"/>
  </sheets>
  <definedNames>
    <definedName name="_xlnm._FilterDatabase" localSheetId="0" hidden="1">复试成绩!$A$2:$M$98</definedName>
    <definedName name="_xlnm.Print_Area" localSheetId="0">复试成绩!$A$1:$L$99</definedName>
  </definedNames>
  <calcPr calcId="145621"/>
</workbook>
</file>

<file path=xl/calcChain.xml><?xml version="1.0" encoding="utf-8"?>
<calcChain xmlns="http://schemas.openxmlformats.org/spreadsheetml/2006/main">
  <c r="J7" i="1" l="1"/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J28" i="1"/>
  <c r="J27" i="1"/>
  <c r="J26" i="1"/>
  <c r="J24" i="1"/>
  <c r="J23" i="1"/>
  <c r="J22" i="1"/>
  <c r="J21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<sst xmlns="http://schemas.openxmlformats.org/spreadsheetml/2006/main" count="600" uniqueCount="226">
  <si>
    <t>序号</t>
    <phoneticPr fontId="5" type="noConversion"/>
  </si>
  <si>
    <t>考生编号</t>
    <phoneticPr fontId="5" type="noConversion"/>
  </si>
  <si>
    <t>姓名</t>
    <phoneticPr fontId="5" type="noConversion"/>
  </si>
  <si>
    <t>报考专业</t>
    <phoneticPr fontId="5" type="noConversion"/>
  </si>
  <si>
    <t>培养模式</t>
    <phoneticPr fontId="5" type="noConversion"/>
  </si>
  <si>
    <t>初试成绩</t>
    <phoneticPr fontId="5" type="noConversion"/>
  </si>
  <si>
    <t>外语能力</t>
    <phoneticPr fontId="5" type="noConversion"/>
  </si>
  <si>
    <t>综合面试</t>
    <phoneticPr fontId="5" type="noConversion"/>
  </si>
  <si>
    <t>总成绩</t>
    <phoneticPr fontId="5" type="noConversion"/>
  </si>
  <si>
    <t>备注</t>
    <phoneticPr fontId="5" type="noConversion"/>
  </si>
  <si>
    <t>是否拟录取</t>
    <phoneticPr fontId="5" type="noConversion"/>
  </si>
  <si>
    <t>104869205007439</t>
  </si>
  <si>
    <t>徐雅洁</t>
  </si>
  <si>
    <t>地图学与地理信息系统</t>
    <phoneticPr fontId="5" type="noConversion"/>
  </si>
  <si>
    <t>全日制</t>
    <phoneticPr fontId="5" type="noConversion"/>
  </si>
  <si>
    <t>优秀营员</t>
    <phoneticPr fontId="5" type="noConversion"/>
  </si>
  <si>
    <t>是</t>
    <phoneticPr fontId="5" type="noConversion"/>
  </si>
  <si>
    <t>104869205007449</t>
  </si>
  <si>
    <t>肖坤</t>
  </si>
  <si>
    <t>104869205019613</t>
  </si>
  <si>
    <t>胡瀚历</t>
  </si>
  <si>
    <t>104869205007424</t>
  </si>
  <si>
    <t>钟世能</t>
  </si>
  <si>
    <t>104869205007441</t>
  </si>
  <si>
    <t>孙寒蕊</t>
  </si>
  <si>
    <t>地图学与地理信息系统</t>
  </si>
  <si>
    <t>104869205019578</t>
  </si>
  <si>
    <t>赵玉春</t>
  </si>
  <si>
    <t>104869205007448</t>
  </si>
  <si>
    <t>叶子卓</t>
  </si>
  <si>
    <t>104869205007447</t>
  </si>
  <si>
    <t>黄谦</t>
  </si>
  <si>
    <t>104869205007442</t>
  </si>
  <si>
    <t>张宇卓</t>
  </si>
  <si>
    <t>104869205019542</t>
  </si>
  <si>
    <t>褚天佑</t>
  </si>
  <si>
    <t>104869205019580</t>
  </si>
  <si>
    <t>鲍晓宇</t>
  </si>
  <si>
    <t>104869205019582</t>
  </si>
  <si>
    <t>孔博</t>
  </si>
  <si>
    <t>104869205019606</t>
  </si>
  <si>
    <t>武光莹</t>
  </si>
  <si>
    <t>104869205019585</t>
  </si>
  <si>
    <t>刘洁</t>
  </si>
  <si>
    <t>104869205007438</t>
  </si>
  <si>
    <t>程颉</t>
  </si>
  <si>
    <t>104869205019586</t>
  </si>
  <si>
    <t>王飞</t>
  </si>
  <si>
    <t>104869205007469</t>
  </si>
  <si>
    <t>陈淑杰</t>
  </si>
  <si>
    <t>地图制图学与地理信息工程</t>
    <phoneticPr fontId="5" type="noConversion"/>
  </si>
  <si>
    <t>104869205007452</t>
  </si>
  <si>
    <t>何依依</t>
  </si>
  <si>
    <t>资源环境监测与规划</t>
    <phoneticPr fontId="5" type="noConversion"/>
  </si>
  <si>
    <t>104869205007412</t>
  </si>
  <si>
    <t>覃荣诺</t>
  </si>
  <si>
    <t>人文地理学</t>
  </si>
  <si>
    <t>全日制</t>
  </si>
  <si>
    <t>104869205019538</t>
  </si>
  <si>
    <t>罗璇</t>
  </si>
  <si>
    <t>104869205019533</t>
  </si>
  <si>
    <t>杨景清</t>
  </si>
  <si>
    <t>104869205007416</t>
  </si>
  <si>
    <t>安睿</t>
  </si>
  <si>
    <t>104869205007498</t>
  </si>
  <si>
    <t>余婷</t>
  </si>
  <si>
    <t>土地资源管理</t>
    <phoneticPr fontId="5" type="noConversion"/>
  </si>
  <si>
    <t>104869205019700</t>
  </si>
  <si>
    <t>许钊</t>
  </si>
  <si>
    <t>土地资源管理</t>
  </si>
  <si>
    <t>104869205019701</t>
  </si>
  <si>
    <t>黄舟</t>
  </si>
  <si>
    <t>104869205019712</t>
  </si>
  <si>
    <t>罗茜</t>
  </si>
  <si>
    <t>104869205019695</t>
  </si>
  <si>
    <t>陶奕宏</t>
  </si>
  <si>
    <t>104869205019706</t>
  </si>
  <si>
    <t>李佩珊</t>
  </si>
  <si>
    <t>104869205007463</t>
  </si>
  <si>
    <t>邓婕</t>
  </si>
  <si>
    <t>环境科学</t>
    <phoneticPr fontId="5" type="noConversion"/>
  </si>
  <si>
    <t>104869205007454</t>
  </si>
  <si>
    <t>傅晨翀</t>
  </si>
  <si>
    <t>环境科学</t>
  </si>
  <si>
    <t>104869205019632</t>
  </si>
  <si>
    <t>翦英豪</t>
  </si>
  <si>
    <t>104869205019631</t>
  </si>
  <si>
    <t>吴万银</t>
  </si>
  <si>
    <t>104869205007453</t>
  </si>
  <si>
    <t>呼风</t>
  </si>
  <si>
    <t>104869205007456</t>
  </si>
  <si>
    <t>戴晨露</t>
  </si>
  <si>
    <t>104869205007462</t>
  </si>
  <si>
    <t>苏伟铖</t>
  </si>
  <si>
    <t>104869205019629</t>
  </si>
  <si>
    <t>黄京</t>
  </si>
  <si>
    <t>104869205019623</t>
  </si>
  <si>
    <t>张漫</t>
  </si>
  <si>
    <t>104869205007482</t>
  </si>
  <si>
    <t>曹锦</t>
  </si>
  <si>
    <t>环境工程</t>
  </si>
  <si>
    <t>104869205007473</t>
  </si>
  <si>
    <t>肖汉生</t>
    <phoneticPr fontId="5" type="noConversion"/>
  </si>
  <si>
    <t>104869205007490</t>
  </si>
  <si>
    <t>王宇航</t>
  </si>
  <si>
    <t>104869205007485</t>
  </si>
  <si>
    <t>向愉唯</t>
  </si>
  <si>
    <t>104869205007475</t>
  </si>
  <si>
    <t>刘辰辰</t>
  </si>
  <si>
    <t>104869205019654</t>
  </si>
  <si>
    <t>褚若愚</t>
  </si>
  <si>
    <t>104869205019655</t>
  </si>
  <si>
    <t>马亚慧</t>
  </si>
  <si>
    <t>104869205007483</t>
  </si>
  <si>
    <t>纪明轩</t>
  </si>
  <si>
    <t>104869205007489</t>
  </si>
  <si>
    <t>胡康</t>
  </si>
  <si>
    <t>104869205019641</t>
  </si>
  <si>
    <t>季小宇</t>
  </si>
  <si>
    <t>104869205019645</t>
  </si>
  <si>
    <t>谢巍</t>
  </si>
  <si>
    <t>104869205007487</t>
  </si>
  <si>
    <t>汪懿</t>
  </si>
  <si>
    <t>104869205007481</t>
  </si>
  <si>
    <t>胡丹</t>
  </si>
  <si>
    <t>104869205019662</t>
  </si>
  <si>
    <t>李潇祎</t>
  </si>
  <si>
    <t>104869205007564</t>
  </si>
  <si>
    <t>聂晨依</t>
  </si>
  <si>
    <t>测绘工程（专硕）</t>
    <phoneticPr fontId="5" type="noConversion"/>
  </si>
  <si>
    <t>104869205007549</t>
  </si>
  <si>
    <t>陈文媛</t>
  </si>
  <si>
    <t>104869205007531</t>
  </si>
  <si>
    <t>刘子雯</t>
  </si>
  <si>
    <t>104869205007528</t>
  </si>
  <si>
    <t>贺瑞阳</t>
  </si>
  <si>
    <t>104869205007557</t>
  </si>
  <si>
    <t>吴林颖</t>
  </si>
  <si>
    <t>104869205007534</t>
  </si>
  <si>
    <t>郭霖</t>
  </si>
  <si>
    <t>104869205019786</t>
  </si>
  <si>
    <t>刘子锐</t>
  </si>
  <si>
    <t>104869205019744</t>
  </si>
  <si>
    <t>毛文婧</t>
  </si>
  <si>
    <t>104869205019755</t>
  </si>
  <si>
    <t>王涵</t>
  </si>
  <si>
    <t>104869205007526</t>
  </si>
  <si>
    <t>胡超</t>
  </si>
  <si>
    <t>104869205007521</t>
  </si>
  <si>
    <t>付祺祯</t>
  </si>
  <si>
    <t>104869205007539</t>
  </si>
  <si>
    <t>张丽</t>
  </si>
  <si>
    <t>104869205007512</t>
  </si>
  <si>
    <t>周红燕</t>
  </si>
  <si>
    <t>104869205007530</t>
  </si>
  <si>
    <t>简文韵</t>
  </si>
  <si>
    <t>104869205019771</t>
  </si>
  <si>
    <t>蒙洁莹</t>
  </si>
  <si>
    <t>104869205007569</t>
  </si>
  <si>
    <t>龚雨婷</t>
  </si>
  <si>
    <t>104869205019738</t>
  </si>
  <si>
    <t>陈果</t>
  </si>
  <si>
    <t>104869205019773</t>
  </si>
  <si>
    <t>朱奕</t>
  </si>
  <si>
    <t>104869205019766</t>
  </si>
  <si>
    <t>许杰</t>
  </si>
  <si>
    <t>104869205007570</t>
  </si>
  <si>
    <t>何玉芳</t>
  </si>
  <si>
    <t>104869205019777</t>
  </si>
  <si>
    <t>何美珍</t>
  </si>
  <si>
    <t>104869205007560</t>
  </si>
  <si>
    <t>徐静怡</t>
  </si>
  <si>
    <t>104869205019732</t>
  </si>
  <si>
    <t>杨志民</t>
  </si>
  <si>
    <t>104869205019752</t>
  </si>
  <si>
    <t>徐明壮</t>
  </si>
  <si>
    <t>104869205007511</t>
  </si>
  <si>
    <t>徐志强</t>
  </si>
  <si>
    <t>104869205007583</t>
  </si>
  <si>
    <t>徐云滔</t>
  </si>
  <si>
    <t>强军计划</t>
    <phoneticPr fontId="5" type="noConversion"/>
  </si>
  <si>
    <t>104869205019800</t>
  </si>
  <si>
    <t>朱莉</t>
  </si>
  <si>
    <t>环境工程（专硕）</t>
    <phoneticPr fontId="5" type="noConversion"/>
  </si>
  <si>
    <t>104869205019854</t>
  </si>
  <si>
    <t>阚世豪</t>
  </si>
  <si>
    <t>104869205007591</t>
  </si>
  <si>
    <t>陈雨</t>
  </si>
  <si>
    <t>104869205019844</t>
  </si>
  <si>
    <t>莫凡</t>
  </si>
  <si>
    <t>104869205019855</t>
  </si>
  <si>
    <t>洪敏强</t>
  </si>
  <si>
    <t>104869205019857</t>
  </si>
  <si>
    <t>王媛</t>
  </si>
  <si>
    <t>104869205007602</t>
  </si>
  <si>
    <t>关星港</t>
  </si>
  <si>
    <t>104869205019805</t>
  </si>
  <si>
    <t>宁希翼</t>
  </si>
  <si>
    <t>104869205019829</t>
  </si>
  <si>
    <t>刘峥郅</t>
  </si>
  <si>
    <t>104869205007606</t>
  </si>
  <si>
    <t>叶凡</t>
  </si>
  <si>
    <t>104869205007612</t>
  </si>
  <si>
    <t>谭乐乐</t>
  </si>
  <si>
    <t>104869205019814</t>
  </si>
  <si>
    <t>张云</t>
  </si>
  <si>
    <t>104869205007588</t>
  </si>
  <si>
    <t>邓颖坤</t>
  </si>
  <si>
    <t>104869205019832</t>
  </si>
  <si>
    <t>池淑珍</t>
  </si>
  <si>
    <t>104869205019852</t>
  </si>
  <si>
    <t>谢一敏</t>
  </si>
  <si>
    <t>104869205019808</t>
  </si>
  <si>
    <t>莫宇</t>
  </si>
  <si>
    <t>104869205019807</t>
  </si>
  <si>
    <t>胡璟</t>
  </si>
  <si>
    <t>104869205019839</t>
  </si>
  <si>
    <t>刘亚文</t>
  </si>
  <si>
    <t>104869205007595</t>
  </si>
  <si>
    <t>王浩</t>
  </si>
  <si>
    <t>是</t>
    <phoneticPr fontId="4" type="noConversion"/>
  </si>
  <si>
    <t>是</t>
    <phoneticPr fontId="5" type="noConversion"/>
  </si>
  <si>
    <t>武汉大学资源与环境科学学院2019年硕士研究生入学考试拟录取名单</t>
    <phoneticPr fontId="5" type="noConversion"/>
  </si>
  <si>
    <t>学位类型</t>
    <phoneticPr fontId="5" type="noConversion"/>
  </si>
  <si>
    <t>学术型</t>
    <phoneticPr fontId="5" type="noConversion"/>
  </si>
  <si>
    <t>专业型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</si>
</sst>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9" fontId="11" fillId="0" borderId="0" applyFont="0" applyFill="0" applyBorder="0" applyAlignment="0" applyProtection="0">
      <alignment vertical="center"/>
    </xf>
    <xf numFmtId="0" fontId="2" fillId="0" borderId="0"/>
    <xf numFmtId="0" fontId="11" fillId="0" borderId="0">
      <alignment vertical="center"/>
    </xf>
    <xf numFmtId="0" fontId="6" fillId="0" borderId="0" applyNumberFormat="0" applyFont="0" applyFill="0" applyBorder="0" applyAlignment="0" applyProtection="0"/>
    <xf numFmtId="0" fontId="12" fillId="0" borderId="0">
      <alignment vertical="center"/>
    </xf>
    <xf numFmtId="0" fontId="13" fillId="0" borderId="0">
      <alignment vertical="center"/>
    </xf>
    <xf numFmtId="0" fontId="6" fillId="0" borderId="0" applyNumberFormat="0" applyFont="0" applyFill="0" applyBorder="0" applyAlignment="0" applyProtection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4" fillId="0" borderId="0"/>
    <xf numFmtId="0" fontId="2" fillId="0" borderId="0">
      <alignment vertical="center"/>
    </xf>
    <xf numFmtId="0" fontId="6" fillId="0" borderId="0" applyNumberFormat="0" applyFont="0" applyFill="0" applyBorder="0" applyAlignment="0" applyProtection="0"/>
    <xf numFmtId="0" fontId="6" fillId="0" borderId="0"/>
  </cellStyleXfs>
  <cellXfs count="20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176" fontId="6" fillId="0" borderId="2" xfId="2" applyNumberFormat="1" applyFont="1" applyFill="1" applyBorder="1" applyAlignment="1">
      <alignment horizontal="center" vertical="center"/>
    </xf>
    <xf numFmtId="0" fontId="6" fillId="0" borderId="0" xfId="2" applyAlignment="1">
      <alignment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10" fillId="0" borderId="0" xfId="2" applyFont="1" applyAlignment="1">
      <alignment vertical="center"/>
    </xf>
    <xf numFmtId="0" fontId="9" fillId="0" borderId="2" xfId="2" applyFont="1" applyBorder="1" applyAlignment="1">
      <alignment horizontal="center" vertical="center" wrapText="1"/>
    </xf>
    <xf numFmtId="177" fontId="6" fillId="0" borderId="2" xfId="2" applyNumberFormat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18">
    <cellStyle name="百分比 2" xfId="3"/>
    <cellStyle name="常规" xfId="0" builtinId="0"/>
    <cellStyle name="常规 11" xfId="4"/>
    <cellStyle name="常规 2" xfId="5"/>
    <cellStyle name="常规 2 2" xfId="6"/>
    <cellStyle name="常规 2 3" xfId="1"/>
    <cellStyle name="常规 3" xfId="7"/>
    <cellStyle name="常规 3 2" xfId="8"/>
    <cellStyle name="常规 4" xfId="9"/>
    <cellStyle name="常规 4 2" xfId="10"/>
    <cellStyle name="常规 4 3" xfId="11"/>
    <cellStyle name="常规 4 4" xfId="12"/>
    <cellStyle name="常规 5" xfId="13"/>
    <cellStyle name="常规 5 2" xfId="14"/>
    <cellStyle name="常规 6" xfId="15"/>
    <cellStyle name="常规 7" xfId="16"/>
    <cellStyle name="常规 8" xfId="17"/>
    <cellStyle name="常规 8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A64" workbookViewId="0">
      <selection activeCell="O4" sqref="O4"/>
    </sheetView>
  </sheetViews>
  <sheetFormatPr defaultRowHeight="30.75" customHeight="1" x14ac:dyDescent="0.15"/>
  <cols>
    <col min="1" max="1" width="5.125" style="15" customWidth="1"/>
    <col min="2" max="2" width="15.625" style="15" customWidth="1"/>
    <col min="3" max="3" width="9" style="15"/>
    <col min="4" max="4" width="23.625" style="16" customWidth="1"/>
    <col min="5" max="6" width="8.25" style="15" customWidth="1"/>
    <col min="7" max="7" width="8.5" style="15" customWidth="1"/>
    <col min="8" max="10" width="9.25" style="15" customWidth="1"/>
    <col min="11" max="12" width="9" style="15"/>
    <col min="13" max="252" width="9" style="1"/>
    <col min="253" max="253" width="5.125" style="1" customWidth="1"/>
    <col min="254" max="254" width="15.625" style="1" customWidth="1"/>
    <col min="255" max="255" width="9" style="1"/>
    <col min="256" max="256" width="9.625" style="1" customWidth="1"/>
    <col min="257" max="257" width="8.25" style="1" customWidth="1"/>
    <col min="258" max="259" width="11.5" style="1" customWidth="1"/>
    <col min="260" max="260" width="8.5" style="1" customWidth="1"/>
    <col min="261" max="264" width="9.25" style="1" customWidth="1"/>
    <col min="265" max="508" width="9" style="1"/>
    <col min="509" max="509" width="5.125" style="1" customWidth="1"/>
    <col min="510" max="510" width="15.625" style="1" customWidth="1"/>
    <col min="511" max="511" width="9" style="1"/>
    <col min="512" max="512" width="9.625" style="1" customWidth="1"/>
    <col min="513" max="513" width="8.25" style="1" customWidth="1"/>
    <col min="514" max="515" width="11.5" style="1" customWidth="1"/>
    <col min="516" max="516" width="8.5" style="1" customWidth="1"/>
    <col min="517" max="520" width="9.25" style="1" customWidth="1"/>
    <col min="521" max="764" width="9" style="1"/>
    <col min="765" max="765" width="5.125" style="1" customWidth="1"/>
    <col min="766" max="766" width="15.625" style="1" customWidth="1"/>
    <col min="767" max="767" width="9" style="1"/>
    <col min="768" max="768" width="9.625" style="1" customWidth="1"/>
    <col min="769" max="769" width="8.25" style="1" customWidth="1"/>
    <col min="770" max="771" width="11.5" style="1" customWidth="1"/>
    <col min="772" max="772" width="8.5" style="1" customWidth="1"/>
    <col min="773" max="776" width="9.25" style="1" customWidth="1"/>
    <col min="777" max="1020" width="9" style="1"/>
    <col min="1021" max="1021" width="5.125" style="1" customWidth="1"/>
    <col min="1022" max="1022" width="15.625" style="1" customWidth="1"/>
    <col min="1023" max="1023" width="9" style="1"/>
    <col min="1024" max="1024" width="9.625" style="1" customWidth="1"/>
    <col min="1025" max="1025" width="8.25" style="1" customWidth="1"/>
    <col min="1026" max="1027" width="11.5" style="1" customWidth="1"/>
    <col min="1028" max="1028" width="8.5" style="1" customWidth="1"/>
    <col min="1029" max="1032" width="9.25" style="1" customWidth="1"/>
    <col min="1033" max="1276" width="9" style="1"/>
    <col min="1277" max="1277" width="5.125" style="1" customWidth="1"/>
    <col min="1278" max="1278" width="15.625" style="1" customWidth="1"/>
    <col min="1279" max="1279" width="9" style="1"/>
    <col min="1280" max="1280" width="9.625" style="1" customWidth="1"/>
    <col min="1281" max="1281" width="8.25" style="1" customWidth="1"/>
    <col min="1282" max="1283" width="11.5" style="1" customWidth="1"/>
    <col min="1284" max="1284" width="8.5" style="1" customWidth="1"/>
    <col min="1285" max="1288" width="9.25" style="1" customWidth="1"/>
    <col min="1289" max="1532" width="9" style="1"/>
    <col min="1533" max="1533" width="5.125" style="1" customWidth="1"/>
    <col min="1534" max="1534" width="15.625" style="1" customWidth="1"/>
    <col min="1535" max="1535" width="9" style="1"/>
    <col min="1536" max="1536" width="9.625" style="1" customWidth="1"/>
    <col min="1537" max="1537" width="8.25" style="1" customWidth="1"/>
    <col min="1538" max="1539" width="11.5" style="1" customWidth="1"/>
    <col min="1540" max="1540" width="8.5" style="1" customWidth="1"/>
    <col min="1541" max="1544" width="9.25" style="1" customWidth="1"/>
    <col min="1545" max="1788" width="9" style="1"/>
    <col min="1789" max="1789" width="5.125" style="1" customWidth="1"/>
    <col min="1790" max="1790" width="15.625" style="1" customWidth="1"/>
    <col min="1791" max="1791" width="9" style="1"/>
    <col min="1792" max="1792" width="9.625" style="1" customWidth="1"/>
    <col min="1793" max="1793" width="8.25" style="1" customWidth="1"/>
    <col min="1794" max="1795" width="11.5" style="1" customWidth="1"/>
    <col min="1796" max="1796" width="8.5" style="1" customWidth="1"/>
    <col min="1797" max="1800" width="9.25" style="1" customWidth="1"/>
    <col min="1801" max="2044" width="9" style="1"/>
    <col min="2045" max="2045" width="5.125" style="1" customWidth="1"/>
    <col min="2046" max="2046" width="15.625" style="1" customWidth="1"/>
    <col min="2047" max="2047" width="9" style="1"/>
    <col min="2048" max="2048" width="9.625" style="1" customWidth="1"/>
    <col min="2049" max="2049" width="8.25" style="1" customWidth="1"/>
    <col min="2050" max="2051" width="11.5" style="1" customWidth="1"/>
    <col min="2052" max="2052" width="8.5" style="1" customWidth="1"/>
    <col min="2053" max="2056" width="9.25" style="1" customWidth="1"/>
    <col min="2057" max="2300" width="9" style="1"/>
    <col min="2301" max="2301" width="5.125" style="1" customWidth="1"/>
    <col min="2302" max="2302" width="15.625" style="1" customWidth="1"/>
    <col min="2303" max="2303" width="9" style="1"/>
    <col min="2304" max="2304" width="9.625" style="1" customWidth="1"/>
    <col min="2305" max="2305" width="8.25" style="1" customWidth="1"/>
    <col min="2306" max="2307" width="11.5" style="1" customWidth="1"/>
    <col min="2308" max="2308" width="8.5" style="1" customWidth="1"/>
    <col min="2309" max="2312" width="9.25" style="1" customWidth="1"/>
    <col min="2313" max="2556" width="9" style="1"/>
    <col min="2557" max="2557" width="5.125" style="1" customWidth="1"/>
    <col min="2558" max="2558" width="15.625" style="1" customWidth="1"/>
    <col min="2559" max="2559" width="9" style="1"/>
    <col min="2560" max="2560" width="9.625" style="1" customWidth="1"/>
    <col min="2561" max="2561" width="8.25" style="1" customWidth="1"/>
    <col min="2562" max="2563" width="11.5" style="1" customWidth="1"/>
    <col min="2564" max="2564" width="8.5" style="1" customWidth="1"/>
    <col min="2565" max="2568" width="9.25" style="1" customWidth="1"/>
    <col min="2569" max="2812" width="9" style="1"/>
    <col min="2813" max="2813" width="5.125" style="1" customWidth="1"/>
    <col min="2814" max="2814" width="15.625" style="1" customWidth="1"/>
    <col min="2815" max="2815" width="9" style="1"/>
    <col min="2816" max="2816" width="9.625" style="1" customWidth="1"/>
    <col min="2817" max="2817" width="8.25" style="1" customWidth="1"/>
    <col min="2818" max="2819" width="11.5" style="1" customWidth="1"/>
    <col min="2820" max="2820" width="8.5" style="1" customWidth="1"/>
    <col min="2821" max="2824" width="9.25" style="1" customWidth="1"/>
    <col min="2825" max="3068" width="9" style="1"/>
    <col min="3069" max="3069" width="5.125" style="1" customWidth="1"/>
    <col min="3070" max="3070" width="15.625" style="1" customWidth="1"/>
    <col min="3071" max="3071" width="9" style="1"/>
    <col min="3072" max="3072" width="9.625" style="1" customWidth="1"/>
    <col min="3073" max="3073" width="8.25" style="1" customWidth="1"/>
    <col min="3074" max="3075" width="11.5" style="1" customWidth="1"/>
    <col min="3076" max="3076" width="8.5" style="1" customWidth="1"/>
    <col min="3077" max="3080" width="9.25" style="1" customWidth="1"/>
    <col min="3081" max="3324" width="9" style="1"/>
    <col min="3325" max="3325" width="5.125" style="1" customWidth="1"/>
    <col min="3326" max="3326" width="15.625" style="1" customWidth="1"/>
    <col min="3327" max="3327" width="9" style="1"/>
    <col min="3328" max="3328" width="9.625" style="1" customWidth="1"/>
    <col min="3329" max="3329" width="8.25" style="1" customWidth="1"/>
    <col min="3330" max="3331" width="11.5" style="1" customWidth="1"/>
    <col min="3332" max="3332" width="8.5" style="1" customWidth="1"/>
    <col min="3333" max="3336" width="9.25" style="1" customWidth="1"/>
    <col min="3337" max="3580" width="9" style="1"/>
    <col min="3581" max="3581" width="5.125" style="1" customWidth="1"/>
    <col min="3582" max="3582" width="15.625" style="1" customWidth="1"/>
    <col min="3583" max="3583" width="9" style="1"/>
    <col min="3584" max="3584" width="9.625" style="1" customWidth="1"/>
    <col min="3585" max="3585" width="8.25" style="1" customWidth="1"/>
    <col min="3586" max="3587" width="11.5" style="1" customWidth="1"/>
    <col min="3588" max="3588" width="8.5" style="1" customWidth="1"/>
    <col min="3589" max="3592" width="9.25" style="1" customWidth="1"/>
    <col min="3593" max="3836" width="9" style="1"/>
    <col min="3837" max="3837" width="5.125" style="1" customWidth="1"/>
    <col min="3838" max="3838" width="15.625" style="1" customWidth="1"/>
    <col min="3839" max="3839" width="9" style="1"/>
    <col min="3840" max="3840" width="9.625" style="1" customWidth="1"/>
    <col min="3841" max="3841" width="8.25" style="1" customWidth="1"/>
    <col min="3842" max="3843" width="11.5" style="1" customWidth="1"/>
    <col min="3844" max="3844" width="8.5" style="1" customWidth="1"/>
    <col min="3845" max="3848" width="9.25" style="1" customWidth="1"/>
    <col min="3849" max="4092" width="9" style="1"/>
    <col min="4093" max="4093" width="5.125" style="1" customWidth="1"/>
    <col min="4094" max="4094" width="15.625" style="1" customWidth="1"/>
    <col min="4095" max="4095" width="9" style="1"/>
    <col min="4096" max="4096" width="9.625" style="1" customWidth="1"/>
    <col min="4097" max="4097" width="8.25" style="1" customWidth="1"/>
    <col min="4098" max="4099" width="11.5" style="1" customWidth="1"/>
    <col min="4100" max="4100" width="8.5" style="1" customWidth="1"/>
    <col min="4101" max="4104" width="9.25" style="1" customWidth="1"/>
    <col min="4105" max="4348" width="9" style="1"/>
    <col min="4349" max="4349" width="5.125" style="1" customWidth="1"/>
    <col min="4350" max="4350" width="15.625" style="1" customWidth="1"/>
    <col min="4351" max="4351" width="9" style="1"/>
    <col min="4352" max="4352" width="9.625" style="1" customWidth="1"/>
    <col min="4353" max="4353" width="8.25" style="1" customWidth="1"/>
    <col min="4354" max="4355" width="11.5" style="1" customWidth="1"/>
    <col min="4356" max="4356" width="8.5" style="1" customWidth="1"/>
    <col min="4357" max="4360" width="9.25" style="1" customWidth="1"/>
    <col min="4361" max="4604" width="9" style="1"/>
    <col min="4605" max="4605" width="5.125" style="1" customWidth="1"/>
    <col min="4606" max="4606" width="15.625" style="1" customWidth="1"/>
    <col min="4607" max="4607" width="9" style="1"/>
    <col min="4608" max="4608" width="9.625" style="1" customWidth="1"/>
    <col min="4609" max="4609" width="8.25" style="1" customWidth="1"/>
    <col min="4610" max="4611" width="11.5" style="1" customWidth="1"/>
    <col min="4612" max="4612" width="8.5" style="1" customWidth="1"/>
    <col min="4613" max="4616" width="9.25" style="1" customWidth="1"/>
    <col min="4617" max="4860" width="9" style="1"/>
    <col min="4861" max="4861" width="5.125" style="1" customWidth="1"/>
    <col min="4862" max="4862" width="15.625" style="1" customWidth="1"/>
    <col min="4863" max="4863" width="9" style="1"/>
    <col min="4864" max="4864" width="9.625" style="1" customWidth="1"/>
    <col min="4865" max="4865" width="8.25" style="1" customWidth="1"/>
    <col min="4866" max="4867" width="11.5" style="1" customWidth="1"/>
    <col min="4868" max="4868" width="8.5" style="1" customWidth="1"/>
    <col min="4869" max="4872" width="9.25" style="1" customWidth="1"/>
    <col min="4873" max="5116" width="9" style="1"/>
    <col min="5117" max="5117" width="5.125" style="1" customWidth="1"/>
    <col min="5118" max="5118" width="15.625" style="1" customWidth="1"/>
    <col min="5119" max="5119" width="9" style="1"/>
    <col min="5120" max="5120" width="9.625" style="1" customWidth="1"/>
    <col min="5121" max="5121" width="8.25" style="1" customWidth="1"/>
    <col min="5122" max="5123" width="11.5" style="1" customWidth="1"/>
    <col min="5124" max="5124" width="8.5" style="1" customWidth="1"/>
    <col min="5125" max="5128" width="9.25" style="1" customWidth="1"/>
    <col min="5129" max="5372" width="9" style="1"/>
    <col min="5373" max="5373" width="5.125" style="1" customWidth="1"/>
    <col min="5374" max="5374" width="15.625" style="1" customWidth="1"/>
    <col min="5375" max="5375" width="9" style="1"/>
    <col min="5376" max="5376" width="9.625" style="1" customWidth="1"/>
    <col min="5377" max="5377" width="8.25" style="1" customWidth="1"/>
    <col min="5378" max="5379" width="11.5" style="1" customWidth="1"/>
    <col min="5380" max="5380" width="8.5" style="1" customWidth="1"/>
    <col min="5381" max="5384" width="9.25" style="1" customWidth="1"/>
    <col min="5385" max="5628" width="9" style="1"/>
    <col min="5629" max="5629" width="5.125" style="1" customWidth="1"/>
    <col min="5630" max="5630" width="15.625" style="1" customWidth="1"/>
    <col min="5631" max="5631" width="9" style="1"/>
    <col min="5632" max="5632" width="9.625" style="1" customWidth="1"/>
    <col min="5633" max="5633" width="8.25" style="1" customWidth="1"/>
    <col min="5634" max="5635" width="11.5" style="1" customWidth="1"/>
    <col min="5636" max="5636" width="8.5" style="1" customWidth="1"/>
    <col min="5637" max="5640" width="9.25" style="1" customWidth="1"/>
    <col min="5641" max="5884" width="9" style="1"/>
    <col min="5885" max="5885" width="5.125" style="1" customWidth="1"/>
    <col min="5886" max="5886" width="15.625" style="1" customWidth="1"/>
    <col min="5887" max="5887" width="9" style="1"/>
    <col min="5888" max="5888" width="9.625" style="1" customWidth="1"/>
    <col min="5889" max="5889" width="8.25" style="1" customWidth="1"/>
    <col min="5890" max="5891" width="11.5" style="1" customWidth="1"/>
    <col min="5892" max="5892" width="8.5" style="1" customWidth="1"/>
    <col min="5893" max="5896" width="9.25" style="1" customWidth="1"/>
    <col min="5897" max="6140" width="9" style="1"/>
    <col min="6141" max="6141" width="5.125" style="1" customWidth="1"/>
    <col min="6142" max="6142" width="15.625" style="1" customWidth="1"/>
    <col min="6143" max="6143" width="9" style="1"/>
    <col min="6144" max="6144" width="9.625" style="1" customWidth="1"/>
    <col min="6145" max="6145" width="8.25" style="1" customWidth="1"/>
    <col min="6146" max="6147" width="11.5" style="1" customWidth="1"/>
    <col min="6148" max="6148" width="8.5" style="1" customWidth="1"/>
    <col min="6149" max="6152" width="9.25" style="1" customWidth="1"/>
    <col min="6153" max="6396" width="9" style="1"/>
    <col min="6397" max="6397" width="5.125" style="1" customWidth="1"/>
    <col min="6398" max="6398" width="15.625" style="1" customWidth="1"/>
    <col min="6399" max="6399" width="9" style="1"/>
    <col min="6400" max="6400" width="9.625" style="1" customWidth="1"/>
    <col min="6401" max="6401" width="8.25" style="1" customWidth="1"/>
    <col min="6402" max="6403" width="11.5" style="1" customWidth="1"/>
    <col min="6404" max="6404" width="8.5" style="1" customWidth="1"/>
    <col min="6405" max="6408" width="9.25" style="1" customWidth="1"/>
    <col min="6409" max="6652" width="9" style="1"/>
    <col min="6653" max="6653" width="5.125" style="1" customWidth="1"/>
    <col min="6654" max="6654" width="15.625" style="1" customWidth="1"/>
    <col min="6655" max="6655" width="9" style="1"/>
    <col min="6656" max="6656" width="9.625" style="1" customWidth="1"/>
    <col min="6657" max="6657" width="8.25" style="1" customWidth="1"/>
    <col min="6658" max="6659" width="11.5" style="1" customWidth="1"/>
    <col min="6660" max="6660" width="8.5" style="1" customWidth="1"/>
    <col min="6661" max="6664" width="9.25" style="1" customWidth="1"/>
    <col min="6665" max="6908" width="9" style="1"/>
    <col min="6909" max="6909" width="5.125" style="1" customWidth="1"/>
    <col min="6910" max="6910" width="15.625" style="1" customWidth="1"/>
    <col min="6911" max="6911" width="9" style="1"/>
    <col min="6912" max="6912" width="9.625" style="1" customWidth="1"/>
    <col min="6913" max="6913" width="8.25" style="1" customWidth="1"/>
    <col min="6914" max="6915" width="11.5" style="1" customWidth="1"/>
    <col min="6916" max="6916" width="8.5" style="1" customWidth="1"/>
    <col min="6917" max="6920" width="9.25" style="1" customWidth="1"/>
    <col min="6921" max="7164" width="9" style="1"/>
    <col min="7165" max="7165" width="5.125" style="1" customWidth="1"/>
    <col min="7166" max="7166" width="15.625" style="1" customWidth="1"/>
    <col min="7167" max="7167" width="9" style="1"/>
    <col min="7168" max="7168" width="9.625" style="1" customWidth="1"/>
    <col min="7169" max="7169" width="8.25" style="1" customWidth="1"/>
    <col min="7170" max="7171" width="11.5" style="1" customWidth="1"/>
    <col min="7172" max="7172" width="8.5" style="1" customWidth="1"/>
    <col min="7173" max="7176" width="9.25" style="1" customWidth="1"/>
    <col min="7177" max="7420" width="9" style="1"/>
    <col min="7421" max="7421" width="5.125" style="1" customWidth="1"/>
    <col min="7422" max="7422" width="15.625" style="1" customWidth="1"/>
    <col min="7423" max="7423" width="9" style="1"/>
    <col min="7424" max="7424" width="9.625" style="1" customWidth="1"/>
    <col min="7425" max="7425" width="8.25" style="1" customWidth="1"/>
    <col min="7426" max="7427" width="11.5" style="1" customWidth="1"/>
    <col min="7428" max="7428" width="8.5" style="1" customWidth="1"/>
    <col min="7429" max="7432" width="9.25" style="1" customWidth="1"/>
    <col min="7433" max="7676" width="9" style="1"/>
    <col min="7677" max="7677" width="5.125" style="1" customWidth="1"/>
    <col min="7678" max="7678" width="15.625" style="1" customWidth="1"/>
    <col min="7679" max="7679" width="9" style="1"/>
    <col min="7680" max="7680" width="9.625" style="1" customWidth="1"/>
    <col min="7681" max="7681" width="8.25" style="1" customWidth="1"/>
    <col min="7682" max="7683" width="11.5" style="1" customWidth="1"/>
    <col min="7684" max="7684" width="8.5" style="1" customWidth="1"/>
    <col min="7685" max="7688" width="9.25" style="1" customWidth="1"/>
    <col min="7689" max="7932" width="9" style="1"/>
    <col min="7933" max="7933" width="5.125" style="1" customWidth="1"/>
    <col min="7934" max="7934" width="15.625" style="1" customWidth="1"/>
    <col min="7935" max="7935" width="9" style="1"/>
    <col min="7936" max="7936" width="9.625" style="1" customWidth="1"/>
    <col min="7937" max="7937" width="8.25" style="1" customWidth="1"/>
    <col min="7938" max="7939" width="11.5" style="1" customWidth="1"/>
    <col min="7940" max="7940" width="8.5" style="1" customWidth="1"/>
    <col min="7941" max="7944" width="9.25" style="1" customWidth="1"/>
    <col min="7945" max="8188" width="9" style="1"/>
    <col min="8189" max="8189" width="5.125" style="1" customWidth="1"/>
    <col min="8190" max="8190" width="15.625" style="1" customWidth="1"/>
    <col min="8191" max="8191" width="9" style="1"/>
    <col min="8192" max="8192" width="9.625" style="1" customWidth="1"/>
    <col min="8193" max="8193" width="8.25" style="1" customWidth="1"/>
    <col min="8194" max="8195" width="11.5" style="1" customWidth="1"/>
    <col min="8196" max="8196" width="8.5" style="1" customWidth="1"/>
    <col min="8197" max="8200" width="9.25" style="1" customWidth="1"/>
    <col min="8201" max="8444" width="9" style="1"/>
    <col min="8445" max="8445" width="5.125" style="1" customWidth="1"/>
    <col min="8446" max="8446" width="15.625" style="1" customWidth="1"/>
    <col min="8447" max="8447" width="9" style="1"/>
    <col min="8448" max="8448" width="9.625" style="1" customWidth="1"/>
    <col min="8449" max="8449" width="8.25" style="1" customWidth="1"/>
    <col min="8450" max="8451" width="11.5" style="1" customWidth="1"/>
    <col min="8452" max="8452" width="8.5" style="1" customWidth="1"/>
    <col min="8453" max="8456" width="9.25" style="1" customWidth="1"/>
    <col min="8457" max="8700" width="9" style="1"/>
    <col min="8701" max="8701" width="5.125" style="1" customWidth="1"/>
    <col min="8702" max="8702" width="15.625" style="1" customWidth="1"/>
    <col min="8703" max="8703" width="9" style="1"/>
    <col min="8704" max="8704" width="9.625" style="1" customWidth="1"/>
    <col min="8705" max="8705" width="8.25" style="1" customWidth="1"/>
    <col min="8706" max="8707" width="11.5" style="1" customWidth="1"/>
    <col min="8708" max="8708" width="8.5" style="1" customWidth="1"/>
    <col min="8709" max="8712" width="9.25" style="1" customWidth="1"/>
    <col min="8713" max="8956" width="9" style="1"/>
    <col min="8957" max="8957" width="5.125" style="1" customWidth="1"/>
    <col min="8958" max="8958" width="15.625" style="1" customWidth="1"/>
    <col min="8959" max="8959" width="9" style="1"/>
    <col min="8960" max="8960" width="9.625" style="1" customWidth="1"/>
    <col min="8961" max="8961" width="8.25" style="1" customWidth="1"/>
    <col min="8962" max="8963" width="11.5" style="1" customWidth="1"/>
    <col min="8964" max="8964" width="8.5" style="1" customWidth="1"/>
    <col min="8965" max="8968" width="9.25" style="1" customWidth="1"/>
    <col min="8969" max="9212" width="9" style="1"/>
    <col min="9213" max="9213" width="5.125" style="1" customWidth="1"/>
    <col min="9214" max="9214" width="15.625" style="1" customWidth="1"/>
    <col min="9215" max="9215" width="9" style="1"/>
    <col min="9216" max="9216" width="9.625" style="1" customWidth="1"/>
    <col min="9217" max="9217" width="8.25" style="1" customWidth="1"/>
    <col min="9218" max="9219" width="11.5" style="1" customWidth="1"/>
    <col min="9220" max="9220" width="8.5" style="1" customWidth="1"/>
    <col min="9221" max="9224" width="9.25" style="1" customWidth="1"/>
    <col min="9225" max="9468" width="9" style="1"/>
    <col min="9469" max="9469" width="5.125" style="1" customWidth="1"/>
    <col min="9470" max="9470" width="15.625" style="1" customWidth="1"/>
    <col min="9471" max="9471" width="9" style="1"/>
    <col min="9472" max="9472" width="9.625" style="1" customWidth="1"/>
    <col min="9473" max="9473" width="8.25" style="1" customWidth="1"/>
    <col min="9474" max="9475" width="11.5" style="1" customWidth="1"/>
    <col min="9476" max="9476" width="8.5" style="1" customWidth="1"/>
    <col min="9477" max="9480" width="9.25" style="1" customWidth="1"/>
    <col min="9481" max="9724" width="9" style="1"/>
    <col min="9725" max="9725" width="5.125" style="1" customWidth="1"/>
    <col min="9726" max="9726" width="15.625" style="1" customWidth="1"/>
    <col min="9727" max="9727" width="9" style="1"/>
    <col min="9728" max="9728" width="9.625" style="1" customWidth="1"/>
    <col min="9729" max="9729" width="8.25" style="1" customWidth="1"/>
    <col min="9730" max="9731" width="11.5" style="1" customWidth="1"/>
    <col min="9732" max="9732" width="8.5" style="1" customWidth="1"/>
    <col min="9733" max="9736" width="9.25" style="1" customWidth="1"/>
    <col min="9737" max="9980" width="9" style="1"/>
    <col min="9981" max="9981" width="5.125" style="1" customWidth="1"/>
    <col min="9982" max="9982" width="15.625" style="1" customWidth="1"/>
    <col min="9983" max="9983" width="9" style="1"/>
    <col min="9984" max="9984" width="9.625" style="1" customWidth="1"/>
    <col min="9985" max="9985" width="8.25" style="1" customWidth="1"/>
    <col min="9986" max="9987" width="11.5" style="1" customWidth="1"/>
    <col min="9988" max="9988" width="8.5" style="1" customWidth="1"/>
    <col min="9989" max="9992" width="9.25" style="1" customWidth="1"/>
    <col min="9993" max="10236" width="9" style="1"/>
    <col min="10237" max="10237" width="5.125" style="1" customWidth="1"/>
    <col min="10238" max="10238" width="15.625" style="1" customWidth="1"/>
    <col min="10239" max="10239" width="9" style="1"/>
    <col min="10240" max="10240" width="9.625" style="1" customWidth="1"/>
    <col min="10241" max="10241" width="8.25" style="1" customWidth="1"/>
    <col min="10242" max="10243" width="11.5" style="1" customWidth="1"/>
    <col min="10244" max="10244" width="8.5" style="1" customWidth="1"/>
    <col min="10245" max="10248" width="9.25" style="1" customWidth="1"/>
    <col min="10249" max="10492" width="9" style="1"/>
    <col min="10493" max="10493" width="5.125" style="1" customWidth="1"/>
    <col min="10494" max="10494" width="15.625" style="1" customWidth="1"/>
    <col min="10495" max="10495" width="9" style="1"/>
    <col min="10496" max="10496" width="9.625" style="1" customWidth="1"/>
    <col min="10497" max="10497" width="8.25" style="1" customWidth="1"/>
    <col min="10498" max="10499" width="11.5" style="1" customWidth="1"/>
    <col min="10500" max="10500" width="8.5" style="1" customWidth="1"/>
    <col min="10501" max="10504" width="9.25" style="1" customWidth="1"/>
    <col min="10505" max="10748" width="9" style="1"/>
    <col min="10749" max="10749" width="5.125" style="1" customWidth="1"/>
    <col min="10750" max="10750" width="15.625" style="1" customWidth="1"/>
    <col min="10751" max="10751" width="9" style="1"/>
    <col min="10752" max="10752" width="9.625" style="1" customWidth="1"/>
    <col min="10753" max="10753" width="8.25" style="1" customWidth="1"/>
    <col min="10754" max="10755" width="11.5" style="1" customWidth="1"/>
    <col min="10756" max="10756" width="8.5" style="1" customWidth="1"/>
    <col min="10757" max="10760" width="9.25" style="1" customWidth="1"/>
    <col min="10761" max="11004" width="9" style="1"/>
    <col min="11005" max="11005" width="5.125" style="1" customWidth="1"/>
    <col min="11006" max="11006" width="15.625" style="1" customWidth="1"/>
    <col min="11007" max="11007" width="9" style="1"/>
    <col min="11008" max="11008" width="9.625" style="1" customWidth="1"/>
    <col min="11009" max="11009" width="8.25" style="1" customWidth="1"/>
    <col min="11010" max="11011" width="11.5" style="1" customWidth="1"/>
    <col min="11012" max="11012" width="8.5" style="1" customWidth="1"/>
    <col min="11013" max="11016" width="9.25" style="1" customWidth="1"/>
    <col min="11017" max="11260" width="9" style="1"/>
    <col min="11261" max="11261" width="5.125" style="1" customWidth="1"/>
    <col min="11262" max="11262" width="15.625" style="1" customWidth="1"/>
    <col min="11263" max="11263" width="9" style="1"/>
    <col min="11264" max="11264" width="9.625" style="1" customWidth="1"/>
    <col min="11265" max="11265" width="8.25" style="1" customWidth="1"/>
    <col min="11266" max="11267" width="11.5" style="1" customWidth="1"/>
    <col min="11268" max="11268" width="8.5" style="1" customWidth="1"/>
    <col min="11269" max="11272" width="9.25" style="1" customWidth="1"/>
    <col min="11273" max="11516" width="9" style="1"/>
    <col min="11517" max="11517" width="5.125" style="1" customWidth="1"/>
    <col min="11518" max="11518" width="15.625" style="1" customWidth="1"/>
    <col min="11519" max="11519" width="9" style="1"/>
    <col min="11520" max="11520" width="9.625" style="1" customWidth="1"/>
    <col min="11521" max="11521" width="8.25" style="1" customWidth="1"/>
    <col min="11522" max="11523" width="11.5" style="1" customWidth="1"/>
    <col min="11524" max="11524" width="8.5" style="1" customWidth="1"/>
    <col min="11525" max="11528" width="9.25" style="1" customWidth="1"/>
    <col min="11529" max="11772" width="9" style="1"/>
    <col min="11773" max="11773" width="5.125" style="1" customWidth="1"/>
    <col min="11774" max="11774" width="15.625" style="1" customWidth="1"/>
    <col min="11775" max="11775" width="9" style="1"/>
    <col min="11776" max="11776" width="9.625" style="1" customWidth="1"/>
    <col min="11777" max="11777" width="8.25" style="1" customWidth="1"/>
    <col min="11778" max="11779" width="11.5" style="1" customWidth="1"/>
    <col min="11780" max="11780" width="8.5" style="1" customWidth="1"/>
    <col min="11781" max="11784" width="9.25" style="1" customWidth="1"/>
    <col min="11785" max="12028" width="9" style="1"/>
    <col min="12029" max="12029" width="5.125" style="1" customWidth="1"/>
    <col min="12030" max="12030" width="15.625" style="1" customWidth="1"/>
    <col min="12031" max="12031" width="9" style="1"/>
    <col min="12032" max="12032" width="9.625" style="1" customWidth="1"/>
    <col min="12033" max="12033" width="8.25" style="1" customWidth="1"/>
    <col min="12034" max="12035" width="11.5" style="1" customWidth="1"/>
    <col min="12036" max="12036" width="8.5" style="1" customWidth="1"/>
    <col min="12037" max="12040" width="9.25" style="1" customWidth="1"/>
    <col min="12041" max="12284" width="9" style="1"/>
    <col min="12285" max="12285" width="5.125" style="1" customWidth="1"/>
    <col min="12286" max="12286" width="15.625" style="1" customWidth="1"/>
    <col min="12287" max="12287" width="9" style="1"/>
    <col min="12288" max="12288" width="9.625" style="1" customWidth="1"/>
    <col min="12289" max="12289" width="8.25" style="1" customWidth="1"/>
    <col min="12290" max="12291" width="11.5" style="1" customWidth="1"/>
    <col min="12292" max="12292" width="8.5" style="1" customWidth="1"/>
    <col min="12293" max="12296" width="9.25" style="1" customWidth="1"/>
    <col min="12297" max="12540" width="9" style="1"/>
    <col min="12541" max="12541" width="5.125" style="1" customWidth="1"/>
    <col min="12542" max="12542" width="15.625" style="1" customWidth="1"/>
    <col min="12543" max="12543" width="9" style="1"/>
    <col min="12544" max="12544" width="9.625" style="1" customWidth="1"/>
    <col min="12545" max="12545" width="8.25" style="1" customWidth="1"/>
    <col min="12546" max="12547" width="11.5" style="1" customWidth="1"/>
    <col min="12548" max="12548" width="8.5" style="1" customWidth="1"/>
    <col min="12549" max="12552" width="9.25" style="1" customWidth="1"/>
    <col min="12553" max="12796" width="9" style="1"/>
    <col min="12797" max="12797" width="5.125" style="1" customWidth="1"/>
    <col min="12798" max="12798" width="15.625" style="1" customWidth="1"/>
    <col min="12799" max="12799" width="9" style="1"/>
    <col min="12800" max="12800" width="9.625" style="1" customWidth="1"/>
    <col min="12801" max="12801" width="8.25" style="1" customWidth="1"/>
    <col min="12802" max="12803" width="11.5" style="1" customWidth="1"/>
    <col min="12804" max="12804" width="8.5" style="1" customWidth="1"/>
    <col min="12805" max="12808" width="9.25" style="1" customWidth="1"/>
    <col min="12809" max="13052" width="9" style="1"/>
    <col min="13053" max="13053" width="5.125" style="1" customWidth="1"/>
    <col min="13054" max="13054" width="15.625" style="1" customWidth="1"/>
    <col min="13055" max="13055" width="9" style="1"/>
    <col min="13056" max="13056" width="9.625" style="1" customWidth="1"/>
    <col min="13057" max="13057" width="8.25" style="1" customWidth="1"/>
    <col min="13058" max="13059" width="11.5" style="1" customWidth="1"/>
    <col min="13060" max="13060" width="8.5" style="1" customWidth="1"/>
    <col min="13061" max="13064" width="9.25" style="1" customWidth="1"/>
    <col min="13065" max="13308" width="9" style="1"/>
    <col min="13309" max="13309" width="5.125" style="1" customWidth="1"/>
    <col min="13310" max="13310" width="15.625" style="1" customWidth="1"/>
    <col min="13311" max="13311" width="9" style="1"/>
    <col min="13312" max="13312" width="9.625" style="1" customWidth="1"/>
    <col min="13313" max="13313" width="8.25" style="1" customWidth="1"/>
    <col min="13314" max="13315" width="11.5" style="1" customWidth="1"/>
    <col min="13316" max="13316" width="8.5" style="1" customWidth="1"/>
    <col min="13317" max="13320" width="9.25" style="1" customWidth="1"/>
    <col min="13321" max="13564" width="9" style="1"/>
    <col min="13565" max="13565" width="5.125" style="1" customWidth="1"/>
    <col min="13566" max="13566" width="15.625" style="1" customWidth="1"/>
    <col min="13567" max="13567" width="9" style="1"/>
    <col min="13568" max="13568" width="9.625" style="1" customWidth="1"/>
    <col min="13569" max="13569" width="8.25" style="1" customWidth="1"/>
    <col min="13570" max="13571" width="11.5" style="1" customWidth="1"/>
    <col min="13572" max="13572" width="8.5" style="1" customWidth="1"/>
    <col min="13573" max="13576" width="9.25" style="1" customWidth="1"/>
    <col min="13577" max="13820" width="9" style="1"/>
    <col min="13821" max="13821" width="5.125" style="1" customWidth="1"/>
    <col min="13822" max="13822" width="15.625" style="1" customWidth="1"/>
    <col min="13823" max="13823" width="9" style="1"/>
    <col min="13824" max="13824" width="9.625" style="1" customWidth="1"/>
    <col min="13825" max="13825" width="8.25" style="1" customWidth="1"/>
    <col min="13826" max="13827" width="11.5" style="1" customWidth="1"/>
    <col min="13828" max="13828" width="8.5" style="1" customWidth="1"/>
    <col min="13829" max="13832" width="9.25" style="1" customWidth="1"/>
    <col min="13833" max="14076" width="9" style="1"/>
    <col min="14077" max="14077" width="5.125" style="1" customWidth="1"/>
    <col min="14078" max="14078" width="15.625" style="1" customWidth="1"/>
    <col min="14079" max="14079" width="9" style="1"/>
    <col min="14080" max="14080" width="9.625" style="1" customWidth="1"/>
    <col min="14081" max="14081" width="8.25" style="1" customWidth="1"/>
    <col min="14082" max="14083" width="11.5" style="1" customWidth="1"/>
    <col min="14084" max="14084" width="8.5" style="1" customWidth="1"/>
    <col min="14085" max="14088" width="9.25" style="1" customWidth="1"/>
    <col min="14089" max="14332" width="9" style="1"/>
    <col min="14333" max="14333" width="5.125" style="1" customWidth="1"/>
    <col min="14334" max="14334" width="15.625" style="1" customWidth="1"/>
    <col min="14335" max="14335" width="9" style="1"/>
    <col min="14336" max="14336" width="9.625" style="1" customWidth="1"/>
    <col min="14337" max="14337" width="8.25" style="1" customWidth="1"/>
    <col min="14338" max="14339" width="11.5" style="1" customWidth="1"/>
    <col min="14340" max="14340" width="8.5" style="1" customWidth="1"/>
    <col min="14341" max="14344" width="9.25" style="1" customWidth="1"/>
    <col min="14345" max="14588" width="9" style="1"/>
    <col min="14589" max="14589" width="5.125" style="1" customWidth="1"/>
    <col min="14590" max="14590" width="15.625" style="1" customWidth="1"/>
    <col min="14591" max="14591" width="9" style="1"/>
    <col min="14592" max="14592" width="9.625" style="1" customWidth="1"/>
    <col min="14593" max="14593" width="8.25" style="1" customWidth="1"/>
    <col min="14594" max="14595" width="11.5" style="1" customWidth="1"/>
    <col min="14596" max="14596" width="8.5" style="1" customWidth="1"/>
    <col min="14597" max="14600" width="9.25" style="1" customWidth="1"/>
    <col min="14601" max="14844" width="9" style="1"/>
    <col min="14845" max="14845" width="5.125" style="1" customWidth="1"/>
    <col min="14846" max="14846" width="15.625" style="1" customWidth="1"/>
    <col min="14847" max="14847" width="9" style="1"/>
    <col min="14848" max="14848" width="9.625" style="1" customWidth="1"/>
    <col min="14849" max="14849" width="8.25" style="1" customWidth="1"/>
    <col min="14850" max="14851" width="11.5" style="1" customWidth="1"/>
    <col min="14852" max="14852" width="8.5" style="1" customWidth="1"/>
    <col min="14853" max="14856" width="9.25" style="1" customWidth="1"/>
    <col min="14857" max="15100" width="9" style="1"/>
    <col min="15101" max="15101" width="5.125" style="1" customWidth="1"/>
    <col min="15102" max="15102" width="15.625" style="1" customWidth="1"/>
    <col min="15103" max="15103" width="9" style="1"/>
    <col min="15104" max="15104" width="9.625" style="1" customWidth="1"/>
    <col min="15105" max="15105" width="8.25" style="1" customWidth="1"/>
    <col min="15106" max="15107" width="11.5" style="1" customWidth="1"/>
    <col min="15108" max="15108" width="8.5" style="1" customWidth="1"/>
    <col min="15109" max="15112" width="9.25" style="1" customWidth="1"/>
    <col min="15113" max="15356" width="9" style="1"/>
    <col min="15357" max="15357" width="5.125" style="1" customWidth="1"/>
    <col min="15358" max="15358" width="15.625" style="1" customWidth="1"/>
    <col min="15359" max="15359" width="9" style="1"/>
    <col min="15360" max="15360" width="9.625" style="1" customWidth="1"/>
    <col min="15361" max="15361" width="8.25" style="1" customWidth="1"/>
    <col min="15362" max="15363" width="11.5" style="1" customWidth="1"/>
    <col min="15364" max="15364" width="8.5" style="1" customWidth="1"/>
    <col min="15365" max="15368" width="9.25" style="1" customWidth="1"/>
    <col min="15369" max="15612" width="9" style="1"/>
    <col min="15613" max="15613" width="5.125" style="1" customWidth="1"/>
    <col min="15614" max="15614" width="15.625" style="1" customWidth="1"/>
    <col min="15615" max="15615" width="9" style="1"/>
    <col min="15616" max="15616" width="9.625" style="1" customWidth="1"/>
    <col min="15617" max="15617" width="8.25" style="1" customWidth="1"/>
    <col min="15618" max="15619" width="11.5" style="1" customWidth="1"/>
    <col min="15620" max="15620" width="8.5" style="1" customWidth="1"/>
    <col min="15621" max="15624" width="9.25" style="1" customWidth="1"/>
    <col min="15625" max="15868" width="9" style="1"/>
    <col min="15869" max="15869" width="5.125" style="1" customWidth="1"/>
    <col min="15870" max="15870" width="15.625" style="1" customWidth="1"/>
    <col min="15871" max="15871" width="9" style="1"/>
    <col min="15872" max="15872" width="9.625" style="1" customWidth="1"/>
    <col min="15873" max="15873" width="8.25" style="1" customWidth="1"/>
    <col min="15874" max="15875" width="11.5" style="1" customWidth="1"/>
    <col min="15876" max="15876" width="8.5" style="1" customWidth="1"/>
    <col min="15877" max="15880" width="9.25" style="1" customWidth="1"/>
    <col min="15881" max="16124" width="9" style="1"/>
    <col min="16125" max="16125" width="5.125" style="1" customWidth="1"/>
    <col min="16126" max="16126" width="15.625" style="1" customWidth="1"/>
    <col min="16127" max="16127" width="9" style="1"/>
    <col min="16128" max="16128" width="9.625" style="1" customWidth="1"/>
    <col min="16129" max="16129" width="8.25" style="1" customWidth="1"/>
    <col min="16130" max="16131" width="11.5" style="1" customWidth="1"/>
    <col min="16132" max="16132" width="8.5" style="1" customWidth="1"/>
    <col min="16133" max="16136" width="9.25" style="1" customWidth="1"/>
    <col min="16137" max="16384" width="9" style="1"/>
  </cols>
  <sheetData>
    <row r="1" spans="1:12" ht="45" customHeight="1" x14ac:dyDescent="0.15">
      <c r="A1" s="19" t="s">
        <v>222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s="4" customFormat="1" ht="30.75" customHeight="1" x14ac:dyDescent="0.15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223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s="9" customFormat="1" ht="30.75" customHeight="1" x14ac:dyDescent="0.15">
      <c r="A3" s="5">
        <v>1</v>
      </c>
      <c r="B3" s="5" t="s">
        <v>11</v>
      </c>
      <c r="C3" s="5" t="s">
        <v>12</v>
      </c>
      <c r="D3" s="6" t="s">
        <v>13</v>
      </c>
      <c r="E3" s="7" t="s">
        <v>14</v>
      </c>
      <c r="F3" s="7" t="s">
        <v>224</v>
      </c>
      <c r="G3" s="5">
        <v>426</v>
      </c>
      <c r="H3" s="8"/>
      <c r="I3" s="8"/>
      <c r="J3" s="8"/>
      <c r="K3" s="7" t="s">
        <v>15</v>
      </c>
      <c r="L3" s="7" t="s">
        <v>16</v>
      </c>
    </row>
    <row r="4" spans="1:12" s="9" customFormat="1" ht="30.75" customHeight="1" x14ac:dyDescent="0.15">
      <c r="A4" s="5">
        <v>2</v>
      </c>
      <c r="B4" s="5" t="s">
        <v>17</v>
      </c>
      <c r="C4" s="5" t="s">
        <v>18</v>
      </c>
      <c r="D4" s="6" t="s">
        <v>13</v>
      </c>
      <c r="E4" s="7" t="s">
        <v>14</v>
      </c>
      <c r="F4" s="7" t="s">
        <v>224</v>
      </c>
      <c r="G4" s="5">
        <v>402</v>
      </c>
      <c r="H4" s="8"/>
      <c r="I4" s="8"/>
      <c r="J4" s="8"/>
      <c r="K4" s="7" t="s">
        <v>15</v>
      </c>
      <c r="L4" s="7" t="s">
        <v>16</v>
      </c>
    </row>
    <row r="5" spans="1:12" s="9" customFormat="1" ht="30.75" customHeight="1" x14ac:dyDescent="0.15">
      <c r="A5" s="5">
        <v>3</v>
      </c>
      <c r="B5" s="5" t="s">
        <v>19</v>
      </c>
      <c r="C5" s="5" t="s">
        <v>20</v>
      </c>
      <c r="D5" s="6" t="s">
        <v>13</v>
      </c>
      <c r="E5" s="7" t="s">
        <v>14</v>
      </c>
      <c r="F5" s="7" t="s">
        <v>224</v>
      </c>
      <c r="G5" s="5">
        <v>384</v>
      </c>
      <c r="H5" s="8"/>
      <c r="I5" s="8"/>
      <c r="J5" s="8"/>
      <c r="K5" s="7" t="s">
        <v>15</v>
      </c>
      <c r="L5" s="7" t="s">
        <v>16</v>
      </c>
    </row>
    <row r="6" spans="1:12" s="9" customFormat="1" ht="30.75" customHeight="1" x14ac:dyDescent="0.15">
      <c r="A6" s="5">
        <v>4</v>
      </c>
      <c r="B6" s="5" t="s">
        <v>21</v>
      </c>
      <c r="C6" s="5" t="s">
        <v>22</v>
      </c>
      <c r="D6" s="6" t="s">
        <v>13</v>
      </c>
      <c r="E6" s="7" t="s">
        <v>14</v>
      </c>
      <c r="F6" s="7" t="s">
        <v>224</v>
      </c>
      <c r="G6" s="5">
        <v>374</v>
      </c>
      <c r="H6" s="8"/>
      <c r="I6" s="8"/>
      <c r="J6" s="8"/>
      <c r="K6" s="7" t="s">
        <v>15</v>
      </c>
      <c r="L6" s="7" t="s">
        <v>16</v>
      </c>
    </row>
    <row r="7" spans="1:12" s="9" customFormat="1" ht="30.75" customHeight="1" x14ac:dyDescent="0.15">
      <c r="A7" s="5">
        <v>5</v>
      </c>
      <c r="B7" s="5" t="s">
        <v>23</v>
      </c>
      <c r="C7" s="5" t="s">
        <v>24</v>
      </c>
      <c r="D7" s="6" t="s">
        <v>25</v>
      </c>
      <c r="E7" s="7" t="s">
        <v>14</v>
      </c>
      <c r="F7" s="7" t="s">
        <v>224</v>
      </c>
      <c r="G7" s="5">
        <v>417</v>
      </c>
      <c r="H7" s="8">
        <v>89.14</v>
      </c>
      <c r="I7" s="8">
        <v>89</v>
      </c>
      <c r="J7" s="8">
        <f>G7/5*0.6+H7*0.15+I7*0.25</f>
        <v>85.661000000000001</v>
      </c>
      <c r="K7" s="7"/>
      <c r="L7" s="10" t="s">
        <v>16</v>
      </c>
    </row>
    <row r="8" spans="1:12" s="9" customFormat="1" ht="30.75" customHeight="1" x14ac:dyDescent="0.15">
      <c r="A8" s="5">
        <v>6</v>
      </c>
      <c r="B8" s="5" t="s">
        <v>26</v>
      </c>
      <c r="C8" s="5" t="s">
        <v>27</v>
      </c>
      <c r="D8" s="6" t="s">
        <v>25</v>
      </c>
      <c r="E8" s="7" t="s">
        <v>14</v>
      </c>
      <c r="F8" s="7" t="s">
        <v>224</v>
      </c>
      <c r="G8" s="5">
        <v>417</v>
      </c>
      <c r="H8" s="8">
        <v>85.57</v>
      </c>
      <c r="I8" s="8">
        <v>86</v>
      </c>
      <c r="J8" s="8">
        <f t="shared" ref="J8:J18" si="0">G8/5*0.6+H8*0.15+I8*0.25</f>
        <v>84.375499999999988</v>
      </c>
      <c r="K8" s="7"/>
      <c r="L8" s="10" t="s">
        <v>16</v>
      </c>
    </row>
    <row r="9" spans="1:12" s="9" customFormat="1" ht="30.75" customHeight="1" x14ac:dyDescent="0.15">
      <c r="A9" s="5">
        <v>7</v>
      </c>
      <c r="B9" s="5" t="s">
        <v>28</v>
      </c>
      <c r="C9" s="5" t="s">
        <v>29</v>
      </c>
      <c r="D9" s="6" t="s">
        <v>25</v>
      </c>
      <c r="E9" s="7" t="s">
        <v>14</v>
      </c>
      <c r="F9" s="7" t="s">
        <v>224</v>
      </c>
      <c r="G9" s="5">
        <v>400</v>
      </c>
      <c r="H9" s="8">
        <v>90.29</v>
      </c>
      <c r="I9" s="8">
        <v>90</v>
      </c>
      <c r="J9" s="8">
        <f t="shared" si="0"/>
        <v>84.043499999999995</v>
      </c>
      <c r="K9" s="7"/>
      <c r="L9" s="10" t="s">
        <v>16</v>
      </c>
    </row>
    <row r="10" spans="1:12" s="9" customFormat="1" ht="30.75" customHeight="1" x14ac:dyDescent="0.15">
      <c r="A10" s="5">
        <v>8</v>
      </c>
      <c r="B10" s="5" t="s">
        <v>30</v>
      </c>
      <c r="C10" s="5" t="s">
        <v>31</v>
      </c>
      <c r="D10" s="6" t="s">
        <v>25</v>
      </c>
      <c r="E10" s="7" t="s">
        <v>14</v>
      </c>
      <c r="F10" s="7" t="s">
        <v>224</v>
      </c>
      <c r="G10" s="5">
        <v>397</v>
      </c>
      <c r="H10" s="8">
        <v>88.71</v>
      </c>
      <c r="I10" s="8">
        <v>88.86</v>
      </c>
      <c r="J10" s="8">
        <f t="shared" si="0"/>
        <v>83.161500000000004</v>
      </c>
      <c r="K10" s="7"/>
      <c r="L10" s="10" t="s">
        <v>16</v>
      </c>
    </row>
    <row r="11" spans="1:12" s="9" customFormat="1" ht="30.75" customHeight="1" x14ac:dyDescent="0.15">
      <c r="A11" s="5">
        <v>9</v>
      </c>
      <c r="B11" s="5" t="s">
        <v>32</v>
      </c>
      <c r="C11" s="5" t="s">
        <v>33</v>
      </c>
      <c r="D11" s="6" t="s">
        <v>25</v>
      </c>
      <c r="E11" s="7" t="s">
        <v>14</v>
      </c>
      <c r="F11" s="7" t="s">
        <v>224</v>
      </c>
      <c r="G11" s="5">
        <v>389</v>
      </c>
      <c r="H11" s="8">
        <v>87.43</v>
      </c>
      <c r="I11" s="8">
        <v>88.57</v>
      </c>
      <c r="J11" s="8">
        <f t="shared" si="0"/>
        <v>81.936999999999998</v>
      </c>
      <c r="K11" s="7"/>
      <c r="L11" s="10" t="s">
        <v>16</v>
      </c>
    </row>
    <row r="12" spans="1:12" s="9" customFormat="1" ht="30.75" customHeight="1" x14ac:dyDescent="0.15">
      <c r="A12" s="5">
        <v>10</v>
      </c>
      <c r="B12" s="5" t="s">
        <v>34</v>
      </c>
      <c r="C12" s="5" t="s">
        <v>35</v>
      </c>
      <c r="D12" s="6" t="s">
        <v>25</v>
      </c>
      <c r="E12" s="7" t="s">
        <v>14</v>
      </c>
      <c r="F12" s="7" t="s">
        <v>224</v>
      </c>
      <c r="G12" s="5">
        <v>389</v>
      </c>
      <c r="H12" s="8">
        <v>86.43</v>
      </c>
      <c r="I12" s="8">
        <v>88.43</v>
      </c>
      <c r="J12" s="8">
        <f t="shared" si="0"/>
        <v>81.75200000000001</v>
      </c>
      <c r="K12" s="7"/>
      <c r="L12" s="10" t="s">
        <v>16</v>
      </c>
    </row>
    <row r="13" spans="1:12" s="9" customFormat="1" ht="30.75" customHeight="1" x14ac:dyDescent="0.15">
      <c r="A13" s="5">
        <v>11</v>
      </c>
      <c r="B13" s="5" t="s">
        <v>36</v>
      </c>
      <c r="C13" s="5" t="s">
        <v>37</v>
      </c>
      <c r="D13" s="6" t="s">
        <v>25</v>
      </c>
      <c r="E13" s="7" t="s">
        <v>14</v>
      </c>
      <c r="F13" s="7" t="s">
        <v>224</v>
      </c>
      <c r="G13" s="5">
        <v>397</v>
      </c>
      <c r="H13" s="8">
        <v>87</v>
      </c>
      <c r="I13" s="8">
        <v>84.14</v>
      </c>
      <c r="J13" s="8">
        <f t="shared" si="0"/>
        <v>81.724999999999994</v>
      </c>
      <c r="K13" s="7"/>
      <c r="L13" s="10" t="s">
        <v>16</v>
      </c>
    </row>
    <row r="14" spans="1:12" s="9" customFormat="1" ht="30.75" customHeight="1" x14ac:dyDescent="0.15">
      <c r="A14" s="5">
        <v>12</v>
      </c>
      <c r="B14" s="5" t="s">
        <v>38</v>
      </c>
      <c r="C14" s="5" t="s">
        <v>39</v>
      </c>
      <c r="D14" s="6" t="s">
        <v>25</v>
      </c>
      <c r="E14" s="7" t="s">
        <v>14</v>
      </c>
      <c r="F14" s="7" t="s">
        <v>224</v>
      </c>
      <c r="G14" s="5">
        <v>386</v>
      </c>
      <c r="H14" s="8">
        <v>86.43</v>
      </c>
      <c r="I14" s="8">
        <v>88</v>
      </c>
      <c r="J14" s="8">
        <f t="shared" si="0"/>
        <v>81.284500000000008</v>
      </c>
      <c r="K14" s="7"/>
      <c r="L14" s="10" t="s">
        <v>16</v>
      </c>
    </row>
    <row r="15" spans="1:12" s="9" customFormat="1" ht="30.75" customHeight="1" x14ac:dyDescent="0.15">
      <c r="A15" s="5">
        <v>13</v>
      </c>
      <c r="B15" s="5" t="s">
        <v>40</v>
      </c>
      <c r="C15" s="5" t="s">
        <v>41</v>
      </c>
      <c r="D15" s="6" t="s">
        <v>25</v>
      </c>
      <c r="E15" s="7" t="s">
        <v>14</v>
      </c>
      <c r="F15" s="7" t="s">
        <v>224</v>
      </c>
      <c r="G15" s="5">
        <v>376</v>
      </c>
      <c r="H15" s="8">
        <v>89.29</v>
      </c>
      <c r="I15" s="8">
        <v>90.57</v>
      </c>
      <c r="J15" s="8">
        <f t="shared" si="0"/>
        <v>81.156000000000006</v>
      </c>
      <c r="K15" s="7"/>
      <c r="L15" s="10" t="s">
        <v>16</v>
      </c>
    </row>
    <row r="16" spans="1:12" s="9" customFormat="1" ht="30.75" customHeight="1" x14ac:dyDescent="0.15">
      <c r="A16" s="5">
        <v>14</v>
      </c>
      <c r="B16" s="5" t="s">
        <v>42</v>
      </c>
      <c r="C16" s="5" t="s">
        <v>43</v>
      </c>
      <c r="D16" s="6" t="s">
        <v>25</v>
      </c>
      <c r="E16" s="7" t="s">
        <v>14</v>
      </c>
      <c r="F16" s="7" t="s">
        <v>224</v>
      </c>
      <c r="G16" s="5">
        <v>378</v>
      </c>
      <c r="H16" s="8">
        <v>89.29</v>
      </c>
      <c r="I16" s="8">
        <v>87.71</v>
      </c>
      <c r="J16" s="8">
        <f t="shared" si="0"/>
        <v>80.680999999999997</v>
      </c>
      <c r="K16" s="7"/>
      <c r="L16" s="10" t="s">
        <v>16</v>
      </c>
    </row>
    <row r="17" spans="1:12" s="9" customFormat="1" ht="30.75" customHeight="1" x14ac:dyDescent="0.15">
      <c r="A17" s="5">
        <v>15</v>
      </c>
      <c r="B17" s="5" t="s">
        <v>44</v>
      </c>
      <c r="C17" s="5" t="s">
        <v>45</v>
      </c>
      <c r="D17" s="6" t="s">
        <v>25</v>
      </c>
      <c r="E17" s="7" t="s">
        <v>14</v>
      </c>
      <c r="F17" s="7" t="s">
        <v>224</v>
      </c>
      <c r="G17" s="5">
        <v>378</v>
      </c>
      <c r="H17" s="8">
        <v>86.14</v>
      </c>
      <c r="I17" s="8">
        <v>88.71</v>
      </c>
      <c r="J17" s="8">
        <f t="shared" si="0"/>
        <v>80.458499999999987</v>
      </c>
      <c r="K17" s="7"/>
      <c r="L17" s="10" t="s">
        <v>16</v>
      </c>
    </row>
    <row r="18" spans="1:12" s="9" customFormat="1" ht="30.75" customHeight="1" x14ac:dyDescent="0.15">
      <c r="A18" s="5">
        <v>16</v>
      </c>
      <c r="B18" s="5" t="s">
        <v>46</v>
      </c>
      <c r="C18" s="5" t="s">
        <v>47</v>
      </c>
      <c r="D18" s="6" t="s">
        <v>25</v>
      </c>
      <c r="E18" s="7" t="s">
        <v>14</v>
      </c>
      <c r="F18" s="7" t="s">
        <v>224</v>
      </c>
      <c r="G18" s="5">
        <v>375</v>
      </c>
      <c r="H18" s="8">
        <v>87.14</v>
      </c>
      <c r="I18" s="8">
        <v>86.14</v>
      </c>
      <c r="J18" s="8">
        <f t="shared" si="0"/>
        <v>79.605999999999995</v>
      </c>
      <c r="K18" s="7"/>
      <c r="L18" s="10" t="s">
        <v>16</v>
      </c>
    </row>
    <row r="19" spans="1:12" s="9" customFormat="1" ht="30.75" customHeight="1" x14ac:dyDescent="0.15">
      <c r="A19" s="5">
        <v>17</v>
      </c>
      <c r="B19" s="5" t="s">
        <v>48</v>
      </c>
      <c r="C19" s="5" t="s">
        <v>49</v>
      </c>
      <c r="D19" s="6" t="s">
        <v>50</v>
      </c>
      <c r="E19" s="7" t="s">
        <v>14</v>
      </c>
      <c r="F19" s="7" t="s">
        <v>224</v>
      </c>
      <c r="G19" s="5">
        <v>344</v>
      </c>
      <c r="H19" s="8"/>
      <c r="I19" s="8"/>
      <c r="J19" s="8"/>
      <c r="K19" s="7" t="s">
        <v>15</v>
      </c>
      <c r="L19" s="7" t="s">
        <v>16</v>
      </c>
    </row>
    <row r="20" spans="1:12" s="9" customFormat="1" ht="30.75" customHeight="1" x14ac:dyDescent="0.15">
      <c r="A20" s="5">
        <v>18</v>
      </c>
      <c r="B20" s="5" t="s">
        <v>51</v>
      </c>
      <c r="C20" s="5" t="s">
        <v>52</v>
      </c>
      <c r="D20" s="6" t="s">
        <v>53</v>
      </c>
      <c r="E20" s="7" t="s">
        <v>14</v>
      </c>
      <c r="F20" s="7" t="s">
        <v>224</v>
      </c>
      <c r="G20" s="5">
        <v>404</v>
      </c>
      <c r="H20" s="8"/>
      <c r="I20" s="8"/>
      <c r="J20" s="8"/>
      <c r="K20" s="7" t="s">
        <v>15</v>
      </c>
      <c r="L20" s="7" t="s">
        <v>16</v>
      </c>
    </row>
    <row r="21" spans="1:12" s="9" customFormat="1" ht="30.75" customHeight="1" x14ac:dyDescent="0.15">
      <c r="A21" s="5">
        <v>19</v>
      </c>
      <c r="B21" s="5" t="s">
        <v>54</v>
      </c>
      <c r="C21" s="5" t="s">
        <v>55</v>
      </c>
      <c r="D21" s="6" t="s">
        <v>56</v>
      </c>
      <c r="E21" s="7" t="s">
        <v>57</v>
      </c>
      <c r="F21" s="7" t="s">
        <v>224</v>
      </c>
      <c r="G21" s="5">
        <v>408</v>
      </c>
      <c r="H21" s="8">
        <v>87.571428571428569</v>
      </c>
      <c r="I21" s="8">
        <v>87.4</v>
      </c>
      <c r="J21" s="8">
        <f>G21/5*0.6+H21*0.15+I21*0.25</f>
        <v>83.945714285714274</v>
      </c>
      <c r="K21" s="7"/>
      <c r="L21" s="7" t="s">
        <v>16</v>
      </c>
    </row>
    <row r="22" spans="1:12" s="9" customFormat="1" ht="30.75" customHeight="1" x14ac:dyDescent="0.15">
      <c r="A22" s="5">
        <v>20</v>
      </c>
      <c r="B22" s="5" t="s">
        <v>58</v>
      </c>
      <c r="C22" s="5" t="s">
        <v>59</v>
      </c>
      <c r="D22" s="6" t="s">
        <v>56</v>
      </c>
      <c r="E22" s="7" t="s">
        <v>57</v>
      </c>
      <c r="F22" s="7" t="s">
        <v>224</v>
      </c>
      <c r="G22" s="5">
        <v>410</v>
      </c>
      <c r="H22" s="8">
        <v>86.714285714285708</v>
      </c>
      <c r="I22" s="8">
        <v>84.714285714285708</v>
      </c>
      <c r="J22" s="8">
        <f>G22/5*0.6+H22*0.15+I22*0.25</f>
        <v>83.385714285714286</v>
      </c>
      <c r="K22" s="7"/>
      <c r="L22" s="7" t="s">
        <v>16</v>
      </c>
    </row>
    <row r="23" spans="1:12" s="12" customFormat="1" ht="30.75" customHeight="1" x14ac:dyDescent="0.15">
      <c r="A23" s="5">
        <v>21</v>
      </c>
      <c r="B23" s="5" t="s">
        <v>60</v>
      </c>
      <c r="C23" s="5" t="s">
        <v>61</v>
      </c>
      <c r="D23" s="6" t="s">
        <v>56</v>
      </c>
      <c r="E23" s="7" t="s">
        <v>14</v>
      </c>
      <c r="F23" s="7" t="s">
        <v>224</v>
      </c>
      <c r="G23" s="5">
        <v>390</v>
      </c>
      <c r="H23" s="8">
        <v>86.285714285714292</v>
      </c>
      <c r="I23" s="8">
        <v>90.6</v>
      </c>
      <c r="J23" s="8">
        <f>G23/5*0.6+H23*0.15+I23*0.25</f>
        <v>82.392857142857139</v>
      </c>
      <c r="K23" s="7"/>
      <c r="L23" s="10" t="s">
        <v>220</v>
      </c>
    </row>
    <row r="24" spans="1:12" s="12" customFormat="1" ht="30.75" customHeight="1" x14ac:dyDescent="0.15">
      <c r="A24" s="5">
        <v>22</v>
      </c>
      <c r="B24" s="5" t="s">
        <v>62</v>
      </c>
      <c r="C24" s="5" t="s">
        <v>63</v>
      </c>
      <c r="D24" s="6" t="s">
        <v>56</v>
      </c>
      <c r="E24" s="7" t="s">
        <v>14</v>
      </c>
      <c r="F24" s="7" t="s">
        <v>224</v>
      </c>
      <c r="G24" s="5">
        <v>397</v>
      </c>
      <c r="H24" s="8">
        <v>85.857142857142861</v>
      </c>
      <c r="I24" s="8">
        <v>86.8</v>
      </c>
      <c r="J24" s="8">
        <f>G24/5*0.6+H24*0.15+I24*0.25</f>
        <v>82.218571428571423</v>
      </c>
      <c r="K24" s="7"/>
      <c r="L24" s="10" t="s">
        <v>220</v>
      </c>
    </row>
    <row r="25" spans="1:12" s="9" customFormat="1" ht="30.75" customHeight="1" x14ac:dyDescent="0.15">
      <c r="A25" s="5">
        <v>23</v>
      </c>
      <c r="B25" s="5" t="s">
        <v>64</v>
      </c>
      <c r="C25" s="5" t="s">
        <v>65</v>
      </c>
      <c r="D25" s="6" t="s">
        <v>66</v>
      </c>
      <c r="E25" s="7" t="s">
        <v>14</v>
      </c>
      <c r="F25" s="7" t="s">
        <v>224</v>
      </c>
      <c r="G25" s="5">
        <v>385</v>
      </c>
      <c r="H25" s="8"/>
      <c r="I25" s="8"/>
      <c r="J25" s="8"/>
      <c r="K25" s="7" t="s">
        <v>15</v>
      </c>
      <c r="L25" s="7" t="s">
        <v>16</v>
      </c>
    </row>
    <row r="26" spans="1:12" s="9" customFormat="1" ht="30.75" customHeight="1" x14ac:dyDescent="0.15">
      <c r="A26" s="5">
        <v>24</v>
      </c>
      <c r="B26" s="5" t="s">
        <v>67</v>
      </c>
      <c r="C26" s="5" t="s">
        <v>68</v>
      </c>
      <c r="D26" s="6" t="s">
        <v>69</v>
      </c>
      <c r="E26" s="7" t="s">
        <v>57</v>
      </c>
      <c r="F26" s="7" t="s">
        <v>224</v>
      </c>
      <c r="G26" s="5">
        <v>407</v>
      </c>
      <c r="H26" s="8">
        <v>85.142857142857139</v>
      </c>
      <c r="I26" s="8">
        <v>84.714285714285708</v>
      </c>
      <c r="J26" s="8">
        <f t="shared" ref="J26:J78" si="1">G26/5*0.6+H26*0.15+I26*0.25</f>
        <v>82.79</v>
      </c>
      <c r="K26" s="7"/>
      <c r="L26" s="7" t="s">
        <v>16</v>
      </c>
    </row>
    <row r="27" spans="1:12" s="9" customFormat="1" ht="30.75" customHeight="1" x14ac:dyDescent="0.15">
      <c r="A27" s="5">
        <v>25</v>
      </c>
      <c r="B27" s="5" t="s">
        <v>70</v>
      </c>
      <c r="C27" s="5" t="s">
        <v>71</v>
      </c>
      <c r="D27" s="6" t="s">
        <v>69</v>
      </c>
      <c r="E27" s="7" t="s">
        <v>57</v>
      </c>
      <c r="F27" s="7" t="s">
        <v>224</v>
      </c>
      <c r="G27" s="5">
        <v>402</v>
      </c>
      <c r="H27" s="8">
        <v>85.142857142857139</v>
      </c>
      <c r="I27" s="8">
        <v>86.714285714285708</v>
      </c>
      <c r="J27" s="8">
        <f t="shared" si="1"/>
        <v>82.69</v>
      </c>
      <c r="K27" s="7"/>
      <c r="L27" s="7" t="s">
        <v>16</v>
      </c>
    </row>
    <row r="28" spans="1:12" s="9" customFormat="1" ht="30.75" customHeight="1" x14ac:dyDescent="0.15">
      <c r="A28" s="5">
        <v>26</v>
      </c>
      <c r="B28" s="5" t="s">
        <v>72</v>
      </c>
      <c r="C28" s="5" t="s">
        <v>73</v>
      </c>
      <c r="D28" s="6" t="s">
        <v>69</v>
      </c>
      <c r="E28" s="7" t="s">
        <v>57</v>
      </c>
      <c r="F28" s="7" t="s">
        <v>224</v>
      </c>
      <c r="G28" s="5">
        <v>387</v>
      </c>
      <c r="H28" s="8">
        <v>89</v>
      </c>
      <c r="I28" s="8">
        <v>87</v>
      </c>
      <c r="J28" s="8">
        <f t="shared" si="1"/>
        <v>81.540000000000006</v>
      </c>
      <c r="K28" s="7"/>
      <c r="L28" s="7" t="s">
        <v>16</v>
      </c>
    </row>
    <row r="29" spans="1:12" s="12" customFormat="1" ht="30.75" customHeight="1" x14ac:dyDescent="0.15">
      <c r="A29" s="5">
        <v>27</v>
      </c>
      <c r="B29" s="5" t="s">
        <v>74</v>
      </c>
      <c r="C29" s="5" t="s">
        <v>75</v>
      </c>
      <c r="D29" s="6" t="s">
        <v>69</v>
      </c>
      <c r="E29" s="7" t="s">
        <v>57</v>
      </c>
      <c r="F29" s="7" t="s">
        <v>224</v>
      </c>
      <c r="G29" s="5">
        <v>385</v>
      </c>
      <c r="H29" s="8">
        <v>87.571428571428569</v>
      </c>
      <c r="I29" s="8">
        <v>86.285714285714292</v>
      </c>
      <c r="J29" s="8">
        <f t="shared" si="1"/>
        <v>80.907142857142858</v>
      </c>
      <c r="K29" s="7"/>
      <c r="L29" s="7" t="s">
        <v>220</v>
      </c>
    </row>
    <row r="30" spans="1:12" s="12" customFormat="1" ht="30.75" customHeight="1" x14ac:dyDescent="0.15">
      <c r="A30" s="5">
        <v>28</v>
      </c>
      <c r="B30" s="5" t="s">
        <v>76</v>
      </c>
      <c r="C30" s="5" t="s">
        <v>77</v>
      </c>
      <c r="D30" s="6" t="s">
        <v>69</v>
      </c>
      <c r="E30" s="7" t="s">
        <v>57</v>
      </c>
      <c r="F30" s="7" t="s">
        <v>224</v>
      </c>
      <c r="G30" s="5">
        <v>378</v>
      </c>
      <c r="H30" s="8">
        <v>88.285714285714292</v>
      </c>
      <c r="I30" s="8">
        <v>86.571428571428569</v>
      </c>
      <c r="J30" s="8">
        <f t="shared" si="1"/>
        <v>80.245714285714271</v>
      </c>
      <c r="K30" s="7"/>
      <c r="L30" s="7" t="s">
        <v>220</v>
      </c>
    </row>
    <row r="31" spans="1:12" s="9" customFormat="1" ht="30.75" customHeight="1" x14ac:dyDescent="0.15">
      <c r="A31" s="5">
        <v>29</v>
      </c>
      <c r="B31" s="5" t="s">
        <v>78</v>
      </c>
      <c r="C31" s="5" t="s">
        <v>79</v>
      </c>
      <c r="D31" s="6" t="s">
        <v>80</v>
      </c>
      <c r="E31" s="7" t="s">
        <v>14</v>
      </c>
      <c r="F31" s="7" t="s">
        <v>224</v>
      </c>
      <c r="G31" s="5">
        <v>377</v>
      </c>
      <c r="H31" s="8"/>
      <c r="I31" s="8"/>
      <c r="J31" s="8"/>
      <c r="K31" s="7" t="s">
        <v>15</v>
      </c>
      <c r="L31" s="7" t="s">
        <v>16</v>
      </c>
    </row>
    <row r="32" spans="1:12" s="9" customFormat="1" ht="30.75" customHeight="1" x14ac:dyDescent="0.15">
      <c r="A32" s="5">
        <v>30</v>
      </c>
      <c r="B32" s="5" t="s">
        <v>81</v>
      </c>
      <c r="C32" s="5" t="s">
        <v>82</v>
      </c>
      <c r="D32" s="6" t="s">
        <v>83</v>
      </c>
      <c r="E32" s="7" t="s">
        <v>14</v>
      </c>
      <c r="F32" s="7" t="s">
        <v>224</v>
      </c>
      <c r="G32" s="5">
        <v>402</v>
      </c>
      <c r="H32" s="8">
        <v>85.571428571428569</v>
      </c>
      <c r="I32" s="8">
        <v>89</v>
      </c>
      <c r="J32" s="8">
        <f t="shared" si="1"/>
        <v>83.325714285714284</v>
      </c>
      <c r="K32" s="7"/>
      <c r="L32" s="7" t="s">
        <v>16</v>
      </c>
    </row>
    <row r="33" spans="1:12" s="9" customFormat="1" ht="30.75" customHeight="1" x14ac:dyDescent="0.15">
      <c r="A33" s="5">
        <v>31</v>
      </c>
      <c r="B33" s="5" t="s">
        <v>84</v>
      </c>
      <c r="C33" s="5" t="s">
        <v>85</v>
      </c>
      <c r="D33" s="6" t="s">
        <v>83</v>
      </c>
      <c r="E33" s="7" t="s">
        <v>14</v>
      </c>
      <c r="F33" s="7" t="s">
        <v>224</v>
      </c>
      <c r="G33" s="5">
        <v>375</v>
      </c>
      <c r="H33" s="8">
        <v>85.714285714285708</v>
      </c>
      <c r="I33" s="8">
        <v>90.142857142857139</v>
      </c>
      <c r="J33" s="8">
        <f t="shared" si="1"/>
        <v>80.392857142857139</v>
      </c>
      <c r="K33" s="7"/>
      <c r="L33" s="7" t="s">
        <v>16</v>
      </c>
    </row>
    <row r="34" spans="1:12" s="9" customFormat="1" ht="30.75" customHeight="1" x14ac:dyDescent="0.15">
      <c r="A34" s="5">
        <v>32</v>
      </c>
      <c r="B34" s="5" t="s">
        <v>86</v>
      </c>
      <c r="C34" s="5" t="s">
        <v>87</v>
      </c>
      <c r="D34" s="6" t="s">
        <v>83</v>
      </c>
      <c r="E34" s="7" t="s">
        <v>14</v>
      </c>
      <c r="F34" s="7" t="s">
        <v>224</v>
      </c>
      <c r="G34" s="5">
        <v>355</v>
      </c>
      <c r="H34" s="8">
        <v>85.571428571428569</v>
      </c>
      <c r="I34" s="8">
        <v>88.571428571428569</v>
      </c>
      <c r="J34" s="8">
        <f t="shared" si="1"/>
        <v>77.578571428571422</v>
      </c>
      <c r="K34" s="7"/>
      <c r="L34" s="7" t="s">
        <v>16</v>
      </c>
    </row>
    <row r="35" spans="1:12" s="9" customFormat="1" ht="30.75" customHeight="1" x14ac:dyDescent="0.15">
      <c r="A35" s="5">
        <v>33</v>
      </c>
      <c r="B35" s="5" t="s">
        <v>88</v>
      </c>
      <c r="C35" s="5" t="s">
        <v>89</v>
      </c>
      <c r="D35" s="6" t="s">
        <v>83</v>
      </c>
      <c r="E35" s="7" t="s">
        <v>14</v>
      </c>
      <c r="F35" s="7" t="s">
        <v>224</v>
      </c>
      <c r="G35" s="5">
        <v>354</v>
      </c>
      <c r="H35" s="8">
        <v>85.857142857142861</v>
      </c>
      <c r="I35" s="8">
        <v>86.142857142857139</v>
      </c>
      <c r="J35" s="8">
        <f t="shared" si="1"/>
        <v>76.894285714285701</v>
      </c>
      <c r="K35" s="7"/>
      <c r="L35" s="7" t="s">
        <v>16</v>
      </c>
    </row>
    <row r="36" spans="1:12" s="9" customFormat="1" ht="30.75" customHeight="1" x14ac:dyDescent="0.15">
      <c r="A36" s="5">
        <v>34</v>
      </c>
      <c r="B36" s="5" t="s">
        <v>90</v>
      </c>
      <c r="C36" s="5" t="s">
        <v>91</v>
      </c>
      <c r="D36" s="6" t="s">
        <v>83</v>
      </c>
      <c r="E36" s="7" t="s">
        <v>14</v>
      </c>
      <c r="F36" s="7" t="s">
        <v>224</v>
      </c>
      <c r="G36" s="5">
        <v>342</v>
      </c>
      <c r="H36" s="8">
        <v>88.285714285714292</v>
      </c>
      <c r="I36" s="8">
        <v>88.428571428571431</v>
      </c>
      <c r="J36" s="8">
        <f t="shared" si="1"/>
        <v>76.39</v>
      </c>
      <c r="K36" s="7"/>
      <c r="L36" s="7" t="s">
        <v>16</v>
      </c>
    </row>
    <row r="37" spans="1:12" s="9" customFormat="1" ht="30.75" customHeight="1" x14ac:dyDescent="0.15">
      <c r="A37" s="5">
        <v>35</v>
      </c>
      <c r="B37" s="5" t="s">
        <v>92</v>
      </c>
      <c r="C37" s="5" t="s">
        <v>93</v>
      </c>
      <c r="D37" s="6" t="s">
        <v>83</v>
      </c>
      <c r="E37" s="7" t="s">
        <v>14</v>
      </c>
      <c r="F37" s="7" t="s">
        <v>224</v>
      </c>
      <c r="G37" s="5">
        <v>343</v>
      </c>
      <c r="H37" s="8">
        <v>85.285714285714292</v>
      </c>
      <c r="I37" s="8">
        <v>88.142857142857139</v>
      </c>
      <c r="J37" s="8">
        <f t="shared" si="1"/>
        <v>75.988571428571419</v>
      </c>
      <c r="K37" s="7"/>
      <c r="L37" s="7" t="s">
        <v>16</v>
      </c>
    </row>
    <row r="38" spans="1:12" s="9" customFormat="1" ht="30.75" customHeight="1" x14ac:dyDescent="0.15">
      <c r="A38" s="5">
        <v>36</v>
      </c>
      <c r="B38" s="5" t="s">
        <v>94</v>
      </c>
      <c r="C38" s="5" t="s">
        <v>95</v>
      </c>
      <c r="D38" s="6" t="s">
        <v>83</v>
      </c>
      <c r="E38" s="7" t="s">
        <v>14</v>
      </c>
      <c r="F38" s="7" t="s">
        <v>224</v>
      </c>
      <c r="G38" s="5">
        <v>332</v>
      </c>
      <c r="H38" s="8">
        <v>87</v>
      </c>
      <c r="I38" s="8">
        <v>89.428571428571431</v>
      </c>
      <c r="J38" s="8">
        <f t="shared" si="1"/>
        <v>75.247142857142862</v>
      </c>
      <c r="K38" s="7"/>
      <c r="L38" s="7" t="s">
        <v>16</v>
      </c>
    </row>
    <row r="39" spans="1:12" s="9" customFormat="1" ht="30.75" customHeight="1" x14ac:dyDescent="0.15">
      <c r="A39" s="5">
        <v>37</v>
      </c>
      <c r="B39" s="5" t="s">
        <v>96</v>
      </c>
      <c r="C39" s="5" t="s">
        <v>97</v>
      </c>
      <c r="D39" s="6" t="s">
        <v>83</v>
      </c>
      <c r="E39" s="7" t="s">
        <v>14</v>
      </c>
      <c r="F39" s="7" t="s">
        <v>224</v>
      </c>
      <c r="G39" s="5">
        <v>329</v>
      </c>
      <c r="H39" s="8">
        <v>86.714285714285708</v>
      </c>
      <c r="I39" s="8">
        <v>87.285714285714292</v>
      </c>
      <c r="J39" s="8">
        <f t="shared" si="1"/>
        <v>74.308571428571426</v>
      </c>
      <c r="K39" s="7"/>
      <c r="L39" s="7" t="s">
        <v>16</v>
      </c>
    </row>
    <row r="40" spans="1:12" s="9" customFormat="1" ht="30.75" customHeight="1" x14ac:dyDescent="0.15">
      <c r="A40" s="5">
        <v>38</v>
      </c>
      <c r="B40" s="5" t="s">
        <v>98</v>
      </c>
      <c r="C40" s="5" t="s">
        <v>99</v>
      </c>
      <c r="D40" s="6" t="s">
        <v>100</v>
      </c>
      <c r="E40" s="7" t="s">
        <v>14</v>
      </c>
      <c r="F40" s="7" t="s">
        <v>224</v>
      </c>
      <c r="G40" s="5">
        <v>375</v>
      </c>
      <c r="H40" s="8">
        <v>80.166666666666671</v>
      </c>
      <c r="I40" s="8">
        <v>84.5</v>
      </c>
      <c r="J40" s="8">
        <f t="shared" si="1"/>
        <v>78.150000000000006</v>
      </c>
      <c r="K40" s="7"/>
      <c r="L40" s="7" t="s">
        <v>16</v>
      </c>
    </row>
    <row r="41" spans="1:12" s="9" customFormat="1" ht="30.75" customHeight="1" x14ac:dyDescent="0.15">
      <c r="A41" s="5">
        <v>39</v>
      </c>
      <c r="B41" s="5" t="s">
        <v>101</v>
      </c>
      <c r="C41" s="7" t="s">
        <v>102</v>
      </c>
      <c r="D41" s="6" t="s">
        <v>100</v>
      </c>
      <c r="E41" s="7" t="s">
        <v>14</v>
      </c>
      <c r="F41" s="7" t="s">
        <v>224</v>
      </c>
      <c r="G41" s="5">
        <v>377</v>
      </c>
      <c r="H41" s="8">
        <v>83.666666666666671</v>
      </c>
      <c r="I41" s="8">
        <v>81.166666666666671</v>
      </c>
      <c r="J41" s="8">
        <f t="shared" si="1"/>
        <v>78.081666666666678</v>
      </c>
      <c r="K41" s="7"/>
      <c r="L41" s="7" t="s">
        <v>16</v>
      </c>
    </row>
    <row r="42" spans="1:12" s="9" customFormat="1" ht="30.75" customHeight="1" x14ac:dyDescent="0.15">
      <c r="A42" s="5">
        <v>40</v>
      </c>
      <c r="B42" s="5" t="s">
        <v>103</v>
      </c>
      <c r="C42" s="5" t="s">
        <v>104</v>
      </c>
      <c r="D42" s="6" t="s">
        <v>100</v>
      </c>
      <c r="E42" s="7" t="s">
        <v>14</v>
      </c>
      <c r="F42" s="7" t="s">
        <v>224</v>
      </c>
      <c r="G42" s="5">
        <v>364</v>
      </c>
      <c r="H42" s="8">
        <v>80.666666666666671</v>
      </c>
      <c r="I42" s="8">
        <v>83.5</v>
      </c>
      <c r="J42" s="8">
        <f t="shared" si="1"/>
        <v>76.655000000000001</v>
      </c>
      <c r="K42" s="7"/>
      <c r="L42" s="7" t="s">
        <v>16</v>
      </c>
    </row>
    <row r="43" spans="1:12" s="9" customFormat="1" ht="30.75" customHeight="1" x14ac:dyDescent="0.15">
      <c r="A43" s="5">
        <v>41</v>
      </c>
      <c r="B43" s="5" t="s">
        <v>105</v>
      </c>
      <c r="C43" s="5" t="s">
        <v>106</v>
      </c>
      <c r="D43" s="6" t="s">
        <v>100</v>
      </c>
      <c r="E43" s="7" t="s">
        <v>14</v>
      </c>
      <c r="F43" s="7" t="s">
        <v>224</v>
      </c>
      <c r="G43" s="5">
        <v>370</v>
      </c>
      <c r="H43" s="8">
        <v>80</v>
      </c>
      <c r="I43" s="8">
        <v>80.5</v>
      </c>
      <c r="J43" s="8">
        <f t="shared" si="1"/>
        <v>76.525000000000006</v>
      </c>
      <c r="K43" s="7"/>
      <c r="L43" s="7" t="s">
        <v>16</v>
      </c>
    </row>
    <row r="44" spans="1:12" s="9" customFormat="1" ht="30.75" customHeight="1" x14ac:dyDescent="0.15">
      <c r="A44" s="5">
        <v>42</v>
      </c>
      <c r="B44" s="5" t="s">
        <v>107</v>
      </c>
      <c r="C44" s="5" t="s">
        <v>108</v>
      </c>
      <c r="D44" s="6" t="s">
        <v>100</v>
      </c>
      <c r="E44" s="7" t="s">
        <v>14</v>
      </c>
      <c r="F44" s="7" t="s">
        <v>224</v>
      </c>
      <c r="G44" s="5">
        <v>369</v>
      </c>
      <c r="H44" s="8">
        <v>82</v>
      </c>
      <c r="I44" s="8">
        <v>78.333333333333329</v>
      </c>
      <c r="J44" s="8">
        <f t="shared" si="1"/>
        <v>76.163333333333327</v>
      </c>
      <c r="K44" s="7"/>
      <c r="L44" s="7" t="s">
        <v>16</v>
      </c>
    </row>
    <row r="45" spans="1:12" s="9" customFormat="1" ht="30.75" customHeight="1" x14ac:dyDescent="0.15">
      <c r="A45" s="5">
        <v>43</v>
      </c>
      <c r="B45" s="5" t="s">
        <v>109</v>
      </c>
      <c r="C45" s="5" t="s">
        <v>110</v>
      </c>
      <c r="D45" s="6" t="s">
        <v>100</v>
      </c>
      <c r="E45" s="7" t="s">
        <v>14</v>
      </c>
      <c r="F45" s="7" t="s">
        <v>224</v>
      </c>
      <c r="G45" s="5">
        <v>351</v>
      </c>
      <c r="H45" s="8">
        <v>81.666666666666671</v>
      </c>
      <c r="I45" s="8">
        <v>81</v>
      </c>
      <c r="J45" s="8">
        <f t="shared" si="1"/>
        <v>74.62</v>
      </c>
      <c r="K45" s="7"/>
      <c r="L45" s="7" t="s">
        <v>16</v>
      </c>
    </row>
    <row r="46" spans="1:12" s="9" customFormat="1" ht="30.75" customHeight="1" x14ac:dyDescent="0.15">
      <c r="A46" s="5">
        <v>44</v>
      </c>
      <c r="B46" s="5" t="s">
        <v>111</v>
      </c>
      <c r="C46" s="5" t="s">
        <v>112</v>
      </c>
      <c r="D46" s="6" t="s">
        <v>100</v>
      </c>
      <c r="E46" s="7" t="s">
        <v>14</v>
      </c>
      <c r="F46" s="7" t="s">
        <v>224</v>
      </c>
      <c r="G46" s="5">
        <v>347</v>
      </c>
      <c r="H46" s="8">
        <v>78.833333333333329</v>
      </c>
      <c r="I46" s="8">
        <v>80.5</v>
      </c>
      <c r="J46" s="8">
        <f t="shared" si="1"/>
        <v>73.59</v>
      </c>
      <c r="K46" s="7"/>
      <c r="L46" s="7" t="s">
        <v>16</v>
      </c>
    </row>
    <row r="47" spans="1:12" s="9" customFormat="1" ht="30.75" customHeight="1" x14ac:dyDescent="0.15">
      <c r="A47" s="5">
        <v>45</v>
      </c>
      <c r="B47" s="5" t="s">
        <v>113</v>
      </c>
      <c r="C47" s="5" t="s">
        <v>114</v>
      </c>
      <c r="D47" s="6" t="s">
        <v>100</v>
      </c>
      <c r="E47" s="7" t="s">
        <v>14</v>
      </c>
      <c r="F47" s="7" t="s">
        <v>224</v>
      </c>
      <c r="G47" s="5">
        <v>356</v>
      </c>
      <c r="H47" s="8">
        <v>78.833333333333329</v>
      </c>
      <c r="I47" s="8">
        <v>75.333333333333329</v>
      </c>
      <c r="J47" s="8">
        <f t="shared" si="1"/>
        <v>73.37833333333333</v>
      </c>
      <c r="K47" s="7"/>
      <c r="L47" s="7" t="s">
        <v>16</v>
      </c>
    </row>
    <row r="48" spans="1:12" s="9" customFormat="1" ht="30.75" customHeight="1" x14ac:dyDescent="0.15">
      <c r="A48" s="5">
        <v>46</v>
      </c>
      <c r="B48" s="5" t="s">
        <v>115</v>
      </c>
      <c r="C48" s="5" t="s">
        <v>116</v>
      </c>
      <c r="D48" s="6" t="s">
        <v>100</v>
      </c>
      <c r="E48" s="7" t="s">
        <v>14</v>
      </c>
      <c r="F48" s="7" t="s">
        <v>224</v>
      </c>
      <c r="G48" s="5">
        <v>332</v>
      </c>
      <c r="H48" s="8">
        <v>83</v>
      </c>
      <c r="I48" s="8">
        <v>81.833333333333329</v>
      </c>
      <c r="J48" s="8">
        <f t="shared" si="1"/>
        <v>72.748333333333335</v>
      </c>
      <c r="K48" s="7"/>
      <c r="L48" s="7" t="s">
        <v>16</v>
      </c>
    </row>
    <row r="49" spans="1:12" s="9" customFormat="1" ht="30.75" customHeight="1" x14ac:dyDescent="0.15">
      <c r="A49" s="5">
        <v>47</v>
      </c>
      <c r="B49" s="5" t="s">
        <v>117</v>
      </c>
      <c r="C49" s="5" t="s">
        <v>118</v>
      </c>
      <c r="D49" s="6" t="s">
        <v>100</v>
      </c>
      <c r="E49" s="7" t="s">
        <v>14</v>
      </c>
      <c r="F49" s="7" t="s">
        <v>224</v>
      </c>
      <c r="G49" s="5">
        <v>346</v>
      </c>
      <c r="H49" s="8">
        <v>76.333333333333329</v>
      </c>
      <c r="I49" s="8">
        <v>74.833333333333329</v>
      </c>
      <c r="J49" s="8">
        <f t="shared" si="1"/>
        <v>71.678333333333327</v>
      </c>
      <c r="K49" s="7"/>
      <c r="L49" s="7" t="s">
        <v>16</v>
      </c>
    </row>
    <row r="50" spans="1:12" s="9" customFormat="1" ht="30.75" customHeight="1" x14ac:dyDescent="0.15">
      <c r="A50" s="5">
        <v>48</v>
      </c>
      <c r="B50" s="5" t="s">
        <v>119</v>
      </c>
      <c r="C50" s="5" t="s">
        <v>120</v>
      </c>
      <c r="D50" s="6" t="s">
        <v>100</v>
      </c>
      <c r="E50" s="7" t="s">
        <v>14</v>
      </c>
      <c r="F50" s="7" t="s">
        <v>224</v>
      </c>
      <c r="G50" s="5">
        <v>321</v>
      </c>
      <c r="H50" s="8">
        <v>81.166666666666671</v>
      </c>
      <c r="I50" s="8">
        <v>83.666666666666671</v>
      </c>
      <c r="J50" s="8">
        <f t="shared" si="1"/>
        <v>71.611666666666679</v>
      </c>
      <c r="K50" s="7"/>
      <c r="L50" s="7" t="s">
        <v>16</v>
      </c>
    </row>
    <row r="51" spans="1:12" s="9" customFormat="1" ht="30.75" customHeight="1" x14ac:dyDescent="0.15">
      <c r="A51" s="5">
        <v>49</v>
      </c>
      <c r="B51" s="5" t="s">
        <v>121</v>
      </c>
      <c r="C51" s="5" t="s">
        <v>122</v>
      </c>
      <c r="D51" s="6" t="s">
        <v>100</v>
      </c>
      <c r="E51" s="7" t="s">
        <v>14</v>
      </c>
      <c r="F51" s="7" t="s">
        <v>224</v>
      </c>
      <c r="G51" s="5">
        <v>330</v>
      </c>
      <c r="H51" s="8">
        <v>79.833333333333329</v>
      </c>
      <c r="I51" s="8">
        <v>75.666666666666671</v>
      </c>
      <c r="J51" s="8">
        <f t="shared" si="1"/>
        <v>70.491666666666674</v>
      </c>
      <c r="K51" s="7"/>
      <c r="L51" s="7" t="s">
        <v>16</v>
      </c>
    </row>
    <row r="52" spans="1:12" s="9" customFormat="1" ht="30.75" customHeight="1" x14ac:dyDescent="0.15">
      <c r="A52" s="5">
        <v>50</v>
      </c>
      <c r="B52" s="5" t="s">
        <v>123</v>
      </c>
      <c r="C52" s="5" t="s">
        <v>124</v>
      </c>
      <c r="D52" s="6" t="s">
        <v>100</v>
      </c>
      <c r="E52" s="7" t="s">
        <v>14</v>
      </c>
      <c r="F52" s="7" t="s">
        <v>224</v>
      </c>
      <c r="G52" s="5">
        <v>322</v>
      </c>
      <c r="H52" s="8">
        <v>79</v>
      </c>
      <c r="I52" s="8">
        <v>78.333333333333329</v>
      </c>
      <c r="J52" s="8">
        <f t="shared" si="1"/>
        <v>70.073333333333338</v>
      </c>
      <c r="K52" s="7"/>
      <c r="L52" s="7" t="s">
        <v>16</v>
      </c>
    </row>
    <row r="53" spans="1:12" s="9" customFormat="1" ht="30.75" customHeight="1" x14ac:dyDescent="0.15">
      <c r="A53" s="5">
        <v>51</v>
      </c>
      <c r="B53" s="5" t="s">
        <v>125</v>
      </c>
      <c r="C53" s="5" t="s">
        <v>126</v>
      </c>
      <c r="D53" s="6" t="s">
        <v>100</v>
      </c>
      <c r="E53" s="7" t="s">
        <v>14</v>
      </c>
      <c r="F53" s="7" t="s">
        <v>224</v>
      </c>
      <c r="G53" s="5">
        <v>324</v>
      </c>
      <c r="H53" s="8">
        <v>74.833333333333329</v>
      </c>
      <c r="I53" s="8">
        <v>77.166666666666671</v>
      </c>
      <c r="J53" s="8">
        <f t="shared" si="1"/>
        <v>69.396666666666661</v>
      </c>
      <c r="K53" s="7"/>
      <c r="L53" s="7" t="s">
        <v>16</v>
      </c>
    </row>
    <row r="54" spans="1:12" s="9" customFormat="1" ht="30.75" customHeight="1" x14ac:dyDescent="0.15">
      <c r="A54" s="5">
        <v>52</v>
      </c>
      <c r="B54" s="5" t="s">
        <v>127</v>
      </c>
      <c r="C54" s="5" t="s">
        <v>128</v>
      </c>
      <c r="D54" s="6" t="s">
        <v>129</v>
      </c>
      <c r="E54" s="7" t="s">
        <v>14</v>
      </c>
      <c r="F54" s="7" t="s">
        <v>225</v>
      </c>
      <c r="G54" s="5">
        <v>381</v>
      </c>
      <c r="H54" s="8"/>
      <c r="I54" s="8"/>
      <c r="J54" s="8"/>
      <c r="K54" s="7" t="s">
        <v>15</v>
      </c>
      <c r="L54" s="7" t="s">
        <v>16</v>
      </c>
    </row>
    <row r="55" spans="1:12" s="9" customFormat="1" ht="30.75" customHeight="1" x14ac:dyDescent="0.15">
      <c r="A55" s="5">
        <v>53</v>
      </c>
      <c r="B55" s="17" t="s">
        <v>130</v>
      </c>
      <c r="C55" s="17" t="s">
        <v>131</v>
      </c>
      <c r="D55" s="13" t="s">
        <v>129</v>
      </c>
      <c r="E55" s="10" t="s">
        <v>14</v>
      </c>
      <c r="F55" s="7" t="s">
        <v>225</v>
      </c>
      <c r="G55" s="17">
        <v>416</v>
      </c>
      <c r="H55" s="18">
        <v>88</v>
      </c>
      <c r="I55" s="18">
        <v>88.8</v>
      </c>
      <c r="J55" s="18">
        <f t="shared" si="1"/>
        <v>85.320000000000007</v>
      </c>
      <c r="K55" s="10"/>
      <c r="L55" s="10" t="s">
        <v>16</v>
      </c>
    </row>
    <row r="56" spans="1:12" s="9" customFormat="1" ht="30.75" customHeight="1" x14ac:dyDescent="0.15">
      <c r="A56" s="5">
        <v>54</v>
      </c>
      <c r="B56" s="17" t="s">
        <v>132</v>
      </c>
      <c r="C56" s="17" t="s">
        <v>133</v>
      </c>
      <c r="D56" s="13" t="s">
        <v>129</v>
      </c>
      <c r="E56" s="10" t="s">
        <v>14</v>
      </c>
      <c r="F56" s="7" t="s">
        <v>225</v>
      </c>
      <c r="G56" s="17">
        <v>407</v>
      </c>
      <c r="H56" s="18">
        <v>88.5</v>
      </c>
      <c r="I56" s="18">
        <v>90.6</v>
      </c>
      <c r="J56" s="18">
        <f t="shared" si="1"/>
        <v>84.765000000000001</v>
      </c>
      <c r="K56" s="10"/>
      <c r="L56" s="10" t="s">
        <v>16</v>
      </c>
    </row>
    <row r="57" spans="1:12" s="9" customFormat="1" ht="30.75" customHeight="1" x14ac:dyDescent="0.15">
      <c r="A57" s="5">
        <v>55</v>
      </c>
      <c r="B57" s="17" t="s">
        <v>134</v>
      </c>
      <c r="C57" s="17" t="s">
        <v>135</v>
      </c>
      <c r="D57" s="13" t="s">
        <v>129</v>
      </c>
      <c r="E57" s="10" t="s">
        <v>14</v>
      </c>
      <c r="F57" s="7" t="s">
        <v>225</v>
      </c>
      <c r="G57" s="17">
        <v>414</v>
      </c>
      <c r="H57" s="18">
        <v>88.5</v>
      </c>
      <c r="I57" s="18">
        <v>86.8</v>
      </c>
      <c r="J57" s="18">
        <f t="shared" si="1"/>
        <v>84.655000000000001</v>
      </c>
      <c r="K57" s="10"/>
      <c r="L57" s="10" t="s">
        <v>16</v>
      </c>
    </row>
    <row r="58" spans="1:12" s="9" customFormat="1" ht="30.75" customHeight="1" x14ac:dyDescent="0.15">
      <c r="A58" s="5">
        <v>56</v>
      </c>
      <c r="B58" s="17" t="s">
        <v>136</v>
      </c>
      <c r="C58" s="17" t="s">
        <v>137</v>
      </c>
      <c r="D58" s="13" t="s">
        <v>129</v>
      </c>
      <c r="E58" s="10" t="s">
        <v>14</v>
      </c>
      <c r="F58" s="7" t="s">
        <v>225</v>
      </c>
      <c r="G58" s="17">
        <v>392</v>
      </c>
      <c r="H58" s="18">
        <v>89.5</v>
      </c>
      <c r="I58" s="18">
        <v>89.8</v>
      </c>
      <c r="J58" s="18">
        <f t="shared" si="1"/>
        <v>82.914999999999992</v>
      </c>
      <c r="K58" s="10"/>
      <c r="L58" s="10" t="s">
        <v>16</v>
      </c>
    </row>
    <row r="59" spans="1:12" s="9" customFormat="1" ht="30.75" customHeight="1" x14ac:dyDescent="0.15">
      <c r="A59" s="5">
        <v>57</v>
      </c>
      <c r="B59" s="17" t="s">
        <v>138</v>
      </c>
      <c r="C59" s="17" t="s">
        <v>139</v>
      </c>
      <c r="D59" s="13" t="s">
        <v>129</v>
      </c>
      <c r="E59" s="10" t="s">
        <v>14</v>
      </c>
      <c r="F59" s="7" t="s">
        <v>225</v>
      </c>
      <c r="G59" s="17">
        <v>396</v>
      </c>
      <c r="H59" s="18">
        <v>88</v>
      </c>
      <c r="I59" s="18">
        <v>87.4</v>
      </c>
      <c r="J59" s="18">
        <f t="shared" si="1"/>
        <v>82.57</v>
      </c>
      <c r="K59" s="10"/>
      <c r="L59" s="10" t="s">
        <v>16</v>
      </c>
    </row>
    <row r="60" spans="1:12" s="9" customFormat="1" ht="30.75" customHeight="1" x14ac:dyDescent="0.15">
      <c r="A60" s="5">
        <v>58</v>
      </c>
      <c r="B60" s="17" t="s">
        <v>140</v>
      </c>
      <c r="C60" s="17" t="s">
        <v>141</v>
      </c>
      <c r="D60" s="13" t="s">
        <v>129</v>
      </c>
      <c r="E60" s="10" t="s">
        <v>14</v>
      </c>
      <c r="F60" s="7" t="s">
        <v>225</v>
      </c>
      <c r="G60" s="17">
        <v>393</v>
      </c>
      <c r="H60" s="18">
        <v>89</v>
      </c>
      <c r="I60" s="18">
        <v>88.2</v>
      </c>
      <c r="J60" s="18">
        <f t="shared" si="1"/>
        <v>82.56</v>
      </c>
      <c r="K60" s="10"/>
      <c r="L60" s="10" t="s">
        <v>16</v>
      </c>
    </row>
    <row r="61" spans="1:12" s="9" customFormat="1" ht="30.75" customHeight="1" x14ac:dyDescent="0.15">
      <c r="A61" s="5">
        <v>59</v>
      </c>
      <c r="B61" s="17" t="s">
        <v>142</v>
      </c>
      <c r="C61" s="17" t="s">
        <v>143</v>
      </c>
      <c r="D61" s="13" t="s">
        <v>129</v>
      </c>
      <c r="E61" s="10" t="s">
        <v>14</v>
      </c>
      <c r="F61" s="7" t="s">
        <v>225</v>
      </c>
      <c r="G61" s="17">
        <v>399</v>
      </c>
      <c r="H61" s="18">
        <v>86</v>
      </c>
      <c r="I61" s="18">
        <v>87</v>
      </c>
      <c r="J61" s="18">
        <f t="shared" si="1"/>
        <v>82.53</v>
      </c>
      <c r="K61" s="10"/>
      <c r="L61" s="10" t="s">
        <v>16</v>
      </c>
    </row>
    <row r="62" spans="1:12" s="9" customFormat="1" ht="30.75" customHeight="1" x14ac:dyDescent="0.15">
      <c r="A62" s="5">
        <v>60</v>
      </c>
      <c r="B62" s="17" t="s">
        <v>144</v>
      </c>
      <c r="C62" s="17" t="s">
        <v>145</v>
      </c>
      <c r="D62" s="13" t="s">
        <v>129</v>
      </c>
      <c r="E62" s="10" t="s">
        <v>14</v>
      </c>
      <c r="F62" s="7" t="s">
        <v>225</v>
      </c>
      <c r="G62" s="17">
        <v>388</v>
      </c>
      <c r="H62" s="18">
        <v>89</v>
      </c>
      <c r="I62" s="18">
        <v>88.4</v>
      </c>
      <c r="J62" s="18">
        <f t="shared" si="1"/>
        <v>82.009999999999991</v>
      </c>
      <c r="K62" s="10"/>
      <c r="L62" s="10" t="s">
        <v>16</v>
      </c>
    </row>
    <row r="63" spans="1:12" s="9" customFormat="1" ht="30.75" customHeight="1" x14ac:dyDescent="0.15">
      <c r="A63" s="5">
        <v>61</v>
      </c>
      <c r="B63" s="17" t="s">
        <v>146</v>
      </c>
      <c r="C63" s="17" t="s">
        <v>147</v>
      </c>
      <c r="D63" s="13" t="s">
        <v>129</v>
      </c>
      <c r="E63" s="10" t="s">
        <v>14</v>
      </c>
      <c r="F63" s="7" t="s">
        <v>225</v>
      </c>
      <c r="G63" s="17">
        <v>395</v>
      </c>
      <c r="H63" s="18">
        <v>85</v>
      </c>
      <c r="I63" s="18">
        <v>85.8</v>
      </c>
      <c r="J63" s="18">
        <f t="shared" si="1"/>
        <v>81.599999999999994</v>
      </c>
      <c r="K63" s="10"/>
      <c r="L63" s="10" t="s">
        <v>16</v>
      </c>
    </row>
    <row r="64" spans="1:12" s="9" customFormat="1" ht="30.75" customHeight="1" x14ac:dyDescent="0.15">
      <c r="A64" s="5">
        <v>62</v>
      </c>
      <c r="B64" s="17" t="s">
        <v>148</v>
      </c>
      <c r="C64" s="17" t="s">
        <v>149</v>
      </c>
      <c r="D64" s="13" t="s">
        <v>129</v>
      </c>
      <c r="E64" s="10" t="s">
        <v>14</v>
      </c>
      <c r="F64" s="7" t="s">
        <v>225</v>
      </c>
      <c r="G64" s="17">
        <v>377</v>
      </c>
      <c r="H64" s="18">
        <v>89</v>
      </c>
      <c r="I64" s="18">
        <v>91.6</v>
      </c>
      <c r="J64" s="18">
        <f t="shared" si="1"/>
        <v>81.490000000000009</v>
      </c>
      <c r="K64" s="10"/>
      <c r="L64" s="10" t="s">
        <v>16</v>
      </c>
    </row>
    <row r="65" spans="1:12" s="9" customFormat="1" ht="30.75" customHeight="1" x14ac:dyDescent="0.15">
      <c r="A65" s="5">
        <v>63</v>
      </c>
      <c r="B65" s="17" t="s">
        <v>150</v>
      </c>
      <c r="C65" s="17" t="s">
        <v>151</v>
      </c>
      <c r="D65" s="13" t="s">
        <v>129</v>
      </c>
      <c r="E65" s="10" t="s">
        <v>14</v>
      </c>
      <c r="F65" s="7" t="s">
        <v>225</v>
      </c>
      <c r="G65" s="17">
        <v>394</v>
      </c>
      <c r="H65" s="18">
        <v>85.5</v>
      </c>
      <c r="I65" s="18">
        <v>85.2</v>
      </c>
      <c r="J65" s="18">
        <f t="shared" si="1"/>
        <v>81.404999999999987</v>
      </c>
      <c r="K65" s="10"/>
      <c r="L65" s="10" t="s">
        <v>16</v>
      </c>
    </row>
    <row r="66" spans="1:12" s="9" customFormat="1" ht="30.75" customHeight="1" x14ac:dyDescent="0.15">
      <c r="A66" s="5">
        <v>64</v>
      </c>
      <c r="B66" s="17" t="s">
        <v>152</v>
      </c>
      <c r="C66" s="17" t="s">
        <v>153</v>
      </c>
      <c r="D66" s="13" t="s">
        <v>129</v>
      </c>
      <c r="E66" s="10" t="s">
        <v>14</v>
      </c>
      <c r="F66" s="7" t="s">
        <v>225</v>
      </c>
      <c r="G66" s="17">
        <v>384</v>
      </c>
      <c r="H66" s="18">
        <v>85.5</v>
      </c>
      <c r="I66" s="18">
        <v>89.6</v>
      </c>
      <c r="J66" s="18">
        <f t="shared" si="1"/>
        <v>81.305000000000007</v>
      </c>
      <c r="K66" s="10"/>
      <c r="L66" s="10" t="s">
        <v>16</v>
      </c>
    </row>
    <row r="67" spans="1:12" s="9" customFormat="1" ht="30.75" customHeight="1" x14ac:dyDescent="0.15">
      <c r="A67" s="5">
        <v>65</v>
      </c>
      <c r="B67" s="17" t="s">
        <v>154</v>
      </c>
      <c r="C67" s="17" t="s">
        <v>155</v>
      </c>
      <c r="D67" s="13" t="s">
        <v>129</v>
      </c>
      <c r="E67" s="10" t="s">
        <v>14</v>
      </c>
      <c r="F67" s="7" t="s">
        <v>225</v>
      </c>
      <c r="G67" s="17">
        <v>389</v>
      </c>
      <c r="H67" s="18">
        <v>87.5</v>
      </c>
      <c r="I67" s="18">
        <v>85.4</v>
      </c>
      <c r="J67" s="18">
        <f t="shared" si="1"/>
        <v>81.155000000000001</v>
      </c>
      <c r="K67" s="10"/>
      <c r="L67" s="10" t="s">
        <v>16</v>
      </c>
    </row>
    <row r="68" spans="1:12" s="9" customFormat="1" ht="30.75" customHeight="1" x14ac:dyDescent="0.15">
      <c r="A68" s="5">
        <v>66</v>
      </c>
      <c r="B68" s="17" t="s">
        <v>156</v>
      </c>
      <c r="C68" s="17" t="s">
        <v>157</v>
      </c>
      <c r="D68" s="13" t="s">
        <v>129</v>
      </c>
      <c r="E68" s="10" t="s">
        <v>14</v>
      </c>
      <c r="F68" s="7" t="s">
        <v>225</v>
      </c>
      <c r="G68" s="17">
        <v>390</v>
      </c>
      <c r="H68" s="18">
        <v>81</v>
      </c>
      <c r="I68" s="18">
        <v>88.6</v>
      </c>
      <c r="J68" s="18">
        <f t="shared" si="1"/>
        <v>81.099999999999994</v>
      </c>
      <c r="K68" s="10"/>
      <c r="L68" s="10" t="s">
        <v>16</v>
      </c>
    </row>
    <row r="69" spans="1:12" s="9" customFormat="1" ht="30.75" customHeight="1" x14ac:dyDescent="0.15">
      <c r="A69" s="5">
        <v>67</v>
      </c>
      <c r="B69" s="17" t="s">
        <v>158</v>
      </c>
      <c r="C69" s="17" t="s">
        <v>159</v>
      </c>
      <c r="D69" s="13" t="s">
        <v>129</v>
      </c>
      <c r="E69" s="10" t="s">
        <v>14</v>
      </c>
      <c r="F69" s="7" t="s">
        <v>225</v>
      </c>
      <c r="G69" s="17">
        <v>394</v>
      </c>
      <c r="H69" s="18">
        <v>80</v>
      </c>
      <c r="I69" s="18">
        <v>86.6</v>
      </c>
      <c r="J69" s="18">
        <f t="shared" si="1"/>
        <v>80.929999999999993</v>
      </c>
      <c r="K69" s="10"/>
      <c r="L69" s="10" t="s">
        <v>16</v>
      </c>
    </row>
    <row r="70" spans="1:12" s="9" customFormat="1" ht="30.75" customHeight="1" x14ac:dyDescent="0.15">
      <c r="A70" s="5">
        <v>68</v>
      </c>
      <c r="B70" s="17" t="s">
        <v>160</v>
      </c>
      <c r="C70" s="17" t="s">
        <v>161</v>
      </c>
      <c r="D70" s="13" t="s">
        <v>129</v>
      </c>
      <c r="E70" s="10" t="s">
        <v>14</v>
      </c>
      <c r="F70" s="7" t="s">
        <v>225</v>
      </c>
      <c r="G70" s="17">
        <v>375</v>
      </c>
      <c r="H70" s="18">
        <v>89</v>
      </c>
      <c r="I70" s="18">
        <v>89</v>
      </c>
      <c r="J70" s="18">
        <f t="shared" si="1"/>
        <v>80.599999999999994</v>
      </c>
      <c r="K70" s="10"/>
      <c r="L70" s="10" t="s">
        <v>16</v>
      </c>
    </row>
    <row r="71" spans="1:12" s="9" customFormat="1" ht="30.75" customHeight="1" x14ac:dyDescent="0.15">
      <c r="A71" s="5">
        <v>69</v>
      </c>
      <c r="B71" s="17" t="s">
        <v>162</v>
      </c>
      <c r="C71" s="17" t="s">
        <v>163</v>
      </c>
      <c r="D71" s="13" t="s">
        <v>129</v>
      </c>
      <c r="E71" s="10" t="s">
        <v>14</v>
      </c>
      <c r="F71" s="7" t="s">
        <v>225</v>
      </c>
      <c r="G71" s="17">
        <v>393</v>
      </c>
      <c r="H71" s="18">
        <v>86.5</v>
      </c>
      <c r="I71" s="18">
        <v>81.2</v>
      </c>
      <c r="J71" s="18">
        <f t="shared" si="1"/>
        <v>80.435000000000002</v>
      </c>
      <c r="K71" s="10"/>
      <c r="L71" s="10" t="s">
        <v>16</v>
      </c>
    </row>
    <row r="72" spans="1:12" s="9" customFormat="1" ht="30.75" customHeight="1" x14ac:dyDescent="0.15">
      <c r="A72" s="5">
        <v>70</v>
      </c>
      <c r="B72" s="17" t="s">
        <v>164</v>
      </c>
      <c r="C72" s="17" t="s">
        <v>165</v>
      </c>
      <c r="D72" s="13" t="s">
        <v>129</v>
      </c>
      <c r="E72" s="10" t="s">
        <v>14</v>
      </c>
      <c r="F72" s="7" t="s">
        <v>225</v>
      </c>
      <c r="G72" s="17">
        <v>388</v>
      </c>
      <c r="H72" s="18">
        <v>81</v>
      </c>
      <c r="I72" s="18">
        <v>85.2</v>
      </c>
      <c r="J72" s="18">
        <f t="shared" si="1"/>
        <v>80.009999999999991</v>
      </c>
      <c r="K72" s="10"/>
      <c r="L72" s="10" t="s">
        <v>16</v>
      </c>
    </row>
    <row r="73" spans="1:12" s="9" customFormat="1" ht="30.75" customHeight="1" x14ac:dyDescent="0.15">
      <c r="A73" s="5">
        <v>71</v>
      </c>
      <c r="B73" s="17" t="s">
        <v>166</v>
      </c>
      <c r="C73" s="17" t="s">
        <v>167</v>
      </c>
      <c r="D73" s="13" t="s">
        <v>129</v>
      </c>
      <c r="E73" s="10" t="s">
        <v>14</v>
      </c>
      <c r="F73" s="7" t="s">
        <v>225</v>
      </c>
      <c r="G73" s="17">
        <v>381</v>
      </c>
      <c r="H73" s="18">
        <v>85.5</v>
      </c>
      <c r="I73" s="18">
        <v>85.8</v>
      </c>
      <c r="J73" s="18">
        <f t="shared" si="1"/>
        <v>79.995000000000005</v>
      </c>
      <c r="K73" s="10"/>
      <c r="L73" s="10" t="s">
        <v>16</v>
      </c>
    </row>
    <row r="74" spans="1:12" s="9" customFormat="1" ht="30.75" customHeight="1" x14ac:dyDescent="0.15">
      <c r="A74" s="5">
        <v>72</v>
      </c>
      <c r="B74" s="17" t="s">
        <v>168</v>
      </c>
      <c r="C74" s="17" t="s">
        <v>169</v>
      </c>
      <c r="D74" s="13" t="s">
        <v>129</v>
      </c>
      <c r="E74" s="10" t="s">
        <v>14</v>
      </c>
      <c r="F74" s="7" t="s">
        <v>225</v>
      </c>
      <c r="G74" s="17">
        <v>381</v>
      </c>
      <c r="H74" s="18">
        <v>86</v>
      </c>
      <c r="I74" s="18">
        <v>84.8</v>
      </c>
      <c r="J74" s="18">
        <f t="shared" si="1"/>
        <v>79.819999999999993</v>
      </c>
      <c r="K74" s="10"/>
      <c r="L74" s="10" t="s">
        <v>16</v>
      </c>
    </row>
    <row r="75" spans="1:12" s="9" customFormat="1" ht="30.75" customHeight="1" x14ac:dyDescent="0.15">
      <c r="A75" s="5">
        <v>73</v>
      </c>
      <c r="B75" s="17" t="s">
        <v>170</v>
      </c>
      <c r="C75" s="17" t="s">
        <v>171</v>
      </c>
      <c r="D75" s="13" t="s">
        <v>129</v>
      </c>
      <c r="E75" s="10" t="s">
        <v>14</v>
      </c>
      <c r="F75" s="7" t="s">
        <v>225</v>
      </c>
      <c r="G75" s="17">
        <v>381</v>
      </c>
      <c r="H75" s="18">
        <v>88</v>
      </c>
      <c r="I75" s="18">
        <v>82.2</v>
      </c>
      <c r="J75" s="18">
        <f t="shared" si="1"/>
        <v>79.47</v>
      </c>
      <c r="K75" s="10"/>
      <c r="L75" s="10" t="s">
        <v>16</v>
      </c>
    </row>
    <row r="76" spans="1:12" s="12" customFormat="1" ht="30.75" customHeight="1" x14ac:dyDescent="0.15">
      <c r="A76" s="5">
        <v>74</v>
      </c>
      <c r="B76" s="17" t="s">
        <v>172</v>
      </c>
      <c r="C76" s="17" t="s">
        <v>173</v>
      </c>
      <c r="D76" s="13" t="s">
        <v>129</v>
      </c>
      <c r="E76" s="10" t="s">
        <v>14</v>
      </c>
      <c r="F76" s="7" t="s">
        <v>225</v>
      </c>
      <c r="G76" s="17">
        <v>388</v>
      </c>
      <c r="H76" s="18">
        <v>79.5</v>
      </c>
      <c r="I76" s="18">
        <v>83.6</v>
      </c>
      <c r="J76" s="18">
        <f t="shared" si="1"/>
        <v>79.384999999999991</v>
      </c>
      <c r="K76" s="10"/>
      <c r="L76" s="10" t="s">
        <v>221</v>
      </c>
    </row>
    <row r="77" spans="1:12" s="12" customFormat="1" ht="30.75" customHeight="1" x14ac:dyDescent="0.15">
      <c r="A77" s="5">
        <v>75</v>
      </c>
      <c r="B77" s="17" t="s">
        <v>174</v>
      </c>
      <c r="C77" s="17" t="s">
        <v>175</v>
      </c>
      <c r="D77" s="13" t="s">
        <v>129</v>
      </c>
      <c r="E77" s="10" t="s">
        <v>14</v>
      </c>
      <c r="F77" s="7" t="s">
        <v>225</v>
      </c>
      <c r="G77" s="17">
        <v>374</v>
      </c>
      <c r="H77" s="18">
        <v>87</v>
      </c>
      <c r="I77" s="18">
        <v>85</v>
      </c>
      <c r="J77" s="18">
        <f t="shared" si="1"/>
        <v>79.179999999999993</v>
      </c>
      <c r="K77" s="10"/>
      <c r="L77" s="10" t="s">
        <v>221</v>
      </c>
    </row>
    <row r="78" spans="1:12" s="12" customFormat="1" ht="30.75" customHeight="1" x14ac:dyDescent="0.15">
      <c r="A78" s="5">
        <v>76</v>
      </c>
      <c r="B78" s="17" t="s">
        <v>176</v>
      </c>
      <c r="C78" s="17" t="s">
        <v>177</v>
      </c>
      <c r="D78" s="13" t="s">
        <v>129</v>
      </c>
      <c r="E78" s="10" t="s">
        <v>14</v>
      </c>
      <c r="F78" s="7" t="s">
        <v>225</v>
      </c>
      <c r="G78" s="17">
        <v>377</v>
      </c>
      <c r="H78" s="18">
        <v>86</v>
      </c>
      <c r="I78" s="18">
        <v>83.8</v>
      </c>
      <c r="J78" s="18">
        <f t="shared" si="1"/>
        <v>79.09</v>
      </c>
      <c r="K78" s="10"/>
      <c r="L78" s="10" t="s">
        <v>221</v>
      </c>
    </row>
    <row r="79" spans="1:12" s="9" customFormat="1" ht="30.75" customHeight="1" x14ac:dyDescent="0.15">
      <c r="A79" s="5">
        <v>77</v>
      </c>
      <c r="B79" s="17" t="s">
        <v>178</v>
      </c>
      <c r="C79" s="17" t="s">
        <v>179</v>
      </c>
      <c r="D79" s="13" t="s">
        <v>129</v>
      </c>
      <c r="E79" s="10" t="s">
        <v>14</v>
      </c>
      <c r="F79" s="7" t="s">
        <v>225</v>
      </c>
      <c r="G79" s="17">
        <v>436</v>
      </c>
      <c r="H79" s="18">
        <v>82.5</v>
      </c>
      <c r="I79" s="18">
        <v>91</v>
      </c>
      <c r="J79" s="18">
        <f t="shared" ref="J79" si="2">G79/5*0.6+H79*0.15+I79*0.25</f>
        <v>87.444999999999993</v>
      </c>
      <c r="K79" s="10" t="s">
        <v>180</v>
      </c>
      <c r="L79" s="10" t="s">
        <v>16</v>
      </c>
    </row>
    <row r="80" spans="1:12" s="9" customFormat="1" ht="30.75" customHeight="1" x14ac:dyDescent="0.15">
      <c r="A80" s="5">
        <v>78</v>
      </c>
      <c r="B80" s="5" t="s">
        <v>181</v>
      </c>
      <c r="C80" s="5" t="s">
        <v>182</v>
      </c>
      <c r="D80" s="6" t="s">
        <v>183</v>
      </c>
      <c r="E80" s="7" t="s">
        <v>14</v>
      </c>
      <c r="F80" s="7" t="s">
        <v>225</v>
      </c>
      <c r="G80" s="5">
        <v>356</v>
      </c>
      <c r="H80" s="8"/>
      <c r="I80" s="8"/>
      <c r="J80" s="8"/>
      <c r="K80" s="7" t="s">
        <v>15</v>
      </c>
      <c r="L80" s="7" t="s">
        <v>16</v>
      </c>
    </row>
    <row r="81" spans="1:12" s="9" customFormat="1" ht="30.75" customHeight="1" x14ac:dyDescent="0.15">
      <c r="A81" s="5">
        <v>79</v>
      </c>
      <c r="B81" s="5" t="s">
        <v>184</v>
      </c>
      <c r="C81" s="5" t="s">
        <v>185</v>
      </c>
      <c r="D81" s="11" t="s">
        <v>183</v>
      </c>
      <c r="E81" s="7" t="s">
        <v>14</v>
      </c>
      <c r="F81" s="7" t="s">
        <v>225</v>
      </c>
      <c r="G81" s="5">
        <v>408</v>
      </c>
      <c r="H81" s="14">
        <v>89.666666666666671</v>
      </c>
      <c r="I81" s="14">
        <v>88.333333333333329</v>
      </c>
      <c r="J81" s="8">
        <f t="shared" ref="J81:J98" si="3">G81/5*0.6+H81*0.15+I81*0.25</f>
        <v>84.493333333333325</v>
      </c>
      <c r="K81" s="7"/>
      <c r="L81" s="7" t="s">
        <v>16</v>
      </c>
    </row>
    <row r="82" spans="1:12" s="9" customFormat="1" ht="30.75" customHeight="1" x14ac:dyDescent="0.15">
      <c r="A82" s="5">
        <v>80</v>
      </c>
      <c r="B82" s="5" t="s">
        <v>186</v>
      </c>
      <c r="C82" s="5" t="s">
        <v>187</v>
      </c>
      <c r="D82" s="11" t="s">
        <v>183</v>
      </c>
      <c r="E82" s="7" t="s">
        <v>14</v>
      </c>
      <c r="F82" s="7" t="s">
        <v>225</v>
      </c>
      <c r="G82" s="5">
        <v>398</v>
      </c>
      <c r="H82" s="14">
        <v>92.666666666666671</v>
      </c>
      <c r="I82" s="14">
        <v>81.666666666666671</v>
      </c>
      <c r="J82" s="8">
        <f t="shared" si="3"/>
        <v>82.076666666666668</v>
      </c>
      <c r="K82" s="7"/>
      <c r="L82" s="7" t="s">
        <v>16</v>
      </c>
    </row>
    <row r="83" spans="1:12" s="9" customFormat="1" ht="30.75" customHeight="1" x14ac:dyDescent="0.15">
      <c r="A83" s="5">
        <v>81</v>
      </c>
      <c r="B83" s="5" t="s">
        <v>188</v>
      </c>
      <c r="C83" s="5" t="s">
        <v>189</v>
      </c>
      <c r="D83" s="11" t="s">
        <v>183</v>
      </c>
      <c r="E83" s="7" t="s">
        <v>14</v>
      </c>
      <c r="F83" s="7" t="s">
        <v>225</v>
      </c>
      <c r="G83" s="5">
        <v>390</v>
      </c>
      <c r="H83" s="14">
        <v>90.333333333333329</v>
      </c>
      <c r="I83" s="14">
        <v>85.5</v>
      </c>
      <c r="J83" s="8">
        <f t="shared" si="3"/>
        <v>81.724999999999994</v>
      </c>
      <c r="K83" s="7"/>
      <c r="L83" s="7" t="s">
        <v>16</v>
      </c>
    </row>
    <row r="84" spans="1:12" s="9" customFormat="1" ht="30.75" customHeight="1" x14ac:dyDescent="0.15">
      <c r="A84" s="5">
        <v>82</v>
      </c>
      <c r="B84" s="5" t="s">
        <v>190</v>
      </c>
      <c r="C84" s="5" t="s">
        <v>191</v>
      </c>
      <c r="D84" s="11" t="s">
        <v>183</v>
      </c>
      <c r="E84" s="7" t="s">
        <v>14</v>
      </c>
      <c r="F84" s="7" t="s">
        <v>225</v>
      </c>
      <c r="G84" s="5">
        <v>388</v>
      </c>
      <c r="H84" s="14">
        <v>91.666666666666671</v>
      </c>
      <c r="I84" s="14">
        <v>83.666666666666671</v>
      </c>
      <c r="J84" s="8">
        <f t="shared" si="3"/>
        <v>81.226666666666659</v>
      </c>
      <c r="K84" s="7"/>
      <c r="L84" s="7" t="s">
        <v>16</v>
      </c>
    </row>
    <row r="85" spans="1:12" s="9" customFormat="1" ht="30.75" customHeight="1" x14ac:dyDescent="0.15">
      <c r="A85" s="5">
        <v>83</v>
      </c>
      <c r="B85" s="5" t="s">
        <v>192</v>
      </c>
      <c r="C85" s="5" t="s">
        <v>193</v>
      </c>
      <c r="D85" s="11" t="s">
        <v>183</v>
      </c>
      <c r="E85" s="7" t="s">
        <v>14</v>
      </c>
      <c r="F85" s="7" t="s">
        <v>225</v>
      </c>
      <c r="G85" s="5">
        <v>382</v>
      </c>
      <c r="H85" s="14">
        <v>87.666666666666671</v>
      </c>
      <c r="I85" s="14">
        <v>84.833333333333329</v>
      </c>
      <c r="J85" s="8">
        <f t="shared" si="3"/>
        <v>80.198333333333338</v>
      </c>
      <c r="K85" s="7"/>
      <c r="L85" s="7" t="s">
        <v>16</v>
      </c>
    </row>
    <row r="86" spans="1:12" s="9" customFormat="1" ht="30.75" customHeight="1" x14ac:dyDescent="0.15">
      <c r="A86" s="5">
        <v>84</v>
      </c>
      <c r="B86" s="5" t="s">
        <v>194</v>
      </c>
      <c r="C86" s="5" t="s">
        <v>195</v>
      </c>
      <c r="D86" s="11" t="s">
        <v>183</v>
      </c>
      <c r="E86" s="7" t="s">
        <v>14</v>
      </c>
      <c r="F86" s="7" t="s">
        <v>225</v>
      </c>
      <c r="G86" s="5">
        <v>382</v>
      </c>
      <c r="H86" s="14">
        <v>88.666666666666671</v>
      </c>
      <c r="I86" s="14">
        <v>82.5</v>
      </c>
      <c r="J86" s="8">
        <f t="shared" si="3"/>
        <v>79.765000000000001</v>
      </c>
      <c r="K86" s="7"/>
      <c r="L86" s="7" t="s">
        <v>16</v>
      </c>
    </row>
    <row r="87" spans="1:12" s="9" customFormat="1" ht="30.75" customHeight="1" x14ac:dyDescent="0.15">
      <c r="A87" s="5">
        <v>85</v>
      </c>
      <c r="B87" s="5" t="s">
        <v>196</v>
      </c>
      <c r="C87" s="5" t="s">
        <v>197</v>
      </c>
      <c r="D87" s="11" t="s">
        <v>183</v>
      </c>
      <c r="E87" s="7" t="s">
        <v>14</v>
      </c>
      <c r="F87" s="7" t="s">
        <v>225</v>
      </c>
      <c r="G87" s="5">
        <v>379</v>
      </c>
      <c r="H87" s="14">
        <v>84.666666666666671</v>
      </c>
      <c r="I87" s="14">
        <v>85.5</v>
      </c>
      <c r="J87" s="8">
        <f t="shared" si="3"/>
        <v>79.555000000000007</v>
      </c>
      <c r="K87" s="7"/>
      <c r="L87" s="7" t="s">
        <v>16</v>
      </c>
    </row>
    <row r="88" spans="1:12" s="9" customFormat="1" ht="30.75" customHeight="1" x14ac:dyDescent="0.15">
      <c r="A88" s="5">
        <v>86</v>
      </c>
      <c r="B88" s="5" t="s">
        <v>198</v>
      </c>
      <c r="C88" s="5" t="s">
        <v>199</v>
      </c>
      <c r="D88" s="11" t="s">
        <v>183</v>
      </c>
      <c r="E88" s="7" t="s">
        <v>14</v>
      </c>
      <c r="F88" s="7" t="s">
        <v>225</v>
      </c>
      <c r="G88" s="5">
        <v>376</v>
      </c>
      <c r="H88" s="14">
        <v>89.666666666666671</v>
      </c>
      <c r="I88" s="14">
        <v>80.5</v>
      </c>
      <c r="J88" s="8">
        <f t="shared" si="3"/>
        <v>78.694999999999993</v>
      </c>
      <c r="K88" s="7"/>
      <c r="L88" s="7" t="s">
        <v>16</v>
      </c>
    </row>
    <row r="89" spans="1:12" s="9" customFormat="1" ht="30.75" customHeight="1" x14ac:dyDescent="0.15">
      <c r="A89" s="5">
        <v>87</v>
      </c>
      <c r="B89" s="5" t="s">
        <v>200</v>
      </c>
      <c r="C89" s="5" t="s">
        <v>201</v>
      </c>
      <c r="D89" s="11" t="s">
        <v>183</v>
      </c>
      <c r="E89" s="7" t="s">
        <v>14</v>
      </c>
      <c r="F89" s="7" t="s">
        <v>225</v>
      </c>
      <c r="G89" s="5">
        <v>372</v>
      </c>
      <c r="H89" s="14">
        <v>90</v>
      </c>
      <c r="I89" s="14">
        <v>81.333333333333329</v>
      </c>
      <c r="J89" s="8">
        <f t="shared" si="3"/>
        <v>78.473333333333329</v>
      </c>
      <c r="K89" s="7"/>
      <c r="L89" s="7" t="s">
        <v>16</v>
      </c>
    </row>
    <row r="90" spans="1:12" s="9" customFormat="1" ht="30.75" customHeight="1" x14ac:dyDescent="0.15">
      <c r="A90" s="5">
        <v>88</v>
      </c>
      <c r="B90" s="5" t="s">
        <v>202</v>
      </c>
      <c r="C90" s="5" t="s">
        <v>203</v>
      </c>
      <c r="D90" s="11" t="s">
        <v>183</v>
      </c>
      <c r="E90" s="7" t="s">
        <v>14</v>
      </c>
      <c r="F90" s="7" t="s">
        <v>225</v>
      </c>
      <c r="G90" s="5">
        <v>370</v>
      </c>
      <c r="H90" s="14">
        <v>91</v>
      </c>
      <c r="I90" s="14">
        <v>79.666666666666671</v>
      </c>
      <c r="J90" s="8">
        <f t="shared" si="3"/>
        <v>77.966666666666669</v>
      </c>
      <c r="K90" s="7"/>
      <c r="L90" s="7" t="s">
        <v>16</v>
      </c>
    </row>
    <row r="91" spans="1:12" s="9" customFormat="1" ht="30.75" customHeight="1" x14ac:dyDescent="0.15">
      <c r="A91" s="5">
        <v>89</v>
      </c>
      <c r="B91" s="5" t="s">
        <v>204</v>
      </c>
      <c r="C91" s="5" t="s">
        <v>205</v>
      </c>
      <c r="D91" s="11" t="s">
        <v>183</v>
      </c>
      <c r="E91" s="7" t="s">
        <v>14</v>
      </c>
      <c r="F91" s="7" t="s">
        <v>225</v>
      </c>
      <c r="G91" s="5">
        <v>373</v>
      </c>
      <c r="H91" s="14">
        <v>85</v>
      </c>
      <c r="I91" s="14">
        <v>80.833333333333329</v>
      </c>
      <c r="J91" s="8">
        <f t="shared" si="3"/>
        <v>77.718333333333334</v>
      </c>
      <c r="K91" s="7"/>
      <c r="L91" s="7" t="s">
        <v>16</v>
      </c>
    </row>
    <row r="92" spans="1:12" s="9" customFormat="1" ht="30.75" customHeight="1" x14ac:dyDescent="0.15">
      <c r="A92" s="5">
        <v>90</v>
      </c>
      <c r="B92" s="5" t="s">
        <v>206</v>
      </c>
      <c r="C92" s="5" t="s">
        <v>207</v>
      </c>
      <c r="D92" s="11" t="s">
        <v>183</v>
      </c>
      <c r="E92" s="7" t="s">
        <v>14</v>
      </c>
      <c r="F92" s="7" t="s">
        <v>225</v>
      </c>
      <c r="G92" s="5">
        <v>363</v>
      </c>
      <c r="H92" s="14">
        <v>84</v>
      </c>
      <c r="I92" s="14">
        <v>86.166666666666671</v>
      </c>
      <c r="J92" s="8">
        <f t="shared" si="3"/>
        <v>77.701666666666668</v>
      </c>
      <c r="K92" s="7"/>
      <c r="L92" s="7" t="s">
        <v>16</v>
      </c>
    </row>
    <row r="93" spans="1:12" s="9" customFormat="1" ht="30.75" customHeight="1" x14ac:dyDescent="0.15">
      <c r="A93" s="5">
        <v>91</v>
      </c>
      <c r="B93" s="5" t="s">
        <v>208</v>
      </c>
      <c r="C93" s="5" t="s">
        <v>209</v>
      </c>
      <c r="D93" s="11" t="s">
        <v>183</v>
      </c>
      <c r="E93" s="7" t="s">
        <v>14</v>
      </c>
      <c r="F93" s="7" t="s">
        <v>225</v>
      </c>
      <c r="G93" s="5">
        <v>377</v>
      </c>
      <c r="H93" s="14">
        <v>86.333333333333329</v>
      </c>
      <c r="I93" s="14">
        <v>77.666666666666671</v>
      </c>
      <c r="J93" s="8">
        <f t="shared" si="3"/>
        <v>77.606666666666669</v>
      </c>
      <c r="K93" s="7"/>
      <c r="L93" s="7" t="s">
        <v>16</v>
      </c>
    </row>
    <row r="94" spans="1:12" s="9" customFormat="1" ht="30.75" customHeight="1" x14ac:dyDescent="0.15">
      <c r="A94" s="5">
        <v>92</v>
      </c>
      <c r="B94" s="5" t="s">
        <v>210</v>
      </c>
      <c r="C94" s="5" t="s">
        <v>211</v>
      </c>
      <c r="D94" s="11" t="s">
        <v>183</v>
      </c>
      <c r="E94" s="7" t="s">
        <v>14</v>
      </c>
      <c r="F94" s="7" t="s">
        <v>225</v>
      </c>
      <c r="G94" s="5">
        <v>380</v>
      </c>
      <c r="H94" s="14">
        <v>81</v>
      </c>
      <c r="I94" s="14">
        <v>78.333333333333329</v>
      </c>
      <c r="J94" s="8">
        <f t="shared" si="3"/>
        <v>77.333333333333329</v>
      </c>
      <c r="K94" s="7"/>
      <c r="L94" s="7" t="s">
        <v>16</v>
      </c>
    </row>
    <row r="95" spans="1:12" s="12" customFormat="1" ht="30.75" customHeight="1" x14ac:dyDescent="0.15">
      <c r="A95" s="5">
        <v>93</v>
      </c>
      <c r="B95" s="5" t="s">
        <v>212</v>
      </c>
      <c r="C95" s="5" t="s">
        <v>213</v>
      </c>
      <c r="D95" s="11" t="s">
        <v>183</v>
      </c>
      <c r="E95" s="7" t="s">
        <v>14</v>
      </c>
      <c r="F95" s="7" t="s">
        <v>225</v>
      </c>
      <c r="G95" s="5">
        <v>353</v>
      </c>
      <c r="H95" s="14">
        <v>91.333333333333329</v>
      </c>
      <c r="I95" s="14">
        <v>83.833333333333329</v>
      </c>
      <c r="J95" s="8">
        <f t="shared" si="3"/>
        <v>77.018333333333317</v>
      </c>
      <c r="K95" s="7"/>
      <c r="L95" s="7" t="s">
        <v>221</v>
      </c>
    </row>
    <row r="96" spans="1:12" s="12" customFormat="1" ht="30.75" customHeight="1" x14ac:dyDescent="0.15">
      <c r="A96" s="5">
        <v>94</v>
      </c>
      <c r="B96" s="5" t="s">
        <v>214</v>
      </c>
      <c r="C96" s="5" t="s">
        <v>215</v>
      </c>
      <c r="D96" s="11" t="s">
        <v>183</v>
      </c>
      <c r="E96" s="7" t="s">
        <v>14</v>
      </c>
      <c r="F96" s="7" t="s">
        <v>225</v>
      </c>
      <c r="G96" s="5">
        <v>362</v>
      </c>
      <c r="H96" s="14">
        <v>81.333333333333329</v>
      </c>
      <c r="I96" s="14">
        <v>84.666666666666671</v>
      </c>
      <c r="J96" s="8">
        <f t="shared" si="3"/>
        <v>76.806666666666672</v>
      </c>
      <c r="K96" s="7"/>
      <c r="L96" s="7" t="s">
        <v>221</v>
      </c>
    </row>
    <row r="97" spans="1:12" s="12" customFormat="1" ht="30.75" customHeight="1" x14ac:dyDescent="0.15">
      <c r="A97" s="5">
        <v>95</v>
      </c>
      <c r="B97" s="5" t="s">
        <v>216</v>
      </c>
      <c r="C97" s="5" t="s">
        <v>217</v>
      </c>
      <c r="D97" s="11" t="s">
        <v>183</v>
      </c>
      <c r="E97" s="7" t="s">
        <v>14</v>
      </c>
      <c r="F97" s="7" t="s">
        <v>225</v>
      </c>
      <c r="G97" s="5">
        <v>366</v>
      </c>
      <c r="H97" s="14">
        <v>82</v>
      </c>
      <c r="I97" s="14">
        <v>81.833333333333329</v>
      </c>
      <c r="J97" s="8">
        <f t="shared" si="3"/>
        <v>76.678333333333327</v>
      </c>
      <c r="K97" s="7"/>
      <c r="L97" s="7" t="s">
        <v>221</v>
      </c>
    </row>
    <row r="98" spans="1:12" s="12" customFormat="1" ht="30.75" customHeight="1" x14ac:dyDescent="0.15">
      <c r="A98" s="5">
        <v>96</v>
      </c>
      <c r="B98" s="5" t="s">
        <v>218</v>
      </c>
      <c r="C98" s="5" t="s">
        <v>219</v>
      </c>
      <c r="D98" s="11" t="s">
        <v>183</v>
      </c>
      <c r="E98" s="7" t="s">
        <v>14</v>
      </c>
      <c r="F98" s="7" t="s">
        <v>225</v>
      </c>
      <c r="G98" s="5">
        <v>367</v>
      </c>
      <c r="H98" s="14">
        <v>79.333333333333329</v>
      </c>
      <c r="I98" s="14">
        <v>82.833333333333329</v>
      </c>
      <c r="J98" s="8">
        <f t="shared" si="3"/>
        <v>76.648333333333326</v>
      </c>
      <c r="K98" s="7"/>
      <c r="L98" s="7" t="s">
        <v>221</v>
      </c>
    </row>
  </sheetData>
  <mergeCells count="1">
    <mergeCell ref="A1:L1"/>
  </mergeCells>
  <phoneticPr fontId="5" type="noConversion"/>
  <conditionalFormatting sqref="C2">
    <cfRule type="duplicateValues" dxfId="35" priority="37"/>
  </conditionalFormatting>
  <conditionalFormatting sqref="C32:C39">
    <cfRule type="duplicateValues" dxfId="34" priority="29" stopIfTrue="1"/>
  </conditionalFormatting>
  <conditionalFormatting sqref="C32:C39">
    <cfRule type="duplicateValues" dxfId="33" priority="30"/>
  </conditionalFormatting>
  <conditionalFormatting sqref="C79">
    <cfRule type="duplicateValues" dxfId="32" priority="23" stopIfTrue="1"/>
  </conditionalFormatting>
  <conditionalFormatting sqref="C79">
    <cfRule type="duplicateValues" dxfId="31" priority="24"/>
  </conditionalFormatting>
  <conditionalFormatting sqref="C3:C6">
    <cfRule type="duplicateValues" dxfId="30" priority="19" stopIfTrue="1"/>
  </conditionalFormatting>
  <conditionalFormatting sqref="C3:C6">
    <cfRule type="duplicateValues" dxfId="29" priority="20"/>
  </conditionalFormatting>
  <conditionalFormatting sqref="C54">
    <cfRule type="duplicateValues" dxfId="28" priority="17" stopIfTrue="1"/>
  </conditionalFormatting>
  <conditionalFormatting sqref="C54">
    <cfRule type="duplicateValues" dxfId="27" priority="18"/>
  </conditionalFormatting>
  <conditionalFormatting sqref="C19">
    <cfRule type="duplicateValues" dxfId="26" priority="15" stopIfTrue="1"/>
  </conditionalFormatting>
  <conditionalFormatting sqref="C19">
    <cfRule type="duplicateValues" dxfId="25" priority="16"/>
  </conditionalFormatting>
  <conditionalFormatting sqref="C80">
    <cfRule type="duplicateValues" dxfId="24" priority="13" stopIfTrue="1"/>
  </conditionalFormatting>
  <conditionalFormatting sqref="C80">
    <cfRule type="duplicateValues" dxfId="23" priority="14"/>
  </conditionalFormatting>
  <conditionalFormatting sqref="C31">
    <cfRule type="duplicateValues" dxfId="22" priority="11" stopIfTrue="1"/>
  </conditionalFormatting>
  <conditionalFormatting sqref="C31">
    <cfRule type="duplicateValues" dxfId="21" priority="12"/>
  </conditionalFormatting>
  <conditionalFormatting sqref="C25">
    <cfRule type="duplicateValues" dxfId="20" priority="9" stopIfTrue="1"/>
  </conditionalFormatting>
  <conditionalFormatting sqref="C25">
    <cfRule type="duplicateValues" dxfId="19" priority="10"/>
  </conditionalFormatting>
  <conditionalFormatting sqref="C20">
    <cfRule type="duplicateValues" dxfId="18" priority="7" stopIfTrue="1"/>
  </conditionalFormatting>
  <conditionalFormatting sqref="C20">
    <cfRule type="duplicateValues" dxfId="17" priority="8"/>
  </conditionalFormatting>
  <conditionalFormatting sqref="C23:C24">
    <cfRule type="duplicateValues" dxfId="16" priority="5" stopIfTrue="1"/>
  </conditionalFormatting>
  <conditionalFormatting sqref="C23:C24">
    <cfRule type="duplicateValues" dxfId="15" priority="6"/>
  </conditionalFormatting>
  <conditionalFormatting sqref="C98">
    <cfRule type="duplicateValues" dxfId="14" priority="1" stopIfTrue="1"/>
  </conditionalFormatting>
  <conditionalFormatting sqref="C98">
    <cfRule type="duplicateValues" dxfId="13" priority="2"/>
  </conditionalFormatting>
  <conditionalFormatting sqref="C99:C65498 C2">
    <cfRule type="duplicateValues" dxfId="12" priority="39" stopIfTrue="1"/>
  </conditionalFormatting>
  <conditionalFormatting sqref="C7:C18">
    <cfRule type="duplicateValues" dxfId="11" priority="40" stopIfTrue="1"/>
  </conditionalFormatting>
  <conditionalFormatting sqref="C7:C18">
    <cfRule type="duplicateValues" dxfId="10" priority="41"/>
  </conditionalFormatting>
  <conditionalFormatting sqref="C21:C22">
    <cfRule type="duplicateValues" dxfId="9" priority="42" stopIfTrue="1"/>
  </conditionalFormatting>
  <conditionalFormatting sqref="C21:C22">
    <cfRule type="duplicateValues" dxfId="8" priority="43"/>
  </conditionalFormatting>
  <conditionalFormatting sqref="C26:C30">
    <cfRule type="duplicateValues" dxfId="7" priority="44" stopIfTrue="1"/>
  </conditionalFormatting>
  <conditionalFormatting sqref="C26:C30">
    <cfRule type="duplicateValues" dxfId="6" priority="45"/>
  </conditionalFormatting>
  <conditionalFormatting sqref="C40:C53">
    <cfRule type="duplicateValues" dxfId="5" priority="46" stopIfTrue="1"/>
  </conditionalFormatting>
  <conditionalFormatting sqref="C40:C53">
    <cfRule type="duplicateValues" dxfId="4" priority="47"/>
  </conditionalFormatting>
  <conditionalFormatting sqref="C55:C78">
    <cfRule type="duplicateValues" dxfId="3" priority="48" stopIfTrue="1"/>
  </conditionalFormatting>
  <conditionalFormatting sqref="C55:C78">
    <cfRule type="duplicateValues" dxfId="2" priority="49"/>
  </conditionalFormatting>
  <conditionalFormatting sqref="C81:C97">
    <cfRule type="duplicateValues" dxfId="1" priority="50" stopIfTrue="1"/>
  </conditionalFormatting>
  <conditionalFormatting sqref="C81:C97">
    <cfRule type="duplicateValues" dxfId="0" priority="5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复试成绩</vt:lpstr>
      <vt:lpstr>复试成绩!Print_Area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2019-03-22T01:45:49Z</dcterms:created>
  <dcterms:modified xsi:type="dcterms:W3CDTF">2019-03-22T07:29:31Z</dcterms:modified>
</cp:coreProperties>
</file>