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75"/>
  </bookViews>
  <sheets>
    <sheet name="考勤" sheetId="3" r:id="rId1"/>
    <sheet name="实验报告" sheetId="5" r:id="rId2"/>
    <sheet name="打扫卫生" sheetId="4" r:id="rId3"/>
  </sheets>
  <calcPr calcId="144525"/>
</workbook>
</file>

<file path=xl/sharedStrings.xml><?xml version="1.0" encoding="utf-8"?>
<sst xmlns="http://schemas.openxmlformats.org/spreadsheetml/2006/main" count="940" uniqueCount="55">
  <si>
    <t>学号</t>
  </si>
  <si>
    <t>姓名</t>
  </si>
  <si>
    <t>成绩</t>
  </si>
  <si>
    <t>10.20</t>
  </si>
  <si>
    <t>李奥</t>
  </si>
  <si>
    <t>√</t>
  </si>
  <si>
    <t>×</t>
  </si>
  <si>
    <t>官长皓</t>
  </si>
  <si>
    <t>刘柯纬</t>
  </si>
  <si>
    <t>张智献</t>
  </si>
  <si>
    <t>肖笛</t>
  </si>
  <si>
    <t>宁佳怡</t>
  </si>
  <si>
    <t>宋端祥</t>
  </si>
  <si>
    <t>孙赫</t>
  </si>
  <si>
    <t>高顼研</t>
  </si>
  <si>
    <t>周欣慧</t>
  </si>
  <si>
    <t>孔繁浩</t>
  </si>
  <si>
    <t>王淑雨</t>
  </si>
  <si>
    <t>刘建平</t>
  </si>
  <si>
    <t>李志远</t>
  </si>
  <si>
    <t>李雨欣</t>
  </si>
  <si>
    <t>江春阳</t>
  </si>
  <si>
    <t>黄一坤</t>
  </si>
  <si>
    <t>朱锦涛</t>
  </si>
  <si>
    <t>姜立敏</t>
  </si>
  <si>
    <t>张在满</t>
  </si>
  <si>
    <t>马圣涵</t>
  </si>
  <si>
    <t>孙蓓</t>
  </si>
  <si>
    <t>陈金腾</t>
  </si>
  <si>
    <t>王安达</t>
  </si>
  <si>
    <t>夹梦娅</t>
  </si>
  <si>
    <t>石文凯</t>
  </si>
  <si>
    <t>祁志一</t>
  </si>
  <si>
    <t>梁亚伟</t>
  </si>
  <si>
    <t>田光宁</t>
  </si>
  <si>
    <t>高明玉</t>
  </si>
  <si>
    <t>崔斐艳</t>
  </si>
  <si>
    <t>翟文铄</t>
  </si>
  <si>
    <t>刘佳鹏</t>
  </si>
  <si>
    <t>张婧</t>
  </si>
  <si>
    <t>王化坤</t>
  </si>
  <si>
    <t>刘存铎</t>
  </si>
  <si>
    <t>李有梁</t>
  </si>
  <si>
    <t>陈时</t>
  </si>
  <si>
    <t>于米朵</t>
  </si>
  <si>
    <t>张初晨</t>
  </si>
  <si>
    <t>刘倩惠</t>
  </si>
  <si>
    <t>张顺</t>
  </si>
  <si>
    <t>刘明义</t>
  </si>
  <si>
    <t>郝江涛</t>
  </si>
  <si>
    <t>侯明幸</t>
  </si>
  <si>
    <t>葛欣宇</t>
  </si>
  <si>
    <t>刘雨蒙</t>
  </si>
  <si>
    <t>√、正常、△、迟到、○早退、×缺勤</t>
  </si>
  <si>
    <t>打扫卫生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</si>
</sst>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theme="9"/>
      <name val="Arial"/>
      <charset val="134"/>
    </font>
    <font>
      <sz val="9"/>
      <color rgb="FFC00000"/>
      <name val="Arial"/>
      <charset val="134"/>
    </font>
    <font>
      <sz val="9"/>
      <color theme="1"/>
      <name val="Arial"/>
      <charset val="134"/>
    </font>
    <font>
      <sz val="9"/>
      <color rgb="FF00B050"/>
      <name val="Arial"/>
      <charset val="134"/>
    </font>
    <font>
      <sz val="9"/>
      <color rgb="FFFF0000"/>
      <name val="Arial"/>
      <charset val="134"/>
    </font>
    <font>
      <sz val="9"/>
      <color rgb="FF333333"/>
      <name val="Arial"/>
      <charset val="134"/>
    </font>
    <font>
      <sz val="9"/>
      <color theme="6" tint="0.399945066682943"/>
      <name val="Arial"/>
      <charset val="134"/>
    </font>
    <font>
      <sz val="18"/>
      <color rgb="FFFF0000"/>
      <name val="等线"/>
      <charset val="134"/>
      <scheme val="minor"/>
    </font>
    <font>
      <sz val="11"/>
      <color theme="6" tint="0.399945066682943"/>
      <name val="等线"/>
      <charset val="134"/>
      <scheme val="minor"/>
    </font>
    <font>
      <sz val="24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DDDDDD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8" applyNumberFormat="0" applyAlignment="0" applyProtection="0">
      <alignment vertical="center"/>
    </xf>
    <xf numFmtId="0" fontId="21" fillId="7" borderId="9" applyNumberFormat="0" applyAlignment="0" applyProtection="0">
      <alignment vertical="center"/>
    </xf>
    <xf numFmtId="0" fontId="22" fillId="7" borderId="8" applyNumberFormat="0" applyAlignment="0" applyProtection="0">
      <alignment vertical="center"/>
    </xf>
    <xf numFmtId="0" fontId="23" fillId="8" borderId="10" applyNumberFormat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0" fillId="0" borderId="0" xfId="0" applyFont="1" applyAlignment="1"/>
    <xf numFmtId="0" fontId="0" fillId="0" borderId="0" xfId="0" applyAlignment="1"/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7" fillId="3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left" vertical="top"/>
    </xf>
    <xf numFmtId="0" fontId="8" fillId="4" borderId="1" xfId="0" applyFont="1" applyFill="1" applyBorder="1" applyAlignment="1">
      <alignment horizontal="left" vertical="top"/>
    </xf>
    <xf numFmtId="0" fontId="8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14" fontId="0" fillId="0" borderId="0" xfId="0" applyNumberFormat="1"/>
    <xf numFmtId="0" fontId="9" fillId="0" borderId="0" xfId="0" applyFont="1"/>
    <xf numFmtId="0" fontId="10" fillId="0" borderId="0" xfId="0" applyFont="1"/>
    <xf numFmtId="0" fontId="0" fillId="0" borderId="4" xfId="0" applyBorder="1" applyAlignment="1">
      <alignment horizontal="center" vertical="center"/>
    </xf>
    <xf numFmtId="0" fontId="7" fillId="4" borderId="1" xfId="0" applyFont="1" applyFill="1" applyBorder="1" applyAlignment="1">
      <alignment horizontal="left" vertical="top"/>
    </xf>
    <xf numFmtId="0" fontId="11" fillId="0" borderId="0" xfId="0" applyFont="1" applyAlignment="1"/>
    <xf numFmtId="49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52"/>
  <sheetViews>
    <sheetView tabSelected="1" zoomScale="265" zoomScaleNormal="265" topLeftCell="B1" workbookViewId="0">
      <pane xSplit="4" ySplit="7" topLeftCell="P41" activePane="bottomRight" state="frozen"/>
      <selection/>
      <selection pane="topRight"/>
      <selection pane="bottomLeft"/>
      <selection pane="bottomRight" activeCell="S42" sqref="S42"/>
    </sheetView>
  </sheetViews>
  <sheetFormatPr defaultColWidth="9" defaultRowHeight="14.25"/>
  <cols>
    <col min="1" max="1" width="10.25" customWidth="1"/>
  </cols>
  <sheetData>
    <row r="1" spans="1:3">
      <c r="A1" s="18" t="s">
        <v>0</v>
      </c>
      <c r="B1" s="18" t="s">
        <v>1</v>
      </c>
      <c r="C1" s="23" t="s">
        <v>2</v>
      </c>
    </row>
    <row r="2" ht="15" spans="1:19">
      <c r="A2" s="19"/>
      <c r="B2" s="19"/>
      <c r="C2" s="23"/>
      <c r="D2">
        <v>9.8</v>
      </c>
      <c r="E2">
        <v>9.9</v>
      </c>
      <c r="F2">
        <v>9.15</v>
      </c>
      <c r="G2">
        <v>9.16</v>
      </c>
      <c r="H2">
        <v>9.22</v>
      </c>
      <c r="I2">
        <v>9.23</v>
      </c>
      <c r="J2">
        <v>9.28</v>
      </c>
      <c r="K2">
        <v>9.29</v>
      </c>
      <c r="L2">
        <v>10.13</v>
      </c>
      <c r="M2">
        <v>10.14</v>
      </c>
      <c r="N2">
        <v>10.18</v>
      </c>
      <c r="O2" s="26" t="s">
        <v>3</v>
      </c>
      <c r="P2">
        <v>10.21</v>
      </c>
      <c r="Q2">
        <v>10.27</v>
      </c>
      <c r="R2">
        <v>10.28</v>
      </c>
      <c r="S2">
        <v>11.03</v>
      </c>
    </row>
    <row r="3" ht="15.75" spans="1:19">
      <c r="A3" s="14">
        <v>2452020005</v>
      </c>
      <c r="B3" s="14" t="s">
        <v>4</v>
      </c>
      <c r="C3">
        <f>100-COUNTIF(D3:Z3,"×")*3</f>
        <v>94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t="s">
        <v>6</v>
      </c>
      <c r="K3" t="s">
        <v>6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</row>
    <row r="4" ht="15" spans="1:19">
      <c r="A4" s="12">
        <v>2452020012</v>
      </c>
      <c r="B4" s="12" t="s">
        <v>7</v>
      </c>
      <c r="C4">
        <f t="shared" ref="C4:C49" si="0">100-COUNTIF(D4:Z4,"×")*3</f>
        <v>91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t="s">
        <v>5</v>
      </c>
      <c r="K4" t="s">
        <v>5</v>
      </c>
      <c r="L4" t="s">
        <v>5</v>
      </c>
      <c r="M4" t="s">
        <v>5</v>
      </c>
      <c r="N4" t="s">
        <v>6</v>
      </c>
      <c r="O4" t="s">
        <v>5</v>
      </c>
      <c r="P4" t="s">
        <v>6</v>
      </c>
      <c r="Q4" t="s">
        <v>6</v>
      </c>
      <c r="R4" t="s">
        <v>5</v>
      </c>
      <c r="S4" t="s">
        <v>5</v>
      </c>
    </row>
    <row r="5" ht="15" spans="1:19">
      <c r="A5" s="14">
        <v>2452020033</v>
      </c>
      <c r="B5" s="14" t="s">
        <v>8</v>
      </c>
      <c r="C5">
        <f t="shared" si="0"/>
        <v>61</v>
      </c>
      <c r="D5" t="s">
        <v>5</v>
      </c>
      <c r="E5" t="s">
        <v>5</v>
      </c>
      <c r="F5" t="s">
        <v>6</v>
      </c>
      <c r="G5" t="s">
        <v>6</v>
      </c>
      <c r="H5" t="s">
        <v>6</v>
      </c>
      <c r="I5" t="s">
        <v>6</v>
      </c>
      <c r="J5" t="s">
        <v>6</v>
      </c>
      <c r="K5" t="s">
        <v>6</v>
      </c>
      <c r="L5" t="s">
        <v>6</v>
      </c>
      <c r="M5" t="s">
        <v>6</v>
      </c>
      <c r="N5" t="s">
        <v>6</v>
      </c>
      <c r="O5" t="s">
        <v>6</v>
      </c>
      <c r="P5" t="s">
        <v>6</v>
      </c>
      <c r="Q5" t="s">
        <v>6</v>
      </c>
      <c r="R5" t="s">
        <v>6</v>
      </c>
      <c r="S5" t="s">
        <v>5</v>
      </c>
    </row>
    <row r="6" ht="15" spans="1:19">
      <c r="A6" s="12">
        <v>2452020048</v>
      </c>
      <c r="B6" s="12" t="s">
        <v>9</v>
      </c>
      <c r="C6">
        <f t="shared" si="0"/>
        <v>91</v>
      </c>
      <c r="D6" t="s">
        <v>5</v>
      </c>
      <c r="E6" t="s">
        <v>5</v>
      </c>
      <c r="F6" t="s">
        <v>5</v>
      </c>
      <c r="G6" t="s">
        <v>5</v>
      </c>
      <c r="H6" t="s">
        <v>5</v>
      </c>
      <c r="I6" t="s">
        <v>5</v>
      </c>
      <c r="J6" t="s">
        <v>6</v>
      </c>
      <c r="K6" t="s">
        <v>6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6</v>
      </c>
      <c r="S6" t="s">
        <v>5</v>
      </c>
    </row>
    <row r="7" ht="15" spans="1:19">
      <c r="A7" s="14">
        <v>2452020059</v>
      </c>
      <c r="B7" s="14" t="s">
        <v>10</v>
      </c>
      <c r="C7">
        <v>104</v>
      </c>
      <c r="D7" t="s">
        <v>5</v>
      </c>
      <c r="E7" t="s">
        <v>5</v>
      </c>
      <c r="F7" t="s">
        <v>5</v>
      </c>
      <c r="G7" t="s">
        <v>5</v>
      </c>
      <c r="H7" t="s">
        <v>5</v>
      </c>
      <c r="I7" t="s">
        <v>5</v>
      </c>
      <c r="J7" t="s">
        <v>6</v>
      </c>
      <c r="K7" t="s">
        <v>6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</row>
    <row r="8" ht="15" spans="1:19">
      <c r="A8" s="12">
        <v>2452020062</v>
      </c>
      <c r="B8" s="12" t="s">
        <v>11</v>
      </c>
      <c r="C8">
        <f t="shared" si="0"/>
        <v>88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t="s">
        <v>6</v>
      </c>
      <c r="K8" t="s">
        <v>6</v>
      </c>
      <c r="L8" t="s">
        <v>5</v>
      </c>
      <c r="M8" t="s">
        <v>6</v>
      </c>
      <c r="N8" t="s">
        <v>5</v>
      </c>
      <c r="O8" t="s">
        <v>5</v>
      </c>
      <c r="P8" t="s">
        <v>6</v>
      </c>
      <c r="Q8" t="s">
        <v>5</v>
      </c>
      <c r="R8" t="s">
        <v>5</v>
      </c>
      <c r="S8" t="s">
        <v>5</v>
      </c>
    </row>
    <row r="9" ht="15" spans="1:19">
      <c r="A9" s="14">
        <v>2452020068</v>
      </c>
      <c r="B9" s="14" t="s">
        <v>12</v>
      </c>
      <c r="C9">
        <f t="shared" si="0"/>
        <v>91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t="s">
        <v>6</v>
      </c>
      <c r="K9" t="s">
        <v>6</v>
      </c>
      <c r="L9" t="s">
        <v>5</v>
      </c>
      <c r="M9" t="s">
        <v>5</v>
      </c>
      <c r="N9" t="s">
        <v>5</v>
      </c>
      <c r="O9" t="s">
        <v>5</v>
      </c>
      <c r="P9" t="s">
        <v>5</v>
      </c>
      <c r="Q9" t="s">
        <v>6</v>
      </c>
      <c r="R9" t="s">
        <v>5</v>
      </c>
      <c r="S9" t="s">
        <v>5</v>
      </c>
    </row>
    <row r="10" ht="15" spans="1:19">
      <c r="A10" s="12">
        <v>2452020071</v>
      </c>
      <c r="B10" s="12" t="s">
        <v>13</v>
      </c>
      <c r="C10">
        <f t="shared" si="0"/>
        <v>91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t="s">
        <v>6</v>
      </c>
      <c r="K10" t="s">
        <v>6</v>
      </c>
      <c r="L10" t="s">
        <v>6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</row>
    <row r="11" ht="15" spans="1:19">
      <c r="A11" s="24">
        <v>2452020072</v>
      </c>
      <c r="B11" s="15" t="s">
        <v>14</v>
      </c>
      <c r="C11">
        <f t="shared" si="0"/>
        <v>58</v>
      </c>
      <c r="D11" t="s">
        <v>6</v>
      </c>
      <c r="E11" t="s">
        <v>6</v>
      </c>
      <c r="F11" t="s">
        <v>6</v>
      </c>
      <c r="G11" t="s">
        <v>6</v>
      </c>
      <c r="H11" t="s">
        <v>6</v>
      </c>
      <c r="I11" t="s">
        <v>6</v>
      </c>
      <c r="J11" t="s">
        <v>6</v>
      </c>
      <c r="K11" t="s">
        <v>6</v>
      </c>
      <c r="L11" t="s">
        <v>6</v>
      </c>
      <c r="M11" t="s">
        <v>6</v>
      </c>
      <c r="N11" t="s">
        <v>6</v>
      </c>
      <c r="O11" t="s">
        <v>5</v>
      </c>
      <c r="P11" t="s">
        <v>5</v>
      </c>
      <c r="Q11" t="s">
        <v>6</v>
      </c>
      <c r="R11" t="s">
        <v>6</v>
      </c>
      <c r="S11" t="s">
        <v>6</v>
      </c>
    </row>
    <row r="12" ht="15" spans="1:19">
      <c r="A12" s="12">
        <v>2452020091</v>
      </c>
      <c r="B12" s="12" t="s">
        <v>15</v>
      </c>
      <c r="C12">
        <f t="shared" si="0"/>
        <v>100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t="s">
        <v>5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5</v>
      </c>
      <c r="R12" t="s">
        <v>5</v>
      </c>
      <c r="S12" t="s">
        <v>5</v>
      </c>
    </row>
    <row r="13" ht="15" spans="1:19">
      <c r="A13" s="14">
        <v>2452020094</v>
      </c>
      <c r="B13" s="14" t="s">
        <v>16</v>
      </c>
      <c r="C13">
        <f t="shared" si="0"/>
        <v>97</v>
      </c>
      <c r="D13" t="s">
        <v>5</v>
      </c>
      <c r="E13" t="s">
        <v>5</v>
      </c>
      <c r="F13" t="s">
        <v>5</v>
      </c>
      <c r="G13" t="s">
        <v>5</v>
      </c>
      <c r="H13" t="s">
        <v>5</v>
      </c>
      <c r="I13" t="s">
        <v>5</v>
      </c>
      <c r="J13" t="s">
        <v>6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</row>
    <row r="14" ht="15" spans="1:19">
      <c r="A14" s="12">
        <v>2452020098</v>
      </c>
      <c r="B14" s="12" t="s">
        <v>17</v>
      </c>
      <c r="C14">
        <f t="shared" si="0"/>
        <v>94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6</v>
      </c>
      <c r="J14" t="s">
        <v>6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</row>
    <row r="15" ht="15" spans="1:19">
      <c r="A15" s="14">
        <v>2452020105</v>
      </c>
      <c r="B15" s="14" t="s">
        <v>18</v>
      </c>
      <c r="C15">
        <f t="shared" si="0"/>
        <v>97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t="s">
        <v>6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</row>
    <row r="16" ht="15" spans="1:19">
      <c r="A16" s="12">
        <v>2452020117</v>
      </c>
      <c r="B16" s="12" t="s">
        <v>19</v>
      </c>
      <c r="C16">
        <f t="shared" si="0"/>
        <v>61</v>
      </c>
      <c r="D16" t="s">
        <v>5</v>
      </c>
      <c r="E16" t="s">
        <v>5</v>
      </c>
      <c r="F16" t="s">
        <v>5</v>
      </c>
      <c r="G16" t="s">
        <v>6</v>
      </c>
      <c r="H16" t="s">
        <v>6</v>
      </c>
      <c r="I16" t="s">
        <v>6</v>
      </c>
      <c r="J16" t="s">
        <v>6</v>
      </c>
      <c r="K16" t="s">
        <v>6</v>
      </c>
      <c r="L16" t="s">
        <v>6</v>
      </c>
      <c r="M16" t="s">
        <v>6</v>
      </c>
      <c r="N16" t="s">
        <v>6</v>
      </c>
      <c r="O16" t="s">
        <v>6</v>
      </c>
      <c r="P16" t="s">
        <v>6</v>
      </c>
      <c r="Q16" t="s">
        <v>6</v>
      </c>
      <c r="R16" t="s">
        <v>6</v>
      </c>
      <c r="S16" t="s">
        <v>6</v>
      </c>
    </row>
    <row r="17" ht="15" spans="1:19">
      <c r="A17" s="14">
        <v>2452020132</v>
      </c>
      <c r="B17" s="14" t="s">
        <v>20</v>
      </c>
      <c r="C17">
        <f t="shared" si="0"/>
        <v>94</v>
      </c>
      <c r="D17" t="s">
        <v>5</v>
      </c>
      <c r="E17" t="s">
        <v>5</v>
      </c>
      <c r="F17" t="s">
        <v>5</v>
      </c>
      <c r="G17" t="s">
        <v>6</v>
      </c>
      <c r="H17" t="s">
        <v>5</v>
      </c>
      <c r="I17" t="s">
        <v>5</v>
      </c>
      <c r="J17" t="s">
        <v>6</v>
      </c>
      <c r="K17" t="s">
        <v>5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</row>
    <row r="18" ht="15" spans="1:19">
      <c r="A18" s="12">
        <v>2452020133</v>
      </c>
      <c r="B18" s="12" t="s">
        <v>21</v>
      </c>
      <c r="C18">
        <f t="shared" si="0"/>
        <v>91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t="s">
        <v>6</v>
      </c>
      <c r="K18" t="s">
        <v>5</v>
      </c>
      <c r="L18" t="s">
        <v>6</v>
      </c>
      <c r="M18" t="s">
        <v>6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</row>
    <row r="19" ht="15" spans="1:19">
      <c r="A19" s="14">
        <v>2452020143</v>
      </c>
      <c r="B19" s="14" t="s">
        <v>22</v>
      </c>
      <c r="C19">
        <f t="shared" si="0"/>
        <v>91</v>
      </c>
      <c r="D19" t="s">
        <v>5</v>
      </c>
      <c r="E19" t="s">
        <v>5</v>
      </c>
      <c r="F19" t="s">
        <v>5</v>
      </c>
      <c r="G19" t="s">
        <v>5</v>
      </c>
      <c r="H19" t="s">
        <v>6</v>
      </c>
      <c r="I19" t="s">
        <v>5</v>
      </c>
      <c r="J19" t="s">
        <v>5</v>
      </c>
      <c r="K19" t="s">
        <v>6</v>
      </c>
      <c r="L19" t="s">
        <v>5</v>
      </c>
      <c r="M19" t="s">
        <v>5</v>
      </c>
      <c r="N19" t="s">
        <v>5</v>
      </c>
      <c r="O19" t="s">
        <v>5</v>
      </c>
      <c r="P19" t="s">
        <v>6</v>
      </c>
      <c r="Q19" t="s">
        <v>5</v>
      </c>
      <c r="R19" t="s">
        <v>5</v>
      </c>
      <c r="S19" t="s">
        <v>5</v>
      </c>
    </row>
    <row r="20" ht="15" spans="1:19">
      <c r="A20" s="12">
        <v>2452020164</v>
      </c>
      <c r="B20" s="12" t="s">
        <v>23</v>
      </c>
      <c r="C20">
        <f t="shared" si="0"/>
        <v>100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t="s">
        <v>5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</row>
    <row r="21" ht="15" spans="1:19">
      <c r="A21" s="14">
        <v>2452020176</v>
      </c>
      <c r="B21" s="14" t="s">
        <v>24</v>
      </c>
      <c r="C21">
        <f t="shared" si="0"/>
        <v>100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t="s">
        <v>5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</row>
    <row r="22" ht="15" spans="1:19">
      <c r="A22" s="12">
        <v>2452020203</v>
      </c>
      <c r="B22" s="12" t="s">
        <v>25</v>
      </c>
      <c r="C22">
        <f t="shared" si="0"/>
        <v>100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t="s">
        <v>5</v>
      </c>
      <c r="K22" t="s">
        <v>5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</row>
    <row r="23" ht="15" spans="1:19">
      <c r="A23" s="14">
        <v>2452020205</v>
      </c>
      <c r="B23" s="14" t="s">
        <v>26</v>
      </c>
      <c r="C23">
        <f t="shared" si="0"/>
        <v>97</v>
      </c>
      <c r="D23" t="s">
        <v>5</v>
      </c>
      <c r="E23" t="s">
        <v>5</v>
      </c>
      <c r="F23" t="s">
        <v>5</v>
      </c>
      <c r="G23" t="s">
        <v>5</v>
      </c>
      <c r="H23" t="s">
        <v>5</v>
      </c>
      <c r="I23" t="s">
        <v>5</v>
      </c>
      <c r="J23" t="s">
        <v>5</v>
      </c>
      <c r="K23" t="s">
        <v>5</v>
      </c>
      <c r="L23" t="s">
        <v>5</v>
      </c>
      <c r="M23" t="s">
        <v>5</v>
      </c>
      <c r="N23" t="s">
        <v>6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</row>
    <row r="24" ht="15" spans="1:19">
      <c r="A24" s="12">
        <v>2452020236</v>
      </c>
      <c r="B24" s="12" t="s">
        <v>27</v>
      </c>
      <c r="C24">
        <f t="shared" si="0"/>
        <v>88</v>
      </c>
      <c r="D24" t="s">
        <v>5</v>
      </c>
      <c r="E24" t="s">
        <v>5</v>
      </c>
      <c r="F24" t="s">
        <v>5</v>
      </c>
      <c r="G24" t="s">
        <v>6</v>
      </c>
      <c r="H24" t="s">
        <v>5</v>
      </c>
      <c r="I24" t="s">
        <v>6</v>
      </c>
      <c r="J24" t="s">
        <v>6</v>
      </c>
      <c r="K24" t="s">
        <v>5</v>
      </c>
      <c r="L24" t="s">
        <v>6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5</v>
      </c>
    </row>
    <row r="25" ht="15" spans="1:19">
      <c r="A25" s="14">
        <v>2452020243</v>
      </c>
      <c r="B25" s="14" t="s">
        <v>28</v>
      </c>
      <c r="C25">
        <f t="shared" si="0"/>
        <v>58</v>
      </c>
      <c r="D25" t="s">
        <v>6</v>
      </c>
      <c r="E25" t="s">
        <v>5</v>
      </c>
      <c r="F25" t="s">
        <v>6</v>
      </c>
      <c r="G25" t="s">
        <v>5</v>
      </c>
      <c r="H25" t="s">
        <v>6</v>
      </c>
      <c r="I25" t="s">
        <v>6</v>
      </c>
      <c r="J25" t="s">
        <v>6</v>
      </c>
      <c r="K25" t="s">
        <v>6</v>
      </c>
      <c r="L25" t="s">
        <v>6</v>
      </c>
      <c r="M25" t="s">
        <v>6</v>
      </c>
      <c r="N25" t="s">
        <v>6</v>
      </c>
      <c r="O25" t="s">
        <v>6</v>
      </c>
      <c r="P25" t="s">
        <v>6</v>
      </c>
      <c r="Q25" t="s">
        <v>6</v>
      </c>
      <c r="R25" t="s">
        <v>6</v>
      </c>
      <c r="S25" t="s">
        <v>6</v>
      </c>
    </row>
    <row r="26" ht="15" spans="1:19">
      <c r="A26" s="12">
        <v>2452020253</v>
      </c>
      <c r="B26" s="12" t="s">
        <v>29</v>
      </c>
      <c r="C26">
        <f t="shared" si="0"/>
        <v>67</v>
      </c>
      <c r="D26" t="s">
        <v>5</v>
      </c>
      <c r="E26" t="s">
        <v>6</v>
      </c>
      <c r="F26" t="s">
        <v>5</v>
      </c>
      <c r="G26" t="s">
        <v>5</v>
      </c>
      <c r="H26" t="s">
        <v>6</v>
      </c>
      <c r="I26" t="s">
        <v>6</v>
      </c>
      <c r="J26" t="s">
        <v>6</v>
      </c>
      <c r="K26" t="s">
        <v>6</v>
      </c>
      <c r="L26" t="s">
        <v>6</v>
      </c>
      <c r="M26" t="s">
        <v>6</v>
      </c>
      <c r="N26" t="s">
        <v>6</v>
      </c>
      <c r="O26" t="s">
        <v>6</v>
      </c>
      <c r="P26" t="s">
        <v>5</v>
      </c>
      <c r="Q26" t="s">
        <v>6</v>
      </c>
      <c r="R26" t="s">
        <v>6</v>
      </c>
      <c r="S26" t="s">
        <v>5</v>
      </c>
    </row>
    <row r="27" s="22" customFormat="1" ht="15" spans="1:19">
      <c r="A27" s="16">
        <v>2452020260</v>
      </c>
      <c r="B27" s="16" t="s">
        <v>30</v>
      </c>
      <c r="C27">
        <f t="shared" si="0"/>
        <v>52</v>
      </c>
      <c r="D27" s="22" t="s">
        <v>6</v>
      </c>
      <c r="E27" s="22" t="s">
        <v>6</v>
      </c>
      <c r="F27" s="22" t="s">
        <v>6</v>
      </c>
      <c r="G27" s="22" t="s">
        <v>6</v>
      </c>
      <c r="H27" s="22" t="s">
        <v>6</v>
      </c>
      <c r="I27" s="22" t="s">
        <v>6</v>
      </c>
      <c r="J27" s="22" t="s">
        <v>6</v>
      </c>
      <c r="K27" s="22" t="s">
        <v>6</v>
      </c>
      <c r="L27" s="22" t="s">
        <v>6</v>
      </c>
      <c r="M27" t="s">
        <v>6</v>
      </c>
      <c r="N27" t="s">
        <v>6</v>
      </c>
      <c r="O27" t="s">
        <v>6</v>
      </c>
      <c r="P27" t="s">
        <v>6</v>
      </c>
      <c r="Q27" t="s">
        <v>6</v>
      </c>
      <c r="R27" t="s">
        <v>6</v>
      </c>
      <c r="S27" t="s">
        <v>6</v>
      </c>
    </row>
    <row r="28" ht="15" spans="1:19">
      <c r="A28" s="12">
        <v>2452020278</v>
      </c>
      <c r="B28" s="12" t="s">
        <v>31</v>
      </c>
      <c r="C28">
        <f t="shared" si="0"/>
        <v>100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t="s">
        <v>5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</row>
    <row r="29" ht="15" spans="1:19">
      <c r="A29" s="14">
        <v>2452020293</v>
      </c>
      <c r="B29" s="14" t="s">
        <v>32</v>
      </c>
      <c r="C29">
        <f t="shared" si="0"/>
        <v>100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t="s">
        <v>5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</row>
    <row r="30" ht="15" spans="1:19">
      <c r="A30" s="12">
        <v>2452020297</v>
      </c>
      <c r="B30" s="12" t="s">
        <v>33</v>
      </c>
      <c r="C30">
        <f t="shared" si="0"/>
        <v>70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6</v>
      </c>
      <c r="J30" t="s">
        <v>6</v>
      </c>
      <c r="K30" t="s">
        <v>6</v>
      </c>
      <c r="L30" t="s">
        <v>6</v>
      </c>
      <c r="M30" t="s">
        <v>6</v>
      </c>
      <c r="N30" t="s">
        <v>6</v>
      </c>
      <c r="O30" t="s">
        <v>6</v>
      </c>
      <c r="P30" t="s">
        <v>6</v>
      </c>
      <c r="Q30" t="s">
        <v>6</v>
      </c>
      <c r="R30" t="s">
        <v>5</v>
      </c>
      <c r="S30" t="s">
        <v>6</v>
      </c>
    </row>
    <row r="31" ht="15" spans="1:19">
      <c r="A31" s="14">
        <v>2452020298</v>
      </c>
      <c r="B31" s="14" t="s">
        <v>34</v>
      </c>
      <c r="C31">
        <f t="shared" si="0"/>
        <v>58</v>
      </c>
      <c r="D31" t="s">
        <v>5</v>
      </c>
      <c r="E31" t="s">
        <v>5</v>
      </c>
      <c r="F31" t="s">
        <v>6</v>
      </c>
      <c r="G31" t="s">
        <v>6</v>
      </c>
      <c r="H31" t="s">
        <v>6</v>
      </c>
      <c r="I31" t="s">
        <v>6</v>
      </c>
      <c r="J31" t="s">
        <v>6</v>
      </c>
      <c r="K31" t="s">
        <v>6</v>
      </c>
      <c r="L31" t="s">
        <v>6</v>
      </c>
      <c r="M31" t="s">
        <v>6</v>
      </c>
      <c r="N31" t="s">
        <v>6</v>
      </c>
      <c r="O31" t="s">
        <v>6</v>
      </c>
      <c r="P31" t="s">
        <v>6</v>
      </c>
      <c r="Q31" t="s">
        <v>6</v>
      </c>
      <c r="R31" t="s">
        <v>6</v>
      </c>
      <c r="S31" t="s">
        <v>6</v>
      </c>
    </row>
    <row r="32" ht="15" spans="1:19">
      <c r="A32" s="12">
        <v>2452020306</v>
      </c>
      <c r="B32" s="12" t="s">
        <v>35</v>
      </c>
      <c r="C32">
        <f t="shared" si="0"/>
        <v>85</v>
      </c>
      <c r="D32" t="s">
        <v>5</v>
      </c>
      <c r="E32" t="s">
        <v>5</v>
      </c>
      <c r="F32" t="s">
        <v>5</v>
      </c>
      <c r="G32" t="s">
        <v>6</v>
      </c>
      <c r="H32" t="s">
        <v>5</v>
      </c>
      <c r="I32" t="s">
        <v>6</v>
      </c>
      <c r="J32" t="s">
        <v>6</v>
      </c>
      <c r="K32" t="s">
        <v>6</v>
      </c>
      <c r="L32" t="s">
        <v>6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</row>
    <row r="33" ht="15" spans="1:19">
      <c r="A33" s="14">
        <v>2452020309</v>
      </c>
      <c r="B33" s="14" t="s">
        <v>36</v>
      </c>
      <c r="C33">
        <v>95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t="s">
        <v>6</v>
      </c>
      <c r="K33" t="s">
        <v>6</v>
      </c>
      <c r="L33" t="s">
        <v>5</v>
      </c>
      <c r="M33" t="s">
        <v>5</v>
      </c>
      <c r="N33" t="s">
        <v>5</v>
      </c>
      <c r="O33" t="s">
        <v>5</v>
      </c>
      <c r="P33" t="s">
        <v>6</v>
      </c>
      <c r="Q33" t="s">
        <v>6</v>
      </c>
      <c r="R33" t="s">
        <v>6</v>
      </c>
      <c r="S33" t="s">
        <v>5</v>
      </c>
    </row>
    <row r="34" ht="15" spans="1:19">
      <c r="A34" s="12">
        <v>2452020323</v>
      </c>
      <c r="B34" s="12" t="s">
        <v>37</v>
      </c>
      <c r="C34">
        <f t="shared" si="0"/>
        <v>76</v>
      </c>
      <c r="D34" t="s">
        <v>5</v>
      </c>
      <c r="E34" t="s">
        <v>5</v>
      </c>
      <c r="F34" t="s">
        <v>5</v>
      </c>
      <c r="G34" t="s">
        <v>6</v>
      </c>
      <c r="H34" t="s">
        <v>5</v>
      </c>
      <c r="I34" t="s">
        <v>6</v>
      </c>
      <c r="J34" t="s">
        <v>6</v>
      </c>
      <c r="K34" t="s">
        <v>6</v>
      </c>
      <c r="L34" t="s">
        <v>6</v>
      </c>
      <c r="M34" t="s">
        <v>6</v>
      </c>
      <c r="N34" t="s">
        <v>6</v>
      </c>
      <c r="O34" t="s">
        <v>5</v>
      </c>
      <c r="P34" t="s">
        <v>5</v>
      </c>
      <c r="Q34" t="s">
        <v>6</v>
      </c>
      <c r="R34" t="s">
        <v>5</v>
      </c>
      <c r="S34" t="s">
        <v>5</v>
      </c>
    </row>
    <row r="35" ht="15" spans="1:19">
      <c r="A35" s="14">
        <v>2452020347</v>
      </c>
      <c r="B35" s="14" t="s">
        <v>38</v>
      </c>
      <c r="C35">
        <f t="shared" si="0"/>
        <v>91</v>
      </c>
      <c r="D35" t="s">
        <v>5</v>
      </c>
      <c r="E35" t="s">
        <v>5</v>
      </c>
      <c r="F35" t="s">
        <v>5</v>
      </c>
      <c r="G35" t="s">
        <v>5</v>
      </c>
      <c r="H35" t="s">
        <v>5</v>
      </c>
      <c r="I35" t="s">
        <v>5</v>
      </c>
      <c r="J35" t="s">
        <v>6</v>
      </c>
      <c r="K35" t="s">
        <v>6</v>
      </c>
      <c r="L35" t="s">
        <v>5</v>
      </c>
      <c r="M35" t="s">
        <v>5</v>
      </c>
      <c r="N35" t="s">
        <v>5</v>
      </c>
      <c r="O35" t="s">
        <v>5</v>
      </c>
      <c r="P35" t="s">
        <v>5</v>
      </c>
      <c r="Q35" t="s">
        <v>5</v>
      </c>
      <c r="R35" t="s">
        <v>6</v>
      </c>
      <c r="S35" t="s">
        <v>5</v>
      </c>
    </row>
    <row r="36" ht="15" spans="1:19">
      <c r="A36" s="12">
        <v>2452020357</v>
      </c>
      <c r="B36" s="12" t="s">
        <v>39</v>
      </c>
      <c r="C36">
        <f t="shared" si="0"/>
        <v>100</v>
      </c>
      <c r="D36" t="s">
        <v>5</v>
      </c>
      <c r="E36" t="s">
        <v>5</v>
      </c>
      <c r="F36" t="s">
        <v>5</v>
      </c>
      <c r="G36" t="s">
        <v>5</v>
      </c>
      <c r="H36" t="s">
        <v>5</v>
      </c>
      <c r="I36" t="s">
        <v>5</v>
      </c>
      <c r="J36" t="s">
        <v>5</v>
      </c>
      <c r="K36" t="s">
        <v>5</v>
      </c>
      <c r="L36" t="s">
        <v>5</v>
      </c>
      <c r="M36" t="s">
        <v>5</v>
      </c>
      <c r="N36" t="s">
        <v>5</v>
      </c>
      <c r="O36" t="s">
        <v>5</v>
      </c>
      <c r="P36" t="s">
        <v>5</v>
      </c>
      <c r="Q36" t="s">
        <v>5</v>
      </c>
      <c r="R36" t="s">
        <v>5</v>
      </c>
      <c r="S36" t="s">
        <v>5</v>
      </c>
    </row>
    <row r="37" ht="15" spans="1:19">
      <c r="A37" s="14">
        <v>2452020371</v>
      </c>
      <c r="B37" s="14" t="s">
        <v>40</v>
      </c>
      <c r="C37">
        <f t="shared" si="0"/>
        <v>91</v>
      </c>
      <c r="D37" t="s">
        <v>5</v>
      </c>
      <c r="E37" t="s">
        <v>5</v>
      </c>
      <c r="F37" t="s">
        <v>5</v>
      </c>
      <c r="G37" t="s">
        <v>5</v>
      </c>
      <c r="H37" t="s">
        <v>5</v>
      </c>
      <c r="I37" t="s">
        <v>5</v>
      </c>
      <c r="J37" t="s">
        <v>6</v>
      </c>
      <c r="K37" t="s">
        <v>5</v>
      </c>
      <c r="L37" t="s">
        <v>6</v>
      </c>
      <c r="M37" t="s">
        <v>5</v>
      </c>
      <c r="N37" t="s">
        <v>6</v>
      </c>
      <c r="O37" t="s">
        <v>5</v>
      </c>
      <c r="P37" t="s">
        <v>5</v>
      </c>
      <c r="Q37" t="s">
        <v>5</v>
      </c>
      <c r="R37" t="s">
        <v>5</v>
      </c>
      <c r="S37" t="s">
        <v>5</v>
      </c>
    </row>
    <row r="38" ht="15" spans="1:19">
      <c r="A38" s="12">
        <v>2452020381</v>
      </c>
      <c r="B38" s="12" t="s">
        <v>41</v>
      </c>
      <c r="C38">
        <f t="shared" si="0"/>
        <v>73</v>
      </c>
      <c r="D38" t="s">
        <v>5</v>
      </c>
      <c r="E38" t="s">
        <v>5</v>
      </c>
      <c r="F38" t="s">
        <v>5</v>
      </c>
      <c r="G38" t="s">
        <v>6</v>
      </c>
      <c r="H38" t="s">
        <v>6</v>
      </c>
      <c r="I38" t="s">
        <v>5</v>
      </c>
      <c r="J38" t="s">
        <v>6</v>
      </c>
      <c r="K38" t="s">
        <v>6</v>
      </c>
      <c r="L38" t="s">
        <v>6</v>
      </c>
      <c r="M38" t="s">
        <v>6</v>
      </c>
      <c r="N38" t="s">
        <v>5</v>
      </c>
      <c r="O38" t="s">
        <v>5</v>
      </c>
      <c r="P38" t="s">
        <v>6</v>
      </c>
      <c r="Q38" t="s">
        <v>6</v>
      </c>
      <c r="R38" t="s">
        <v>6</v>
      </c>
      <c r="S38" t="s">
        <v>5</v>
      </c>
    </row>
    <row r="39" ht="15" spans="1:19">
      <c r="A39" s="14">
        <v>2452020390</v>
      </c>
      <c r="B39" s="14" t="s">
        <v>42</v>
      </c>
      <c r="C39">
        <f t="shared" si="0"/>
        <v>70</v>
      </c>
      <c r="D39" t="s">
        <v>5</v>
      </c>
      <c r="E39" t="s">
        <v>5</v>
      </c>
      <c r="F39" t="s">
        <v>5</v>
      </c>
      <c r="G39" t="s">
        <v>5</v>
      </c>
      <c r="H39" t="s">
        <v>5</v>
      </c>
      <c r="I39" t="s">
        <v>6</v>
      </c>
      <c r="J39" t="s">
        <v>6</v>
      </c>
      <c r="K39" t="s">
        <v>6</v>
      </c>
      <c r="L39" t="s">
        <v>6</v>
      </c>
      <c r="M39" t="s">
        <v>6</v>
      </c>
      <c r="N39" t="s">
        <v>6</v>
      </c>
      <c r="O39" t="s">
        <v>6</v>
      </c>
      <c r="P39" t="s">
        <v>6</v>
      </c>
      <c r="Q39" t="s">
        <v>6</v>
      </c>
      <c r="R39" t="s">
        <v>5</v>
      </c>
      <c r="S39" t="s">
        <v>6</v>
      </c>
    </row>
    <row r="40" ht="15" spans="1:19">
      <c r="A40" s="12">
        <v>2452020397</v>
      </c>
      <c r="B40" s="12" t="s">
        <v>43</v>
      </c>
      <c r="C40">
        <f t="shared" si="0"/>
        <v>88</v>
      </c>
      <c r="D40" t="s">
        <v>5</v>
      </c>
      <c r="E40" t="s">
        <v>5</v>
      </c>
      <c r="F40" t="s">
        <v>5</v>
      </c>
      <c r="G40" t="s">
        <v>5</v>
      </c>
      <c r="H40" t="s">
        <v>5</v>
      </c>
      <c r="I40" t="s">
        <v>5</v>
      </c>
      <c r="J40" t="s">
        <v>6</v>
      </c>
      <c r="K40" t="s">
        <v>6</v>
      </c>
      <c r="L40" t="s">
        <v>5</v>
      </c>
      <c r="M40" t="s">
        <v>5</v>
      </c>
      <c r="N40" t="s">
        <v>5</v>
      </c>
      <c r="O40" t="s">
        <v>5</v>
      </c>
      <c r="P40" t="s">
        <v>5</v>
      </c>
      <c r="Q40" t="s">
        <v>5</v>
      </c>
      <c r="R40" t="s">
        <v>6</v>
      </c>
      <c r="S40" t="s">
        <v>6</v>
      </c>
    </row>
    <row r="41" ht="15" spans="1:19">
      <c r="A41" s="14">
        <v>2452020410</v>
      </c>
      <c r="B41" s="14" t="s">
        <v>44</v>
      </c>
      <c r="C41">
        <f t="shared" si="0"/>
        <v>91</v>
      </c>
      <c r="D41" t="s">
        <v>6</v>
      </c>
      <c r="E41" t="s">
        <v>5</v>
      </c>
      <c r="F41" t="s">
        <v>5</v>
      </c>
      <c r="G41" t="s">
        <v>5</v>
      </c>
      <c r="H41" t="s">
        <v>5</v>
      </c>
      <c r="I41" t="s">
        <v>6</v>
      </c>
      <c r="J41" t="s">
        <v>6</v>
      </c>
      <c r="K41" t="s">
        <v>5</v>
      </c>
      <c r="L41" t="s">
        <v>5</v>
      </c>
      <c r="M41" t="s">
        <v>5</v>
      </c>
      <c r="N41" t="s">
        <v>5</v>
      </c>
      <c r="O41" t="s">
        <v>5</v>
      </c>
      <c r="P41" t="s">
        <v>5</v>
      </c>
      <c r="Q41" t="s">
        <v>5</v>
      </c>
      <c r="R41" t="s">
        <v>5</v>
      </c>
      <c r="S41" t="s">
        <v>5</v>
      </c>
    </row>
    <row r="42" ht="15" spans="1:19">
      <c r="A42" s="12">
        <v>2452020421</v>
      </c>
      <c r="B42" s="12" t="s">
        <v>45</v>
      </c>
      <c r="C42">
        <f t="shared" si="0"/>
        <v>82</v>
      </c>
      <c r="D42" t="s">
        <v>5</v>
      </c>
      <c r="E42" t="s">
        <v>5</v>
      </c>
      <c r="F42" t="s">
        <v>5</v>
      </c>
      <c r="G42" t="s">
        <v>5</v>
      </c>
      <c r="H42" t="s">
        <v>5</v>
      </c>
      <c r="I42" t="s">
        <v>6</v>
      </c>
      <c r="J42" t="s">
        <v>6</v>
      </c>
      <c r="K42" t="s">
        <v>5</v>
      </c>
      <c r="L42" t="s">
        <v>6</v>
      </c>
      <c r="M42" t="s">
        <v>6</v>
      </c>
      <c r="N42" t="s">
        <v>6</v>
      </c>
      <c r="O42" t="s">
        <v>5</v>
      </c>
      <c r="P42" t="s">
        <v>5</v>
      </c>
      <c r="Q42" t="s">
        <v>6</v>
      </c>
      <c r="R42" t="s">
        <v>5</v>
      </c>
      <c r="S42" t="s">
        <v>5</v>
      </c>
    </row>
    <row r="43" ht="15" spans="1:19">
      <c r="A43" s="14">
        <v>2452020424</v>
      </c>
      <c r="B43" s="14" t="s">
        <v>46</v>
      </c>
      <c r="C43">
        <f t="shared" si="0"/>
        <v>97</v>
      </c>
      <c r="D43" t="s">
        <v>5</v>
      </c>
      <c r="E43" t="s">
        <v>5</v>
      </c>
      <c r="F43" t="s">
        <v>5</v>
      </c>
      <c r="G43" t="s">
        <v>5</v>
      </c>
      <c r="H43" t="s">
        <v>5</v>
      </c>
      <c r="I43" t="s">
        <v>5</v>
      </c>
      <c r="J43" t="s">
        <v>5</v>
      </c>
      <c r="K43" t="s">
        <v>5</v>
      </c>
      <c r="L43" t="s">
        <v>6</v>
      </c>
      <c r="M43" t="s">
        <v>5</v>
      </c>
      <c r="N43" t="s">
        <v>5</v>
      </c>
      <c r="O43" t="s">
        <v>5</v>
      </c>
      <c r="P43" t="s">
        <v>5</v>
      </c>
      <c r="Q43" t="s">
        <v>5</v>
      </c>
      <c r="R43" t="s">
        <v>5</v>
      </c>
      <c r="S43" t="s">
        <v>5</v>
      </c>
    </row>
    <row r="44" ht="15" spans="1:19">
      <c r="A44" s="12">
        <v>2452020454</v>
      </c>
      <c r="B44" s="12" t="s">
        <v>47</v>
      </c>
      <c r="C44">
        <f t="shared" si="0"/>
        <v>91</v>
      </c>
      <c r="D44" t="s">
        <v>5</v>
      </c>
      <c r="E44" t="s">
        <v>5</v>
      </c>
      <c r="F44" t="s">
        <v>5</v>
      </c>
      <c r="G44" t="s">
        <v>5</v>
      </c>
      <c r="H44" t="s">
        <v>5</v>
      </c>
      <c r="I44" t="s">
        <v>5</v>
      </c>
      <c r="J44" t="s">
        <v>6</v>
      </c>
      <c r="K44" t="s">
        <v>6</v>
      </c>
      <c r="L44" t="s">
        <v>6</v>
      </c>
      <c r="M44" t="s">
        <v>5</v>
      </c>
      <c r="N44" t="s">
        <v>5</v>
      </c>
      <c r="O44" t="s">
        <v>5</v>
      </c>
      <c r="P44" t="s">
        <v>5</v>
      </c>
      <c r="Q44" t="s">
        <v>5</v>
      </c>
      <c r="R44" t="s">
        <v>5</v>
      </c>
      <c r="S44" t="s">
        <v>5</v>
      </c>
    </row>
    <row r="45" ht="15" spans="1:19">
      <c r="A45" s="14">
        <v>2452020478</v>
      </c>
      <c r="B45" s="14" t="s">
        <v>48</v>
      </c>
      <c r="C45">
        <f t="shared" si="0"/>
        <v>55</v>
      </c>
      <c r="D45" t="s">
        <v>5</v>
      </c>
      <c r="E45" t="s">
        <v>6</v>
      </c>
      <c r="F45" t="s">
        <v>6</v>
      </c>
      <c r="G45" t="s">
        <v>6</v>
      </c>
      <c r="H45" t="s">
        <v>6</v>
      </c>
      <c r="I45" t="s">
        <v>6</v>
      </c>
      <c r="J45" t="s">
        <v>6</v>
      </c>
      <c r="K45" t="s">
        <v>6</v>
      </c>
      <c r="L45" t="s">
        <v>6</v>
      </c>
      <c r="M45" t="s">
        <v>6</v>
      </c>
      <c r="N45" t="s">
        <v>6</v>
      </c>
      <c r="O45" t="s">
        <v>6</v>
      </c>
      <c r="P45" t="s">
        <v>6</v>
      </c>
      <c r="Q45" t="s">
        <v>6</v>
      </c>
      <c r="R45" t="s">
        <v>6</v>
      </c>
      <c r="S45" t="s">
        <v>6</v>
      </c>
    </row>
    <row r="46" ht="15" spans="1:19">
      <c r="A46" s="12">
        <v>2452020484</v>
      </c>
      <c r="B46" s="12" t="s">
        <v>49</v>
      </c>
      <c r="C46">
        <f t="shared" si="0"/>
        <v>79</v>
      </c>
      <c r="D46" t="s">
        <v>5</v>
      </c>
      <c r="E46" t="s">
        <v>5</v>
      </c>
      <c r="F46" t="s">
        <v>5</v>
      </c>
      <c r="G46" t="s">
        <v>5</v>
      </c>
      <c r="H46" t="s">
        <v>5</v>
      </c>
      <c r="I46" t="s">
        <v>5</v>
      </c>
      <c r="J46" t="s">
        <v>6</v>
      </c>
      <c r="K46" t="s">
        <v>6</v>
      </c>
      <c r="L46" t="s">
        <v>6</v>
      </c>
      <c r="M46" t="s">
        <v>6</v>
      </c>
      <c r="N46" t="s">
        <v>6</v>
      </c>
      <c r="O46" t="s">
        <v>6</v>
      </c>
      <c r="P46" t="s">
        <v>5</v>
      </c>
      <c r="Q46" t="s">
        <v>5</v>
      </c>
      <c r="R46" t="s">
        <v>6</v>
      </c>
      <c r="S46" t="s">
        <v>5</v>
      </c>
    </row>
    <row r="47" ht="15" spans="1:19">
      <c r="A47" s="14">
        <v>2452020759</v>
      </c>
      <c r="B47" s="14" t="s">
        <v>50</v>
      </c>
      <c r="C47">
        <f t="shared" si="0"/>
        <v>58</v>
      </c>
      <c r="D47" t="s">
        <v>6</v>
      </c>
      <c r="E47" t="s">
        <v>5</v>
      </c>
      <c r="F47" t="s">
        <v>6</v>
      </c>
      <c r="G47" t="s">
        <v>5</v>
      </c>
      <c r="H47" t="s">
        <v>6</v>
      </c>
      <c r="I47" t="s">
        <v>6</v>
      </c>
      <c r="J47" t="s">
        <v>6</v>
      </c>
      <c r="K47" t="s">
        <v>6</v>
      </c>
      <c r="L47" t="s">
        <v>6</v>
      </c>
      <c r="M47" t="s">
        <v>6</v>
      </c>
      <c r="N47" t="s">
        <v>6</v>
      </c>
      <c r="O47" t="s">
        <v>6</v>
      </c>
      <c r="P47" t="s">
        <v>6</v>
      </c>
      <c r="Q47" t="s">
        <v>6</v>
      </c>
      <c r="R47" t="s">
        <v>6</v>
      </c>
      <c r="S47" t="s">
        <v>6</v>
      </c>
    </row>
    <row r="48" ht="15" spans="1:19">
      <c r="A48" s="12">
        <v>2452020821</v>
      </c>
      <c r="B48" s="12" t="s">
        <v>51</v>
      </c>
      <c r="C48">
        <f t="shared" si="0"/>
        <v>100</v>
      </c>
      <c r="D48" t="s">
        <v>5</v>
      </c>
      <c r="E48" t="s">
        <v>5</v>
      </c>
      <c r="F48" t="s">
        <v>5</v>
      </c>
      <c r="G48" t="s">
        <v>5</v>
      </c>
      <c r="H48" t="s">
        <v>5</v>
      </c>
      <c r="I48" t="s">
        <v>5</v>
      </c>
      <c r="J48" t="s">
        <v>5</v>
      </c>
      <c r="K48" t="s">
        <v>5</v>
      </c>
      <c r="L48" t="s">
        <v>5</v>
      </c>
      <c r="M48" t="s">
        <v>5</v>
      </c>
      <c r="N48" t="s">
        <v>5</v>
      </c>
      <c r="O48" t="s">
        <v>5</v>
      </c>
      <c r="P48" t="s">
        <v>5</v>
      </c>
      <c r="Q48" t="s">
        <v>5</v>
      </c>
      <c r="R48" t="s">
        <v>5</v>
      </c>
      <c r="S48" t="s">
        <v>5</v>
      </c>
    </row>
    <row r="49" ht="15" spans="1:19">
      <c r="A49" s="14">
        <v>2452020828</v>
      </c>
      <c r="B49" s="14" t="s">
        <v>52</v>
      </c>
      <c r="C49">
        <f t="shared" si="0"/>
        <v>85</v>
      </c>
      <c r="D49" t="s">
        <v>5</v>
      </c>
      <c r="E49" t="s">
        <v>5</v>
      </c>
      <c r="F49" t="s">
        <v>5</v>
      </c>
      <c r="G49" t="s">
        <v>5</v>
      </c>
      <c r="H49" t="s">
        <v>5</v>
      </c>
      <c r="I49" t="s">
        <v>5</v>
      </c>
      <c r="J49" t="s">
        <v>6</v>
      </c>
      <c r="K49" t="s">
        <v>6</v>
      </c>
      <c r="L49" t="s">
        <v>6</v>
      </c>
      <c r="M49" t="s">
        <v>5</v>
      </c>
      <c r="N49" t="s">
        <v>5</v>
      </c>
      <c r="O49" t="s">
        <v>5</v>
      </c>
      <c r="P49" t="s">
        <v>6</v>
      </c>
      <c r="Q49" t="s">
        <v>6</v>
      </c>
      <c r="R49" t="s">
        <v>5</v>
      </c>
      <c r="S49" t="s">
        <v>5</v>
      </c>
    </row>
    <row r="50" ht="78" customHeight="1" spans="4:64">
      <c r="D50">
        <f>COUNTIF(D3:D49,"×")</f>
        <v>5</v>
      </c>
      <c r="E50">
        <f t="shared" ref="E50:O50" si="1">COUNTIF(E3:E49,"×")</f>
        <v>4</v>
      </c>
      <c r="F50">
        <f t="shared" si="1"/>
        <v>7</v>
      </c>
      <c r="G50">
        <f t="shared" si="1"/>
        <v>11</v>
      </c>
      <c r="H50">
        <f t="shared" si="1"/>
        <v>11</v>
      </c>
      <c r="I50">
        <f t="shared" si="1"/>
        <v>17</v>
      </c>
      <c r="J50">
        <f t="shared" si="1"/>
        <v>35</v>
      </c>
      <c r="K50">
        <f t="shared" si="1"/>
        <v>27</v>
      </c>
      <c r="L50">
        <f t="shared" si="1"/>
        <v>23</v>
      </c>
      <c r="M50">
        <f t="shared" si="1"/>
        <v>17</v>
      </c>
      <c r="N50">
        <f t="shared" si="1"/>
        <v>17</v>
      </c>
      <c r="O50">
        <f t="shared" si="1"/>
        <v>11</v>
      </c>
      <c r="P50">
        <f t="shared" ref="P50:BL50" si="2">COUNTIF(P3:P49,"×")</f>
        <v>15</v>
      </c>
      <c r="Q50">
        <f t="shared" si="2"/>
        <v>18</v>
      </c>
      <c r="R50">
        <f t="shared" si="2"/>
        <v>15</v>
      </c>
      <c r="S50">
        <f t="shared" si="2"/>
        <v>10</v>
      </c>
      <c r="T50">
        <f t="shared" si="2"/>
        <v>0</v>
      </c>
      <c r="U50">
        <f t="shared" si="2"/>
        <v>0</v>
      </c>
      <c r="V50">
        <f t="shared" si="2"/>
        <v>0</v>
      </c>
      <c r="W50">
        <f t="shared" si="2"/>
        <v>0</v>
      </c>
      <c r="X50">
        <f t="shared" si="2"/>
        <v>0</v>
      </c>
      <c r="Y50">
        <f t="shared" si="2"/>
        <v>0</v>
      </c>
      <c r="Z50">
        <f t="shared" si="2"/>
        <v>0</v>
      </c>
      <c r="AA50">
        <f t="shared" si="2"/>
        <v>0</v>
      </c>
      <c r="AB50">
        <f t="shared" si="2"/>
        <v>0</v>
      </c>
      <c r="AC50">
        <f t="shared" si="2"/>
        <v>0</v>
      </c>
      <c r="AD50">
        <f t="shared" si="2"/>
        <v>0</v>
      </c>
      <c r="AE50">
        <f t="shared" si="2"/>
        <v>0</v>
      </c>
      <c r="AF50">
        <f t="shared" si="2"/>
        <v>0</v>
      </c>
      <c r="AG50">
        <f t="shared" si="2"/>
        <v>0</v>
      </c>
      <c r="AH50">
        <f t="shared" si="2"/>
        <v>0</v>
      </c>
      <c r="AI50">
        <f t="shared" si="2"/>
        <v>0</v>
      </c>
      <c r="AJ50">
        <f t="shared" si="2"/>
        <v>0</v>
      </c>
      <c r="AK50">
        <f t="shared" si="2"/>
        <v>0</v>
      </c>
      <c r="AL50">
        <f t="shared" si="2"/>
        <v>0</v>
      </c>
      <c r="AM50">
        <f t="shared" si="2"/>
        <v>0</v>
      </c>
      <c r="AN50">
        <f t="shared" si="2"/>
        <v>0</v>
      </c>
      <c r="AO50">
        <f t="shared" si="2"/>
        <v>0</v>
      </c>
      <c r="AP50">
        <f t="shared" si="2"/>
        <v>0</v>
      </c>
      <c r="AQ50">
        <f t="shared" si="2"/>
        <v>0</v>
      </c>
      <c r="AR50">
        <f t="shared" si="2"/>
        <v>0</v>
      </c>
      <c r="AS50">
        <f t="shared" si="2"/>
        <v>0</v>
      </c>
      <c r="AT50">
        <f t="shared" si="2"/>
        <v>0</v>
      </c>
      <c r="AU50">
        <f t="shared" si="2"/>
        <v>0</v>
      </c>
      <c r="AV50">
        <f t="shared" si="2"/>
        <v>0</v>
      </c>
      <c r="AW50">
        <f t="shared" si="2"/>
        <v>0</v>
      </c>
      <c r="AX50">
        <f t="shared" si="2"/>
        <v>0</v>
      </c>
      <c r="AY50">
        <f t="shared" si="2"/>
        <v>0</v>
      </c>
      <c r="AZ50">
        <f t="shared" si="2"/>
        <v>0</v>
      </c>
      <c r="BA50">
        <f t="shared" si="2"/>
        <v>0</v>
      </c>
      <c r="BB50">
        <f t="shared" si="2"/>
        <v>0</v>
      </c>
      <c r="BC50">
        <f t="shared" si="2"/>
        <v>0</v>
      </c>
      <c r="BD50">
        <f t="shared" si="2"/>
        <v>0</v>
      </c>
      <c r="BE50">
        <f t="shared" si="2"/>
        <v>0</v>
      </c>
      <c r="BF50">
        <f t="shared" si="2"/>
        <v>0</v>
      </c>
      <c r="BG50">
        <f t="shared" si="2"/>
        <v>0</v>
      </c>
      <c r="BH50">
        <f t="shared" si="2"/>
        <v>0</v>
      </c>
      <c r="BI50">
        <f t="shared" si="2"/>
        <v>0</v>
      </c>
      <c r="BJ50">
        <f t="shared" si="2"/>
        <v>0</v>
      </c>
      <c r="BK50">
        <f t="shared" si="2"/>
        <v>0</v>
      </c>
      <c r="BL50">
        <f t="shared" si="2"/>
        <v>0</v>
      </c>
    </row>
    <row r="52" ht="30" spans="8:15">
      <c r="H52" s="25" t="s">
        <v>53</v>
      </c>
      <c r="I52" s="3"/>
      <c r="J52" s="3"/>
      <c r="K52" s="3"/>
      <c r="L52" s="3"/>
      <c r="M52" s="3"/>
      <c r="N52" s="3"/>
      <c r="O52" s="3"/>
    </row>
  </sheetData>
  <mergeCells count="4">
    <mergeCell ref="H52:O52"/>
    <mergeCell ref="A1:A2"/>
    <mergeCell ref="B1:B2"/>
    <mergeCell ref="C1:C2"/>
  </mergeCells>
  <conditionalFormatting sqref="C$1:C$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9"/>
  <sheetViews>
    <sheetView topLeftCell="A29" workbookViewId="0">
      <selection activeCell="B47" sqref="B47"/>
    </sheetView>
  </sheetViews>
  <sheetFormatPr defaultColWidth="9" defaultRowHeight="14.25" outlineLevelCol="1"/>
  <cols>
    <col min="2" max="2" width="15.625" customWidth="1"/>
  </cols>
  <sheetData>
    <row r="1" spans="1:1">
      <c r="A1" s="18" t="s">
        <v>1</v>
      </c>
    </row>
    <row r="2" ht="15" spans="1:2">
      <c r="A2" s="19"/>
      <c r="B2" s="20">
        <v>45958</v>
      </c>
    </row>
    <row r="3" ht="24.75" spans="1:2">
      <c r="A3" s="14" t="s">
        <v>4</v>
      </c>
      <c r="B3" s="21" t="s">
        <v>6</v>
      </c>
    </row>
    <row r="4" ht="24" spans="1:2">
      <c r="A4" s="12" t="s">
        <v>7</v>
      </c>
      <c r="B4" s="21" t="s">
        <v>6</v>
      </c>
    </row>
    <row r="5" ht="24" spans="1:2">
      <c r="A5" s="14" t="s">
        <v>8</v>
      </c>
      <c r="B5" s="21" t="s">
        <v>6</v>
      </c>
    </row>
    <row r="6" ht="24" spans="1:2">
      <c r="A6" s="12" t="s">
        <v>9</v>
      </c>
      <c r="B6" s="21" t="s">
        <v>6</v>
      </c>
    </row>
    <row r="7" ht="15" spans="1:2">
      <c r="A7" s="14" t="s">
        <v>10</v>
      </c>
      <c r="B7" t="s">
        <v>5</v>
      </c>
    </row>
    <row r="8" ht="15" spans="1:2">
      <c r="A8" s="12" t="s">
        <v>11</v>
      </c>
      <c r="B8" t="s">
        <v>5</v>
      </c>
    </row>
    <row r="9" ht="15" spans="1:2">
      <c r="A9" s="14" t="s">
        <v>12</v>
      </c>
      <c r="B9" t="s">
        <v>5</v>
      </c>
    </row>
    <row r="10" ht="24" spans="1:2">
      <c r="A10" s="12" t="s">
        <v>13</v>
      </c>
      <c r="B10" s="21" t="s">
        <v>6</v>
      </c>
    </row>
    <row r="11" ht="24" spans="1:2">
      <c r="A11" s="15" t="s">
        <v>14</v>
      </c>
      <c r="B11" s="21" t="s">
        <v>6</v>
      </c>
    </row>
    <row r="12" ht="15" spans="1:2">
      <c r="A12" s="12" t="s">
        <v>15</v>
      </c>
      <c r="B12" t="s">
        <v>5</v>
      </c>
    </row>
    <row r="13" ht="15" spans="1:2">
      <c r="A13" s="14" t="s">
        <v>16</v>
      </c>
      <c r="B13" t="s">
        <v>5</v>
      </c>
    </row>
    <row r="14" ht="15" spans="1:2">
      <c r="A14" s="12" t="s">
        <v>17</v>
      </c>
      <c r="B14" t="s">
        <v>5</v>
      </c>
    </row>
    <row r="15" ht="15" spans="1:2">
      <c r="A15" s="14" t="s">
        <v>18</v>
      </c>
      <c r="B15" t="s">
        <v>5</v>
      </c>
    </row>
    <row r="16" ht="24" spans="1:2">
      <c r="A16" s="12" t="s">
        <v>19</v>
      </c>
      <c r="B16" s="21" t="s">
        <v>6</v>
      </c>
    </row>
    <row r="17" ht="15" spans="1:2">
      <c r="A17" s="14" t="s">
        <v>20</v>
      </c>
      <c r="B17" t="s">
        <v>5</v>
      </c>
    </row>
    <row r="18" ht="15" spans="1:2">
      <c r="A18" s="12" t="s">
        <v>21</v>
      </c>
      <c r="B18" t="s">
        <v>5</v>
      </c>
    </row>
    <row r="19" ht="24" spans="1:2">
      <c r="A19" s="14" t="s">
        <v>22</v>
      </c>
      <c r="B19" s="21" t="s">
        <v>6</v>
      </c>
    </row>
    <row r="20" ht="15" spans="1:2">
      <c r="A20" s="12" t="s">
        <v>23</v>
      </c>
      <c r="B20" t="s">
        <v>5</v>
      </c>
    </row>
    <row r="21" ht="15" spans="1:2">
      <c r="A21" s="14" t="s">
        <v>24</v>
      </c>
      <c r="B21" t="s">
        <v>5</v>
      </c>
    </row>
    <row r="22" ht="15" spans="1:2">
      <c r="A22" s="12" t="s">
        <v>25</v>
      </c>
      <c r="B22" t="s">
        <v>5</v>
      </c>
    </row>
    <row r="23" ht="15" spans="1:2">
      <c r="A23" s="14" t="s">
        <v>26</v>
      </c>
      <c r="B23" t="s">
        <v>5</v>
      </c>
    </row>
    <row r="24" ht="24" spans="1:2">
      <c r="A24" s="12" t="s">
        <v>27</v>
      </c>
      <c r="B24" s="21" t="s">
        <v>6</v>
      </c>
    </row>
    <row r="25" ht="24" spans="1:2">
      <c r="A25" s="14" t="s">
        <v>28</v>
      </c>
      <c r="B25" s="21" t="s">
        <v>6</v>
      </c>
    </row>
    <row r="26" ht="24" spans="1:2">
      <c r="A26" s="12" t="s">
        <v>29</v>
      </c>
      <c r="B26" s="21" t="s">
        <v>6</v>
      </c>
    </row>
    <row r="27" ht="24" spans="1:2">
      <c r="A27" s="16" t="s">
        <v>30</v>
      </c>
      <c r="B27" s="21" t="s">
        <v>6</v>
      </c>
    </row>
    <row r="28" ht="15" spans="1:2">
      <c r="A28" s="12" t="s">
        <v>31</v>
      </c>
      <c r="B28" t="s">
        <v>5</v>
      </c>
    </row>
    <row r="29" ht="15" spans="1:2">
      <c r="A29" s="14" t="s">
        <v>32</v>
      </c>
      <c r="B29" t="s">
        <v>5</v>
      </c>
    </row>
    <row r="30" ht="24" spans="1:2">
      <c r="A30" s="12" t="s">
        <v>33</v>
      </c>
      <c r="B30" s="21" t="s">
        <v>6</v>
      </c>
    </row>
    <row r="31" ht="24" spans="1:2">
      <c r="A31" s="14" t="s">
        <v>34</v>
      </c>
      <c r="B31" s="21" t="s">
        <v>6</v>
      </c>
    </row>
    <row r="32" ht="24" spans="1:2">
      <c r="A32" s="12" t="s">
        <v>35</v>
      </c>
      <c r="B32" s="21" t="s">
        <v>6</v>
      </c>
    </row>
    <row r="33" ht="24" spans="1:2">
      <c r="A33" s="14" t="s">
        <v>36</v>
      </c>
      <c r="B33" s="21" t="s">
        <v>6</v>
      </c>
    </row>
    <row r="34" ht="24" spans="1:2">
      <c r="A34" s="12" t="s">
        <v>37</v>
      </c>
      <c r="B34" s="21" t="s">
        <v>6</v>
      </c>
    </row>
    <row r="35" ht="24" spans="1:2">
      <c r="A35" s="14" t="s">
        <v>38</v>
      </c>
      <c r="B35" s="21" t="s">
        <v>6</v>
      </c>
    </row>
    <row r="36" ht="15" spans="1:2">
      <c r="A36" s="12" t="s">
        <v>39</v>
      </c>
      <c r="B36" t="s">
        <v>5</v>
      </c>
    </row>
    <row r="37" ht="15" spans="1:2">
      <c r="A37" s="14" t="s">
        <v>40</v>
      </c>
      <c r="B37" t="s">
        <v>5</v>
      </c>
    </row>
    <row r="38" ht="24" spans="1:2">
      <c r="A38" s="12" t="s">
        <v>41</v>
      </c>
      <c r="B38" s="21" t="s">
        <v>6</v>
      </c>
    </row>
    <row r="39" ht="24" spans="1:2">
      <c r="A39" s="14" t="s">
        <v>42</v>
      </c>
      <c r="B39" s="21" t="s">
        <v>6</v>
      </c>
    </row>
    <row r="40" ht="24" spans="1:2">
      <c r="A40" s="12" t="s">
        <v>43</v>
      </c>
      <c r="B40" s="21" t="s">
        <v>6</v>
      </c>
    </row>
    <row r="41" ht="15" spans="1:2">
      <c r="A41" s="14" t="s">
        <v>44</v>
      </c>
      <c r="B41" t="s">
        <v>5</v>
      </c>
    </row>
    <row r="42" ht="24" spans="1:2">
      <c r="A42" s="12" t="s">
        <v>45</v>
      </c>
      <c r="B42" s="21" t="s">
        <v>6</v>
      </c>
    </row>
    <row r="43" ht="15" spans="1:2">
      <c r="A43" s="14" t="s">
        <v>46</v>
      </c>
      <c r="B43" t="s">
        <v>5</v>
      </c>
    </row>
    <row r="44" ht="24" spans="1:2">
      <c r="A44" s="12" t="s">
        <v>47</v>
      </c>
      <c r="B44" s="21" t="s">
        <v>6</v>
      </c>
    </row>
    <row r="45" ht="24" spans="1:2">
      <c r="A45" s="14" t="s">
        <v>48</v>
      </c>
      <c r="B45" s="21" t="s">
        <v>6</v>
      </c>
    </row>
    <row r="46" ht="24" spans="1:2">
      <c r="A46" s="12" t="s">
        <v>49</v>
      </c>
      <c r="B46" s="21" t="s">
        <v>6</v>
      </c>
    </row>
    <row r="47" ht="24" spans="1:2">
      <c r="A47" s="14" t="s">
        <v>50</v>
      </c>
      <c r="B47" s="21" t="s">
        <v>6</v>
      </c>
    </row>
    <row r="48" ht="15" spans="1:2">
      <c r="A48" s="12" t="s">
        <v>51</v>
      </c>
      <c r="B48" t="s">
        <v>5</v>
      </c>
    </row>
    <row r="49" ht="15" spans="1:2">
      <c r="A49" s="14" t="s">
        <v>52</v>
      </c>
      <c r="B49" t="s">
        <v>5</v>
      </c>
    </row>
  </sheetData>
  <mergeCells count="1">
    <mergeCell ref="A1:A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8"/>
  <sheetViews>
    <sheetView workbookViewId="0">
      <selection activeCell="E10" sqref="E10"/>
    </sheetView>
  </sheetViews>
  <sheetFormatPr defaultColWidth="9" defaultRowHeight="14.25" outlineLevelCol="4"/>
  <sheetData>
    <row r="1" spans="1:5">
      <c r="A1" s="2" t="s">
        <v>54</v>
      </c>
      <c r="B1" s="3"/>
      <c r="C1" s="3"/>
      <c r="D1" s="3"/>
      <c r="E1" s="3"/>
    </row>
    <row r="2" ht="15" spans="1:5">
      <c r="A2">
        <v>10.14</v>
      </c>
      <c r="B2">
        <v>10.18</v>
      </c>
      <c r="C2">
        <v>10.21</v>
      </c>
      <c r="D2">
        <v>10.27</v>
      </c>
      <c r="E2">
        <v>10.28</v>
      </c>
    </row>
    <row r="3" s="1" customFormat="1" ht="15" spans="1:5">
      <c r="A3" s="4" t="s">
        <v>4</v>
      </c>
      <c r="B3" s="4" t="s">
        <v>22</v>
      </c>
      <c r="C3" s="5" t="s">
        <v>13</v>
      </c>
      <c r="D3" s="6" t="s">
        <v>21</v>
      </c>
      <c r="E3" s="7" t="s">
        <v>21</v>
      </c>
    </row>
    <row r="4" ht="15" spans="1:5">
      <c r="A4" s="8" t="s">
        <v>7</v>
      </c>
      <c r="B4" s="5" t="s">
        <v>23</v>
      </c>
      <c r="C4" s="5" t="s">
        <v>17</v>
      </c>
      <c r="D4" s="9"/>
      <c r="E4" s="7" t="s">
        <v>27</v>
      </c>
    </row>
    <row r="5" ht="15" spans="1:5">
      <c r="A5" s="10" t="s">
        <v>8</v>
      </c>
      <c r="B5" s="11" t="s">
        <v>24</v>
      </c>
      <c r="C5" s="4" t="s">
        <v>18</v>
      </c>
      <c r="D5" s="12"/>
      <c r="E5" s="7" t="s">
        <v>35</v>
      </c>
    </row>
    <row r="6" ht="15" spans="1:5">
      <c r="A6" s="8" t="s">
        <v>9</v>
      </c>
      <c r="B6" s="5" t="s">
        <v>25</v>
      </c>
      <c r="C6" s="13" t="s">
        <v>19</v>
      </c>
      <c r="D6" s="14"/>
      <c r="E6" s="13" t="s">
        <v>37</v>
      </c>
    </row>
    <row r="7" ht="15" spans="1:5">
      <c r="A7" s="11" t="s">
        <v>10</v>
      </c>
      <c r="C7" s="4" t="s">
        <v>20</v>
      </c>
      <c r="D7" s="12"/>
      <c r="E7" s="12"/>
    </row>
    <row r="8" ht="15" spans="1:5">
      <c r="A8" s="5" t="s">
        <v>11</v>
      </c>
      <c r="B8" s="5" t="s">
        <v>11</v>
      </c>
      <c r="D8" s="4" t="s">
        <v>26</v>
      </c>
      <c r="E8" s="10" t="s">
        <v>38</v>
      </c>
    </row>
    <row r="9" ht="15" spans="1:5">
      <c r="A9" s="11" t="s">
        <v>12</v>
      </c>
      <c r="D9" s="13" t="s">
        <v>27</v>
      </c>
      <c r="E9" s="5" t="s">
        <v>39</v>
      </c>
    </row>
    <row r="10" ht="15" spans="1:5">
      <c r="A10" s="5" t="s">
        <v>13</v>
      </c>
      <c r="D10" s="10" t="s">
        <v>28</v>
      </c>
      <c r="E10" s="14" t="s">
        <v>40</v>
      </c>
    </row>
    <row r="11" ht="15" spans="1:4">
      <c r="A11" s="15" t="s">
        <v>14</v>
      </c>
      <c r="D11" s="13" t="s">
        <v>29</v>
      </c>
    </row>
    <row r="12" ht="15" spans="1:4">
      <c r="A12" s="5" t="s">
        <v>15</v>
      </c>
      <c r="D12" s="16" t="s">
        <v>30</v>
      </c>
    </row>
    <row r="13" ht="15" spans="1:4">
      <c r="A13" s="11" t="s">
        <v>16</v>
      </c>
      <c r="D13" s="5" t="s">
        <v>31</v>
      </c>
    </row>
    <row r="14" ht="15" spans="4:4">
      <c r="D14" s="4" t="s">
        <v>32</v>
      </c>
    </row>
    <row r="15" ht="15" spans="4:4">
      <c r="D15" s="13" t="s">
        <v>33</v>
      </c>
    </row>
    <row r="16" ht="15" spans="4:4">
      <c r="D16" s="10" t="s">
        <v>34</v>
      </c>
    </row>
    <row r="17" ht="15" spans="4:4">
      <c r="D17" s="13" t="s">
        <v>35</v>
      </c>
    </row>
    <row r="18" ht="15" spans="4:4">
      <c r="D18" s="17" t="s">
        <v>36</v>
      </c>
    </row>
  </sheetData>
  <mergeCells count="1">
    <mergeCell ref="A1:E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考勤</vt:lpstr>
      <vt:lpstr>实验报告</vt:lpstr>
      <vt:lpstr>打扫卫生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2025-11-03T01:34:01Z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A6CF684F5C0D4175B8EA4F1C2B122092_13</vt:lpwstr>
  </property>
  <property fmtid="{D5CDD505-2E9C-101B-9397-08002B2CF9AE}" pid="3" name="KSOProductBuildVer">
    <vt:lpwstr>2052-12.1.0.15712</vt:lpwstr>
  </property>
</Properties>
</file>