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480" yWindow="270" windowWidth="14655" windowHeight="7680"/>
  </bookViews>
  <sheets>
    <sheet name="总奖金表" sheetId="7" r:id="rId1"/>
  </sheets>
  <calcPr calcId="162913" iterate="1"/>
</workbook>
</file>

<file path=xl/calcChain.xml><?xml version="1.0" encoding="utf-8"?>
<calcChain xmlns="http://schemas.openxmlformats.org/spreadsheetml/2006/main">
  <c r="F27" i="7" l="1"/>
  <c r="C22" i="7"/>
  <c r="C23" i="7"/>
  <c r="C24" i="7"/>
  <c r="C2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5" i="7"/>
  <c r="E27" i="7"/>
  <c r="D27" i="7"/>
  <c r="C27" i="7" l="1"/>
</calcChain>
</file>

<file path=xl/sharedStrings.xml><?xml version="1.0" encoding="utf-8"?>
<sst xmlns="http://schemas.openxmlformats.org/spreadsheetml/2006/main" count="41" uniqueCount="41">
  <si>
    <t>院优秀勘察设计奖</t>
    <phoneticPr fontId="2" type="noConversion"/>
  </si>
  <si>
    <t>合计</t>
    <phoneticPr fontId="2" type="noConversion"/>
  </si>
  <si>
    <t>国家、省部级优秀勘察、设计、咨询奖</t>
    <phoneticPr fontId="2" type="noConversion"/>
  </si>
  <si>
    <t>填表说明：</t>
    <phoneticPr fontId="2" type="noConversion"/>
  </si>
  <si>
    <t>奖励人员</t>
    <phoneticPr fontId="2" type="noConversion"/>
  </si>
  <si>
    <t>所在部门</t>
    <phoneticPr fontId="2" type="noConversion"/>
  </si>
  <si>
    <r>
      <t>1、表中“奖励人员”填报顺序：本部门人员、院领导层、副总、其它部门</t>
    </r>
    <r>
      <rPr>
        <sz val="10"/>
        <rFont val="宋体"/>
        <family val="3"/>
        <charset val="134"/>
      </rPr>
      <t>。</t>
    </r>
    <phoneticPr fontId="2" type="noConversion"/>
  </si>
  <si>
    <r>
      <t>2、</t>
    </r>
    <r>
      <rPr>
        <sz val="10"/>
        <rFont val="宋体"/>
        <family val="3"/>
        <charset val="134"/>
      </rPr>
      <t>院内有重名的同志务必标识清楚。</t>
    </r>
    <phoneticPr fontId="2" type="noConversion"/>
  </si>
  <si>
    <t>3、表中“院优项目”请务必填写产值，奖金分配不考虑院领导层及副总。</t>
    <phoneticPr fontId="2" type="noConversion"/>
  </si>
  <si>
    <t>杨厚波</t>
    <phoneticPr fontId="2" type="noConversion"/>
  </si>
  <si>
    <t>曾宏</t>
    <phoneticPr fontId="2" type="noConversion"/>
  </si>
  <si>
    <t>郑立常</t>
    <phoneticPr fontId="2" type="noConversion"/>
  </si>
  <si>
    <t>肖远平</t>
    <phoneticPr fontId="2" type="noConversion"/>
  </si>
  <si>
    <t>胡开承</t>
    <phoneticPr fontId="2" type="noConversion"/>
  </si>
  <si>
    <t>刘志勇</t>
  </si>
  <si>
    <t>刘伟</t>
  </si>
  <si>
    <t>吴胜强</t>
  </si>
  <si>
    <t>孙宇</t>
  </si>
  <si>
    <t>瞿波</t>
  </si>
  <si>
    <t>马湘江</t>
  </si>
  <si>
    <t>袁泽辉</t>
  </si>
  <si>
    <t>黄蔚</t>
  </si>
  <si>
    <t>刘利群</t>
    <phoneticPr fontId="2" type="noConversion"/>
  </si>
  <si>
    <t>邹志红</t>
  </si>
  <si>
    <t>王学文</t>
    <phoneticPr fontId="2" type="noConversion"/>
  </si>
  <si>
    <t>湖南省临湘（湘鄂界）至岳阳高速公路测量</t>
    <phoneticPr fontId="2" type="noConversion"/>
  </si>
  <si>
    <t>湖南省优秀工程勘察二等奖</t>
    <phoneticPr fontId="2" type="noConversion"/>
  </si>
  <si>
    <t>益阳至常德高速公路大修工程工程测量</t>
    <phoneticPr fontId="2" type="noConversion"/>
  </si>
  <si>
    <t>湖南省优秀测绘地理信息工程二等奖</t>
    <phoneticPr fontId="2" type="noConversion"/>
  </si>
  <si>
    <t>陈斌</t>
    <phoneticPr fontId="2" type="noConversion"/>
  </si>
  <si>
    <t>测绘公司</t>
    <phoneticPr fontId="2" type="noConversion"/>
  </si>
  <si>
    <t>张迎春</t>
    <phoneticPr fontId="2" type="noConversion"/>
  </si>
  <si>
    <t>总工办</t>
    <phoneticPr fontId="2" type="noConversion"/>
  </si>
  <si>
    <t>桥梁处</t>
    <phoneticPr fontId="2" type="noConversion"/>
  </si>
  <si>
    <t>公一处</t>
    <phoneticPr fontId="2" type="noConversion"/>
  </si>
  <si>
    <r>
      <t>G</t>
    </r>
    <r>
      <rPr>
        <b/>
        <sz val="10"/>
        <rFont val="宋体"/>
        <family val="3"/>
        <charset val="134"/>
      </rPr>
      <t>60湘潭至邵阳高速公路大修工程第二合同段测量</t>
    </r>
    <phoneticPr fontId="2" type="noConversion"/>
  </si>
  <si>
    <r>
      <t>院优二等奖             产值：56</t>
    </r>
    <r>
      <rPr>
        <sz val="9"/>
        <rFont val="宋体"/>
        <family val="3"/>
        <charset val="134"/>
      </rPr>
      <t>万</t>
    </r>
    <phoneticPr fontId="2" type="noConversion"/>
  </si>
  <si>
    <t>合计      （元）</t>
    <phoneticPr fontId="2" type="noConversion"/>
  </si>
  <si>
    <t>袁丰波</t>
    <phoneticPr fontId="2" type="noConversion"/>
  </si>
  <si>
    <t>崔剑峰</t>
    <phoneticPr fontId="2" type="noConversion"/>
  </si>
  <si>
    <t>HNCDI(2015年度)项目奖励明细表（申报部门：测绘公司）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</si>
</sst>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76" fontId="5" fillId="0" borderId="0" xfId="0" applyNumberFormat="1" applyFont="1"/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F32"/>
  <sheetViews>
    <sheetView tabSelected="1" workbookViewId="0">
      <selection activeCell="A2" sqref="A2:A4"/>
    </sheetView>
  </sheetViews>
  <sheetFormatPr defaultRowHeight="14.25" x14ac:dyDescent="0.15"/>
  <cols>
    <col min="1" max="1" width="9" style="1"/>
    <col min="2" max="2" width="8.75" style="1" customWidth="1"/>
    <col min="3" max="3" width="8" style="1" customWidth="1"/>
    <col min="4" max="5" width="11.625" style="1" customWidth="1"/>
    <col min="6" max="6" width="20.75" style="1" customWidth="1"/>
    <col min="7" max="16384" width="9" style="1"/>
  </cols>
  <sheetData>
    <row r="1" spans="1:6" ht="40.5" customHeight="1" x14ac:dyDescent="0.15">
      <c r="A1" s="21" t="s">
        <v>40</v>
      </c>
      <c r="B1" s="21"/>
      <c r="C1" s="21"/>
      <c r="D1" s="21"/>
      <c r="E1" s="21"/>
      <c r="F1" s="21"/>
    </row>
    <row r="2" spans="1:6" ht="33" customHeight="1" x14ac:dyDescent="0.15">
      <c r="A2" s="27" t="s">
        <v>4</v>
      </c>
      <c r="B2" s="28" t="s">
        <v>5</v>
      </c>
      <c r="C2" s="27" t="s">
        <v>37</v>
      </c>
      <c r="D2" s="25" t="s">
        <v>2</v>
      </c>
      <c r="E2" s="26"/>
      <c r="F2" s="20" t="s">
        <v>0</v>
      </c>
    </row>
    <row r="3" spans="1:6" ht="54" customHeight="1" x14ac:dyDescent="0.15">
      <c r="A3" s="27"/>
      <c r="B3" s="28"/>
      <c r="C3" s="27"/>
      <c r="D3" s="9" t="s">
        <v>25</v>
      </c>
      <c r="E3" s="9" t="s">
        <v>27</v>
      </c>
      <c r="F3" s="9" t="s">
        <v>35</v>
      </c>
    </row>
    <row r="4" spans="1:6" ht="42" customHeight="1" x14ac:dyDescent="0.15">
      <c r="A4" s="27"/>
      <c r="B4" s="28"/>
      <c r="C4" s="27"/>
      <c r="D4" s="10" t="s">
        <v>26</v>
      </c>
      <c r="E4" s="10" t="s">
        <v>28</v>
      </c>
      <c r="F4" s="10" t="s">
        <v>36</v>
      </c>
    </row>
    <row r="5" spans="1:6" ht="18" customHeight="1" x14ac:dyDescent="0.15">
      <c r="A5" s="5" t="s">
        <v>9</v>
      </c>
      <c r="B5" s="22" t="s">
        <v>30</v>
      </c>
      <c r="C5" s="17">
        <f t="shared" ref="C5:C25" si="0">SUM(D5:F5)</f>
        <v>10350</v>
      </c>
      <c r="D5" s="14">
        <v>5000</v>
      </c>
      <c r="E5" s="14">
        <v>5000</v>
      </c>
      <c r="F5" s="17">
        <v>350</v>
      </c>
    </row>
    <row r="6" spans="1:6" ht="18" customHeight="1" x14ac:dyDescent="0.15">
      <c r="A6" s="5" t="s">
        <v>10</v>
      </c>
      <c r="B6" s="23"/>
      <c r="C6" s="17">
        <f t="shared" si="0"/>
        <v>8350</v>
      </c>
      <c r="D6" s="14">
        <v>4000</v>
      </c>
      <c r="E6" s="14">
        <v>4000</v>
      </c>
      <c r="F6" s="17">
        <v>350</v>
      </c>
    </row>
    <row r="7" spans="1:6" ht="18" customHeight="1" x14ac:dyDescent="0.15">
      <c r="A7" s="13" t="s">
        <v>29</v>
      </c>
      <c r="B7" s="23"/>
      <c r="C7" s="17">
        <f t="shared" si="0"/>
        <v>8350</v>
      </c>
      <c r="D7" s="14">
        <v>4000</v>
      </c>
      <c r="E7" s="14">
        <v>4000</v>
      </c>
      <c r="F7" s="17">
        <v>350</v>
      </c>
    </row>
    <row r="8" spans="1:6" ht="18" customHeight="1" x14ac:dyDescent="0.15">
      <c r="A8" s="2" t="s">
        <v>12</v>
      </c>
      <c r="B8" s="23"/>
      <c r="C8" s="17">
        <f t="shared" si="0"/>
        <v>8350</v>
      </c>
      <c r="D8" s="14">
        <v>3000</v>
      </c>
      <c r="E8" s="14">
        <v>5000</v>
      </c>
      <c r="F8" s="17">
        <v>350</v>
      </c>
    </row>
    <row r="9" spans="1:6" ht="18" customHeight="1" x14ac:dyDescent="0.15">
      <c r="A9" s="2" t="s">
        <v>13</v>
      </c>
      <c r="B9" s="23"/>
      <c r="C9" s="17">
        <f t="shared" si="0"/>
        <v>8350</v>
      </c>
      <c r="D9" s="14">
        <v>5000</v>
      </c>
      <c r="E9" s="14">
        <v>3000</v>
      </c>
      <c r="F9" s="17">
        <v>350</v>
      </c>
    </row>
    <row r="10" spans="1:6" ht="18" customHeight="1" x14ac:dyDescent="0.15">
      <c r="A10" s="2" t="s">
        <v>11</v>
      </c>
      <c r="B10" s="23"/>
      <c r="C10" s="17">
        <f t="shared" si="0"/>
        <v>6350</v>
      </c>
      <c r="D10" s="14">
        <v>3000</v>
      </c>
      <c r="E10" s="14">
        <v>3000</v>
      </c>
      <c r="F10" s="17">
        <v>350</v>
      </c>
    </row>
    <row r="11" spans="1:6" ht="18" customHeight="1" x14ac:dyDescent="0.15">
      <c r="A11" s="2" t="s">
        <v>14</v>
      </c>
      <c r="B11" s="23"/>
      <c r="C11" s="17">
        <f t="shared" si="0"/>
        <v>6400</v>
      </c>
      <c r="D11" s="14">
        <v>3000</v>
      </c>
      <c r="E11" s="14">
        <v>3000</v>
      </c>
      <c r="F11" s="17">
        <v>400</v>
      </c>
    </row>
    <row r="12" spans="1:6" ht="18" customHeight="1" x14ac:dyDescent="0.15">
      <c r="A12" s="2" t="s">
        <v>15</v>
      </c>
      <c r="B12" s="23"/>
      <c r="C12" s="17">
        <f t="shared" si="0"/>
        <v>6000</v>
      </c>
      <c r="D12" s="14">
        <v>3000</v>
      </c>
      <c r="E12" s="14">
        <v>3000</v>
      </c>
      <c r="F12" s="17"/>
    </row>
    <row r="13" spans="1:6" ht="18" customHeight="1" x14ac:dyDescent="0.15">
      <c r="A13" s="18" t="s">
        <v>16</v>
      </c>
      <c r="B13" s="23"/>
      <c r="C13" s="17">
        <f t="shared" si="0"/>
        <v>6200</v>
      </c>
      <c r="D13" s="14">
        <v>3000</v>
      </c>
      <c r="E13" s="14">
        <v>3000</v>
      </c>
      <c r="F13" s="17">
        <v>200</v>
      </c>
    </row>
    <row r="14" spans="1:6" ht="18" customHeight="1" x14ac:dyDescent="0.15">
      <c r="A14" s="18" t="s">
        <v>19</v>
      </c>
      <c r="B14" s="23"/>
      <c r="C14" s="17">
        <f t="shared" si="0"/>
        <v>4200</v>
      </c>
      <c r="D14" s="17">
        <v>2000</v>
      </c>
      <c r="E14" s="17">
        <v>2000</v>
      </c>
      <c r="F14" s="17">
        <v>200</v>
      </c>
    </row>
    <row r="15" spans="1:6" ht="18" customHeight="1" x14ac:dyDescent="0.15">
      <c r="A15" s="18" t="s">
        <v>20</v>
      </c>
      <c r="B15" s="23"/>
      <c r="C15" s="17">
        <f t="shared" si="0"/>
        <v>4200</v>
      </c>
      <c r="D15" s="17">
        <v>2000</v>
      </c>
      <c r="E15" s="17">
        <v>2000</v>
      </c>
      <c r="F15" s="17">
        <v>200</v>
      </c>
    </row>
    <row r="16" spans="1:6" ht="18" customHeight="1" x14ac:dyDescent="0.15">
      <c r="A16" s="18" t="s">
        <v>17</v>
      </c>
      <c r="B16" s="23"/>
      <c r="C16" s="17">
        <f t="shared" si="0"/>
        <v>6150</v>
      </c>
      <c r="D16" s="17">
        <v>3000</v>
      </c>
      <c r="E16" s="17">
        <v>3000</v>
      </c>
      <c r="F16" s="17">
        <v>150</v>
      </c>
    </row>
    <row r="17" spans="1:6" ht="18" customHeight="1" x14ac:dyDescent="0.15">
      <c r="A17" s="19" t="s">
        <v>18</v>
      </c>
      <c r="B17" s="23"/>
      <c r="C17" s="17">
        <f t="shared" si="0"/>
        <v>6200</v>
      </c>
      <c r="D17" s="17">
        <v>3000</v>
      </c>
      <c r="E17" s="17">
        <v>3000</v>
      </c>
      <c r="F17" s="17">
        <v>200</v>
      </c>
    </row>
    <row r="18" spans="1:6" ht="18" customHeight="1" x14ac:dyDescent="0.15">
      <c r="A18" s="18" t="s">
        <v>38</v>
      </c>
      <c r="B18" s="23"/>
      <c r="C18" s="17">
        <f t="shared" si="0"/>
        <v>6200</v>
      </c>
      <c r="D18" s="17">
        <v>3000</v>
      </c>
      <c r="E18" s="17">
        <v>3000</v>
      </c>
      <c r="F18" s="17">
        <v>200</v>
      </c>
    </row>
    <row r="19" spans="1:6" ht="18" customHeight="1" x14ac:dyDescent="0.15">
      <c r="A19" s="18" t="s">
        <v>23</v>
      </c>
      <c r="B19" s="23"/>
      <c r="C19" s="17">
        <f t="shared" si="0"/>
        <v>6150</v>
      </c>
      <c r="D19" s="17">
        <v>3000</v>
      </c>
      <c r="E19" s="17">
        <v>3000</v>
      </c>
      <c r="F19" s="17">
        <v>150</v>
      </c>
    </row>
    <row r="20" spans="1:6" ht="18" customHeight="1" x14ac:dyDescent="0.15">
      <c r="A20" s="18" t="s">
        <v>21</v>
      </c>
      <c r="B20" s="23"/>
      <c r="C20" s="17">
        <f t="shared" si="0"/>
        <v>4200</v>
      </c>
      <c r="D20" s="17">
        <v>2000</v>
      </c>
      <c r="E20" s="17">
        <v>2000</v>
      </c>
      <c r="F20" s="17">
        <v>200</v>
      </c>
    </row>
    <row r="21" spans="1:6" ht="18" customHeight="1" x14ac:dyDescent="0.15">
      <c r="A21" s="3" t="s">
        <v>24</v>
      </c>
      <c r="B21" s="24"/>
      <c r="C21" s="17">
        <f t="shared" si="0"/>
        <v>4000</v>
      </c>
      <c r="D21" s="17">
        <v>2000</v>
      </c>
      <c r="E21" s="17">
        <v>2000</v>
      </c>
      <c r="F21" s="4"/>
    </row>
    <row r="22" spans="1:6" ht="18" customHeight="1" x14ac:dyDescent="0.15">
      <c r="A22" s="12"/>
      <c r="B22" s="11"/>
      <c r="C22" s="17">
        <f t="shared" si="0"/>
        <v>0</v>
      </c>
      <c r="D22" s="4"/>
      <c r="E22" s="4"/>
      <c r="F22" s="4"/>
    </row>
    <row r="23" spans="1:6" ht="18" customHeight="1" x14ac:dyDescent="0.15">
      <c r="A23" s="12" t="s">
        <v>22</v>
      </c>
      <c r="B23" s="13" t="s">
        <v>32</v>
      </c>
      <c r="C23" s="17">
        <f t="shared" si="0"/>
        <v>6000</v>
      </c>
      <c r="D23" s="14">
        <v>3000</v>
      </c>
      <c r="E23" s="14">
        <v>3000</v>
      </c>
      <c r="F23" s="4"/>
    </row>
    <row r="24" spans="1:6" ht="18" customHeight="1" x14ac:dyDescent="0.15">
      <c r="A24" s="12" t="s">
        <v>39</v>
      </c>
      <c r="B24" s="13" t="s">
        <v>33</v>
      </c>
      <c r="C24" s="17">
        <f t="shared" si="0"/>
        <v>3000</v>
      </c>
      <c r="D24" s="14">
        <v>3000</v>
      </c>
      <c r="E24" s="4"/>
      <c r="F24" s="4"/>
    </row>
    <row r="25" spans="1:6" ht="18" customHeight="1" x14ac:dyDescent="0.15">
      <c r="A25" s="15" t="s">
        <v>31</v>
      </c>
      <c r="B25" s="13" t="s">
        <v>34</v>
      </c>
      <c r="C25" s="17">
        <f t="shared" si="0"/>
        <v>3000</v>
      </c>
      <c r="D25" s="4"/>
      <c r="E25" s="14">
        <v>3000</v>
      </c>
      <c r="F25" s="4"/>
    </row>
    <row r="26" spans="1:6" ht="18" customHeight="1" x14ac:dyDescent="0.15">
      <c r="A26" s="12"/>
      <c r="B26" s="11"/>
      <c r="C26" s="4"/>
      <c r="D26" s="4"/>
      <c r="E26" s="4"/>
      <c r="F26" s="4"/>
    </row>
    <row r="27" spans="1:6" ht="18" customHeight="1" x14ac:dyDescent="0.15">
      <c r="A27" s="16" t="s">
        <v>1</v>
      </c>
      <c r="B27" s="11"/>
      <c r="C27" s="8">
        <f>SUM(C5:C26)</f>
        <v>122000</v>
      </c>
      <c r="D27" s="8">
        <f>SUM(D5:D26)</f>
        <v>59000</v>
      </c>
      <c r="E27" s="8">
        <f>SUM(E5:E26)</f>
        <v>59000</v>
      </c>
      <c r="F27" s="8">
        <f>SUM(F5:F25)</f>
        <v>4000</v>
      </c>
    </row>
    <row r="28" spans="1:6" x14ac:dyDescent="0.15">
      <c r="A28" s="6" t="s">
        <v>3</v>
      </c>
      <c r="B28" s="6"/>
      <c r="C28" s="6"/>
      <c r="D28" s="6"/>
      <c r="E28" s="6"/>
      <c r="F28" s="6"/>
    </row>
    <row r="29" spans="1:6" x14ac:dyDescent="0.15">
      <c r="A29" s="6"/>
      <c r="B29" s="6" t="s">
        <v>6</v>
      </c>
      <c r="D29" s="6"/>
      <c r="E29" s="6"/>
      <c r="F29" s="6"/>
    </row>
    <row r="30" spans="1:6" x14ac:dyDescent="0.15">
      <c r="A30" s="6"/>
      <c r="B30" s="6" t="s">
        <v>7</v>
      </c>
      <c r="C30" s="6"/>
      <c r="D30" s="6"/>
      <c r="E30" s="6"/>
      <c r="F30" s="6"/>
    </row>
    <row r="31" spans="1:6" x14ac:dyDescent="0.15">
      <c r="A31" s="6"/>
      <c r="B31" s="6" t="s">
        <v>8</v>
      </c>
      <c r="C31" s="6"/>
      <c r="D31" s="7"/>
      <c r="E31" s="7"/>
      <c r="F31" s="7"/>
    </row>
    <row r="32" spans="1:6" x14ac:dyDescent="0.15">
      <c r="A32" s="6"/>
      <c r="C32" s="6"/>
      <c r="D32" s="6"/>
      <c r="E32" s="6"/>
      <c r="F32" s="6"/>
    </row>
  </sheetData>
  <mergeCells count="6">
    <mergeCell ref="A1:F1"/>
    <mergeCell ref="B5:B21"/>
    <mergeCell ref="D2:E2"/>
    <mergeCell ref="A2:A4"/>
    <mergeCell ref="B2:B4"/>
    <mergeCell ref="C2:C4"/>
  </mergeCells>
  <phoneticPr fontId="2" type="noConversion"/>
  <pageMargins left="0.62" right="0.28999999999999998" top="0.87" bottom="0.59055118110236227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总奖金表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孟凡伟</dc:creator>
  <cp:lastModifiedBy>蒋惠林</cp:lastModifiedBy>
  <cp:lastPrinted>2016-02-22T03:34:01Z</cp:lastPrinted>
  <dcterms:created xsi:type="dcterms:W3CDTF">2014-01-17T02:18:14Z</dcterms:created>
  <dcterms:modified xsi:type="dcterms:W3CDTF">2016-07-27T08:26:06Z</dcterms:modified>
</cp:coreProperties>
</file>