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0730" windowHeight="11700"/>
  </bookViews>
  <sheets>
    <sheet name="Jul'18" sheetId="1" r:id="rId1"/>
  </sheets>
  <externalReferences>
    <externalReference r:id="rId2"/>
    <externalReference r:id="rId3"/>
  </externalReferences>
  <definedNames>
    <definedName name="_xlnm._FilterDatabase" localSheetId="0" hidden="1">'Jul''18'!$A$4:$P$574</definedName>
  </definedNames>
  <calcPr calcId="145621"/>
</workbook>
</file>

<file path=xl/calcChain.xml><?xml version="1.0" encoding="utf-8"?>
<calcChain xmlns="http://schemas.openxmlformats.org/spreadsheetml/2006/main">
  <c r="I565" i="1" l="1"/>
  <c r="I555" i="1"/>
  <c r="I554" i="1"/>
  <c r="I553" i="1"/>
  <c r="I552" i="1"/>
  <c r="I529" i="1"/>
  <c r="I528" i="1"/>
  <c r="I526" i="1"/>
  <c r="I524" i="1"/>
  <c r="I523" i="1"/>
  <c r="I522" i="1"/>
  <c r="I517" i="1"/>
  <c r="I452" i="1"/>
  <c r="I443" i="1"/>
  <c r="I442" i="1"/>
  <c r="I392" i="1"/>
  <c r="I391" i="1"/>
  <c r="I384" i="1"/>
  <c r="I381" i="1"/>
  <c r="I380" i="1"/>
  <c r="I339" i="1"/>
  <c r="I338" i="1"/>
  <c r="I319" i="1"/>
  <c r="I318" i="1"/>
  <c r="I314" i="1"/>
  <c r="I313" i="1"/>
  <c r="I282" i="1"/>
  <c r="I240" i="1"/>
  <c r="I197" i="1"/>
  <c r="I190" i="1"/>
  <c r="I189" i="1"/>
  <c r="I188" i="1"/>
  <c r="I44" i="1"/>
  <c r="I43" i="1"/>
  <c r="I42" i="1"/>
  <c r="I41" i="1"/>
  <c r="I40" i="1"/>
  <c r="I503" i="1" l="1"/>
  <c r="I497" i="1"/>
  <c r="I494" i="1"/>
  <c r="I491" i="1"/>
  <c r="I222" i="1"/>
  <c r="I219" i="1"/>
  <c r="I217" i="1"/>
  <c r="I214" i="1"/>
  <c r="I22" i="1"/>
  <c r="I21" i="1"/>
  <c r="I20" i="1"/>
  <c r="I19" i="1"/>
  <c r="I18" i="1"/>
  <c r="I558" i="1"/>
  <c r="I556" i="1"/>
  <c r="I551" i="1"/>
  <c r="I519" i="1"/>
  <c r="I476" i="1"/>
  <c r="I446" i="1"/>
  <c r="I435" i="1"/>
  <c r="I432" i="1"/>
  <c r="I395" i="1"/>
  <c r="I394" i="1"/>
  <c r="I376" i="1"/>
  <c r="I375" i="1"/>
  <c r="I352" i="1"/>
  <c r="I351" i="1"/>
  <c r="I350" i="1"/>
  <c r="I345" i="1"/>
  <c r="I342" i="1"/>
  <c r="I316" i="1"/>
  <c r="I315" i="1"/>
  <c r="I312" i="1"/>
  <c r="I306" i="1"/>
  <c r="I305" i="1"/>
  <c r="I292" i="1"/>
  <c r="I291" i="1"/>
  <c r="I288" i="1"/>
  <c r="I287" i="1"/>
  <c r="I283" i="1"/>
  <c r="I270" i="1"/>
  <c r="I242" i="1"/>
  <c r="I232" i="1"/>
  <c r="I231" i="1"/>
  <c r="I230" i="1"/>
  <c r="I229" i="1"/>
  <c r="I228" i="1"/>
  <c r="I199" i="1"/>
  <c r="I149" i="1"/>
  <c r="I148" i="1"/>
  <c r="I59" i="1"/>
  <c r="I570" i="1"/>
  <c r="I514" i="1"/>
  <c r="I478" i="1"/>
  <c r="I477" i="1"/>
  <c r="I437" i="1"/>
  <c r="I389" i="1"/>
  <c r="I388" i="1"/>
  <c r="I387" i="1"/>
  <c r="I371" i="1"/>
  <c r="I333" i="1"/>
  <c r="I273" i="1"/>
  <c r="I237" i="1"/>
  <c r="I175" i="1"/>
  <c r="I136" i="1"/>
  <c r="I135" i="1"/>
  <c r="I47" i="1"/>
  <c r="I36" i="1"/>
  <c r="I8" i="1"/>
  <c r="I566" i="1"/>
  <c r="I485" i="1"/>
  <c r="I326" i="1"/>
  <c r="I263" i="1"/>
  <c r="I210" i="1"/>
  <c r="I58" i="1"/>
  <c r="I56" i="1"/>
  <c r="I55" i="1"/>
  <c r="I54" i="1"/>
  <c r="I53" i="1"/>
  <c r="I52" i="1"/>
  <c r="I51" i="1"/>
  <c r="I50" i="1"/>
  <c r="I49" i="1"/>
  <c r="I31" i="1"/>
  <c r="I30" i="1"/>
  <c r="I29" i="1"/>
  <c r="I28" i="1"/>
  <c r="I27" i="1"/>
  <c r="I26" i="1"/>
  <c r="I25" i="1"/>
  <c r="I17" i="1"/>
  <c r="I15" i="1"/>
  <c r="I14" i="1"/>
  <c r="I12" i="1"/>
  <c r="I572" i="1" l="1"/>
  <c r="I475" i="1"/>
  <c r="I473" i="1"/>
  <c r="I471" i="1"/>
  <c r="I470" i="1"/>
  <c r="I462" i="1"/>
  <c r="I461" i="1"/>
  <c r="I459" i="1"/>
  <c r="I458" i="1"/>
  <c r="I457" i="1"/>
  <c r="I410" i="1"/>
  <c r="I390" i="1"/>
  <c r="I280" i="1"/>
  <c r="I196" i="1"/>
  <c r="I194" i="1"/>
  <c r="I192" i="1"/>
  <c r="I191" i="1"/>
  <c r="I186" i="1"/>
  <c r="I185" i="1"/>
  <c r="I183" i="1"/>
  <c r="I182" i="1"/>
  <c r="I181" i="1"/>
  <c r="I105" i="1"/>
  <c r="I81" i="1"/>
  <c r="I65" i="1"/>
  <c r="I48" i="1"/>
  <c r="I568" i="1"/>
  <c r="I567" i="1"/>
  <c r="I564" i="1"/>
  <c r="I563" i="1"/>
  <c r="I548" i="1"/>
  <c r="I547" i="1"/>
  <c r="I546" i="1"/>
  <c r="I545" i="1"/>
  <c r="I544" i="1"/>
  <c r="I543" i="1"/>
  <c r="I541" i="1"/>
  <c r="I539" i="1"/>
  <c r="I538" i="1"/>
  <c r="I537" i="1"/>
  <c r="I536" i="1"/>
  <c r="I434" i="1"/>
  <c r="I430" i="1"/>
  <c r="I428" i="1"/>
  <c r="I427" i="1"/>
  <c r="I426" i="1"/>
  <c r="I424" i="1"/>
  <c r="I422" i="1"/>
  <c r="I421" i="1"/>
  <c r="I419" i="1"/>
  <c r="I406" i="1"/>
  <c r="I405" i="1"/>
  <c r="I403" i="1"/>
  <c r="I400" i="1"/>
  <c r="I386" i="1"/>
  <c r="I383" i="1"/>
  <c r="I382" i="1"/>
  <c r="I277" i="1"/>
  <c r="I276" i="1"/>
  <c r="I275" i="1"/>
  <c r="I274" i="1"/>
  <c r="I129" i="1"/>
  <c r="I123" i="1"/>
  <c r="I121" i="1"/>
  <c r="I120" i="1"/>
  <c r="I118" i="1"/>
  <c r="I116" i="1"/>
  <c r="I112" i="1"/>
  <c r="I111" i="1"/>
  <c r="I109" i="1"/>
  <c r="I76" i="1"/>
  <c r="I75" i="1"/>
  <c r="I74" i="1"/>
  <c r="I34" i="1"/>
  <c r="I569" i="1"/>
  <c r="I559" i="1"/>
  <c r="I549" i="1"/>
  <c r="I534" i="1"/>
  <c r="I533" i="1"/>
  <c r="I532" i="1"/>
  <c r="I513" i="1"/>
  <c r="I469" i="1"/>
  <c r="I468" i="1"/>
  <c r="I467" i="1"/>
  <c r="I456" i="1"/>
  <c r="I449" i="1"/>
  <c r="I448" i="1"/>
  <c r="I441" i="1"/>
  <c r="I436" i="1"/>
  <c r="I413" i="1"/>
  <c r="I412" i="1"/>
  <c r="I411" i="1"/>
  <c r="I396" i="1"/>
  <c r="I378" i="1"/>
  <c r="I377" i="1"/>
  <c r="I328" i="1"/>
  <c r="I327" i="1"/>
  <c r="I325" i="1"/>
  <c r="I322" i="1"/>
  <c r="I317" i="1"/>
  <c r="I310" i="1"/>
  <c r="I307" i="1"/>
  <c r="I299" i="1"/>
  <c r="I298" i="1"/>
  <c r="I297" i="1"/>
  <c r="I296" i="1"/>
  <c r="I295" i="1"/>
  <c r="I289" i="1"/>
  <c r="I285" i="1"/>
  <c r="I272" i="1"/>
  <c r="I271" i="1"/>
  <c r="I268" i="1"/>
  <c r="I267" i="1"/>
  <c r="I254" i="1"/>
  <c r="I253" i="1"/>
  <c r="I252" i="1"/>
  <c r="I247" i="1"/>
  <c r="I246" i="1"/>
  <c r="I236" i="1"/>
  <c r="I235" i="1"/>
  <c r="I234" i="1"/>
  <c r="I233" i="1"/>
  <c r="I201" i="1"/>
  <c r="I200" i="1"/>
  <c r="I173" i="1"/>
  <c r="I163" i="1"/>
  <c r="I162" i="1"/>
  <c r="I161" i="1"/>
  <c r="I160" i="1"/>
  <c r="I151" i="1"/>
  <c r="I150" i="1"/>
  <c r="I133" i="1"/>
  <c r="I132" i="1"/>
  <c r="I90" i="1"/>
  <c r="I89" i="1"/>
  <c r="I64" i="1"/>
  <c r="I63" i="1"/>
  <c r="I60" i="1"/>
  <c r="I46" i="1"/>
  <c r="I35" i="1"/>
  <c r="I7" i="1"/>
  <c r="I6" i="1"/>
  <c r="I573" i="1"/>
  <c r="I562" i="1"/>
  <c r="I561" i="1"/>
  <c r="I560" i="1"/>
  <c r="I527" i="1"/>
  <c r="I525" i="1"/>
  <c r="I521" i="1"/>
  <c r="I516" i="1"/>
  <c r="I464" i="1"/>
  <c r="I440" i="1"/>
  <c r="I417" i="1"/>
  <c r="I416" i="1"/>
  <c r="I379" i="1"/>
  <c r="I372" i="1"/>
  <c r="I367" i="1"/>
  <c r="I366" i="1"/>
  <c r="I365" i="1"/>
  <c r="I364" i="1"/>
  <c r="I363" i="1"/>
  <c r="I361" i="1"/>
  <c r="I360" i="1"/>
  <c r="I359" i="1"/>
  <c r="I358" i="1"/>
  <c r="I349" i="1"/>
  <c r="I343" i="1"/>
  <c r="I337" i="1"/>
  <c r="I336" i="1"/>
  <c r="I334" i="1"/>
  <c r="I302" i="1"/>
  <c r="I290" i="1"/>
  <c r="I286" i="1"/>
  <c r="I281" i="1"/>
  <c r="I255" i="1"/>
  <c r="I241" i="1"/>
  <c r="I178" i="1"/>
  <c r="I177" i="1"/>
  <c r="I176" i="1"/>
  <c r="I171" i="1"/>
  <c r="I170" i="1"/>
  <c r="I169" i="1"/>
  <c r="I168" i="1"/>
  <c r="I167" i="1"/>
  <c r="I152" i="1"/>
  <c r="I141" i="1"/>
  <c r="I140" i="1"/>
  <c r="I139" i="1"/>
  <c r="I138" i="1"/>
  <c r="I137" i="1"/>
  <c r="I115" i="1"/>
  <c r="I114" i="1"/>
  <c r="I107" i="1"/>
  <c r="I106" i="1"/>
  <c r="I94" i="1"/>
  <c r="I86" i="1"/>
  <c r="I83" i="1"/>
  <c r="I82" i="1"/>
  <c r="I73" i="1"/>
  <c r="I38" i="1"/>
  <c r="I11" i="1"/>
  <c r="I10" i="1"/>
  <c r="I508" i="1"/>
  <c r="I507" i="1"/>
  <c r="I506" i="1"/>
  <c r="I505" i="1"/>
  <c r="I504" i="1"/>
  <c r="I502" i="1"/>
  <c r="I501" i="1"/>
  <c r="I500" i="1"/>
  <c r="I499" i="1"/>
  <c r="I498" i="1"/>
  <c r="I496" i="1"/>
  <c r="I495" i="1"/>
  <c r="I493" i="1"/>
  <c r="I492" i="1"/>
  <c r="I490" i="1"/>
  <c r="I224" i="1"/>
  <c r="I223" i="1"/>
  <c r="I221" i="1"/>
  <c r="I220" i="1"/>
  <c r="I218" i="1"/>
  <c r="I216" i="1"/>
  <c r="I215" i="1"/>
  <c r="I574" i="1"/>
  <c r="I557" i="1"/>
  <c r="I531" i="1"/>
  <c r="I530" i="1"/>
  <c r="I518" i="1"/>
  <c r="I512" i="1"/>
  <c r="I466" i="1"/>
  <c r="I465" i="1"/>
  <c r="I455" i="1"/>
  <c r="I454" i="1"/>
  <c r="I445" i="1"/>
  <c r="I444" i="1"/>
  <c r="I393" i="1"/>
  <c r="I374" i="1"/>
  <c r="I373" i="1"/>
  <c r="I369" i="1"/>
  <c r="I368" i="1"/>
  <c r="I344" i="1"/>
  <c r="I341" i="1"/>
  <c r="I340" i="1"/>
  <c r="I332" i="1"/>
  <c r="I331" i="1"/>
  <c r="I330" i="1"/>
  <c r="I320" i="1"/>
  <c r="I294" i="1"/>
  <c r="I293" i="1"/>
  <c r="I284" i="1"/>
  <c r="I278" i="1"/>
  <c r="I269" i="1"/>
  <c r="I266" i="1"/>
  <c r="I265" i="1"/>
  <c r="I264" i="1"/>
  <c r="I251" i="1"/>
  <c r="I250" i="1"/>
  <c r="I245" i="1"/>
  <c r="I244" i="1"/>
  <c r="I243" i="1"/>
  <c r="I172" i="1"/>
  <c r="I159" i="1"/>
  <c r="I158" i="1"/>
  <c r="I157" i="1"/>
  <c r="I156" i="1"/>
  <c r="I147" i="1"/>
  <c r="I146" i="1"/>
  <c r="I145" i="1"/>
  <c r="I144" i="1"/>
  <c r="I143" i="1"/>
  <c r="I142" i="1"/>
  <c r="I131" i="1"/>
  <c r="I127" i="1"/>
  <c r="I126" i="1"/>
  <c r="I99" i="1"/>
  <c r="I98" i="1"/>
  <c r="I97" i="1"/>
  <c r="I96" i="1"/>
  <c r="I95" i="1"/>
  <c r="I88" i="1"/>
  <c r="I85" i="1"/>
  <c r="I84" i="1"/>
  <c r="I80" i="1"/>
  <c r="I79" i="1"/>
  <c r="I78" i="1"/>
  <c r="I77" i="1"/>
  <c r="I72" i="1"/>
  <c r="I71" i="1"/>
  <c r="I70" i="1"/>
  <c r="I69" i="1"/>
  <c r="I68" i="1"/>
  <c r="I67" i="1"/>
  <c r="I66" i="1"/>
  <c r="I45" i="1"/>
  <c r="I5" i="1"/>
  <c r="I571" i="1"/>
  <c r="I550" i="1"/>
  <c r="I515" i="1"/>
  <c r="I451" i="1"/>
  <c r="I450" i="1"/>
  <c r="I439" i="1"/>
  <c r="I438" i="1"/>
  <c r="I415" i="1"/>
  <c r="I414" i="1"/>
  <c r="I362" i="1"/>
  <c r="I357" i="1"/>
  <c r="I356" i="1"/>
  <c r="I355" i="1"/>
  <c r="I354" i="1"/>
  <c r="I353" i="1"/>
  <c r="I348" i="1"/>
  <c r="I347" i="1"/>
  <c r="I346" i="1"/>
  <c r="I329" i="1"/>
  <c r="I311" i="1"/>
  <c r="I300" i="1"/>
  <c r="I279" i="1"/>
  <c r="I249" i="1"/>
  <c r="I248" i="1"/>
  <c r="I239" i="1"/>
  <c r="I238" i="1"/>
  <c r="I203" i="1"/>
  <c r="I202" i="1"/>
  <c r="I174" i="1"/>
  <c r="I166" i="1"/>
  <c r="I165" i="1"/>
  <c r="I164" i="1"/>
  <c r="I134" i="1"/>
  <c r="I104" i="1"/>
  <c r="I103" i="1"/>
  <c r="I102" i="1"/>
  <c r="I101" i="1"/>
  <c r="I100" i="1"/>
  <c r="I93" i="1"/>
  <c r="I92" i="1"/>
  <c r="I91" i="1"/>
  <c r="I37" i="1"/>
  <c r="I511" i="1"/>
  <c r="I510" i="1"/>
  <c r="I509" i="1"/>
  <c r="I489" i="1"/>
  <c r="I488" i="1"/>
  <c r="I487" i="1"/>
  <c r="I486" i="1"/>
  <c r="I484" i="1"/>
  <c r="I483" i="1"/>
  <c r="I482" i="1"/>
  <c r="I481" i="1"/>
  <c r="I480" i="1"/>
  <c r="I479" i="1"/>
  <c r="I398" i="1"/>
  <c r="I385" i="1"/>
  <c r="I335" i="1"/>
  <c r="I262" i="1"/>
  <c r="I261" i="1"/>
  <c r="I260" i="1"/>
  <c r="I259" i="1"/>
  <c r="I258" i="1"/>
  <c r="I257" i="1"/>
  <c r="I256" i="1"/>
  <c r="I227" i="1"/>
  <c r="I226" i="1"/>
  <c r="I225" i="1"/>
  <c r="I213" i="1"/>
  <c r="I212" i="1"/>
  <c r="I211" i="1"/>
  <c r="I209" i="1"/>
  <c r="I208" i="1"/>
  <c r="I207" i="1"/>
  <c r="I206" i="1"/>
  <c r="I205" i="1"/>
  <c r="I204" i="1"/>
  <c r="I153" i="1"/>
  <c r="I87" i="1"/>
  <c r="I57" i="1"/>
  <c r="I16" i="1"/>
  <c r="I13" i="1"/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" i="1"/>
</calcChain>
</file>

<file path=xl/sharedStrings.xml><?xml version="1.0" encoding="utf-8"?>
<sst xmlns="http://schemas.openxmlformats.org/spreadsheetml/2006/main" count="4578" uniqueCount="753">
  <si>
    <t>14.06.2018                                                                                                                Dynamic List Display                                                                                                                        1</t>
  </si>
  <si>
    <t>MntPlan</t>
  </si>
  <si>
    <t>Maint. item text</t>
  </si>
  <si>
    <t>MaintPlan dscrptn</t>
  </si>
  <si>
    <t>Call No.</t>
  </si>
  <si>
    <t>PlanDate</t>
  </si>
  <si>
    <t>Call Status</t>
  </si>
  <si>
    <t>Item</t>
  </si>
  <si>
    <t>Functional Location</t>
  </si>
  <si>
    <t>FunctLocDescrip.</t>
  </si>
  <si>
    <t>Equipment</t>
  </si>
  <si>
    <t>Description of technical object</t>
  </si>
  <si>
    <t>Order</t>
  </si>
  <si>
    <t>MC</t>
  </si>
  <si>
    <t>610000004050 &amp; P13-FC-ME</t>
  </si>
  <si>
    <t>2W - ME Potato Washing Zone (P13)</t>
  </si>
  <si>
    <t>01.07.2018</t>
  </si>
  <si>
    <t>ScheduledHold (Maintenance Order)</t>
  </si>
  <si>
    <t>PI-TH-7151-FA-F1-P1</t>
  </si>
  <si>
    <t>FACTORY 1 PC50MZ</t>
  </si>
  <si>
    <t>Washing Zone</t>
  </si>
  <si>
    <t>PM</t>
  </si>
  <si>
    <t>342288 &amp; PE1-WI-ME</t>
  </si>
  <si>
    <t>1W - ME Water Proportioner Zone (PE1)</t>
  </si>
  <si>
    <t>PI-TH-7151-FA-F2-PL</t>
  </si>
  <si>
    <t>FACTORY 2 Pellet</t>
  </si>
  <si>
    <t>Water Proportioner</t>
  </si>
  <si>
    <t>1W - ME Boiler &amp; Hot Water Zone (PE7)</t>
  </si>
  <si>
    <t>Boiler/Hot Water</t>
  </si>
  <si>
    <t>610000004705 &amp; FR3-FI-EE</t>
  </si>
  <si>
    <t>2M - EE Oil Heating Zone (FR3)</t>
  </si>
  <si>
    <t>PI-TH-7151-FA-F1-FP</t>
  </si>
  <si>
    <t>FACTORY 1 FRYPACK</t>
  </si>
  <si>
    <t>Oil Heating</t>
  </si>
  <si>
    <t>342282 &amp; SE4-FC-EE</t>
  </si>
  <si>
    <t>2W - EE Baking Zone (SE4)</t>
  </si>
  <si>
    <t>PI-TH-7151-FA-F2-SC</t>
  </si>
  <si>
    <t>FACTORY 2 SCHAAF 1</t>
  </si>
  <si>
    <t>Baking</t>
  </si>
  <si>
    <t>345899 &amp; ST7-MI-ME</t>
  </si>
  <si>
    <t>1M - ME Canister Unloading Zone (ST7)</t>
  </si>
  <si>
    <t>PI-TH-7151-FA-F1-ST</t>
  </si>
  <si>
    <t>FACTORY 1 STAX</t>
  </si>
  <si>
    <t>Canister Unloading &amp; Cleaning</t>
  </si>
  <si>
    <t>345900 &amp; ST8-MI-ME</t>
  </si>
  <si>
    <t>1M - ME Filling  Zone (ST8)</t>
  </si>
  <si>
    <t>Filling</t>
  </si>
  <si>
    <t>610000004839 &amp; BC0-MI-EE</t>
  </si>
  <si>
    <t>1M - EE Flour Loading Zone (BC0)</t>
  </si>
  <si>
    <t>PI-TH-7151-FA-F1-BC</t>
  </si>
  <si>
    <t>FACTORY 1 BCP</t>
  </si>
  <si>
    <t>Flour Loading</t>
  </si>
  <si>
    <t>610000004809 &amp; BC0-WC-ME</t>
  </si>
  <si>
    <t>1W - ME Flour Loading Zone (BC0)</t>
  </si>
  <si>
    <t>610000004838 &amp; BC0-MC-EE</t>
  </si>
  <si>
    <t>610000004842 &amp; BC1-MI-EE</t>
  </si>
  <si>
    <t>1M - EE Extrusion Zone (BC1)</t>
  </si>
  <si>
    <t>Extrusion</t>
  </si>
  <si>
    <t>610000004820 &amp; BC1-MA-ME</t>
  </si>
  <si>
    <t>1M - ME Extrusion Zone (BC1)</t>
  </si>
  <si>
    <t>610000004847 &amp; BC2-MI-EE</t>
  </si>
  <si>
    <t>1M - EE Collet Transfer Zone (BC2)</t>
  </si>
  <si>
    <t>Collet Transfer</t>
  </si>
  <si>
    <t>610000004634 &amp; SX0-MI-EE</t>
  </si>
  <si>
    <t>1M - EE RM Loading &amp; Transfer Zone (SX0)</t>
  </si>
  <si>
    <t>PI-TH-7151-FA-F1-SC</t>
  </si>
  <si>
    <t>FACTORY 1 SCHAAF 2</t>
  </si>
  <si>
    <t>RM Loading &amp; Transfer</t>
  </si>
  <si>
    <t>610000004638 &amp; SX1-MI-EE</t>
  </si>
  <si>
    <t>1M - EE Liquid Preparation Zone (SX1)</t>
  </si>
  <si>
    <t>Liquid Preparation</t>
  </si>
  <si>
    <t>610000004643 &amp; SX2-MC-EE</t>
  </si>
  <si>
    <t>1M - EE Product Extruding Zone (SX2)</t>
  </si>
  <si>
    <t>Product Extruding</t>
  </si>
  <si>
    <t>610000004642 &amp; SX2-MI-EE</t>
  </si>
  <si>
    <t>610000004648 &amp; SX3-MI-EE</t>
  </si>
  <si>
    <t>1M - EE Cutting &amp; Embrossing Zone (SX3)</t>
  </si>
  <si>
    <t>Cutting &amp; Embrossing</t>
  </si>
  <si>
    <t>344291 &amp; RB4-FC-EE</t>
  </si>
  <si>
    <t>2W - EE Baking (RB4)</t>
  </si>
  <si>
    <t>PI-TH-7151-FA-F2-RB</t>
  </si>
  <si>
    <t>FACTORY 2 RBS</t>
  </si>
  <si>
    <t>344301 &amp; RB5-FC-EE</t>
  </si>
  <si>
    <t>2W - EE Drying (RB5)</t>
  </si>
  <si>
    <t>Drying</t>
  </si>
  <si>
    <t>610000004853 &amp; BC3-MI-EE2</t>
  </si>
  <si>
    <t>1M - EE Baking Zone (BC3)</t>
  </si>
  <si>
    <t>610000004851 &amp; BC3-MC-EE</t>
  </si>
  <si>
    <t>610000004852 &amp; BC3-MI-EE</t>
  </si>
  <si>
    <t>610000004859 &amp; BC4-MI-EE</t>
  </si>
  <si>
    <t>1M - EE Flavoring Zone (BC4)</t>
  </si>
  <si>
    <t>Flavoring</t>
  </si>
  <si>
    <t>610000004858 &amp; BC4-MC-EE</t>
  </si>
  <si>
    <t>610000004863 &amp; BC5-MC-EE</t>
  </si>
  <si>
    <t>1M - EE FG Transfer Zone (BC5)</t>
  </si>
  <si>
    <t>FG Transfer</t>
  </si>
  <si>
    <t>610000004864 &amp; BC5-MI-EE</t>
  </si>
  <si>
    <t>610000004793 &amp; FC5-MI-EE2</t>
  </si>
  <si>
    <t>1M - EE Oil Heating Zone (FC5)</t>
  </si>
  <si>
    <t>PI-TH-7151-FA-F1-FC</t>
  </si>
  <si>
    <t>FACTORY 1 FCP</t>
  </si>
  <si>
    <t>610000004798 &amp; FC6-MC-EE</t>
  </si>
  <si>
    <t>1M - EE Monitoring Zone (FC6)</t>
  </si>
  <si>
    <t>Monitoring</t>
  </si>
  <si>
    <t>610000004535 &amp; RB1-MR-ME</t>
  </si>
  <si>
    <t>1M - ME Liquid Metering &amp; Mixing (RB1)</t>
  </si>
  <si>
    <t>Liquid Metering &amp; Mixing System</t>
  </si>
  <si>
    <t>610000004358 &amp; PE2-QC-ME</t>
  </si>
  <si>
    <t>3M - ME Sheet Extruding Zone (PE2)</t>
  </si>
  <si>
    <t>Sheet Extruding</t>
  </si>
  <si>
    <t>610000004686 &amp; FR0-MCB-EE</t>
  </si>
  <si>
    <t>1M - EE Pellet Loading Zone (FR0)</t>
  </si>
  <si>
    <t>Pellet Loading</t>
  </si>
  <si>
    <t>610000004653 &amp; FR0-MI-ME</t>
  </si>
  <si>
    <t>1M - ME Pellet Loading Zone (FR0)</t>
  </si>
  <si>
    <t>345897 &amp; ST5-MI-ME</t>
  </si>
  <si>
    <t>1M - ME Oil Heating Zone (ST5)</t>
  </si>
  <si>
    <t>ScheduledCalled (Maintenance Order)</t>
  </si>
  <si>
    <t>Peeler &amp; Slicer Zone</t>
  </si>
  <si>
    <t>610000004393 &amp; PE1-MC-EE</t>
  </si>
  <si>
    <t>1M - EE Water Proportioner zone (PE1)</t>
  </si>
  <si>
    <t>02.07.2018</t>
  </si>
  <si>
    <t>345968 &amp; ST2-FI-EE</t>
  </si>
  <si>
    <t>2W - EE Dough Preparation&amp;Transfer (ST2)</t>
  </si>
  <si>
    <t>Dough Preparation &amp; Transfer</t>
  </si>
  <si>
    <t>346017 &amp; ST2-MI-EE</t>
  </si>
  <si>
    <t>1M - EE Dough Preparation&amp;Transfer (ST2)</t>
  </si>
  <si>
    <t>345969 &amp; ST3-FI-EE</t>
  </si>
  <si>
    <t>2W - EE Sheeting &amp; Cutting Zone (ST3)</t>
  </si>
  <si>
    <t>Sheeting &amp; Cutting Unit</t>
  </si>
  <si>
    <t>345991 &amp; ST0-FI-EE</t>
  </si>
  <si>
    <t>2W - EE RM Loading &amp; Transfer Zone (ST0)</t>
  </si>
  <si>
    <t>345970 &amp; ST5-FI-EE</t>
  </si>
  <si>
    <t>2W - EE Oil Heating Zone (ST5)</t>
  </si>
  <si>
    <t>610000004051 &amp; P13-FL-ME</t>
  </si>
  <si>
    <t>03.07.2018</t>
  </si>
  <si>
    <t>610000004380 &amp; PE7-WC-ME</t>
  </si>
  <si>
    <t>610000004718 &amp; FR5-NI-EE</t>
  </si>
  <si>
    <t>2M - EE Flavoring Zone (FR5)</t>
  </si>
  <si>
    <t>610000004465 &amp; SE3-QR-ME</t>
  </si>
  <si>
    <t>3M - ME Cutting &amp; Embrossing Zone (SE3)</t>
  </si>
  <si>
    <t>610000004840 &amp; BC0-NC-EE</t>
  </si>
  <si>
    <t>2M - EE Flour Loading Zone (BC0)</t>
  </si>
  <si>
    <t>610000004844 &amp; BC1-NR-EE</t>
  </si>
  <si>
    <t>2M - EE Extrusion Zone (BC1)</t>
  </si>
  <si>
    <t>610000004843 &amp; BC1-NC-EE</t>
  </si>
  <si>
    <t>610000004848 &amp; BC2-NC-EE</t>
  </si>
  <si>
    <t>2M - EE Collet Transfer Zone (BC2)</t>
  </si>
  <si>
    <t>610000004855 &amp; BC3-NR-EE</t>
  </si>
  <si>
    <t>2M - EE Baking Zone (BC3)</t>
  </si>
  <si>
    <t>342281 &amp; BC3-FC-EE2</t>
  </si>
  <si>
    <t>2W - EE Baking Zone (BC3)</t>
  </si>
  <si>
    <t>610000004854 &amp; BC3-NC-EE</t>
  </si>
  <si>
    <t>610000004860 &amp; BC4-NC-EE</t>
  </si>
  <si>
    <t>2M - EE Flavoring Zone (BC4)</t>
  </si>
  <si>
    <t>610000004831 &amp; BC4-FA-ME</t>
  </si>
  <si>
    <t>2W - ME Flavoring Zone (BC4)</t>
  </si>
  <si>
    <t>610000004865 &amp; BC5-NC-EE</t>
  </si>
  <si>
    <t>2M - EE FG Transfer Zone (BC5)</t>
  </si>
  <si>
    <t>343826 &amp; P16-HI-EE2</t>
  </si>
  <si>
    <t>Monitoring Zone</t>
  </si>
  <si>
    <t>342402 &amp; PE2-QC-ME2</t>
  </si>
  <si>
    <t>610000004400 &amp; PE2-MC-EE</t>
  </si>
  <si>
    <t>1M - EE Sheet Extruding Zone (PE2)</t>
  </si>
  <si>
    <t>610000004404 &amp; PE2-HI-EE</t>
  </si>
  <si>
    <t>2M - EE Sheet Extruding Zone (PE2)</t>
  </si>
  <si>
    <t>610000004368 &amp; PE4-MI-ME</t>
  </si>
  <si>
    <t>1M - ME Cutting &amp; Embrossing Zone (PE4)</t>
  </si>
  <si>
    <t>343521 &amp; PE5-WI-ME</t>
  </si>
  <si>
    <t>1W - ME Pellet Drying Zone (PE5)</t>
  </si>
  <si>
    <t>Pellet Drying</t>
  </si>
  <si>
    <t>610000004447 &amp; SE1-QR-ME</t>
  </si>
  <si>
    <t>3M - ME Liquid Preparation Zone (SE1)</t>
  </si>
  <si>
    <t>610000004025 &amp; P11-ML-ME</t>
  </si>
  <si>
    <t>1M - ME Flume Transfering Zone (P11)</t>
  </si>
  <si>
    <t>Flume Transfer</t>
  </si>
  <si>
    <t>610000004031 &amp; P12-FI-ME</t>
  </si>
  <si>
    <t>2W - ME Peeler &amp; Slicer Zone (P12)</t>
  </si>
  <si>
    <t>610000004061 &amp; P14-MI-ME</t>
  </si>
  <si>
    <t>1M - ME Oil Heating Zone (P14)</t>
  </si>
  <si>
    <t>04.07.2018</t>
  </si>
  <si>
    <t>Oil Heating Zone</t>
  </si>
  <si>
    <t>610000004064 &amp; P14-MC-ME</t>
  </si>
  <si>
    <t>610000004062 &amp; P14-ML-ME</t>
  </si>
  <si>
    <t>610000004063 &amp; P14-MV-ME</t>
  </si>
  <si>
    <t>342258 &amp; P17-FI-ME2</t>
  </si>
  <si>
    <t>2W - ME Flavoring Zone (P17)</t>
  </si>
  <si>
    <t>Flavoring Zone</t>
  </si>
  <si>
    <t>345670 &amp; ST2-FI-ME</t>
  </si>
  <si>
    <t>2W - ME Dough Preparation&amp;Transfer (ST2)</t>
  </si>
  <si>
    <t>610000004543 &amp; RB3-WC-ME</t>
  </si>
  <si>
    <t>1W - ME Sheeting &amp; Cutting Unit (RB3)</t>
  </si>
  <si>
    <t>610000004559 &amp; RB4-WL-ME</t>
  </si>
  <si>
    <t>1W - ME Baking (RB4)</t>
  </si>
  <si>
    <t>610000004526 &amp; RB1-WI-ME</t>
  </si>
  <si>
    <t>1W - ME Liquid Metering &amp; Mixing (RB1)</t>
  </si>
  <si>
    <t>610000004071 &amp; P15-MI-ME</t>
  </si>
  <si>
    <t>Fryer Zone</t>
  </si>
  <si>
    <t>610000004072 &amp; P15-MV-ME</t>
  </si>
  <si>
    <t>610000004073 &amp; P15-ML-ME</t>
  </si>
  <si>
    <t>610000004078 &amp; P16-MC-ME</t>
  </si>
  <si>
    <t>610000004443 &amp; SE1-WC-ME</t>
  </si>
  <si>
    <t>1W - ME Liquid Preparation Zone (SE1)</t>
  </si>
  <si>
    <t>345666 &amp; ST0-FL-ME</t>
  </si>
  <si>
    <t>2W - ME RM Loading&amp;Transfer Zone (ST0)</t>
  </si>
  <si>
    <t>345664 &amp; ST0-FI-ME</t>
  </si>
  <si>
    <t>610000004026 &amp; P11-MI-ME</t>
  </si>
  <si>
    <t>610000004028 &amp; P11-MV-ME</t>
  </si>
  <si>
    <t>350842 &amp; ST1-WI-ME</t>
  </si>
  <si>
    <t>1W - ME Water Proportioner (ST1)</t>
  </si>
  <si>
    <t>05.07.2018</t>
  </si>
  <si>
    <t>343334 &amp; BC0-MC-ME</t>
  </si>
  <si>
    <t>610000004068 &amp; P15-WL-ME</t>
  </si>
  <si>
    <t>610000004365 &amp; PE3-RR-ME</t>
  </si>
  <si>
    <t>4M - ME Sheet Conditioning Zone (PE3)</t>
  </si>
  <si>
    <t>Sheet Conditioning</t>
  </si>
  <si>
    <t>610000004364 &amp; PE3-RL-ME</t>
  </si>
  <si>
    <t>610000004651 &amp; FR0-FI-ME</t>
  </si>
  <si>
    <t>2W - ME Pellet Loading Zone (FR0)</t>
  </si>
  <si>
    <t>610000004662 &amp; FR2-FL-ME</t>
  </si>
  <si>
    <t>2W - ME Frying Zone (FR2)</t>
  </si>
  <si>
    <t>Frying</t>
  </si>
  <si>
    <t>610000004661 &amp; FR2-FI-ME</t>
  </si>
  <si>
    <t>345884 &amp; ST5-FL-ME</t>
  </si>
  <si>
    <t>2W - ME Oil Heating Zone (ST5)</t>
  </si>
  <si>
    <t>610000004053 &amp; P13-MI-ME</t>
  </si>
  <si>
    <t>1M - ME Potato Washing Zone (P13)</t>
  </si>
  <si>
    <t>06.07.2018</t>
  </si>
  <si>
    <t>610000004054 &amp; P13-MV-ME</t>
  </si>
  <si>
    <t>&amp; P14-MC-ME2</t>
  </si>
  <si>
    <t>610000004087 &amp; P17-MI-ME</t>
  </si>
  <si>
    <t>1M - ME Flavoring Zone (P17)</t>
  </si>
  <si>
    <t>610000004088 &amp; P17-MR-ME</t>
  </si>
  <si>
    <t>610000004668 &amp; FR3-FL-ME</t>
  </si>
  <si>
    <t>2W - ME Oil Heating Zone (FR3)</t>
  </si>
  <si>
    <t>610000004667 &amp; FR3-FI-ME</t>
  </si>
  <si>
    <t>610000004674 &amp; FR4-FI-ME</t>
  </si>
  <si>
    <t>2W - ME Monitoring Zone (FR4)</t>
  </si>
  <si>
    <t>610000004675 &amp; FR4-FL-ME</t>
  </si>
  <si>
    <t>610000004673 &amp; FR4-FC-ME</t>
  </si>
  <si>
    <t>610000004468 &amp; SE4-ML-ME</t>
  </si>
  <si>
    <t>1M - ME Baking Zone (SE4)</t>
  </si>
  <si>
    <t>345887 &amp; ST7-FL-ME</t>
  </si>
  <si>
    <t>2W - ME Canister Unloading Zone (ST7)</t>
  </si>
  <si>
    <t>345888 &amp; ST8-FL-ME</t>
  </si>
  <si>
    <t>2W - ME Filling  Zone (ST8)</t>
  </si>
  <si>
    <t>610000004587 &amp; RB3-FI-EE</t>
  </si>
  <si>
    <t>2W - EE Sheeting &amp; Cutting Unit (RB3)</t>
  </si>
  <si>
    <t>610000004544 &amp; RB3-FI-ME</t>
  </si>
  <si>
    <t>2W - ME Sheeting &amp; Cutting Unit (RB3)</t>
  </si>
  <si>
    <t>610000004592 &amp; RB4-FI-EE</t>
  </si>
  <si>
    <t>610000004560 &amp; RB4-FI-ME</t>
  </si>
  <si>
    <t>2W - ME Baking (RB4)</t>
  </si>
  <si>
    <t>610000004567 &amp; RB5-FI-ME</t>
  </si>
  <si>
    <t>2W - ME Drying (RB5)</t>
  </si>
  <si>
    <t>610000004599 &amp; RB5-FI-EE</t>
  </si>
  <si>
    <t>345890 &amp; ST9-FL-ME</t>
  </si>
  <si>
    <t>2W - ME Check Weigher&amp;FG Transfer (ST9)</t>
  </si>
  <si>
    <t>Check-Weigher &amp; FG Transfer</t>
  </si>
  <si>
    <t>345889 &amp; ST9-FI-ME</t>
  </si>
  <si>
    <t>610000004515 &amp; RB0-FC-ME</t>
  </si>
  <si>
    <t>2W - ME Ingredient Handling&amp;Mixing (RB0)</t>
  </si>
  <si>
    <t>Ingredient Handling &amp; Mixing System</t>
  </si>
  <si>
    <t>610000004575 &amp; RB0-FI-EE</t>
  </si>
  <si>
    <t>2W - EE Ingredient Handling&amp;Mixing (RB0)</t>
  </si>
  <si>
    <t>610000004527 &amp; RB1-FC-ME</t>
  </si>
  <si>
    <t>2W - ME Liquid Metering &amp; Mixing (RB1)</t>
  </si>
  <si>
    <t>610000004581 &amp; RB1-NC-EE</t>
  </si>
  <si>
    <t>2M - EE Liquid EEtering &amp; Mixing (RB1)</t>
  </si>
  <si>
    <t>610000004529 &amp; RB1-FI-ME</t>
  </si>
  <si>
    <t>610000004528 &amp; RB1-FA-ME</t>
  </si>
  <si>
    <t>610000004579 &amp; RB1-FI-EE</t>
  </si>
  <si>
    <t>2W - EE Liquid EEtering &amp; Mixing (RB1)</t>
  </si>
  <si>
    <t>610000004539 &amp; RB2-FI-ME</t>
  </si>
  <si>
    <t>2W - ME Dough Transfer (RB2)</t>
  </si>
  <si>
    <t>Dough Transfer</t>
  </si>
  <si>
    <t>610000004585 &amp; RB2-NC-EE</t>
  </si>
  <si>
    <t>2M - EE Dough Transfer (RB2)</t>
  </si>
  <si>
    <t>610000004583 &amp; RB2-FI-EE</t>
  </si>
  <si>
    <t>2W - EE Dough Transfer (RB2)</t>
  </si>
  <si>
    <t>610000004080 &amp; P16-MV-ME</t>
  </si>
  <si>
    <t>610000004079 &amp; P16-MI-ME</t>
  </si>
  <si>
    <t>610000004606 &amp; RB6-FI-EE</t>
  </si>
  <si>
    <t>2W - EE Flavouring (RB6)</t>
  </si>
  <si>
    <t>Flavouring</t>
  </si>
  <si>
    <t>610000004571 &amp; RB6-FI-ME</t>
  </si>
  <si>
    <t>2W - ME Flavouring (RB6)</t>
  </si>
  <si>
    <t>610000004608 &amp; RB6-NC-EE</t>
  </si>
  <si>
    <t>2M - EE Flavouring (RB6)</t>
  </si>
  <si>
    <t>610000004092 &amp; P18-MI-ME</t>
  </si>
  <si>
    <t>1M - ME FG Transfering Zone (P18)</t>
  </si>
  <si>
    <t>FG Transfer Zone</t>
  </si>
  <si>
    <t>610000004354 &amp; PE2-MV-ME</t>
  </si>
  <si>
    <t>1M - ME Sheet Extruding Zone (PE2)</t>
  </si>
  <si>
    <t>610000004353 &amp; PE2-MI-ME</t>
  </si>
  <si>
    <t>610000004660 &amp; FR2-WL-ME</t>
  </si>
  <si>
    <t>1W - ME Frying Zone (FR2)</t>
  </si>
  <si>
    <t>610000004702 &amp; FR2-NC-EE</t>
  </si>
  <si>
    <t>2M - EE Frying Zone (FR2)</t>
  </si>
  <si>
    <t>610000004725 &amp; FR6-NC-EE</t>
  </si>
  <si>
    <t>2M - EE FG Transfer Zone (FR6)</t>
  </si>
  <si>
    <t>345883 &amp; ST4-FL-ME</t>
  </si>
  <si>
    <t>2W - ME Frying Zone (ST4)</t>
  </si>
  <si>
    <t>345882 &amp; ST4-FI-ME</t>
  </si>
  <si>
    <t>343634 &amp; ST4-WL-ME</t>
  </si>
  <si>
    <t>1W - ME Frying Zone (ST4)</t>
  </si>
  <si>
    <t>345886 &amp; ST6-FL-ME</t>
  </si>
  <si>
    <t>2W - ME Flavouring  Zone (ST6)</t>
  </si>
  <si>
    <t>345885 &amp; ST6-FI-ME</t>
  </si>
  <si>
    <t>610000004022 &amp; P10-ML-ME</t>
  </si>
  <si>
    <t>1M - ME Potato Loading Zone (P10)</t>
  </si>
  <si>
    <t>Potato Loading Zone</t>
  </si>
  <si>
    <t>610000004021 &amp; P10-MI-ME</t>
  </si>
  <si>
    <t>610000004027 &amp; P11-ML-ME</t>
  </si>
  <si>
    <t>610000004033 &amp; P12-MI-ME</t>
  </si>
  <si>
    <t>1M - ME Peeler &amp; Slicer Zone (P12)</t>
  </si>
  <si>
    <t>342694 &amp; P12-MC-ME2</t>
  </si>
  <si>
    <t>342257 &amp; P17-WC-ME</t>
  </si>
  <si>
    <t>1W - ME Flavoring Zone (P17)</t>
  </si>
  <si>
    <t>07.07.2018</t>
  </si>
  <si>
    <t>610000004165 &amp; P17-NC-EE</t>
  </si>
  <si>
    <t>2M - EE Flavoring Zone (P17)</t>
  </si>
  <si>
    <t>610000004166 &amp; P17-NI-EE</t>
  </si>
  <si>
    <t>610000004379 &amp; PE6-MC-ME</t>
  </si>
  <si>
    <t>1M - ME Pellet Cooling Zone (PE6)</t>
  </si>
  <si>
    <t>Pellet Cooling</t>
  </si>
  <si>
    <t>610000004378 &amp; PE6-MI-ME</t>
  </si>
  <si>
    <t>345667 &amp; ST1-WC-ME</t>
  </si>
  <si>
    <t>342277 &amp; BC0-MI-ME</t>
  </si>
  <si>
    <t>1M - ME Flour Loading Zone (BC0)</t>
  </si>
  <si>
    <t>610000004406 &amp; PE3-NI-EE2</t>
  </si>
  <si>
    <t>2M - EE Sheet Conditioning Zone (PE3)</t>
  </si>
  <si>
    <t>610000004412 &amp; PE4-NI-EE</t>
  </si>
  <si>
    <t>2M - EE Cutting &amp; Embrossing Zone (PE4)</t>
  </si>
  <si>
    <t>610000004023 &amp; P10-HR-ME</t>
  </si>
  <si>
    <t>6M - ME Potato Loading Zone (P10)</t>
  </si>
  <si>
    <t>347637 &amp; P12-WL-ME</t>
  </si>
  <si>
    <t>1W - ME Peeler &amp; Slicer Zone (P12)</t>
  </si>
  <si>
    <t>347638 &amp; P12-FI-ME2</t>
  </si>
  <si>
    <t>610000004065 &amp; P14-QI-ME</t>
  </si>
  <si>
    <t>3M - ME Oil Heating Zone (P14)</t>
  </si>
  <si>
    <t>08.07.2018</t>
  </si>
  <si>
    <t>342132 &amp; PE1-MC-ME2</t>
  </si>
  <si>
    <t>1M - ME Water Proportional Zone (PE1)</t>
  </si>
  <si>
    <t>341698 &amp; PE5-QI-ME</t>
  </si>
  <si>
    <t>3M - ME Pellet Drying Zone (PE5)</t>
  </si>
  <si>
    <t>Pre-Dryer(MCPD)</t>
  </si>
  <si>
    <t>610000004670 &amp; FR3-QC-ME</t>
  </si>
  <si>
    <t>3M - ME Oil Heating Zone (FR3)</t>
  </si>
  <si>
    <t>610000004678 &amp; FR5-MI-ME</t>
  </si>
  <si>
    <t>1M - ME Flavoring Zone (FR5)</t>
  </si>
  <si>
    <t>610000004679 &amp; FR5-MR-ME</t>
  </si>
  <si>
    <t>345863 &amp; ST1-HR-ME</t>
  </si>
  <si>
    <t>1M - ME Water Proportioner (ST1)</t>
  </si>
  <si>
    <t>345892 &amp; ST1-MI-ME</t>
  </si>
  <si>
    <t>345893 &amp; ST2-MV-ME</t>
  </si>
  <si>
    <t>1M - ME Dough Preparation&amp;Transfer (ST2)</t>
  </si>
  <si>
    <t>342585 &amp; ST3-MC-ME</t>
  </si>
  <si>
    <t>345895 &amp; ST3-MV-ME</t>
  </si>
  <si>
    <t>1M - ME Sheeting &amp; Cutting Zone (ST3)</t>
  </si>
  <si>
    <t>342595 &amp; P16-QR-ME2</t>
  </si>
  <si>
    <t>3M- ME Monitoring Zone (P16)</t>
  </si>
  <si>
    <t>610000004363 &amp; PE3-MI-ME</t>
  </si>
  <si>
    <t>1M - ME Sheet Conditioning Zone (PE3)</t>
  </si>
  <si>
    <t>610000004658 &amp; FR1-MI-ME</t>
  </si>
  <si>
    <t>1M - ME Pellet Conditioning Zone (FR1)</t>
  </si>
  <si>
    <t>Pellet Conditioning</t>
  </si>
  <si>
    <t>610000004691 &amp; FR1-FC-EE</t>
  </si>
  <si>
    <t>2W - EE Pellet Conditioning Zone (FR1)</t>
  </si>
  <si>
    <t>345891 &amp; ST0-MV-ME</t>
  </si>
  <si>
    <t>1M - ME RM Loading&amp;Transfer Zone (ST0)</t>
  </si>
  <si>
    <t>345896 &amp; ST4-MI-ME</t>
  </si>
  <si>
    <t>1M - ME Frying Zone (ST4)</t>
  </si>
  <si>
    <t>345932 &amp; ST5-MV-ME</t>
  </si>
  <si>
    <t>610000004387 &amp; PE0-NI-EE</t>
  </si>
  <si>
    <t>2M - EE RM Loading &amp; Transfer Zone (PE0)</t>
  </si>
  <si>
    <t>09.07.2018</t>
  </si>
  <si>
    <t>610000004432 &amp; PE7-FC-EE</t>
  </si>
  <si>
    <t>2W - EE Boiler &amp; Hot Water Zone (PE7)</t>
  </si>
  <si>
    <t>610000004452 &amp; SE2-FI-ME</t>
  </si>
  <si>
    <t>2W - ME Product Extruding Zone (SE2)</t>
  </si>
  <si>
    <t>610000004453 &amp; SE2-FL-ME</t>
  </si>
  <si>
    <t>610000004451 &amp; SE2-FC-ME</t>
  </si>
  <si>
    <t>610000004488 &amp; SE2-FI-EE</t>
  </si>
  <si>
    <t>2W - EE Product Extruding Zone (SE2)</t>
  </si>
  <si>
    <t>610000004459 &amp; SE3-FI-ME</t>
  </si>
  <si>
    <t>2W - ME Cutting &amp; Embrossing Zone (SE3)</t>
  </si>
  <si>
    <t>610000004460 &amp; SE3-FL-ME</t>
  </si>
  <si>
    <t>610000004500 &amp; SE4-FI-EE</t>
  </si>
  <si>
    <t>346015 &amp; ST1-NC-EE</t>
  </si>
  <si>
    <t>2M - EE Water Proportioner (ST1)</t>
  </si>
  <si>
    <t>346018 &amp; ST2-NC-EE</t>
  </si>
  <si>
    <t>2M - EE Dough Preparation&amp;Transfer (ST2)</t>
  </si>
  <si>
    <t>346020 &amp; ST3-NC-EE</t>
  </si>
  <si>
    <t>2M - EE Sheeting &amp; Cutting Zone (ST3)</t>
  </si>
  <si>
    <t>610000004435 &amp; SE0-FI-ME</t>
  </si>
  <si>
    <t>2W - ME RM Loading &amp; Transfer Zone (SE0)</t>
  </si>
  <si>
    <t>610000004436 &amp; SE0-FL-ME</t>
  </si>
  <si>
    <t>610000004477 &amp; SE0-FI-EE</t>
  </si>
  <si>
    <t>2W - EE RM Loading &amp; Transfer Zone (SE0)</t>
  </si>
  <si>
    <t>610000004444 &amp; SE1-FI-ME</t>
  </si>
  <si>
    <t>2W - ME Liquid Preparation Zone (SE1)</t>
  </si>
  <si>
    <t>610000004481 &amp; SE1-FI-EE</t>
  </si>
  <si>
    <t>2W - EE  Liquid Preparation Zone (SE1)</t>
  </si>
  <si>
    <t>610000004445 &amp; SE1-FC-ME</t>
  </si>
  <si>
    <t>346022 &amp; ST4-NC-EE</t>
  </si>
  <si>
    <t>2M - EE Frying Zone (ST4)</t>
  </si>
  <si>
    <t>300H - EE Boiler &amp; Hot Water Zone (PE7)</t>
  </si>
  <si>
    <t>High Pressure Cleaner stationary</t>
  </si>
  <si>
    <t>610000004163 &amp; P17-MC-EE</t>
  </si>
  <si>
    <t>1M - EE Flavoring Zone (P17)</t>
  </si>
  <si>
    <t>10.07.2018</t>
  </si>
  <si>
    <t>610000004345 &amp; PE0-NR-ME</t>
  </si>
  <si>
    <t>2M - ME RM Loading &amp; Transfer Zone (PE0)</t>
  </si>
  <si>
    <t>610000004676 &amp; FR5-FI-ME</t>
  </si>
  <si>
    <t>2W - ME Flavoring Zone (FR5)</t>
  </si>
  <si>
    <t>610000004677 &amp; FR5-FL-ME</t>
  </si>
  <si>
    <t>342390 &amp; BC0-FL-ME2</t>
  </si>
  <si>
    <t>2W - ME Flour Loading Zone (BC0)</t>
  </si>
  <si>
    <t>610000004812 &amp; BC0-FL-ME</t>
  </si>
  <si>
    <t>610000004810 &amp; BC0-FC-ME</t>
  </si>
  <si>
    <t>342389 &amp; BC0-FI-ME2</t>
  </si>
  <si>
    <t>610000004811 &amp; BC0-FI-ME</t>
  </si>
  <si>
    <t>610000004841 &amp; BC1-FI-EE</t>
  </si>
  <si>
    <t>2W - EE Extrusion Zone (BC1)</t>
  </si>
  <si>
    <t>610000004815 &amp; BC1-FC-ME</t>
  </si>
  <si>
    <t>2W - ME Extrusion Zone (BC1)</t>
  </si>
  <si>
    <t>610000004822 &amp; BC2-FI-ME</t>
  </si>
  <si>
    <t>2W - ME Collet Transfer Zone (BC2)</t>
  </si>
  <si>
    <t>610000004823 &amp; BC2-FL-ME</t>
  </si>
  <si>
    <t>610000004633 &amp; SX0-FI-EE</t>
  </si>
  <si>
    <t>2W - EE RM Loading &amp; Transfer Zone (SX0)</t>
  </si>
  <si>
    <t>610000004610 &amp; SX0-FI-ME</t>
  </si>
  <si>
    <t>2W - ME RM Loading &amp; Transfer Zone (SX0)</t>
  </si>
  <si>
    <t>610000004611 &amp; SX0-FL-ME</t>
  </si>
  <si>
    <t>610000004637 &amp; SX1-FI-EE</t>
  </si>
  <si>
    <t>2W - EE Liquid Preparation Zone (SX1)</t>
  </si>
  <si>
    <t>610000004616 &amp; SX1-FI-ME</t>
  </si>
  <si>
    <t>2W - ME Liquid Preparation Zone (SX1)</t>
  </si>
  <si>
    <t>610000004641 &amp; SX2-FI-EE</t>
  </si>
  <si>
    <t>2W - EE Product Extruding Zone (SX2)</t>
  </si>
  <si>
    <t>610000004620 &amp; SX2-FI-ME</t>
  </si>
  <si>
    <t>2W - ME Product Extruding Zone (SX2)</t>
  </si>
  <si>
    <t>610000004619 &amp; SX2-FC-ME</t>
  </si>
  <si>
    <t>610000004647 &amp; SX3-FI-EE</t>
  </si>
  <si>
    <t>2W - EE Cutting &amp; Embrossing Zone (SX3)</t>
  </si>
  <si>
    <t>610000004626 &amp; SX3-FL-ME</t>
  </si>
  <si>
    <t>2W - ME Cutting &amp; Embrossing Zone (SX3)</t>
  </si>
  <si>
    <t>610000004625 &amp; SX3-FI-ME</t>
  </si>
  <si>
    <t>610000004832 &amp; BC4-FI-ME</t>
  </si>
  <si>
    <t>610000004833 &amp; BC4-FL-ME</t>
  </si>
  <si>
    <t>610000004835 &amp; BC5-FL-ME</t>
  </si>
  <si>
    <t>2W - ME FG Transfer Zone (BC5)</t>
  </si>
  <si>
    <t>610000004146 &amp; P15-QI-EE</t>
  </si>
  <si>
    <t>3M - EE Fryer Zone (P15)</t>
  </si>
  <si>
    <t>610000004156 &amp; P16-QI-EE</t>
  </si>
  <si>
    <t>3M - EE Monitoring Zone (P16)</t>
  </si>
  <si>
    <t>342730 &amp; P16-HI-EE</t>
  </si>
  <si>
    <t>342761 &amp; P16-YR-EE</t>
  </si>
  <si>
    <t>610000004175 &amp; P18-FI-EE3</t>
  </si>
  <si>
    <t>2W - EE FG Transfering Zone (P18)</t>
  </si>
  <si>
    <t>610000004356 &amp; PE2-ML-ME</t>
  </si>
  <si>
    <t>610000004352 &amp; PE2-MC-ME</t>
  </si>
  <si>
    <t>610000004357 &amp; PE2-ML-ME2</t>
  </si>
  <si>
    <t>610000004685 &amp; FR0-FCB-EE</t>
  </si>
  <si>
    <t>2W - EE Pellet Loading Zone (FR0)</t>
  </si>
  <si>
    <t>610000004681 &amp; FR6-FI-ME</t>
  </si>
  <si>
    <t>2W - ME FG Transfer Zone (FR6)</t>
  </si>
  <si>
    <t>610000004682 &amp; FR6-FL-ME</t>
  </si>
  <si>
    <t>346012 &amp; ST0-NC-EE</t>
  </si>
  <si>
    <t>2M - EE RM Loading&amp;Transfer Zone (ST0)</t>
  </si>
  <si>
    <t>345898 &amp; ST6-FR-ME</t>
  </si>
  <si>
    <t>610000004095 &amp; P10-MC-EE</t>
  </si>
  <si>
    <t>1M - EE Potato Loading Zone (P10)</t>
  </si>
  <si>
    <t>610000004052 &amp; P13-MC-ME</t>
  </si>
  <si>
    <t>11.07.2018</t>
  </si>
  <si>
    <t>610000004070 &amp; P15-FL-ME</t>
  </si>
  <si>
    <t>610000004069 &amp; P15-FI-ME</t>
  </si>
  <si>
    <t>610000004351 &amp; PE2-FL-ME</t>
  </si>
  <si>
    <t>2W - ME Sheet Extruding Zone (PE2)</t>
  </si>
  <si>
    <t>341700 &amp; PE5-YR-ME2</t>
  </si>
  <si>
    <t>1Y - ME Pellet Drying Zone (PE5)</t>
  </si>
  <si>
    <t>610000004652 &amp; FR0-FL-ME</t>
  </si>
  <si>
    <t>610000004657 &amp; FR1-FL-ME</t>
  </si>
  <si>
    <t>2W - ME Pellet Conditioning Zone (FR1)</t>
  </si>
  <si>
    <t>610000004085 &amp; P17-FL-ME</t>
  </si>
  <si>
    <t>12.07.2018</t>
  </si>
  <si>
    <t>610000004086 &amp; P17-FI-ME</t>
  </si>
  <si>
    <t>610000004341 &amp; PE0-MC-ME</t>
  </si>
  <si>
    <t>1M - ME RM Loading &amp; Transfer Zone (PE0)</t>
  </si>
  <si>
    <t>610000004342 &amp; PE0-MI-ME</t>
  </si>
  <si>
    <t>610000004349 &amp; PE1-MI-ME</t>
  </si>
  <si>
    <t>1M - ME Water Proportioner Zone (PE1)</t>
  </si>
  <si>
    <t>342411 &amp; BC0-MI-ME2</t>
  </si>
  <si>
    <t>610000004817 &amp; BC1-MI-ME</t>
  </si>
  <si>
    <t>610000004818 &amp; BC1-ML-ME</t>
  </si>
  <si>
    <t>610000004819 &amp; BC1-MV-ME</t>
  </si>
  <si>
    <t>610000004816 &amp; BC1-MA-ME</t>
  </si>
  <si>
    <t>610000004824 &amp; BC2-MI-ME</t>
  </si>
  <si>
    <t>1M - ME Collet Transfer Zone (BC2)</t>
  </si>
  <si>
    <t>610000004829 &amp; BC3-ML-ME</t>
  </si>
  <si>
    <t>1M - ME Baking Zone (BC3)</t>
  </si>
  <si>
    <t>342852 &amp; BC3-HCB-EE</t>
  </si>
  <si>
    <t>6M - EE Baking Zone (BC3)</t>
  </si>
  <si>
    <t>610000004077 &amp; P16-FL-ME</t>
  </si>
  <si>
    <t>610000004081 &amp; P16-MR-ME</t>
  </si>
  <si>
    <t>610000004366 &amp; PE4-FL-ME</t>
  </si>
  <si>
    <t>2W - ME Cutting &amp; Embrossing Zone (PE4)</t>
  </si>
  <si>
    <t>610000004367 &amp; PE4-FL-ME2</t>
  </si>
  <si>
    <t>347639 &amp; P12-MI-ME2</t>
  </si>
  <si>
    <t>610000004161 &amp; P17-FC-EE</t>
  </si>
  <si>
    <t>2W - EE Flavoring Zone (P17)</t>
  </si>
  <si>
    <t>13.07.2018</t>
  </si>
  <si>
    <t>610000004343 &amp; PE0-MI-ME2</t>
  </si>
  <si>
    <t>610000004344 &amp; PE0-MV-ME</t>
  </si>
  <si>
    <t>610000004704 &amp; FR3-FC-EE</t>
  </si>
  <si>
    <t>2W - EE Oil Heating Zone (FR3)</t>
  </si>
  <si>
    <t>352898 &amp; RB1-FC-ME2</t>
  </si>
  <si>
    <t>610000004091 &amp; P18-FL-ME</t>
  </si>
  <si>
    <t>2W - ME FG Transfering Zone (P18)</t>
  </si>
  <si>
    <t>342270 &amp; ST5-FC-EE2</t>
  </si>
  <si>
    <t>610000004121 &amp; P13-NI-EE2</t>
  </si>
  <si>
    <t>2M - EE Potato Washing Zone (P13)</t>
  </si>
  <si>
    <t>14.07.2018</t>
  </si>
  <si>
    <t>342571 &amp; PE1-MC-ME4</t>
  </si>
  <si>
    <t>610000004143 &amp; P15-NC-EE</t>
  </si>
  <si>
    <t>2M - EE Fryer Zone (P15)</t>
  </si>
  <si>
    <t>610000004153 &amp; P16-NC-EE</t>
  </si>
  <si>
    <t>2M - EE  Monitoring Zone (P16)</t>
  </si>
  <si>
    <t>&amp; PE2-QR-ME</t>
  </si>
  <si>
    <t>345665 &amp; ST0-FC-ME</t>
  </si>
  <si>
    <t>610000004101 &amp; P11-NI-EE2</t>
  </si>
  <si>
    <t>2M - EE Flume Transfering Zone (P11)</t>
  </si>
  <si>
    <t>610000004109 &amp; P11-HR-EE</t>
  </si>
  <si>
    <t>6M - EE Flume Transfering Zone (P11)</t>
  </si>
  <si>
    <t>15.07.2018</t>
  </si>
  <si>
    <t>610000004340 &amp; PE0-ML-ME</t>
  </si>
  <si>
    <t>343618 &amp; PE0-MC-ME2</t>
  </si>
  <si>
    <t>342287 &amp; PE1-MC-ME3</t>
  </si>
  <si>
    <t>610000004669 &amp; FR3-MV-ME</t>
  </si>
  <si>
    <t>1M - ME Oil Heating Zone (FR3)</t>
  </si>
  <si>
    <t>345894 &amp; ST3-MI-ME</t>
  </si>
  <si>
    <t>610000004149 &amp; P15-HR-EE</t>
  </si>
  <si>
    <t>6M - EE Fryer Zone (P15)</t>
  </si>
  <si>
    <t>610000004178 &amp; P18-NC-EE</t>
  </si>
  <si>
    <t>2M - EE FG Transfering Zone (P18)</t>
  </si>
  <si>
    <t>342295 &amp; PE2-YL-ME</t>
  </si>
  <si>
    <t>1Y - ME Sheet Extruding Zone (PE2)</t>
  </si>
  <si>
    <t>610000004402 &amp; PE2-QC-EE</t>
  </si>
  <si>
    <t>3M - EE Sheet Extruding Zone (PE2)</t>
  </si>
  <si>
    <t>610000004398 &amp; PE2-NI-EE2</t>
  </si>
  <si>
    <t>610000004360 &amp; PE2-YR-ME</t>
  </si>
  <si>
    <t>1Y - ME Sheet Extrudung Zone (PE2)</t>
  </si>
  <si>
    <t>610000004663 &amp; FR2-ML-ME</t>
  </si>
  <si>
    <t>1M - ME Frying Zone (FR2)</t>
  </si>
  <si>
    <t>610000004128 &amp; P14-NI-EE2</t>
  </si>
  <si>
    <t>2M - EE Oil Heating Zone (P14)</t>
  </si>
  <si>
    <t>16.07.2018</t>
  </si>
  <si>
    <t>610000004142 &amp; P15-NI-EE2</t>
  </si>
  <si>
    <t>610000004151 &amp; P16-NI-EE2</t>
  </si>
  <si>
    <t>2W - EE Monitoring Zone (P16)</t>
  </si>
  <si>
    <t>610000004362 &amp; PE3-ML-ME</t>
  </si>
  <si>
    <t>17.07.2018</t>
  </si>
  <si>
    <t>610000004388 &amp; PE0-MC-EE</t>
  </si>
  <si>
    <t>1M - EE RM Loading &amp; Transfer Zone (PE0)</t>
  </si>
  <si>
    <t>610000004377 &amp; PE6-ML-ME</t>
  </si>
  <si>
    <t>610000004434 &amp; PE7-MI-EE</t>
  </si>
  <si>
    <t>1M - EE Boiler &amp; Hot Water Zone (PE7)</t>
  </si>
  <si>
    <t>610000004433 &amp; PE7-MC-EE</t>
  </si>
  <si>
    <t>610000004369 &amp; PE5-ML-ME</t>
  </si>
  <si>
    <t>1M - ME Pellet Drying Zone (PE5)</t>
  </si>
  <si>
    <t>610000004664 &amp; FR2-RR-ME</t>
  </si>
  <si>
    <t>4M - ME Frying Zone (FR2)</t>
  </si>
  <si>
    <t>342279 &amp; P14-ML-ME2</t>
  </si>
  <si>
    <t>18.07.2018</t>
  </si>
  <si>
    <t>342285 &amp; FR3-HC-EE</t>
  </si>
  <si>
    <t>6M - EE Oil Heating Zone (FR3)</t>
  </si>
  <si>
    <t>342512 &amp; ST5-HR-EE</t>
  </si>
  <si>
    <t>6M - EE Oil Heating Zone (ST5)</t>
  </si>
  <si>
    <t>342284 &amp; ST5-HC-EE</t>
  </si>
  <si>
    <t>610000004032 &amp; P12-ML-ME</t>
  </si>
  <si>
    <t>610000004055 &amp; P13-QL-ME</t>
  </si>
  <si>
    <t>3M - ME Potato Washing Zone (P13)</t>
  </si>
  <si>
    <t>19.07.2018</t>
  </si>
  <si>
    <t>610000004129 &amp; P14-MC-EE</t>
  </si>
  <si>
    <t>1M - EE Oil Heating Zone (P14)</t>
  </si>
  <si>
    <t>610000004177 &amp; P18-MC-EE</t>
  </si>
  <si>
    <t>1M - EE FG Transfering Zone (P18)</t>
  </si>
  <si>
    <t>610000004102 &amp; P11-MC-EE</t>
  </si>
  <si>
    <t>1M - EE Flume Transfering Zone (P11)</t>
  </si>
  <si>
    <t>&amp; P12-MC-EE2</t>
  </si>
  <si>
    <t>1M - EE Peeler &amp; Slicer Zone (P12)</t>
  </si>
  <si>
    <t>&amp; P12-MC-EE</t>
  </si>
  <si>
    <t>20.07.2018</t>
  </si>
  <si>
    <t>610000004090 &amp; P17-HL-ME</t>
  </si>
  <si>
    <t>6M - ME Flavoring Zone (P17)</t>
  </si>
  <si>
    <t>21.07.2018</t>
  </si>
  <si>
    <t>610000004429 &amp; PE6-QC-EE</t>
  </si>
  <si>
    <t>3M - EE Pellet Cooling Zone (PE6)</t>
  </si>
  <si>
    <t>610000004711 &amp; FR3-YCB-EE</t>
  </si>
  <si>
    <t>1Y - EE Oil Heating Zone (FR3)</t>
  </si>
  <si>
    <t>342741 &amp; P17-HCB-EE</t>
  </si>
  <si>
    <t>6M - EE Flavoring Zone (P17)</t>
  </si>
  <si>
    <t>22.07.2018</t>
  </si>
  <si>
    <t>610000004162 &amp; P17-MI-EE</t>
  </si>
  <si>
    <t>345668 &amp; ST1-MC-ME</t>
  </si>
  <si>
    <t>346029 &amp; ST7-NC-EE</t>
  </si>
  <si>
    <t>2M - EE Canister Unloading Zone (ST7)</t>
  </si>
  <si>
    <t>346031 &amp; ST8-NC-EE</t>
  </si>
  <si>
    <t>2M - EE Filling  Zone (ST8)</t>
  </si>
  <si>
    <t>&amp; ST9-NC-EE</t>
  </si>
  <si>
    <t>2M - EE Check Weigher&amp;FG Transfer (ST9)</t>
  </si>
  <si>
    <t>610000004827 &amp; BC3-FI-ME</t>
  </si>
  <si>
    <t>2W - ME Baking Zone (BC3)</t>
  </si>
  <si>
    <t>610000004693 &amp; FR1-MI-EE</t>
  </si>
  <si>
    <t>1M - EE Pellet Conditioning Zone (FR1)</t>
  </si>
  <si>
    <t>610000004723 &amp; FR6-NI-EE</t>
  </si>
  <si>
    <t>346025 &amp; ST5-NC-EE</t>
  </si>
  <si>
    <t>2M - EE Oil Heating Zone (ST5)</t>
  </si>
  <si>
    <t>346027 &amp; ST6-NC-EE</t>
  </si>
  <si>
    <t>2M - EE Flavouring  Zone (ST6)</t>
  </si>
  <si>
    <t>610000004049 &amp; P12-HR-ME4</t>
  </si>
  <si>
    <t>6M - ME Peeler &amp; Slicer Zone (P12)</t>
  </si>
  <si>
    <t>347678 &amp; P12-MI-EE</t>
  </si>
  <si>
    <t>347679 &amp; P12-NCB-EE</t>
  </si>
  <si>
    <t>2M - EE Peeler &amp; Slicer Zone (P12)</t>
  </si>
  <si>
    <t>342109 &amp; PE7-HI-ME2</t>
  </si>
  <si>
    <t>6M - ME Boiler &amp; Hot water Zone (PE7)</t>
  </si>
  <si>
    <t>23.07.2018</t>
  </si>
  <si>
    <t>610000004591 &amp; RB3-QI-EE</t>
  </si>
  <si>
    <t>3M - EE Sheeting &amp; Cutting Unit (RB3)</t>
  </si>
  <si>
    <t>610000004548 &amp; RB3-QR-ME</t>
  </si>
  <si>
    <t>3M - ME Sheeting &amp; Cutting Unit (RB3)</t>
  </si>
  <si>
    <t>610000004597 &amp; RB4-QI-EE</t>
  </si>
  <si>
    <t>3M - EE Baking (RB4)</t>
  </si>
  <si>
    <t>610000004604 &amp; RB5-QI-EE</t>
  </si>
  <si>
    <t>3M - EE Drying (RB5)</t>
  </si>
  <si>
    <t>610000004523 &amp; RB0-QC-ME</t>
  </si>
  <si>
    <t>3M - ME Ingredient Handling&amp;Mixing (RB0)</t>
  </si>
  <si>
    <t>610000004578 &amp; RB0-QI-EE</t>
  </si>
  <si>
    <t>3M - EE Ingredient Handling&amp;Mixing (RB0)</t>
  </si>
  <si>
    <t>342110 &amp; RB1-HI-ME</t>
  </si>
  <si>
    <t>6M - ME Liquid Metering&amp;Mixing (RB1)</t>
  </si>
  <si>
    <t>610000004536 &amp; RB1-QC-ME</t>
  </si>
  <si>
    <t>3M - ME Liquid Metering &amp; Mixing (RB1)</t>
  </si>
  <si>
    <t>610000004582 &amp; RB1-QI-EE</t>
  </si>
  <si>
    <t>3M - EE Liquid EEtering &amp; Mixing (RB1)</t>
  </si>
  <si>
    <t>610000004586 &amp; RB2-QI-EE</t>
  </si>
  <si>
    <t>3M - EE Dough Transfer (RB2)</t>
  </si>
  <si>
    <t>610000004609 &amp; RB6-QI-EE</t>
  </si>
  <si>
    <t>3M - EE Flavouring (RB6)</t>
  </si>
  <si>
    <t>342107 &amp; SE1-HI-ME</t>
  </si>
  <si>
    <t>6M - ME Liquid preparation Zone (SE1)</t>
  </si>
  <si>
    <t>610000004383 &amp; PE7-ML-ME</t>
  </si>
  <si>
    <t>1M - ME Boiler &amp; Hot Water Zone (PE7)</t>
  </si>
  <si>
    <t>24.07.2018</t>
  </si>
  <si>
    <t>610000004382 &amp; PE7-MI-ME</t>
  </si>
  <si>
    <t>345669 &amp; ST2-ML-ME</t>
  </si>
  <si>
    <t>345881 &amp; ST3-ML-ME</t>
  </si>
  <si>
    <t>342586 &amp; P16-MCB-EE</t>
  </si>
  <si>
    <t>1M - EE  Monitoring Zone (P16)</t>
  </si>
  <si>
    <t>610000004381 &amp; PE7-MC-ME</t>
  </si>
  <si>
    <t>25.07.2018</t>
  </si>
  <si>
    <t>346014 &amp; ST1-MI-EE</t>
  </si>
  <si>
    <t>1M - EE Water Proportioner (ST1)</t>
  </si>
  <si>
    <t>346019 &amp; ST3-MI-EE</t>
  </si>
  <si>
    <t>1M - EE Sheeting &amp; Cutting Zone (ST3)</t>
  </si>
  <si>
    <t>610000004152 &amp; P16-MC-EE</t>
  </si>
  <si>
    <t>610000004399 &amp; PE2-MR-EE</t>
  </si>
  <si>
    <t>610000004372 &amp; PE5-MI-ME</t>
  </si>
  <si>
    <t>346011 &amp; ST0-MI-EE</t>
  </si>
  <si>
    <t>1M - EE RM Loading&amp;Transfer Zone (ST0)</t>
  </si>
  <si>
    <t>26.07.2018</t>
  </si>
  <si>
    <t>341697 &amp; PE1-MC-ME</t>
  </si>
  <si>
    <t>610000004371 &amp; PE5-ML-ME</t>
  </si>
  <si>
    <t>27.07.2018</t>
  </si>
  <si>
    <t>610000004720 &amp; FR5-NC-EE</t>
  </si>
  <si>
    <t>610000004612 &amp; SX0-MI-ME</t>
  </si>
  <si>
    <t>1M - ME RM Loading &amp; Transfer Zone (SX0)</t>
  </si>
  <si>
    <t>610000004617 &amp; SX1-MC-ME</t>
  </si>
  <si>
    <t>1M - ME Liquid Preparation Zone (SX1)</t>
  </si>
  <si>
    <t>610000004622 &amp; SX2-MV-ME</t>
  </si>
  <si>
    <t>1M - ME Product Extruding Zone (SX2)</t>
  </si>
  <si>
    <t>610000004623 &amp; SX2-ML-ME</t>
  </si>
  <si>
    <t>610000004621 &amp; SX2-MI-ME</t>
  </si>
  <si>
    <t>610000004629 &amp; SX3-ML-ME</t>
  </si>
  <si>
    <t>1M - ME Cutting &amp; Embrossing Zone (SX3)</t>
  </si>
  <si>
    <t>610000004628 &amp; SX3-MI-ME2</t>
  </si>
  <si>
    <t>610000004627 &amp; SX3-MI-ME</t>
  </si>
  <si>
    <t>343909 &amp; PE2-MR-ME</t>
  </si>
  <si>
    <t>610000004696 &amp; FR1-NC-EE</t>
  </si>
  <si>
    <t>2M - EE Pellet Conditioning Zone (FR1)</t>
  </si>
  <si>
    <t>28.07.2018</t>
  </si>
  <si>
    <t>342588 &amp; P17-MI-EE2</t>
  </si>
  <si>
    <t>342854 &amp; SE4-HCB-EE</t>
  </si>
  <si>
    <t>6M - EE Baking Zone (SE4)</t>
  </si>
  <si>
    <t>346028 &amp; ST7-MI-EE</t>
  </si>
  <si>
    <t>1M - EE Canister Unloading Zone (ST7)</t>
  </si>
  <si>
    <t>346030 &amp; ST8-MI-EE</t>
  </si>
  <si>
    <t>1M - EE Filling  Zone (ST8)</t>
  </si>
  <si>
    <t>346032 &amp; ST9-MI-EE</t>
  </si>
  <si>
    <t>1M - EE Check Weigher&amp;FG Transfer (ST9)</t>
  </si>
  <si>
    <t>346021 &amp; ST4-MI-EE</t>
  </si>
  <si>
    <t>1M - EE Frying Zone (ST4)</t>
  </si>
  <si>
    <t>350844 &amp; ST4-HR-ME5</t>
  </si>
  <si>
    <t>6M - ME Frying Zone (ST4)</t>
  </si>
  <si>
    <t>RestartHold (Maintenance Order)</t>
  </si>
  <si>
    <t>346024 &amp; ST5-MI-EE2</t>
  </si>
  <si>
    <t>1M - EE Oil Heating Zone (ST5)</t>
  </si>
  <si>
    <t>346026 &amp; ST6-MI-EE</t>
  </si>
  <si>
    <t>1M - EE Flavouring  Zone (ST6)</t>
  </si>
  <si>
    <t>29.07.2018</t>
  </si>
  <si>
    <t>341699 &amp; PE5-HI-ME</t>
  </si>
  <si>
    <t>6M - ME Pellet Drying Zone (PE5)</t>
  </si>
  <si>
    <t>Final Dryer(MCFD)</t>
  </si>
  <si>
    <t>610000004546 &amp; RB3-ML-ME2</t>
  </si>
  <si>
    <t>1M - ME Sheeting &amp; Cutting Unit (RB3)</t>
  </si>
  <si>
    <t>610000004547 &amp; RB3-MI-ME</t>
  </si>
  <si>
    <t>344423 &amp; RB3-NV-ME</t>
  </si>
  <si>
    <t>2M - ME Sheeting &amp; Cutting Unit (RB3)</t>
  </si>
  <si>
    <t>610000004545 &amp; RB3-ML-ME</t>
  </si>
  <si>
    <t>610000004563 &amp; RB4-ML-MEs</t>
  </si>
  <si>
    <t>1M - ME Baking (RB4)</t>
  </si>
  <si>
    <t>610000004569 &amp; RB5-ML-ME</t>
  </si>
  <si>
    <t>1M - ME Drying (RB5)</t>
  </si>
  <si>
    <t>610000004519 &amp; RB0-MC-ME</t>
  </si>
  <si>
    <t>1M - ME Ingredient Handling&amp;Mixing (RB0)</t>
  </si>
  <si>
    <t>610000004531 &amp; RB1-MC-ME</t>
  </si>
  <si>
    <t>610000004540 &amp; RB2-ML-ME</t>
  </si>
  <si>
    <t>1M - ME Dough Transfer (RB2)</t>
  </si>
  <si>
    <t>610000004572 &amp; RB6-MI-ME</t>
  </si>
  <si>
    <t>1M - ME Flavouring (RB6)</t>
  </si>
  <si>
    <t>610000004573 &amp; RB6-ML-ME</t>
  </si>
  <si>
    <t>610000004375 &amp; PE5-HR-ME</t>
  </si>
  <si>
    <t>610000004666 &amp; FR2-HR-ME</t>
  </si>
  <si>
    <t>6M - ME Frying Zone (FR2)</t>
  </si>
  <si>
    <t>610000004104 &amp; P11-NC-EE</t>
  </si>
  <si>
    <t>30.07.2018</t>
  </si>
  <si>
    <t>610000004106 &amp; P11-NT-EE</t>
  </si>
  <si>
    <t>31.07.2018</t>
  </si>
  <si>
    <t>342332 &amp; ST3-QR-ME</t>
  </si>
  <si>
    <t>3M - ME Sheeting &amp; Cutting Zone (ST3)</t>
  </si>
  <si>
    <t>341885 &amp; ST9-NC-EE</t>
  </si>
  <si>
    <t>ME</t>
  </si>
  <si>
    <t>EE</t>
  </si>
  <si>
    <t>6M - EE Monitoring Zone (P16)</t>
  </si>
  <si>
    <t>1Y - EE Monitoring Zone (P16)</t>
  </si>
  <si>
    <t>2W - ME Fryer Zone (P15)</t>
  </si>
  <si>
    <t>1W - ME Fryer Zone (P15)</t>
  </si>
  <si>
    <t>2W - ME Monitoring Zone (P16)</t>
  </si>
  <si>
    <t>1M - ME Monitoring Zone (P16)</t>
  </si>
  <si>
    <t>1M - ME Fryer Zone (P15)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</si>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</sst>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1" fontId="0" fillId="0" borderId="0" xfId="0" applyNumberFormat="1"/>
    <xf numFmtId="0" fontId="0" fillId="33" borderId="0" xfId="0" applyFill="1"/>
    <xf numFmtId="0" fontId="16" fillId="0" borderId="0" xfId="0" applyFont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/PM%20Process/02-PM/00-Master%20Plan/01-MASTER%20ME%20PM%20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/PM%20Process/02-PM/00-Master%20Plan/01-MASTER%20EE%20PM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574"/>
  <sheetViews>
    <sheetView tabSelected="1" workbookViewId="0">
      <selection activeCell="E582" sqref="E582"/>
    </sheetView>
  </sheetViews>
  <sheetFormatPr defaultRowHeight="15" x14ac:dyDescent="0.25"/>
  <cols>
    <col min="2" max="2" width="14.85546875" customWidth="1"/>
    <col min="3" max="3" width="36.5703125" bestFit="1" customWidth="1"/>
    <col min="4" max="4" width="19.5703125" bestFit="1" customWidth="1"/>
    <col min="5" max="5" width="39.7109375" bestFit="1" customWidth="1"/>
    <col min="6" max="6" width="9" customWidth="1"/>
    <col min="7" max="7" width="0" hidden="1" customWidth="1"/>
    <col min="8" max="8" width="11.5703125" customWidth="1"/>
    <col min="9" max="9" width="114.85546875" bestFit="1" customWidth="1"/>
    <col min="10" max="10" width="35.7109375" hidden="1" customWidth="1"/>
    <col min="14" max="14" width="34.5703125" bestFit="1" customWidth="1"/>
    <col min="16" max="16" width="0" hidden="1" customWidth="1"/>
  </cols>
  <sheetData>
    <row r="1" spans="1:16" x14ac:dyDescent="0.25">
      <c r="A1" t="s">
        <v>0</v>
      </c>
    </row>
    <row r="4" spans="1:16" s="4" customFormat="1" x14ac:dyDescent="0.25">
      <c r="B4" s="5" t="s">
        <v>1</v>
      </c>
      <c r="C4" s="5" t="s">
        <v>2</v>
      </c>
      <c r="D4" s="5" t="s">
        <v>9</v>
      </c>
      <c r="E4" s="5" t="s">
        <v>3</v>
      </c>
      <c r="F4" s="5"/>
      <c r="G4" t="s">
        <v>4</v>
      </c>
      <c r="H4" s="5" t="s">
        <v>5</v>
      </c>
      <c r="I4" s="5" t="s">
        <v>752</v>
      </c>
      <c r="J4" t="s">
        <v>6</v>
      </c>
      <c r="K4" s="5" t="s">
        <v>7</v>
      </c>
      <c r="L4" s="5" t="s">
        <v>8</v>
      </c>
      <c r="M4" s="5" t="s">
        <v>10</v>
      </c>
      <c r="N4" s="5" t="s">
        <v>11</v>
      </c>
      <c r="O4" s="5" t="s">
        <v>12</v>
      </c>
      <c r="P4" t="s">
        <v>13</v>
      </c>
    </row>
    <row r="5" spans="1:16" hidden="1" x14ac:dyDescent="0.25">
      <c r="B5" s="2">
        <v>610000004050</v>
      </c>
      <c r="C5" t="s">
        <v>14</v>
      </c>
      <c r="D5" t="s">
        <v>19</v>
      </c>
      <c r="E5" s="3" t="s">
        <v>15</v>
      </c>
      <c r="F5" s="3" t="str">
        <f>MID(E5,6,2)</f>
        <v>ME</v>
      </c>
      <c r="G5">
        <v>107</v>
      </c>
      <c r="H5" s="3" t="s">
        <v>16</v>
      </c>
      <c r="I5" s="3" t="e">
        <f>VLOOKUP(B5,#REF!,5,FALSE)</f>
        <v>#REF!</v>
      </c>
      <c r="J5" t="s">
        <v>17</v>
      </c>
      <c r="K5">
        <v>1</v>
      </c>
      <c r="L5" t="s">
        <v>18</v>
      </c>
      <c r="M5">
        <v>10049350</v>
      </c>
      <c r="N5" t="s">
        <v>20</v>
      </c>
      <c r="P5" t="s">
        <v>21</v>
      </c>
    </row>
    <row r="6" spans="1:16" hidden="1" x14ac:dyDescent="0.25">
      <c r="B6" s="2">
        <v>342288</v>
      </c>
      <c r="C6" t="s">
        <v>22</v>
      </c>
      <c r="D6" t="s">
        <v>25</v>
      </c>
      <c r="E6" s="3" t="s">
        <v>23</v>
      </c>
      <c r="F6" s="3" t="str">
        <f t="shared" ref="F6:F68" si="0">MID(E6,6,2)</f>
        <v>ME</v>
      </c>
      <c r="G6">
        <v>178</v>
      </c>
      <c r="H6" s="3" t="s">
        <v>16</v>
      </c>
      <c r="I6" s="3" t="e">
        <f>VLOOKUP(B6,#REF!,5,FALSE)</f>
        <v>#REF!</v>
      </c>
      <c r="J6" t="s">
        <v>17</v>
      </c>
      <c r="K6">
        <v>1</v>
      </c>
      <c r="L6" t="s">
        <v>24</v>
      </c>
      <c r="M6">
        <v>10049416</v>
      </c>
      <c r="N6" t="s">
        <v>26</v>
      </c>
      <c r="P6" t="s">
        <v>21</v>
      </c>
    </row>
    <row r="7" spans="1:16" hidden="1" x14ac:dyDescent="0.25">
      <c r="B7" s="2">
        <v>342255</v>
      </c>
      <c r="C7" t="s">
        <v>27</v>
      </c>
      <c r="D7" t="s">
        <v>25</v>
      </c>
      <c r="E7" s="3" t="s">
        <v>27</v>
      </c>
      <c r="F7" s="3" t="str">
        <f t="shared" si="0"/>
        <v>ME</v>
      </c>
      <c r="G7">
        <v>180</v>
      </c>
      <c r="H7" s="3" t="s">
        <v>16</v>
      </c>
      <c r="I7" s="3" t="e">
        <f>VLOOKUP(B7,#REF!,5,FALSE)</f>
        <v>#REF!</v>
      </c>
      <c r="J7" t="s">
        <v>17</v>
      </c>
      <c r="K7">
        <v>1</v>
      </c>
      <c r="L7" t="s">
        <v>24</v>
      </c>
      <c r="M7">
        <v>10049436</v>
      </c>
      <c r="N7" t="s">
        <v>28</v>
      </c>
      <c r="P7" t="s">
        <v>21</v>
      </c>
    </row>
    <row r="8" spans="1:16" hidden="1" x14ac:dyDescent="0.25">
      <c r="B8" s="2">
        <v>610000004705</v>
      </c>
      <c r="C8" t="s">
        <v>29</v>
      </c>
      <c r="D8" t="s">
        <v>32</v>
      </c>
      <c r="E8" t="s">
        <v>30</v>
      </c>
      <c r="F8" t="str">
        <f t="shared" si="0"/>
        <v>EE</v>
      </c>
      <c r="G8">
        <v>58</v>
      </c>
      <c r="H8" t="s">
        <v>16</v>
      </c>
      <c r="I8" t="e">
        <f>VLOOKUP(B8,#REF!,4,FALSE)</f>
        <v>#REF!</v>
      </c>
      <c r="J8" t="s">
        <v>17</v>
      </c>
      <c r="K8">
        <v>1</v>
      </c>
      <c r="L8" t="s">
        <v>31</v>
      </c>
      <c r="M8">
        <v>10049451</v>
      </c>
      <c r="N8" t="s">
        <v>33</v>
      </c>
      <c r="P8" t="s">
        <v>21</v>
      </c>
    </row>
    <row r="9" spans="1:16" x14ac:dyDescent="0.25">
      <c r="B9" s="2">
        <v>342282</v>
      </c>
      <c r="C9" t="s">
        <v>34</v>
      </c>
      <c r="D9" t="s">
        <v>37</v>
      </c>
      <c r="E9" t="s">
        <v>35</v>
      </c>
      <c r="F9" t="str">
        <f t="shared" si="0"/>
        <v>EE</v>
      </c>
      <c r="G9">
        <v>114</v>
      </c>
      <c r="H9" t="s">
        <v>16</v>
      </c>
      <c r="J9" t="s">
        <v>17</v>
      </c>
      <c r="K9">
        <v>1</v>
      </c>
      <c r="L9" t="s">
        <v>36</v>
      </c>
      <c r="M9">
        <v>10049500</v>
      </c>
      <c r="N9" t="s">
        <v>38</v>
      </c>
      <c r="P9" t="s">
        <v>21</v>
      </c>
    </row>
    <row r="10" spans="1:16" hidden="1" x14ac:dyDescent="0.25">
      <c r="B10" s="2">
        <v>345899</v>
      </c>
      <c r="C10" t="s">
        <v>39</v>
      </c>
      <c r="D10" t="s">
        <v>42</v>
      </c>
      <c r="E10" s="3" t="s">
        <v>40</v>
      </c>
      <c r="F10" s="3" t="str">
        <f t="shared" si="0"/>
        <v>ME</v>
      </c>
      <c r="G10">
        <v>13</v>
      </c>
      <c r="H10" s="3" t="s">
        <v>16</v>
      </c>
      <c r="I10" s="3" t="e">
        <f>VLOOKUP(B10,#REF!,5,FALSE)</f>
        <v>#REF!</v>
      </c>
      <c r="J10" t="s">
        <v>17</v>
      </c>
      <c r="K10">
        <v>1</v>
      </c>
      <c r="L10" t="s">
        <v>41</v>
      </c>
      <c r="M10">
        <v>10049565</v>
      </c>
      <c r="N10" t="s">
        <v>43</v>
      </c>
      <c r="P10" t="s">
        <v>21</v>
      </c>
    </row>
    <row r="11" spans="1:16" hidden="1" x14ac:dyDescent="0.25">
      <c r="B11" s="2">
        <v>345900</v>
      </c>
      <c r="C11" t="s">
        <v>44</v>
      </c>
      <c r="D11" t="s">
        <v>42</v>
      </c>
      <c r="E11" s="3" t="s">
        <v>45</v>
      </c>
      <c r="F11" s="3" t="str">
        <f t="shared" si="0"/>
        <v>ME</v>
      </c>
      <c r="G11">
        <v>13</v>
      </c>
      <c r="H11" s="3" t="s">
        <v>16</v>
      </c>
      <c r="I11" s="3" t="e">
        <f>VLOOKUP(B11,#REF!,5,FALSE)</f>
        <v>#REF!</v>
      </c>
      <c r="J11" t="s">
        <v>17</v>
      </c>
      <c r="K11">
        <v>1</v>
      </c>
      <c r="L11" t="s">
        <v>41</v>
      </c>
      <c r="M11">
        <v>10049578</v>
      </c>
      <c r="N11" t="s">
        <v>46</v>
      </c>
      <c r="P11" t="s">
        <v>21</v>
      </c>
    </row>
    <row r="12" spans="1:16" hidden="1" x14ac:dyDescent="0.25">
      <c r="B12" s="2">
        <v>610000004839</v>
      </c>
      <c r="C12" t="s">
        <v>47</v>
      </c>
      <c r="D12" t="s">
        <v>50</v>
      </c>
      <c r="E12" t="s">
        <v>48</v>
      </c>
      <c r="F12" t="str">
        <f t="shared" si="0"/>
        <v>EE</v>
      </c>
      <c r="G12">
        <v>20</v>
      </c>
      <c r="H12" t="s">
        <v>16</v>
      </c>
      <c r="I12" t="e">
        <f>VLOOKUP(B12,#REF!,4,FALSE)</f>
        <v>#REF!</v>
      </c>
      <c r="J12" t="s">
        <v>17</v>
      </c>
      <c r="K12">
        <v>1</v>
      </c>
      <c r="L12" t="s">
        <v>49</v>
      </c>
      <c r="M12">
        <v>10049589</v>
      </c>
      <c r="N12" t="s">
        <v>51</v>
      </c>
      <c r="P12" t="s">
        <v>21</v>
      </c>
    </row>
    <row r="13" spans="1:16" hidden="1" x14ac:dyDescent="0.25">
      <c r="B13" s="2">
        <v>610000004809</v>
      </c>
      <c r="C13" t="s">
        <v>52</v>
      </c>
      <c r="D13" t="s">
        <v>50</v>
      </c>
      <c r="E13" s="3" t="s">
        <v>53</v>
      </c>
      <c r="F13" s="3" t="str">
        <f t="shared" si="0"/>
        <v>ME</v>
      </c>
      <c r="G13">
        <v>118</v>
      </c>
      <c r="H13" s="3" t="s">
        <v>16</v>
      </c>
      <c r="I13" s="3" t="e">
        <f>VLOOKUP(B13,#REF!,4,FALSE)</f>
        <v>#REF!</v>
      </c>
      <c r="J13" t="s">
        <v>17</v>
      </c>
      <c r="K13">
        <v>1</v>
      </c>
      <c r="L13" t="s">
        <v>49</v>
      </c>
      <c r="M13">
        <v>10049589</v>
      </c>
      <c r="N13" t="s">
        <v>51</v>
      </c>
      <c r="P13" t="s">
        <v>21</v>
      </c>
    </row>
    <row r="14" spans="1:16" hidden="1" x14ac:dyDescent="0.25">
      <c r="B14" s="2">
        <v>610000004838</v>
      </c>
      <c r="C14" t="s">
        <v>54</v>
      </c>
      <c r="D14" t="s">
        <v>50</v>
      </c>
      <c r="E14" t="s">
        <v>48</v>
      </c>
      <c r="F14" t="str">
        <f t="shared" si="0"/>
        <v>EE</v>
      </c>
      <c r="G14">
        <v>20</v>
      </c>
      <c r="H14" t="s">
        <v>16</v>
      </c>
      <c r="I14" t="e">
        <f>VLOOKUP(B14,#REF!,4,FALSE)</f>
        <v>#REF!</v>
      </c>
      <c r="J14" t="s">
        <v>17</v>
      </c>
      <c r="K14">
        <v>1</v>
      </c>
      <c r="L14" t="s">
        <v>49</v>
      </c>
      <c r="M14">
        <v>10049589</v>
      </c>
      <c r="N14" t="s">
        <v>51</v>
      </c>
      <c r="P14" t="s">
        <v>21</v>
      </c>
    </row>
    <row r="15" spans="1:16" hidden="1" x14ac:dyDescent="0.25">
      <c r="B15" s="2">
        <v>610000004842</v>
      </c>
      <c r="C15" t="s">
        <v>55</v>
      </c>
      <c r="D15" t="s">
        <v>50</v>
      </c>
      <c r="E15" t="s">
        <v>56</v>
      </c>
      <c r="F15" t="str">
        <f t="shared" si="0"/>
        <v>EE</v>
      </c>
      <c r="G15">
        <v>20</v>
      </c>
      <c r="H15" t="s">
        <v>16</v>
      </c>
      <c r="I15" t="e">
        <f>VLOOKUP(B15,#REF!,4,FALSE)</f>
        <v>#REF!</v>
      </c>
      <c r="J15" t="s">
        <v>17</v>
      </c>
      <c r="K15">
        <v>1</v>
      </c>
      <c r="L15" t="s">
        <v>49</v>
      </c>
      <c r="M15">
        <v>10049598</v>
      </c>
      <c r="N15" t="s">
        <v>57</v>
      </c>
      <c r="P15" t="s">
        <v>21</v>
      </c>
    </row>
    <row r="16" spans="1:16" hidden="1" x14ac:dyDescent="0.25">
      <c r="B16" s="2">
        <v>610000004820</v>
      </c>
      <c r="C16" t="s">
        <v>58</v>
      </c>
      <c r="D16" t="s">
        <v>50</v>
      </c>
      <c r="E16" s="3" t="s">
        <v>59</v>
      </c>
      <c r="F16" s="3" t="str">
        <f t="shared" si="0"/>
        <v>ME</v>
      </c>
      <c r="G16">
        <v>33</v>
      </c>
      <c r="H16" s="3" t="s">
        <v>16</v>
      </c>
      <c r="I16" s="3" t="e">
        <f>VLOOKUP(B16,#REF!,4,FALSE)</f>
        <v>#REF!</v>
      </c>
      <c r="J16" t="s">
        <v>17</v>
      </c>
      <c r="K16">
        <v>1</v>
      </c>
      <c r="L16" t="s">
        <v>49</v>
      </c>
      <c r="M16">
        <v>10049598</v>
      </c>
      <c r="N16" t="s">
        <v>57</v>
      </c>
      <c r="P16" t="s">
        <v>21</v>
      </c>
    </row>
    <row r="17" spans="2:16" hidden="1" x14ac:dyDescent="0.25">
      <c r="B17" s="2">
        <v>610000004847</v>
      </c>
      <c r="C17" t="s">
        <v>60</v>
      </c>
      <c r="D17" t="s">
        <v>50</v>
      </c>
      <c r="E17" t="s">
        <v>61</v>
      </c>
      <c r="F17" t="str">
        <f t="shared" si="0"/>
        <v>EE</v>
      </c>
      <c r="G17">
        <v>20</v>
      </c>
      <c r="H17" t="s">
        <v>16</v>
      </c>
      <c r="I17" t="e">
        <f>VLOOKUP(B17,#REF!,4,FALSE)</f>
        <v>#REF!</v>
      </c>
      <c r="J17" t="s">
        <v>17</v>
      </c>
      <c r="K17">
        <v>1</v>
      </c>
      <c r="L17" t="s">
        <v>49</v>
      </c>
      <c r="M17">
        <v>10049604</v>
      </c>
      <c r="N17" t="s">
        <v>62</v>
      </c>
      <c r="P17" t="s">
        <v>21</v>
      </c>
    </row>
    <row r="18" spans="2:16" hidden="1" x14ac:dyDescent="0.25">
      <c r="B18" s="2">
        <v>610000004634</v>
      </c>
      <c r="C18" t="s">
        <v>63</v>
      </c>
      <c r="D18" t="s">
        <v>66</v>
      </c>
      <c r="E18" t="s">
        <v>64</v>
      </c>
      <c r="F18" t="str">
        <f t="shared" si="0"/>
        <v>EE</v>
      </c>
      <c r="G18">
        <v>6</v>
      </c>
      <c r="H18" t="s">
        <v>16</v>
      </c>
      <c r="I18" t="e">
        <f>VLOOKUP(B18,#REF!,4,FALSE)</f>
        <v>#REF!</v>
      </c>
      <c r="J18" t="s">
        <v>17</v>
      </c>
      <c r="K18">
        <v>1</v>
      </c>
      <c r="L18" t="s">
        <v>65</v>
      </c>
      <c r="M18">
        <v>10049640</v>
      </c>
      <c r="N18" t="s">
        <v>67</v>
      </c>
      <c r="P18" t="s">
        <v>21</v>
      </c>
    </row>
    <row r="19" spans="2:16" hidden="1" x14ac:dyDescent="0.25">
      <c r="B19" s="2">
        <v>610000004638</v>
      </c>
      <c r="C19" t="s">
        <v>68</v>
      </c>
      <c r="D19" t="s">
        <v>66</v>
      </c>
      <c r="E19" t="s">
        <v>69</v>
      </c>
      <c r="F19" t="str">
        <f t="shared" si="0"/>
        <v>EE</v>
      </c>
      <c r="G19">
        <v>6</v>
      </c>
      <c r="H19" t="s">
        <v>16</v>
      </c>
      <c r="I19" t="e">
        <f>VLOOKUP(B19,#REF!,4,FALSE)</f>
        <v>#REF!</v>
      </c>
      <c r="J19" t="s">
        <v>17</v>
      </c>
      <c r="K19">
        <v>1</v>
      </c>
      <c r="L19" t="s">
        <v>65</v>
      </c>
      <c r="M19">
        <v>10049652</v>
      </c>
      <c r="N19" t="s">
        <v>70</v>
      </c>
      <c r="P19" t="s">
        <v>21</v>
      </c>
    </row>
    <row r="20" spans="2:16" hidden="1" x14ac:dyDescent="0.25">
      <c r="B20" s="2">
        <v>610000004643</v>
      </c>
      <c r="C20" t="s">
        <v>71</v>
      </c>
      <c r="D20" t="s">
        <v>66</v>
      </c>
      <c r="E20" t="s">
        <v>72</v>
      </c>
      <c r="F20" t="str">
        <f t="shared" si="0"/>
        <v>EE</v>
      </c>
      <c r="G20">
        <v>6</v>
      </c>
      <c r="H20" t="s">
        <v>16</v>
      </c>
      <c r="I20" t="e">
        <f>VLOOKUP(B20,#REF!,4,FALSE)</f>
        <v>#REF!</v>
      </c>
      <c r="J20" t="s">
        <v>17</v>
      </c>
      <c r="K20">
        <v>1</v>
      </c>
      <c r="L20" t="s">
        <v>65</v>
      </c>
      <c r="M20">
        <v>10049657</v>
      </c>
      <c r="N20" t="s">
        <v>73</v>
      </c>
      <c r="P20" t="s">
        <v>21</v>
      </c>
    </row>
    <row r="21" spans="2:16" hidden="1" x14ac:dyDescent="0.25">
      <c r="B21" s="2">
        <v>610000004642</v>
      </c>
      <c r="C21" t="s">
        <v>74</v>
      </c>
      <c r="D21" t="s">
        <v>66</v>
      </c>
      <c r="E21" t="s">
        <v>72</v>
      </c>
      <c r="F21" t="str">
        <f t="shared" si="0"/>
        <v>EE</v>
      </c>
      <c r="G21">
        <v>6</v>
      </c>
      <c r="H21" t="s">
        <v>16</v>
      </c>
      <c r="I21" t="e">
        <f>VLOOKUP(B21,#REF!,4,FALSE)</f>
        <v>#REF!</v>
      </c>
      <c r="J21" t="s">
        <v>17</v>
      </c>
      <c r="K21">
        <v>1</v>
      </c>
      <c r="L21" t="s">
        <v>65</v>
      </c>
      <c r="M21">
        <v>10049657</v>
      </c>
      <c r="N21" t="s">
        <v>73</v>
      </c>
      <c r="P21" t="s">
        <v>21</v>
      </c>
    </row>
    <row r="22" spans="2:16" hidden="1" x14ac:dyDescent="0.25">
      <c r="B22" s="2">
        <v>610000004648</v>
      </c>
      <c r="C22" t="s">
        <v>75</v>
      </c>
      <c r="D22" t="s">
        <v>66</v>
      </c>
      <c r="E22" t="s">
        <v>76</v>
      </c>
      <c r="F22" t="str">
        <f t="shared" si="0"/>
        <v>EE</v>
      </c>
      <c r="G22">
        <v>6</v>
      </c>
      <c r="H22" t="s">
        <v>16</v>
      </c>
      <c r="I22" t="e">
        <f>VLOOKUP(B22,#REF!,4,FALSE)</f>
        <v>#REF!</v>
      </c>
      <c r="J22" t="s">
        <v>17</v>
      </c>
      <c r="K22">
        <v>1</v>
      </c>
      <c r="L22" t="s">
        <v>65</v>
      </c>
      <c r="M22">
        <v>10049663</v>
      </c>
      <c r="N22" t="s">
        <v>77</v>
      </c>
      <c r="P22" t="s">
        <v>21</v>
      </c>
    </row>
    <row r="23" spans="2:16" hidden="1" x14ac:dyDescent="0.25">
      <c r="B23" s="2">
        <v>344291</v>
      </c>
      <c r="C23" t="s">
        <v>78</v>
      </c>
      <c r="D23" t="s">
        <v>81</v>
      </c>
      <c r="E23" t="s">
        <v>79</v>
      </c>
      <c r="F23" t="str">
        <f t="shared" si="0"/>
        <v>EE</v>
      </c>
      <c r="G23">
        <v>50</v>
      </c>
      <c r="H23" t="s">
        <v>16</v>
      </c>
      <c r="J23" t="s">
        <v>17</v>
      </c>
      <c r="K23">
        <v>1</v>
      </c>
      <c r="L23" t="s">
        <v>80</v>
      </c>
      <c r="M23">
        <v>10049680</v>
      </c>
      <c r="N23" t="s">
        <v>38</v>
      </c>
      <c r="P23" t="s">
        <v>21</v>
      </c>
    </row>
    <row r="24" spans="2:16" hidden="1" x14ac:dyDescent="0.25">
      <c r="B24" s="2">
        <v>344301</v>
      </c>
      <c r="C24" t="s">
        <v>82</v>
      </c>
      <c r="D24" t="s">
        <v>81</v>
      </c>
      <c r="E24" t="s">
        <v>83</v>
      </c>
      <c r="F24" t="str">
        <f t="shared" si="0"/>
        <v>EE</v>
      </c>
      <c r="G24">
        <v>49</v>
      </c>
      <c r="H24" t="s">
        <v>16</v>
      </c>
      <c r="J24" t="s">
        <v>17</v>
      </c>
      <c r="K24">
        <v>1</v>
      </c>
      <c r="L24" t="s">
        <v>80</v>
      </c>
      <c r="M24">
        <v>10049688</v>
      </c>
      <c r="N24" t="s">
        <v>84</v>
      </c>
      <c r="P24" t="s">
        <v>21</v>
      </c>
    </row>
    <row r="25" spans="2:16" hidden="1" x14ac:dyDescent="0.25">
      <c r="B25" s="2">
        <v>610000004853</v>
      </c>
      <c r="C25" t="s">
        <v>85</v>
      </c>
      <c r="D25" t="s">
        <v>50</v>
      </c>
      <c r="E25" t="s">
        <v>86</v>
      </c>
      <c r="F25" t="str">
        <f t="shared" si="0"/>
        <v>EE</v>
      </c>
      <c r="G25">
        <v>20</v>
      </c>
      <c r="H25" t="s">
        <v>16</v>
      </c>
      <c r="I25" t="e">
        <f>VLOOKUP(B25,#REF!,4,FALSE)</f>
        <v>#REF!</v>
      </c>
      <c r="J25" t="s">
        <v>17</v>
      </c>
      <c r="K25">
        <v>1</v>
      </c>
      <c r="L25" t="s">
        <v>49</v>
      </c>
      <c r="M25">
        <v>10051218</v>
      </c>
      <c r="N25" t="s">
        <v>38</v>
      </c>
      <c r="P25" t="s">
        <v>21</v>
      </c>
    </row>
    <row r="26" spans="2:16" hidden="1" x14ac:dyDescent="0.25">
      <c r="B26" s="2">
        <v>610000004851</v>
      </c>
      <c r="C26" t="s">
        <v>87</v>
      </c>
      <c r="D26" t="s">
        <v>50</v>
      </c>
      <c r="E26" t="s">
        <v>86</v>
      </c>
      <c r="F26" t="str">
        <f t="shared" si="0"/>
        <v>EE</v>
      </c>
      <c r="G26">
        <v>20</v>
      </c>
      <c r="H26" t="s">
        <v>16</v>
      </c>
      <c r="I26" t="e">
        <f>VLOOKUP(B26,#REF!,4,FALSE)</f>
        <v>#REF!</v>
      </c>
      <c r="J26" t="s">
        <v>17</v>
      </c>
      <c r="K26">
        <v>1</v>
      </c>
      <c r="L26" t="s">
        <v>49</v>
      </c>
      <c r="M26">
        <v>10051218</v>
      </c>
      <c r="N26" t="s">
        <v>38</v>
      </c>
      <c r="P26" t="s">
        <v>21</v>
      </c>
    </row>
    <row r="27" spans="2:16" hidden="1" x14ac:dyDescent="0.25">
      <c r="B27" s="2">
        <v>610000004852</v>
      </c>
      <c r="C27" t="s">
        <v>88</v>
      </c>
      <c r="D27" t="s">
        <v>50</v>
      </c>
      <c r="E27" t="s">
        <v>86</v>
      </c>
      <c r="F27" t="str">
        <f t="shared" si="0"/>
        <v>EE</v>
      </c>
      <c r="G27">
        <v>30</v>
      </c>
      <c r="H27" t="s">
        <v>16</v>
      </c>
      <c r="I27" t="e">
        <f>VLOOKUP(B27,#REF!,4,FALSE)</f>
        <v>#REF!</v>
      </c>
      <c r="J27" t="s">
        <v>17</v>
      </c>
      <c r="K27">
        <v>1</v>
      </c>
      <c r="L27" t="s">
        <v>49</v>
      </c>
      <c r="M27">
        <v>10051218</v>
      </c>
      <c r="N27" t="s">
        <v>38</v>
      </c>
      <c r="P27" t="s">
        <v>21</v>
      </c>
    </row>
    <row r="28" spans="2:16" hidden="1" x14ac:dyDescent="0.25">
      <c r="B28" s="2">
        <v>610000004859</v>
      </c>
      <c r="C28" t="s">
        <v>89</v>
      </c>
      <c r="D28" t="s">
        <v>50</v>
      </c>
      <c r="E28" t="s">
        <v>90</v>
      </c>
      <c r="F28" t="str">
        <f t="shared" si="0"/>
        <v>EE</v>
      </c>
      <c r="G28">
        <v>20</v>
      </c>
      <c r="H28" t="s">
        <v>16</v>
      </c>
      <c r="I28" t="e">
        <f>VLOOKUP(B28,#REF!,4,FALSE)</f>
        <v>#REF!</v>
      </c>
      <c r="J28" t="s">
        <v>17</v>
      </c>
      <c r="K28">
        <v>1</v>
      </c>
      <c r="L28" t="s">
        <v>49</v>
      </c>
      <c r="M28">
        <v>10051224</v>
      </c>
      <c r="N28" t="s">
        <v>91</v>
      </c>
      <c r="P28" t="s">
        <v>21</v>
      </c>
    </row>
    <row r="29" spans="2:16" hidden="1" x14ac:dyDescent="0.25">
      <c r="B29" s="2">
        <v>610000004858</v>
      </c>
      <c r="C29" t="s">
        <v>92</v>
      </c>
      <c r="D29" t="s">
        <v>50</v>
      </c>
      <c r="E29" t="s">
        <v>90</v>
      </c>
      <c r="F29" t="str">
        <f t="shared" si="0"/>
        <v>EE</v>
      </c>
      <c r="G29">
        <v>20</v>
      </c>
      <c r="H29" t="s">
        <v>16</v>
      </c>
      <c r="I29" t="e">
        <f>VLOOKUP(B29,#REF!,4,FALSE)</f>
        <v>#REF!</v>
      </c>
      <c r="J29" t="s">
        <v>17</v>
      </c>
      <c r="K29">
        <v>1</v>
      </c>
      <c r="L29" t="s">
        <v>49</v>
      </c>
      <c r="M29">
        <v>10051224</v>
      </c>
      <c r="N29" t="s">
        <v>91</v>
      </c>
      <c r="P29" t="s">
        <v>21</v>
      </c>
    </row>
    <row r="30" spans="2:16" hidden="1" x14ac:dyDescent="0.25">
      <c r="B30" s="2">
        <v>610000004863</v>
      </c>
      <c r="C30" t="s">
        <v>93</v>
      </c>
      <c r="D30" t="s">
        <v>50</v>
      </c>
      <c r="E30" t="s">
        <v>94</v>
      </c>
      <c r="F30" t="str">
        <f t="shared" si="0"/>
        <v>EE</v>
      </c>
      <c r="G30">
        <v>20</v>
      </c>
      <c r="H30" t="s">
        <v>16</v>
      </c>
      <c r="I30" t="e">
        <f>VLOOKUP(B30,#REF!,4,FALSE)</f>
        <v>#REF!</v>
      </c>
      <c r="J30" t="s">
        <v>17</v>
      </c>
      <c r="K30">
        <v>1</v>
      </c>
      <c r="L30" t="s">
        <v>49</v>
      </c>
      <c r="M30">
        <v>10051230</v>
      </c>
      <c r="N30" t="s">
        <v>95</v>
      </c>
      <c r="P30" t="s">
        <v>21</v>
      </c>
    </row>
    <row r="31" spans="2:16" hidden="1" x14ac:dyDescent="0.25">
      <c r="B31" s="2">
        <v>610000004864</v>
      </c>
      <c r="C31" t="s">
        <v>96</v>
      </c>
      <c r="D31" t="s">
        <v>50</v>
      </c>
      <c r="E31" t="s">
        <v>94</v>
      </c>
      <c r="F31" t="str">
        <f t="shared" si="0"/>
        <v>EE</v>
      </c>
      <c r="G31">
        <v>20</v>
      </c>
      <c r="H31" t="s">
        <v>16</v>
      </c>
      <c r="I31" t="e">
        <f>VLOOKUP(B31,#REF!,4,FALSE)</f>
        <v>#REF!</v>
      </c>
      <c r="J31" t="s">
        <v>17</v>
      </c>
      <c r="K31">
        <v>1</v>
      </c>
      <c r="L31" t="s">
        <v>49</v>
      </c>
      <c r="M31">
        <v>10051230</v>
      </c>
      <c r="N31" t="s">
        <v>95</v>
      </c>
      <c r="P31" t="s">
        <v>21</v>
      </c>
    </row>
    <row r="32" spans="2:16" hidden="1" x14ac:dyDescent="0.25">
      <c r="B32" s="2">
        <v>610000004793</v>
      </c>
      <c r="C32" t="s">
        <v>97</v>
      </c>
      <c r="D32" t="s">
        <v>100</v>
      </c>
      <c r="E32" t="s">
        <v>98</v>
      </c>
      <c r="F32" t="str">
        <f t="shared" si="0"/>
        <v>EE</v>
      </c>
      <c r="G32">
        <v>27</v>
      </c>
      <c r="H32" t="s">
        <v>16</v>
      </c>
      <c r="J32" t="s">
        <v>17</v>
      </c>
      <c r="K32">
        <v>1</v>
      </c>
      <c r="L32" t="s">
        <v>99</v>
      </c>
      <c r="M32">
        <v>10051269</v>
      </c>
      <c r="N32" t="s">
        <v>33</v>
      </c>
      <c r="P32" t="s">
        <v>21</v>
      </c>
    </row>
    <row r="33" spans="2:16" hidden="1" x14ac:dyDescent="0.25">
      <c r="B33" s="2">
        <v>610000004798</v>
      </c>
      <c r="C33" t="s">
        <v>101</v>
      </c>
      <c r="D33" t="s">
        <v>100</v>
      </c>
      <c r="E33" t="s">
        <v>102</v>
      </c>
      <c r="F33" t="str">
        <f t="shared" si="0"/>
        <v>EE</v>
      </c>
      <c r="G33">
        <v>27</v>
      </c>
      <c r="H33" t="s">
        <v>16</v>
      </c>
      <c r="J33" t="s">
        <v>17</v>
      </c>
      <c r="K33">
        <v>1</v>
      </c>
      <c r="L33" t="s">
        <v>99</v>
      </c>
      <c r="M33">
        <v>10051279</v>
      </c>
      <c r="N33" t="s">
        <v>103</v>
      </c>
      <c r="P33" t="s">
        <v>21</v>
      </c>
    </row>
    <row r="34" spans="2:16" hidden="1" x14ac:dyDescent="0.25">
      <c r="B34" s="2">
        <v>610000004535</v>
      </c>
      <c r="C34" t="s">
        <v>104</v>
      </c>
      <c r="D34" t="s">
        <v>81</v>
      </c>
      <c r="E34" s="3" t="s">
        <v>105</v>
      </c>
      <c r="F34" s="3" t="str">
        <f t="shared" si="0"/>
        <v>ME</v>
      </c>
      <c r="G34">
        <v>468</v>
      </c>
      <c r="H34" s="3" t="s">
        <v>16</v>
      </c>
      <c r="I34" s="3" t="e">
        <f>VLOOKUP(B34,#REF!,4,FALSE)</f>
        <v>#REF!</v>
      </c>
      <c r="J34" t="s">
        <v>17</v>
      </c>
      <c r="K34">
        <v>1</v>
      </c>
      <c r="L34" t="s">
        <v>80</v>
      </c>
      <c r="M34">
        <v>10051337</v>
      </c>
      <c r="N34" t="s">
        <v>106</v>
      </c>
      <c r="P34" t="s">
        <v>21</v>
      </c>
    </row>
    <row r="35" spans="2:16" hidden="1" x14ac:dyDescent="0.25">
      <c r="B35" s="2">
        <v>610000004358</v>
      </c>
      <c r="C35" t="s">
        <v>107</v>
      </c>
      <c r="D35" t="s">
        <v>25</v>
      </c>
      <c r="E35" s="3" t="s">
        <v>108</v>
      </c>
      <c r="F35" s="3" t="str">
        <f t="shared" si="0"/>
        <v>ME</v>
      </c>
      <c r="G35">
        <v>17</v>
      </c>
      <c r="H35" s="3" t="s">
        <v>16</v>
      </c>
      <c r="I35" s="3" t="e">
        <f>VLOOKUP(B35,#REF!,5,FALSE)</f>
        <v>#REF!</v>
      </c>
      <c r="J35" t="s">
        <v>17</v>
      </c>
      <c r="K35">
        <v>1</v>
      </c>
      <c r="L35" t="s">
        <v>24</v>
      </c>
      <c r="M35">
        <v>10051481</v>
      </c>
      <c r="N35" t="s">
        <v>109</v>
      </c>
      <c r="P35" t="s">
        <v>21</v>
      </c>
    </row>
    <row r="36" spans="2:16" hidden="1" x14ac:dyDescent="0.25">
      <c r="B36" s="2">
        <v>610000004686</v>
      </c>
      <c r="C36" t="s">
        <v>110</v>
      </c>
      <c r="D36" t="s">
        <v>32</v>
      </c>
      <c r="E36" t="s">
        <v>111</v>
      </c>
      <c r="F36" t="str">
        <f t="shared" si="0"/>
        <v>EE</v>
      </c>
      <c r="G36">
        <v>51</v>
      </c>
      <c r="H36" t="s">
        <v>16</v>
      </c>
      <c r="I36" t="e">
        <f>VLOOKUP(B36,#REF!,4,FALSE)</f>
        <v>#REF!</v>
      </c>
      <c r="J36" t="s">
        <v>17</v>
      </c>
      <c r="K36">
        <v>1</v>
      </c>
      <c r="L36" t="s">
        <v>31</v>
      </c>
      <c r="M36">
        <v>10051541</v>
      </c>
      <c r="N36" t="s">
        <v>112</v>
      </c>
      <c r="P36" t="s">
        <v>21</v>
      </c>
    </row>
    <row r="37" spans="2:16" hidden="1" x14ac:dyDescent="0.25">
      <c r="B37" s="2">
        <v>610000004653</v>
      </c>
      <c r="C37" t="s">
        <v>113</v>
      </c>
      <c r="D37" t="s">
        <v>32</v>
      </c>
      <c r="E37" s="3" t="s">
        <v>114</v>
      </c>
      <c r="F37" s="3" t="str">
        <f t="shared" si="0"/>
        <v>ME</v>
      </c>
      <c r="G37">
        <v>49</v>
      </c>
      <c r="H37" s="3" t="s">
        <v>16</v>
      </c>
      <c r="I37" s="3" t="e">
        <f>VLOOKUP(B37,#REF!,4,FALSE)</f>
        <v>#REF!</v>
      </c>
      <c r="J37" t="s">
        <v>17</v>
      </c>
      <c r="K37">
        <v>1</v>
      </c>
      <c r="L37" t="s">
        <v>31</v>
      </c>
      <c r="M37">
        <v>10051541</v>
      </c>
      <c r="N37" t="s">
        <v>112</v>
      </c>
      <c r="P37" t="s">
        <v>21</v>
      </c>
    </row>
    <row r="38" spans="2:16" hidden="1" x14ac:dyDescent="0.25">
      <c r="B38" s="2">
        <v>345897</v>
      </c>
      <c r="C38" t="s">
        <v>115</v>
      </c>
      <c r="D38" t="s">
        <v>42</v>
      </c>
      <c r="E38" s="3" t="s">
        <v>116</v>
      </c>
      <c r="F38" s="3" t="str">
        <f t="shared" si="0"/>
        <v>ME</v>
      </c>
      <c r="G38">
        <v>13</v>
      </c>
      <c r="H38" s="3" t="s">
        <v>16</v>
      </c>
      <c r="I38" s="3" t="e">
        <f>VLOOKUP(B38,#REF!,5,FALSE)</f>
        <v>#REF!</v>
      </c>
      <c r="J38" t="s">
        <v>17</v>
      </c>
      <c r="K38">
        <v>1</v>
      </c>
      <c r="L38" t="s">
        <v>41</v>
      </c>
      <c r="M38">
        <v>10051747</v>
      </c>
      <c r="N38" t="s">
        <v>33</v>
      </c>
      <c r="P38" t="s">
        <v>21</v>
      </c>
    </row>
    <row r="39" spans="2:16" hidden="1" x14ac:dyDescent="0.25">
      <c r="B39" s="2">
        <v>610000004393</v>
      </c>
      <c r="C39" t="s">
        <v>119</v>
      </c>
      <c r="D39" t="s">
        <v>25</v>
      </c>
      <c r="E39" t="s">
        <v>120</v>
      </c>
      <c r="F39" t="str">
        <f t="shared" si="0"/>
        <v>EE</v>
      </c>
      <c r="G39">
        <v>50</v>
      </c>
      <c r="H39" t="s">
        <v>121</v>
      </c>
      <c r="J39" t="s">
        <v>17</v>
      </c>
      <c r="K39">
        <v>1</v>
      </c>
      <c r="L39" t="s">
        <v>24</v>
      </c>
      <c r="M39">
        <v>10049416</v>
      </c>
      <c r="N39" t="s">
        <v>26</v>
      </c>
      <c r="P39" t="s">
        <v>21</v>
      </c>
    </row>
    <row r="40" spans="2:16" hidden="1" x14ac:dyDescent="0.25">
      <c r="B40" s="2">
        <v>345968</v>
      </c>
      <c r="C40" t="s">
        <v>122</v>
      </c>
      <c r="D40" t="s">
        <v>42</v>
      </c>
      <c r="E40" t="s">
        <v>123</v>
      </c>
      <c r="F40" t="str">
        <f t="shared" si="0"/>
        <v>EE</v>
      </c>
      <c r="G40">
        <v>28</v>
      </c>
      <c r="H40" t="s">
        <v>121</v>
      </c>
      <c r="I40" t="e">
        <f>VLOOKUP(B40,#REF!,4,FALSE)</f>
        <v>#REF!</v>
      </c>
      <c r="J40" t="s">
        <v>17</v>
      </c>
      <c r="K40">
        <v>1</v>
      </c>
      <c r="L40" t="s">
        <v>41</v>
      </c>
      <c r="M40">
        <v>10049540</v>
      </c>
      <c r="N40" t="s">
        <v>124</v>
      </c>
      <c r="P40" t="s">
        <v>21</v>
      </c>
    </row>
    <row r="41" spans="2:16" hidden="1" x14ac:dyDescent="0.25">
      <c r="B41" s="2">
        <v>346017</v>
      </c>
      <c r="C41" t="s">
        <v>125</v>
      </c>
      <c r="D41" t="s">
        <v>42</v>
      </c>
      <c r="E41" t="s">
        <v>126</v>
      </c>
      <c r="F41" t="str">
        <f t="shared" si="0"/>
        <v>EE</v>
      </c>
      <c r="G41">
        <v>13</v>
      </c>
      <c r="H41" t="s">
        <v>121</v>
      </c>
      <c r="I41" t="e">
        <f>VLOOKUP(B41,#REF!,4,FALSE)</f>
        <v>#REF!</v>
      </c>
      <c r="J41" t="s">
        <v>17</v>
      </c>
      <c r="K41">
        <v>1</v>
      </c>
      <c r="L41" t="s">
        <v>41</v>
      </c>
      <c r="M41">
        <v>10049540</v>
      </c>
      <c r="N41" t="s">
        <v>124</v>
      </c>
      <c r="P41" t="s">
        <v>21</v>
      </c>
    </row>
    <row r="42" spans="2:16" hidden="1" x14ac:dyDescent="0.25">
      <c r="B42" s="2">
        <v>345969</v>
      </c>
      <c r="C42" t="s">
        <v>127</v>
      </c>
      <c r="D42" t="s">
        <v>42</v>
      </c>
      <c r="E42" t="s">
        <v>128</v>
      </c>
      <c r="F42" t="str">
        <f t="shared" si="0"/>
        <v>EE</v>
      </c>
      <c r="G42">
        <v>28</v>
      </c>
      <c r="H42" t="s">
        <v>121</v>
      </c>
      <c r="I42" t="e">
        <f>VLOOKUP(B42,#REF!,4,FALSE)</f>
        <v>#REF!</v>
      </c>
      <c r="J42" t="s">
        <v>17</v>
      </c>
      <c r="K42">
        <v>1</v>
      </c>
      <c r="L42" t="s">
        <v>41</v>
      </c>
      <c r="M42">
        <v>10049549</v>
      </c>
      <c r="N42" t="s">
        <v>129</v>
      </c>
      <c r="P42" t="s">
        <v>21</v>
      </c>
    </row>
    <row r="43" spans="2:16" hidden="1" x14ac:dyDescent="0.25">
      <c r="B43" s="2">
        <v>345991</v>
      </c>
      <c r="C43" t="s">
        <v>130</v>
      </c>
      <c r="D43" t="s">
        <v>42</v>
      </c>
      <c r="E43" t="s">
        <v>131</v>
      </c>
      <c r="F43" t="str">
        <f t="shared" si="0"/>
        <v>EE</v>
      </c>
      <c r="G43">
        <v>28</v>
      </c>
      <c r="H43" t="s">
        <v>121</v>
      </c>
      <c r="I43" t="e">
        <f>VLOOKUP(B43,#REF!,4,FALSE)</f>
        <v>#REF!</v>
      </c>
      <c r="J43" t="s">
        <v>17</v>
      </c>
      <c r="K43">
        <v>1</v>
      </c>
      <c r="L43" t="s">
        <v>41</v>
      </c>
      <c r="M43">
        <v>10051704</v>
      </c>
      <c r="N43" t="s">
        <v>67</v>
      </c>
      <c r="P43" t="s">
        <v>21</v>
      </c>
    </row>
    <row r="44" spans="2:16" hidden="1" x14ac:dyDescent="0.25">
      <c r="B44" s="2">
        <v>345970</v>
      </c>
      <c r="C44" t="s">
        <v>132</v>
      </c>
      <c r="D44" t="s">
        <v>42</v>
      </c>
      <c r="E44" t="s">
        <v>133</v>
      </c>
      <c r="F44" t="str">
        <f t="shared" si="0"/>
        <v>EE</v>
      </c>
      <c r="G44">
        <v>28</v>
      </c>
      <c r="H44" t="s">
        <v>121</v>
      </c>
      <c r="I44" t="e">
        <f>VLOOKUP(B44,#REF!,4,FALSE)</f>
        <v>#REF!</v>
      </c>
      <c r="J44" t="s">
        <v>17</v>
      </c>
      <c r="K44">
        <v>1</v>
      </c>
      <c r="L44" t="s">
        <v>41</v>
      </c>
      <c r="M44">
        <v>10051747</v>
      </c>
      <c r="N44" t="s">
        <v>33</v>
      </c>
      <c r="P44" t="s">
        <v>21</v>
      </c>
    </row>
    <row r="45" spans="2:16" hidden="1" x14ac:dyDescent="0.25">
      <c r="B45" s="2">
        <v>610000004051</v>
      </c>
      <c r="C45" t="s">
        <v>134</v>
      </c>
      <c r="D45" t="s">
        <v>19</v>
      </c>
      <c r="E45" s="3" t="s">
        <v>15</v>
      </c>
      <c r="F45" s="3" t="str">
        <f t="shared" si="0"/>
        <v>ME</v>
      </c>
      <c r="G45">
        <v>107</v>
      </c>
      <c r="H45" s="3" t="s">
        <v>135</v>
      </c>
      <c r="I45" s="3" t="e">
        <f>VLOOKUP(B45,#REF!,5,FALSE)</f>
        <v>#REF!</v>
      </c>
      <c r="J45" t="s">
        <v>17</v>
      </c>
      <c r="K45">
        <v>1</v>
      </c>
      <c r="L45" t="s">
        <v>18</v>
      </c>
      <c r="M45">
        <v>10049350</v>
      </c>
      <c r="N45" t="s">
        <v>20</v>
      </c>
      <c r="P45" t="s">
        <v>21</v>
      </c>
    </row>
    <row r="46" spans="2:16" hidden="1" x14ac:dyDescent="0.25">
      <c r="B46" s="2">
        <v>610000004380</v>
      </c>
      <c r="C46" t="s">
        <v>136</v>
      </c>
      <c r="D46" t="s">
        <v>25</v>
      </c>
      <c r="E46" s="3" t="s">
        <v>27</v>
      </c>
      <c r="F46" s="3" t="str">
        <f t="shared" si="0"/>
        <v>ME</v>
      </c>
      <c r="G46">
        <v>216</v>
      </c>
      <c r="H46" s="3" t="s">
        <v>135</v>
      </c>
      <c r="I46" s="3" t="e">
        <f>VLOOKUP(B46,#REF!,5,FALSE)</f>
        <v>#REF!</v>
      </c>
      <c r="J46" t="s">
        <v>17</v>
      </c>
      <c r="K46">
        <v>1</v>
      </c>
      <c r="L46" t="s">
        <v>24</v>
      </c>
      <c r="M46">
        <v>10049436</v>
      </c>
      <c r="N46" t="s">
        <v>28</v>
      </c>
      <c r="P46" t="s">
        <v>21</v>
      </c>
    </row>
    <row r="47" spans="2:16" hidden="1" x14ac:dyDescent="0.25">
      <c r="B47" s="2">
        <v>610000004718</v>
      </c>
      <c r="C47" t="s">
        <v>137</v>
      </c>
      <c r="D47" t="s">
        <v>32</v>
      </c>
      <c r="E47" t="s">
        <v>138</v>
      </c>
      <c r="F47" t="str">
        <f t="shared" si="0"/>
        <v>EE</v>
      </c>
      <c r="G47">
        <v>25</v>
      </c>
      <c r="H47" t="s">
        <v>135</v>
      </c>
      <c r="I47" t="e">
        <f>VLOOKUP(B47,#REF!,4,FALSE)</f>
        <v>#REF!</v>
      </c>
      <c r="J47" t="s">
        <v>17</v>
      </c>
      <c r="K47">
        <v>1</v>
      </c>
      <c r="L47" t="s">
        <v>31</v>
      </c>
      <c r="M47">
        <v>10049465</v>
      </c>
      <c r="N47" t="s">
        <v>91</v>
      </c>
      <c r="P47" t="s">
        <v>21</v>
      </c>
    </row>
    <row r="48" spans="2:16" hidden="1" x14ac:dyDescent="0.25">
      <c r="B48" s="2">
        <v>610000004465</v>
      </c>
      <c r="C48" t="s">
        <v>139</v>
      </c>
      <c r="D48" t="s">
        <v>37</v>
      </c>
      <c r="E48" s="3" t="s">
        <v>140</v>
      </c>
      <c r="F48" s="3" t="str">
        <f t="shared" si="0"/>
        <v>ME</v>
      </c>
      <c r="G48">
        <v>8</v>
      </c>
      <c r="H48" s="3" t="s">
        <v>135</v>
      </c>
      <c r="I48" s="3" t="e">
        <f>VLOOKUP(B48,#REF!,4,FALSE)</f>
        <v>#REF!</v>
      </c>
      <c r="J48" t="s">
        <v>17</v>
      </c>
      <c r="K48">
        <v>1</v>
      </c>
      <c r="L48" t="s">
        <v>36</v>
      </c>
      <c r="M48">
        <v>10049490</v>
      </c>
      <c r="N48" t="s">
        <v>77</v>
      </c>
      <c r="P48" t="s">
        <v>21</v>
      </c>
    </row>
    <row r="49" spans="2:16" hidden="1" x14ac:dyDescent="0.25">
      <c r="B49" s="2">
        <v>610000004840</v>
      </c>
      <c r="C49" t="s">
        <v>141</v>
      </c>
      <c r="D49" t="s">
        <v>50</v>
      </c>
      <c r="E49" t="s">
        <v>142</v>
      </c>
      <c r="F49" t="str">
        <f t="shared" si="0"/>
        <v>EE</v>
      </c>
      <c r="G49">
        <v>10</v>
      </c>
      <c r="H49" t="s">
        <v>135</v>
      </c>
      <c r="I49" t="e">
        <f>VLOOKUP(B49,#REF!,4,FALSE)</f>
        <v>#REF!</v>
      </c>
      <c r="J49" t="s">
        <v>17</v>
      </c>
      <c r="K49">
        <v>1</v>
      </c>
      <c r="L49" t="s">
        <v>49</v>
      </c>
      <c r="M49">
        <v>10049589</v>
      </c>
      <c r="N49" t="s">
        <v>51</v>
      </c>
      <c r="P49" t="s">
        <v>21</v>
      </c>
    </row>
    <row r="50" spans="2:16" hidden="1" x14ac:dyDescent="0.25">
      <c r="B50" s="2">
        <v>610000004844</v>
      </c>
      <c r="C50" t="s">
        <v>143</v>
      </c>
      <c r="D50" t="s">
        <v>50</v>
      </c>
      <c r="E50" t="s">
        <v>144</v>
      </c>
      <c r="F50" t="str">
        <f t="shared" si="0"/>
        <v>EE</v>
      </c>
      <c r="G50">
        <v>10</v>
      </c>
      <c r="H50" t="s">
        <v>135</v>
      </c>
      <c r="I50" t="e">
        <f>VLOOKUP(B50,#REF!,4,FALSE)</f>
        <v>#REF!</v>
      </c>
      <c r="J50" t="s">
        <v>17</v>
      </c>
      <c r="K50">
        <v>1</v>
      </c>
      <c r="L50" t="s">
        <v>49</v>
      </c>
      <c r="M50">
        <v>10049598</v>
      </c>
      <c r="N50" t="s">
        <v>57</v>
      </c>
      <c r="P50" t="s">
        <v>21</v>
      </c>
    </row>
    <row r="51" spans="2:16" hidden="1" x14ac:dyDescent="0.25">
      <c r="B51" s="2">
        <v>610000004843</v>
      </c>
      <c r="C51" t="s">
        <v>145</v>
      </c>
      <c r="D51" t="s">
        <v>50</v>
      </c>
      <c r="E51" t="s">
        <v>144</v>
      </c>
      <c r="F51" t="str">
        <f t="shared" si="0"/>
        <v>EE</v>
      </c>
      <c r="G51">
        <v>10</v>
      </c>
      <c r="H51" t="s">
        <v>135</v>
      </c>
      <c r="I51" t="e">
        <f>VLOOKUP(B51,#REF!,4,FALSE)</f>
        <v>#REF!</v>
      </c>
      <c r="J51" t="s">
        <v>17</v>
      </c>
      <c r="K51">
        <v>1</v>
      </c>
      <c r="L51" t="s">
        <v>49</v>
      </c>
      <c r="M51">
        <v>10049598</v>
      </c>
      <c r="N51" t="s">
        <v>57</v>
      </c>
      <c r="P51" t="s">
        <v>21</v>
      </c>
    </row>
    <row r="52" spans="2:16" hidden="1" x14ac:dyDescent="0.25">
      <c r="B52" s="2">
        <v>610000004848</v>
      </c>
      <c r="C52" t="s">
        <v>146</v>
      </c>
      <c r="D52" t="s">
        <v>50</v>
      </c>
      <c r="E52" t="s">
        <v>147</v>
      </c>
      <c r="F52" t="str">
        <f t="shared" si="0"/>
        <v>EE</v>
      </c>
      <c r="G52">
        <v>10</v>
      </c>
      <c r="H52" t="s">
        <v>135</v>
      </c>
      <c r="I52" t="e">
        <f>VLOOKUP(B52,#REF!,4,FALSE)</f>
        <v>#REF!</v>
      </c>
      <c r="J52" t="s">
        <v>17</v>
      </c>
      <c r="K52">
        <v>1</v>
      </c>
      <c r="L52" t="s">
        <v>49</v>
      </c>
      <c r="M52">
        <v>10049604</v>
      </c>
      <c r="N52" t="s">
        <v>62</v>
      </c>
      <c r="P52" t="s">
        <v>21</v>
      </c>
    </row>
    <row r="53" spans="2:16" hidden="1" x14ac:dyDescent="0.25">
      <c r="B53" s="2">
        <v>610000004855</v>
      </c>
      <c r="C53" t="s">
        <v>148</v>
      </c>
      <c r="D53" t="s">
        <v>50</v>
      </c>
      <c r="E53" t="s">
        <v>149</v>
      </c>
      <c r="F53" t="str">
        <f t="shared" si="0"/>
        <v>EE</v>
      </c>
      <c r="G53">
        <v>10</v>
      </c>
      <c r="H53" t="s">
        <v>135</v>
      </c>
      <c r="I53" t="e">
        <f>VLOOKUP(B53,#REF!,4,FALSE)</f>
        <v>#REF!</v>
      </c>
      <c r="J53" t="s">
        <v>17</v>
      </c>
      <c r="K53">
        <v>1</v>
      </c>
      <c r="L53" t="s">
        <v>49</v>
      </c>
      <c r="M53">
        <v>10051218</v>
      </c>
      <c r="N53" t="s">
        <v>38</v>
      </c>
      <c r="P53" t="s">
        <v>21</v>
      </c>
    </row>
    <row r="54" spans="2:16" hidden="1" x14ac:dyDescent="0.25">
      <c r="B54" s="2">
        <v>342281</v>
      </c>
      <c r="C54" t="s">
        <v>150</v>
      </c>
      <c r="D54" t="s">
        <v>50</v>
      </c>
      <c r="E54" t="s">
        <v>151</v>
      </c>
      <c r="F54" t="str">
        <f t="shared" si="0"/>
        <v>EE</v>
      </c>
      <c r="G54">
        <v>114</v>
      </c>
      <c r="H54" t="s">
        <v>135</v>
      </c>
      <c r="I54" t="e">
        <f>VLOOKUP(B54,#REF!,4,FALSE)</f>
        <v>#REF!</v>
      </c>
      <c r="J54" t="s">
        <v>17</v>
      </c>
      <c r="K54">
        <v>1</v>
      </c>
      <c r="L54" t="s">
        <v>49</v>
      </c>
      <c r="M54">
        <v>10051218</v>
      </c>
      <c r="N54" t="s">
        <v>38</v>
      </c>
      <c r="P54" t="s">
        <v>21</v>
      </c>
    </row>
    <row r="55" spans="2:16" hidden="1" x14ac:dyDescent="0.25">
      <c r="B55" s="2">
        <v>610000004854</v>
      </c>
      <c r="C55" t="s">
        <v>152</v>
      </c>
      <c r="D55" t="s">
        <v>50</v>
      </c>
      <c r="E55" t="s">
        <v>149</v>
      </c>
      <c r="F55" t="str">
        <f t="shared" si="0"/>
        <v>EE</v>
      </c>
      <c r="G55">
        <v>10</v>
      </c>
      <c r="H55" t="s">
        <v>135</v>
      </c>
      <c r="I55" t="e">
        <f>VLOOKUP(B55,#REF!,4,FALSE)</f>
        <v>#REF!</v>
      </c>
      <c r="J55" t="s">
        <v>17</v>
      </c>
      <c r="K55">
        <v>1</v>
      </c>
      <c r="L55" t="s">
        <v>49</v>
      </c>
      <c r="M55">
        <v>10051218</v>
      </c>
      <c r="N55" t="s">
        <v>38</v>
      </c>
      <c r="P55" t="s">
        <v>21</v>
      </c>
    </row>
    <row r="56" spans="2:16" hidden="1" x14ac:dyDescent="0.25">
      <c r="B56" s="2">
        <v>610000004860</v>
      </c>
      <c r="C56" t="s">
        <v>153</v>
      </c>
      <c r="D56" t="s">
        <v>50</v>
      </c>
      <c r="E56" t="s">
        <v>154</v>
      </c>
      <c r="F56" t="str">
        <f t="shared" si="0"/>
        <v>EE</v>
      </c>
      <c r="G56">
        <v>10</v>
      </c>
      <c r="H56" t="s">
        <v>135</v>
      </c>
      <c r="I56" t="e">
        <f>VLOOKUP(B56,#REF!,4,FALSE)</f>
        <v>#REF!</v>
      </c>
      <c r="J56" t="s">
        <v>17</v>
      </c>
      <c r="K56">
        <v>1</v>
      </c>
      <c r="L56" t="s">
        <v>49</v>
      </c>
      <c r="M56">
        <v>10051224</v>
      </c>
      <c r="N56" t="s">
        <v>91</v>
      </c>
      <c r="P56" t="s">
        <v>21</v>
      </c>
    </row>
    <row r="57" spans="2:16" hidden="1" x14ac:dyDescent="0.25">
      <c r="B57" s="2">
        <v>610000004831</v>
      </c>
      <c r="C57" t="s">
        <v>155</v>
      </c>
      <c r="D57" t="s">
        <v>50</v>
      </c>
      <c r="E57" s="3" t="s">
        <v>156</v>
      </c>
      <c r="F57" s="3" t="str">
        <f t="shared" si="0"/>
        <v>ME</v>
      </c>
      <c r="G57">
        <v>10</v>
      </c>
      <c r="H57" s="3" t="s">
        <v>135</v>
      </c>
      <c r="I57" s="3" t="e">
        <f>VLOOKUP(B57,#REF!,4,FALSE)</f>
        <v>#REF!</v>
      </c>
      <c r="J57" t="s">
        <v>17</v>
      </c>
      <c r="K57">
        <v>1</v>
      </c>
      <c r="L57" t="s">
        <v>49</v>
      </c>
      <c r="M57">
        <v>10051224</v>
      </c>
      <c r="N57" t="s">
        <v>91</v>
      </c>
      <c r="P57" t="s">
        <v>21</v>
      </c>
    </row>
    <row r="58" spans="2:16" hidden="1" x14ac:dyDescent="0.25">
      <c r="B58" s="2">
        <v>610000004865</v>
      </c>
      <c r="C58" t="s">
        <v>157</v>
      </c>
      <c r="D58" t="s">
        <v>50</v>
      </c>
      <c r="E58" t="s">
        <v>158</v>
      </c>
      <c r="F58" t="str">
        <f t="shared" si="0"/>
        <v>EE</v>
      </c>
      <c r="G58">
        <v>10</v>
      </c>
      <c r="H58" t="s">
        <v>135</v>
      </c>
      <c r="I58" t="e">
        <f>VLOOKUP(B58,#REF!,4,FALSE)</f>
        <v>#REF!</v>
      </c>
      <c r="J58" t="s">
        <v>17</v>
      </c>
      <c r="K58">
        <v>1</v>
      </c>
      <c r="L58" t="s">
        <v>49</v>
      </c>
      <c r="M58">
        <v>10051230</v>
      </c>
      <c r="N58" t="s">
        <v>95</v>
      </c>
      <c r="P58" t="s">
        <v>21</v>
      </c>
    </row>
    <row r="59" spans="2:16" hidden="1" x14ac:dyDescent="0.25">
      <c r="B59" s="2">
        <v>343826</v>
      </c>
      <c r="C59" t="s">
        <v>159</v>
      </c>
      <c r="D59" t="s">
        <v>19</v>
      </c>
      <c r="E59" t="s">
        <v>745</v>
      </c>
      <c r="F59" t="str">
        <f t="shared" si="0"/>
        <v>EE</v>
      </c>
      <c r="G59">
        <v>5</v>
      </c>
      <c r="H59" t="s">
        <v>135</v>
      </c>
      <c r="I59" t="e">
        <f>VLOOKUP(B59,#REF!,5,FALSE)</f>
        <v>#REF!</v>
      </c>
      <c r="J59" t="s">
        <v>117</v>
      </c>
      <c r="K59">
        <v>1</v>
      </c>
      <c r="L59" t="s">
        <v>18</v>
      </c>
      <c r="M59">
        <v>10051396</v>
      </c>
      <c r="N59" t="s">
        <v>160</v>
      </c>
      <c r="O59">
        <v>4910155</v>
      </c>
      <c r="P59" t="s">
        <v>21</v>
      </c>
    </row>
    <row r="60" spans="2:16" hidden="1" x14ac:dyDescent="0.25">
      <c r="B60" s="2">
        <v>342402</v>
      </c>
      <c r="C60" t="s">
        <v>161</v>
      </c>
      <c r="D60" t="s">
        <v>25</v>
      </c>
      <c r="E60" s="3" t="s">
        <v>108</v>
      </c>
      <c r="F60" s="3" t="str">
        <f t="shared" si="0"/>
        <v>ME</v>
      </c>
      <c r="G60">
        <v>14</v>
      </c>
      <c r="H60" s="3" t="s">
        <v>135</v>
      </c>
      <c r="I60" s="3" t="e">
        <f>VLOOKUP(B60,#REF!,5,FALSE)</f>
        <v>#REF!</v>
      </c>
      <c r="J60" t="s">
        <v>17</v>
      </c>
      <c r="K60">
        <v>1</v>
      </c>
      <c r="L60" t="s">
        <v>24</v>
      </c>
      <c r="M60">
        <v>10051481</v>
      </c>
      <c r="N60" t="s">
        <v>109</v>
      </c>
      <c r="P60" t="s">
        <v>21</v>
      </c>
    </row>
    <row r="61" spans="2:16" hidden="1" x14ac:dyDescent="0.25">
      <c r="B61" s="2">
        <v>610000004400</v>
      </c>
      <c r="C61" t="s">
        <v>162</v>
      </c>
      <c r="D61" t="s">
        <v>25</v>
      </c>
      <c r="E61" t="s">
        <v>163</v>
      </c>
      <c r="F61" t="str">
        <f t="shared" si="0"/>
        <v>EE</v>
      </c>
      <c r="G61">
        <v>50</v>
      </c>
      <c r="H61" t="s">
        <v>135</v>
      </c>
      <c r="J61" t="s">
        <v>17</v>
      </c>
      <c r="K61">
        <v>1</v>
      </c>
      <c r="L61" t="s">
        <v>24</v>
      </c>
      <c r="M61">
        <v>10051481</v>
      </c>
      <c r="N61" t="s">
        <v>109</v>
      </c>
      <c r="P61" t="s">
        <v>21</v>
      </c>
    </row>
    <row r="62" spans="2:16" hidden="1" x14ac:dyDescent="0.25">
      <c r="B62" s="2">
        <v>610000004404</v>
      </c>
      <c r="C62" t="s">
        <v>164</v>
      </c>
      <c r="D62" t="s">
        <v>25</v>
      </c>
      <c r="E62" t="s">
        <v>165</v>
      </c>
      <c r="F62" t="str">
        <f t="shared" si="0"/>
        <v>EE</v>
      </c>
      <c r="G62">
        <v>18</v>
      </c>
      <c r="H62" t="s">
        <v>135</v>
      </c>
      <c r="J62" t="s">
        <v>17</v>
      </c>
      <c r="K62">
        <v>1</v>
      </c>
      <c r="L62" t="s">
        <v>24</v>
      </c>
      <c r="M62">
        <v>10051481</v>
      </c>
      <c r="N62" t="s">
        <v>109</v>
      </c>
      <c r="P62" t="s">
        <v>21</v>
      </c>
    </row>
    <row r="63" spans="2:16" hidden="1" x14ac:dyDescent="0.25">
      <c r="B63" s="2">
        <v>610000004368</v>
      </c>
      <c r="C63" t="s">
        <v>166</v>
      </c>
      <c r="D63" t="s">
        <v>25</v>
      </c>
      <c r="E63" s="3" t="s">
        <v>167</v>
      </c>
      <c r="F63" s="3" t="str">
        <f t="shared" si="0"/>
        <v>ME</v>
      </c>
      <c r="G63">
        <v>51</v>
      </c>
      <c r="H63" s="3" t="s">
        <v>135</v>
      </c>
      <c r="I63" s="3" t="e">
        <f>VLOOKUP(B63,#REF!,5,FALSE)</f>
        <v>#REF!</v>
      </c>
      <c r="J63" t="s">
        <v>17</v>
      </c>
      <c r="K63">
        <v>1</v>
      </c>
      <c r="L63" t="s">
        <v>24</v>
      </c>
      <c r="M63">
        <v>10051493</v>
      </c>
      <c r="N63" t="s">
        <v>77</v>
      </c>
      <c r="P63" t="s">
        <v>21</v>
      </c>
    </row>
    <row r="64" spans="2:16" hidden="1" x14ac:dyDescent="0.25">
      <c r="B64" s="2">
        <v>343521</v>
      </c>
      <c r="C64" t="s">
        <v>168</v>
      </c>
      <c r="D64" t="s">
        <v>25</v>
      </c>
      <c r="E64" s="3" t="s">
        <v>169</v>
      </c>
      <c r="F64" s="3" t="str">
        <f t="shared" si="0"/>
        <v>ME</v>
      </c>
      <c r="G64">
        <v>133</v>
      </c>
      <c r="H64" s="3" t="s">
        <v>135</v>
      </c>
      <c r="I64" s="3" t="e">
        <f>VLOOKUP(B64,#REF!,5,FALSE)</f>
        <v>#REF!</v>
      </c>
      <c r="J64" t="s">
        <v>17</v>
      </c>
      <c r="K64">
        <v>1</v>
      </c>
      <c r="L64" t="s">
        <v>24</v>
      </c>
      <c r="M64">
        <v>10051503</v>
      </c>
      <c r="N64" t="s">
        <v>170</v>
      </c>
      <c r="P64" t="s">
        <v>21</v>
      </c>
    </row>
    <row r="65" spans="2:16" hidden="1" x14ac:dyDescent="0.25">
      <c r="B65" s="2">
        <v>610000004447</v>
      </c>
      <c r="C65" t="s">
        <v>171</v>
      </c>
      <c r="D65" t="s">
        <v>37</v>
      </c>
      <c r="E65" s="3" t="s">
        <v>172</v>
      </c>
      <c r="F65" s="3" t="str">
        <f t="shared" si="0"/>
        <v>ME</v>
      </c>
      <c r="G65">
        <v>8</v>
      </c>
      <c r="H65" s="3" t="s">
        <v>135</v>
      </c>
      <c r="I65" s="3" t="e">
        <f>VLOOKUP(B65,#REF!,4,FALSE)</f>
        <v>#REF!</v>
      </c>
      <c r="J65" t="s">
        <v>17</v>
      </c>
      <c r="K65">
        <v>1</v>
      </c>
      <c r="L65" t="s">
        <v>36</v>
      </c>
      <c r="M65">
        <v>10051604</v>
      </c>
      <c r="N65" t="s">
        <v>70</v>
      </c>
      <c r="P65" t="s">
        <v>21</v>
      </c>
    </row>
    <row r="66" spans="2:16" hidden="1" x14ac:dyDescent="0.25">
      <c r="B66" s="2">
        <v>610000004025</v>
      </c>
      <c r="C66" t="s">
        <v>173</v>
      </c>
      <c r="D66" t="s">
        <v>19</v>
      </c>
      <c r="E66" s="3" t="s">
        <v>174</v>
      </c>
      <c r="F66" s="3" t="str">
        <f t="shared" si="0"/>
        <v>ME</v>
      </c>
      <c r="G66">
        <v>104</v>
      </c>
      <c r="H66" s="3" t="s">
        <v>135</v>
      </c>
      <c r="I66" s="3" t="e">
        <f>VLOOKUP(B66,#REF!,5,FALSE)</f>
        <v>#REF!</v>
      </c>
      <c r="J66" t="s">
        <v>117</v>
      </c>
      <c r="K66">
        <v>1</v>
      </c>
      <c r="L66" t="s">
        <v>18</v>
      </c>
      <c r="M66">
        <v>10051769</v>
      </c>
      <c r="N66" t="s">
        <v>175</v>
      </c>
      <c r="O66">
        <v>4911215</v>
      </c>
      <c r="P66" t="s">
        <v>21</v>
      </c>
    </row>
    <row r="67" spans="2:16" hidden="1" x14ac:dyDescent="0.25">
      <c r="B67" s="2">
        <v>610000004031</v>
      </c>
      <c r="C67" t="s">
        <v>176</v>
      </c>
      <c r="D67" t="s">
        <v>19</v>
      </c>
      <c r="E67" s="3" t="s">
        <v>177</v>
      </c>
      <c r="F67" s="3" t="str">
        <f t="shared" si="0"/>
        <v>ME</v>
      </c>
      <c r="G67">
        <v>106</v>
      </c>
      <c r="H67" s="3" t="s">
        <v>135</v>
      </c>
      <c r="I67" s="3" t="e">
        <f>VLOOKUP(B67,#REF!,5,FALSE)</f>
        <v>#REF!</v>
      </c>
      <c r="J67" t="s">
        <v>17</v>
      </c>
      <c r="K67">
        <v>1</v>
      </c>
      <c r="L67" t="s">
        <v>18</v>
      </c>
      <c r="M67">
        <v>10051778</v>
      </c>
      <c r="N67" t="s">
        <v>118</v>
      </c>
      <c r="P67" t="s">
        <v>21</v>
      </c>
    </row>
    <row r="68" spans="2:16" hidden="1" x14ac:dyDescent="0.25">
      <c r="B68" s="2">
        <v>610000004061</v>
      </c>
      <c r="C68" t="s">
        <v>178</v>
      </c>
      <c r="D68" t="s">
        <v>19</v>
      </c>
      <c r="E68" s="3" t="s">
        <v>179</v>
      </c>
      <c r="F68" s="3" t="str">
        <f t="shared" si="0"/>
        <v>ME</v>
      </c>
      <c r="G68">
        <v>50</v>
      </c>
      <c r="H68" s="3" t="s">
        <v>180</v>
      </c>
      <c r="I68" s="3" t="e">
        <f>VLOOKUP(B68,#REF!,5,FALSE)</f>
        <v>#REF!</v>
      </c>
      <c r="J68" t="s">
        <v>17</v>
      </c>
      <c r="K68">
        <v>1</v>
      </c>
      <c r="L68" t="s">
        <v>18</v>
      </c>
      <c r="M68">
        <v>10049361</v>
      </c>
      <c r="N68" t="s">
        <v>181</v>
      </c>
      <c r="P68" t="s">
        <v>21</v>
      </c>
    </row>
    <row r="69" spans="2:16" hidden="1" x14ac:dyDescent="0.25">
      <c r="B69" s="2">
        <v>610000004064</v>
      </c>
      <c r="C69" t="s">
        <v>182</v>
      </c>
      <c r="D69" t="s">
        <v>19</v>
      </c>
      <c r="E69" s="3" t="s">
        <v>179</v>
      </c>
      <c r="F69" s="3" t="str">
        <f t="shared" ref="F69:F131" si="1">MID(E69,6,2)</f>
        <v>ME</v>
      </c>
      <c r="G69">
        <v>48</v>
      </c>
      <c r="H69" s="3" t="s">
        <v>180</v>
      </c>
      <c r="I69" s="3" t="e">
        <f>VLOOKUP(B69,#REF!,5,FALSE)</f>
        <v>#REF!</v>
      </c>
      <c r="J69" t="s">
        <v>17</v>
      </c>
      <c r="K69">
        <v>1</v>
      </c>
      <c r="L69" t="s">
        <v>18</v>
      </c>
      <c r="M69">
        <v>10049361</v>
      </c>
      <c r="N69" t="s">
        <v>181</v>
      </c>
      <c r="P69" t="s">
        <v>21</v>
      </c>
    </row>
    <row r="70" spans="2:16" hidden="1" x14ac:dyDescent="0.25">
      <c r="B70" s="2">
        <v>610000004062</v>
      </c>
      <c r="C70" t="s">
        <v>183</v>
      </c>
      <c r="D70" t="s">
        <v>19</v>
      </c>
      <c r="E70" s="3" t="s">
        <v>179</v>
      </c>
      <c r="F70" s="3" t="str">
        <f t="shared" si="1"/>
        <v>ME</v>
      </c>
      <c r="G70">
        <v>50</v>
      </c>
      <c r="H70" s="3" t="s">
        <v>180</v>
      </c>
      <c r="I70" s="3" t="e">
        <f>VLOOKUP(B70,#REF!,5,FALSE)</f>
        <v>#REF!</v>
      </c>
      <c r="J70" t="s">
        <v>17</v>
      </c>
      <c r="K70">
        <v>1</v>
      </c>
      <c r="L70" t="s">
        <v>18</v>
      </c>
      <c r="M70">
        <v>10049361</v>
      </c>
      <c r="N70" t="s">
        <v>181</v>
      </c>
      <c r="P70" t="s">
        <v>21</v>
      </c>
    </row>
    <row r="71" spans="2:16" hidden="1" x14ac:dyDescent="0.25">
      <c r="B71" s="2">
        <v>610000004063</v>
      </c>
      <c r="C71" t="s">
        <v>184</v>
      </c>
      <c r="D71" t="s">
        <v>19</v>
      </c>
      <c r="E71" s="3" t="s">
        <v>179</v>
      </c>
      <c r="F71" s="3" t="str">
        <f t="shared" si="1"/>
        <v>ME</v>
      </c>
      <c r="G71">
        <v>48</v>
      </c>
      <c r="H71" s="3" t="s">
        <v>180</v>
      </c>
      <c r="I71" s="3" t="e">
        <f>VLOOKUP(B71,#REF!,5,FALSE)</f>
        <v>#REF!</v>
      </c>
      <c r="J71" t="s">
        <v>17</v>
      </c>
      <c r="K71">
        <v>1</v>
      </c>
      <c r="L71" t="s">
        <v>18</v>
      </c>
      <c r="M71">
        <v>10049361</v>
      </c>
      <c r="N71" t="s">
        <v>181</v>
      </c>
      <c r="P71" t="s">
        <v>21</v>
      </c>
    </row>
    <row r="72" spans="2:16" hidden="1" x14ac:dyDescent="0.25">
      <c r="B72" s="2">
        <v>342258</v>
      </c>
      <c r="C72" t="s">
        <v>185</v>
      </c>
      <c r="D72" t="s">
        <v>19</v>
      </c>
      <c r="E72" s="3" t="s">
        <v>186</v>
      </c>
      <c r="F72" s="3" t="str">
        <f t="shared" si="1"/>
        <v>ME</v>
      </c>
      <c r="G72">
        <v>90</v>
      </c>
      <c r="H72" s="3" t="s">
        <v>180</v>
      </c>
      <c r="I72" s="3" t="e">
        <f>VLOOKUP(B72,#REF!,5,FALSE)</f>
        <v>#REF!</v>
      </c>
      <c r="J72" t="s">
        <v>17</v>
      </c>
      <c r="K72">
        <v>1</v>
      </c>
      <c r="L72" t="s">
        <v>18</v>
      </c>
      <c r="M72">
        <v>10049372</v>
      </c>
      <c r="N72" t="s">
        <v>187</v>
      </c>
      <c r="P72" t="s">
        <v>21</v>
      </c>
    </row>
    <row r="73" spans="2:16" hidden="1" x14ac:dyDescent="0.25">
      <c r="B73" s="2">
        <v>345670</v>
      </c>
      <c r="C73" t="s">
        <v>188</v>
      </c>
      <c r="D73" t="s">
        <v>42</v>
      </c>
      <c r="E73" s="3" t="s">
        <v>189</v>
      </c>
      <c r="F73" s="3" t="str">
        <f t="shared" si="1"/>
        <v>ME</v>
      </c>
      <c r="G73">
        <v>29</v>
      </c>
      <c r="H73" s="3" t="s">
        <v>180</v>
      </c>
      <c r="I73" s="3" t="e">
        <f>VLOOKUP(B73,#REF!,5,FALSE)</f>
        <v>#REF!</v>
      </c>
      <c r="J73" t="s">
        <v>17</v>
      </c>
      <c r="K73">
        <v>1</v>
      </c>
      <c r="L73" t="s">
        <v>41</v>
      </c>
      <c r="M73">
        <v>10049540</v>
      </c>
      <c r="N73" t="s">
        <v>124</v>
      </c>
      <c r="P73" t="s">
        <v>21</v>
      </c>
    </row>
    <row r="74" spans="2:16" hidden="1" x14ac:dyDescent="0.25">
      <c r="B74" s="2">
        <v>610000004543</v>
      </c>
      <c r="C74" t="s">
        <v>190</v>
      </c>
      <c r="D74" t="s">
        <v>81</v>
      </c>
      <c r="E74" s="3" t="s">
        <v>191</v>
      </c>
      <c r="F74" s="3" t="str">
        <f t="shared" si="1"/>
        <v>ME</v>
      </c>
      <c r="G74" s="1">
        <v>6066</v>
      </c>
      <c r="H74" s="3" t="s">
        <v>180</v>
      </c>
      <c r="I74" s="3" t="e">
        <f>VLOOKUP(B74,#REF!,4,FALSE)</f>
        <v>#REF!</v>
      </c>
      <c r="J74" t="s">
        <v>17</v>
      </c>
      <c r="K74">
        <v>1</v>
      </c>
      <c r="L74" t="s">
        <v>80</v>
      </c>
      <c r="M74">
        <v>10049667</v>
      </c>
      <c r="N74" t="s">
        <v>129</v>
      </c>
      <c r="P74" t="s">
        <v>21</v>
      </c>
    </row>
    <row r="75" spans="2:16" hidden="1" x14ac:dyDescent="0.25">
      <c r="B75" s="2">
        <v>610000004559</v>
      </c>
      <c r="C75" t="s">
        <v>192</v>
      </c>
      <c r="D75" t="s">
        <v>81</v>
      </c>
      <c r="E75" s="3" t="s">
        <v>193</v>
      </c>
      <c r="F75" s="3" t="str">
        <f t="shared" si="1"/>
        <v>ME</v>
      </c>
      <c r="G75" s="1">
        <v>6064</v>
      </c>
      <c r="H75" s="3" t="s">
        <v>180</v>
      </c>
      <c r="I75" s="3" t="e">
        <f>VLOOKUP(B75,#REF!,4,FALSE)</f>
        <v>#REF!</v>
      </c>
      <c r="J75" t="s">
        <v>17</v>
      </c>
      <c r="K75">
        <v>1</v>
      </c>
      <c r="L75" t="s">
        <v>80</v>
      </c>
      <c r="M75">
        <v>10049680</v>
      </c>
      <c r="N75" t="s">
        <v>38</v>
      </c>
      <c r="P75" t="s">
        <v>21</v>
      </c>
    </row>
    <row r="76" spans="2:16" hidden="1" x14ac:dyDescent="0.25">
      <c r="B76" s="2">
        <v>610000004526</v>
      </c>
      <c r="C76" t="s">
        <v>194</v>
      </c>
      <c r="D76" t="s">
        <v>81</v>
      </c>
      <c r="E76" s="3" t="s">
        <v>195</v>
      </c>
      <c r="F76" s="3" t="str">
        <f t="shared" si="1"/>
        <v>ME</v>
      </c>
      <c r="G76" s="1">
        <v>6069</v>
      </c>
      <c r="H76" s="3" t="s">
        <v>180</v>
      </c>
      <c r="I76" s="3" t="e">
        <f>VLOOKUP(B76,#REF!,4,FALSE)</f>
        <v>#REF!</v>
      </c>
      <c r="J76" t="s">
        <v>17</v>
      </c>
      <c r="K76">
        <v>1</v>
      </c>
      <c r="L76" t="s">
        <v>80</v>
      </c>
      <c r="M76">
        <v>10051337</v>
      </c>
      <c r="N76" t="s">
        <v>106</v>
      </c>
      <c r="P76" t="s">
        <v>21</v>
      </c>
    </row>
    <row r="77" spans="2:16" hidden="1" x14ac:dyDescent="0.25">
      <c r="B77" s="2">
        <v>610000004071</v>
      </c>
      <c r="C77" t="s">
        <v>196</v>
      </c>
      <c r="D77" t="s">
        <v>19</v>
      </c>
      <c r="E77" s="3" t="s">
        <v>751</v>
      </c>
      <c r="F77" s="3" t="str">
        <f t="shared" si="1"/>
        <v>ME</v>
      </c>
      <c r="G77">
        <v>60</v>
      </c>
      <c r="H77" s="3" t="s">
        <v>180</v>
      </c>
      <c r="I77" s="3" t="e">
        <f>VLOOKUP(B77,#REF!,5,FALSE)</f>
        <v>#REF!</v>
      </c>
      <c r="J77" t="s">
        <v>17</v>
      </c>
      <c r="K77">
        <v>1</v>
      </c>
      <c r="L77" t="s">
        <v>18</v>
      </c>
      <c r="M77">
        <v>10051386</v>
      </c>
      <c r="N77" t="s">
        <v>197</v>
      </c>
      <c r="P77" t="s">
        <v>21</v>
      </c>
    </row>
    <row r="78" spans="2:16" hidden="1" x14ac:dyDescent="0.25">
      <c r="B78" s="2">
        <v>610000004072</v>
      </c>
      <c r="C78" t="s">
        <v>198</v>
      </c>
      <c r="D78" t="s">
        <v>19</v>
      </c>
      <c r="E78" s="3" t="s">
        <v>751</v>
      </c>
      <c r="F78" s="3" t="str">
        <f t="shared" si="1"/>
        <v>ME</v>
      </c>
      <c r="G78">
        <v>48</v>
      </c>
      <c r="H78" s="3" t="s">
        <v>180</v>
      </c>
      <c r="I78" s="3" t="e">
        <f>VLOOKUP(B78,#REF!,5,FALSE)</f>
        <v>#REF!</v>
      </c>
      <c r="J78" t="s">
        <v>17</v>
      </c>
      <c r="K78">
        <v>1</v>
      </c>
      <c r="L78" t="s">
        <v>18</v>
      </c>
      <c r="M78">
        <v>10051386</v>
      </c>
      <c r="N78" t="s">
        <v>197</v>
      </c>
      <c r="P78" t="s">
        <v>21</v>
      </c>
    </row>
    <row r="79" spans="2:16" hidden="1" x14ac:dyDescent="0.25">
      <c r="B79" s="2">
        <v>610000004073</v>
      </c>
      <c r="C79" t="s">
        <v>199</v>
      </c>
      <c r="D79" t="s">
        <v>19</v>
      </c>
      <c r="E79" s="3" t="s">
        <v>751</v>
      </c>
      <c r="F79" s="3" t="str">
        <f t="shared" si="1"/>
        <v>ME</v>
      </c>
      <c r="G79">
        <v>47</v>
      </c>
      <c r="H79" s="3" t="s">
        <v>180</v>
      </c>
      <c r="I79" s="3" t="e">
        <f>VLOOKUP(B79,#REF!,5,FALSE)</f>
        <v>#REF!</v>
      </c>
      <c r="J79" t="s">
        <v>17</v>
      </c>
      <c r="K79">
        <v>1</v>
      </c>
      <c r="L79" t="s">
        <v>18</v>
      </c>
      <c r="M79">
        <v>10051386</v>
      </c>
      <c r="N79" t="s">
        <v>197</v>
      </c>
      <c r="P79" t="s">
        <v>21</v>
      </c>
    </row>
    <row r="80" spans="2:16" hidden="1" x14ac:dyDescent="0.25">
      <c r="B80" s="2">
        <v>610000004078</v>
      </c>
      <c r="C80" t="s">
        <v>200</v>
      </c>
      <c r="D80" t="s">
        <v>19</v>
      </c>
      <c r="E80" s="3" t="s">
        <v>750</v>
      </c>
      <c r="F80" s="3" t="str">
        <f t="shared" si="1"/>
        <v>ME</v>
      </c>
      <c r="G80">
        <v>48</v>
      </c>
      <c r="H80" s="3" t="s">
        <v>180</v>
      </c>
      <c r="I80" s="3" t="e">
        <f>VLOOKUP(B80,#REF!,5,FALSE)</f>
        <v>#REF!</v>
      </c>
      <c r="J80" t="s">
        <v>17</v>
      </c>
      <c r="K80">
        <v>1</v>
      </c>
      <c r="L80" t="s">
        <v>18</v>
      </c>
      <c r="M80">
        <v>10051396</v>
      </c>
      <c r="N80" t="s">
        <v>160</v>
      </c>
      <c r="P80" t="s">
        <v>21</v>
      </c>
    </row>
    <row r="81" spans="2:16" hidden="1" x14ac:dyDescent="0.25">
      <c r="B81" s="2">
        <v>610000004443</v>
      </c>
      <c r="C81" t="s">
        <v>201</v>
      </c>
      <c r="D81" t="s">
        <v>37</v>
      </c>
      <c r="E81" s="3" t="s">
        <v>202</v>
      </c>
      <c r="F81" s="3" t="str">
        <f t="shared" si="1"/>
        <v>ME</v>
      </c>
      <c r="G81">
        <v>172</v>
      </c>
      <c r="H81" s="3" t="s">
        <v>180</v>
      </c>
      <c r="I81" s="3" t="e">
        <f>VLOOKUP(B81,#REF!,4,FALSE)</f>
        <v>#REF!</v>
      </c>
      <c r="J81" t="s">
        <v>17</v>
      </c>
      <c r="K81">
        <v>1</v>
      </c>
      <c r="L81" t="s">
        <v>36</v>
      </c>
      <c r="M81">
        <v>10051604</v>
      </c>
      <c r="N81" t="s">
        <v>70</v>
      </c>
      <c r="P81" t="s">
        <v>21</v>
      </c>
    </row>
    <row r="82" spans="2:16" hidden="1" x14ac:dyDescent="0.25">
      <c r="B82" s="2">
        <v>345666</v>
      </c>
      <c r="C82" t="s">
        <v>203</v>
      </c>
      <c r="D82" t="s">
        <v>42</v>
      </c>
      <c r="E82" s="3" t="s">
        <v>204</v>
      </c>
      <c r="F82" s="3" t="str">
        <f t="shared" si="1"/>
        <v>ME</v>
      </c>
      <c r="G82">
        <v>29</v>
      </c>
      <c r="H82" s="3" t="s">
        <v>180</v>
      </c>
      <c r="I82" s="3" t="e">
        <f>VLOOKUP(B82,#REF!,5,FALSE)</f>
        <v>#REF!</v>
      </c>
      <c r="J82" t="s">
        <v>17</v>
      </c>
      <c r="K82">
        <v>1</v>
      </c>
      <c r="L82" t="s">
        <v>41</v>
      </c>
      <c r="M82">
        <v>10051704</v>
      </c>
      <c r="N82" t="s">
        <v>67</v>
      </c>
      <c r="P82" t="s">
        <v>21</v>
      </c>
    </row>
    <row r="83" spans="2:16" hidden="1" x14ac:dyDescent="0.25">
      <c r="B83" s="2">
        <v>345664</v>
      </c>
      <c r="C83" t="s">
        <v>205</v>
      </c>
      <c r="D83" t="s">
        <v>42</v>
      </c>
      <c r="E83" s="3" t="s">
        <v>204</v>
      </c>
      <c r="F83" s="3" t="str">
        <f t="shared" si="1"/>
        <v>ME</v>
      </c>
      <c r="G83">
        <v>29</v>
      </c>
      <c r="H83" s="3" t="s">
        <v>180</v>
      </c>
      <c r="I83" s="3" t="e">
        <f>VLOOKUP(B83,#REF!,5,FALSE)</f>
        <v>#REF!</v>
      </c>
      <c r="J83" t="s">
        <v>17</v>
      </c>
      <c r="K83">
        <v>1</v>
      </c>
      <c r="L83" t="s">
        <v>41</v>
      </c>
      <c r="M83">
        <v>10051704</v>
      </c>
      <c r="N83" t="s">
        <v>67</v>
      </c>
      <c r="P83" t="s">
        <v>21</v>
      </c>
    </row>
    <row r="84" spans="2:16" hidden="1" x14ac:dyDescent="0.25">
      <c r="B84" s="2">
        <v>610000004026</v>
      </c>
      <c r="C84" t="s">
        <v>206</v>
      </c>
      <c r="D84" t="s">
        <v>19</v>
      </c>
      <c r="E84" s="3" t="s">
        <v>174</v>
      </c>
      <c r="F84" s="3" t="str">
        <f t="shared" si="1"/>
        <v>ME</v>
      </c>
      <c r="G84">
        <v>50</v>
      </c>
      <c r="H84" s="3" t="s">
        <v>180</v>
      </c>
      <c r="I84" s="3" t="e">
        <f>VLOOKUP(B84,#REF!,5,FALSE)</f>
        <v>#REF!</v>
      </c>
      <c r="J84" t="s">
        <v>17</v>
      </c>
      <c r="K84">
        <v>1</v>
      </c>
      <c r="L84" t="s">
        <v>18</v>
      </c>
      <c r="M84">
        <v>10051769</v>
      </c>
      <c r="N84" t="s">
        <v>175</v>
      </c>
      <c r="P84" t="s">
        <v>21</v>
      </c>
    </row>
    <row r="85" spans="2:16" hidden="1" x14ac:dyDescent="0.25">
      <c r="B85" s="2">
        <v>610000004028</v>
      </c>
      <c r="C85" t="s">
        <v>207</v>
      </c>
      <c r="D85" t="s">
        <v>19</v>
      </c>
      <c r="E85" s="3" t="s">
        <v>174</v>
      </c>
      <c r="F85" s="3" t="str">
        <f t="shared" si="1"/>
        <v>ME</v>
      </c>
      <c r="G85">
        <v>48</v>
      </c>
      <c r="H85" s="3" t="s">
        <v>180</v>
      </c>
      <c r="I85" s="3" t="e">
        <f>VLOOKUP(B85,#REF!,5,FALSE)</f>
        <v>#REF!</v>
      </c>
      <c r="J85" t="s">
        <v>17</v>
      </c>
      <c r="K85">
        <v>1</v>
      </c>
      <c r="L85" t="s">
        <v>18</v>
      </c>
      <c r="M85">
        <v>10051769</v>
      </c>
      <c r="N85" t="s">
        <v>175</v>
      </c>
      <c r="P85" t="s">
        <v>21</v>
      </c>
    </row>
    <row r="86" spans="2:16" hidden="1" x14ac:dyDescent="0.25">
      <c r="B86" s="2">
        <v>350842</v>
      </c>
      <c r="C86" t="s">
        <v>208</v>
      </c>
      <c r="D86" t="s">
        <v>42</v>
      </c>
      <c r="E86" s="3" t="s">
        <v>209</v>
      </c>
      <c r="F86" s="3" t="str">
        <f t="shared" si="1"/>
        <v>ME</v>
      </c>
      <c r="G86">
        <v>11</v>
      </c>
      <c r="H86" s="3" t="s">
        <v>210</v>
      </c>
      <c r="I86" s="3" t="e">
        <f>VLOOKUP(B86,#REF!,5,FALSE)</f>
        <v>#REF!</v>
      </c>
      <c r="J86" t="s">
        <v>17</v>
      </c>
      <c r="K86">
        <v>1</v>
      </c>
      <c r="L86" t="s">
        <v>41</v>
      </c>
      <c r="M86">
        <v>10049534</v>
      </c>
      <c r="N86" t="s">
        <v>26</v>
      </c>
      <c r="P86" t="s">
        <v>21</v>
      </c>
    </row>
    <row r="87" spans="2:16" hidden="1" x14ac:dyDescent="0.25">
      <c r="B87" s="2">
        <v>343334</v>
      </c>
      <c r="C87" t="s">
        <v>211</v>
      </c>
      <c r="D87" t="s">
        <v>50</v>
      </c>
      <c r="E87" s="3" t="s">
        <v>329</v>
      </c>
      <c r="F87" s="3" t="str">
        <f t="shared" si="1"/>
        <v>ME</v>
      </c>
      <c r="G87">
        <v>16</v>
      </c>
      <c r="H87" s="3" t="s">
        <v>210</v>
      </c>
      <c r="I87" s="3" t="e">
        <f>VLOOKUP(B87,#REF!,4,FALSE)</f>
        <v>#REF!</v>
      </c>
      <c r="J87" t="s">
        <v>17</v>
      </c>
      <c r="K87">
        <v>1</v>
      </c>
      <c r="L87" t="s">
        <v>49</v>
      </c>
      <c r="M87">
        <v>10049589</v>
      </c>
      <c r="N87" t="s">
        <v>51</v>
      </c>
      <c r="P87" t="s">
        <v>21</v>
      </c>
    </row>
    <row r="88" spans="2:16" hidden="1" x14ac:dyDescent="0.25">
      <c r="B88" s="2">
        <v>610000004068</v>
      </c>
      <c r="C88" t="s">
        <v>212</v>
      </c>
      <c r="D88" t="s">
        <v>19</v>
      </c>
      <c r="E88" s="3" t="s">
        <v>748</v>
      </c>
      <c r="F88" s="3" t="str">
        <f t="shared" si="1"/>
        <v>ME</v>
      </c>
      <c r="G88">
        <v>216</v>
      </c>
      <c r="H88" s="3" t="s">
        <v>210</v>
      </c>
      <c r="I88" s="3" t="e">
        <f>VLOOKUP(B88,#REF!,5,FALSE)</f>
        <v>#REF!</v>
      </c>
      <c r="J88" t="s">
        <v>17</v>
      </c>
      <c r="K88">
        <v>1</v>
      </c>
      <c r="L88" t="s">
        <v>18</v>
      </c>
      <c r="M88">
        <v>10051386</v>
      </c>
      <c r="N88" t="s">
        <v>197</v>
      </c>
      <c r="P88" t="s">
        <v>21</v>
      </c>
    </row>
    <row r="89" spans="2:16" hidden="1" x14ac:dyDescent="0.25">
      <c r="B89" s="2">
        <v>610000004365</v>
      </c>
      <c r="C89" t="s">
        <v>213</v>
      </c>
      <c r="D89" t="s">
        <v>25</v>
      </c>
      <c r="E89" s="3" t="s">
        <v>214</v>
      </c>
      <c r="F89" s="3" t="str">
        <f t="shared" si="1"/>
        <v>ME</v>
      </c>
      <c r="G89">
        <v>16</v>
      </c>
      <c r="H89" s="3" t="s">
        <v>210</v>
      </c>
      <c r="I89" s="3" t="e">
        <f>VLOOKUP(B89,#REF!,5,FALSE)</f>
        <v>#REF!</v>
      </c>
      <c r="J89" t="s">
        <v>17</v>
      </c>
      <c r="K89">
        <v>1</v>
      </c>
      <c r="L89" t="s">
        <v>24</v>
      </c>
      <c r="M89">
        <v>10051488</v>
      </c>
      <c r="N89" t="s">
        <v>215</v>
      </c>
      <c r="P89" t="s">
        <v>21</v>
      </c>
    </row>
    <row r="90" spans="2:16" hidden="1" x14ac:dyDescent="0.25">
      <c r="B90" s="2">
        <v>610000004364</v>
      </c>
      <c r="C90" t="s">
        <v>216</v>
      </c>
      <c r="D90" t="s">
        <v>25</v>
      </c>
      <c r="E90" s="3" t="s">
        <v>214</v>
      </c>
      <c r="F90" s="3" t="str">
        <f t="shared" si="1"/>
        <v>ME</v>
      </c>
      <c r="G90">
        <v>16</v>
      </c>
      <c r="H90" s="3" t="s">
        <v>210</v>
      </c>
      <c r="I90" s="3" t="e">
        <f>VLOOKUP(B90,#REF!,5,FALSE)</f>
        <v>#REF!</v>
      </c>
      <c r="J90" t="s">
        <v>17</v>
      </c>
      <c r="K90">
        <v>1</v>
      </c>
      <c r="L90" t="s">
        <v>24</v>
      </c>
      <c r="M90">
        <v>10051488</v>
      </c>
      <c r="N90" t="s">
        <v>215</v>
      </c>
      <c r="P90" t="s">
        <v>21</v>
      </c>
    </row>
    <row r="91" spans="2:16" hidden="1" x14ac:dyDescent="0.25">
      <c r="B91" s="2">
        <v>610000004651</v>
      </c>
      <c r="C91" t="s">
        <v>217</v>
      </c>
      <c r="D91" t="s">
        <v>32</v>
      </c>
      <c r="E91" s="3" t="s">
        <v>218</v>
      </c>
      <c r="F91" s="3" t="str">
        <f t="shared" si="1"/>
        <v>ME</v>
      </c>
      <c r="G91">
        <v>107</v>
      </c>
      <c r="H91" s="3" t="s">
        <v>210</v>
      </c>
      <c r="I91" s="3" t="e">
        <f>VLOOKUP(B91,#REF!,4,FALSE)</f>
        <v>#REF!</v>
      </c>
      <c r="J91" t="s">
        <v>17</v>
      </c>
      <c r="K91">
        <v>1</v>
      </c>
      <c r="L91" t="s">
        <v>31</v>
      </c>
      <c r="M91">
        <v>10051541</v>
      </c>
      <c r="N91" t="s">
        <v>112</v>
      </c>
      <c r="P91" t="s">
        <v>21</v>
      </c>
    </row>
    <row r="92" spans="2:16" hidden="1" x14ac:dyDescent="0.25">
      <c r="B92" s="2">
        <v>610000004662</v>
      </c>
      <c r="C92" t="s">
        <v>219</v>
      </c>
      <c r="D92" t="s">
        <v>32</v>
      </c>
      <c r="E92" s="3" t="s">
        <v>220</v>
      </c>
      <c r="F92" s="3" t="str">
        <f t="shared" si="1"/>
        <v>ME</v>
      </c>
      <c r="G92">
        <v>107</v>
      </c>
      <c r="H92" s="3" t="s">
        <v>210</v>
      </c>
      <c r="I92" s="3" t="e">
        <f>VLOOKUP(B92,#REF!,4,FALSE)</f>
        <v>#REF!</v>
      </c>
      <c r="J92" t="s">
        <v>17</v>
      </c>
      <c r="K92">
        <v>1</v>
      </c>
      <c r="L92" t="s">
        <v>31</v>
      </c>
      <c r="M92">
        <v>10051555</v>
      </c>
      <c r="N92" t="s">
        <v>221</v>
      </c>
      <c r="P92" t="s">
        <v>21</v>
      </c>
    </row>
    <row r="93" spans="2:16" hidden="1" x14ac:dyDescent="0.25">
      <c r="B93" s="2">
        <v>610000004661</v>
      </c>
      <c r="C93" t="s">
        <v>222</v>
      </c>
      <c r="D93" t="s">
        <v>32</v>
      </c>
      <c r="E93" s="3" t="s">
        <v>220</v>
      </c>
      <c r="F93" s="3" t="str">
        <f t="shared" si="1"/>
        <v>ME</v>
      </c>
      <c r="G93">
        <v>107</v>
      </c>
      <c r="H93" s="3" t="s">
        <v>210</v>
      </c>
      <c r="I93" s="3" t="e">
        <f>VLOOKUP(B93,#REF!,4,FALSE)</f>
        <v>#REF!</v>
      </c>
      <c r="J93" t="s">
        <v>17</v>
      </c>
      <c r="K93">
        <v>1</v>
      </c>
      <c r="L93" t="s">
        <v>31</v>
      </c>
      <c r="M93">
        <v>10051555</v>
      </c>
      <c r="N93" t="s">
        <v>221</v>
      </c>
      <c r="P93" t="s">
        <v>21</v>
      </c>
    </row>
    <row r="94" spans="2:16" hidden="1" x14ac:dyDescent="0.25">
      <c r="B94" s="2">
        <v>345884</v>
      </c>
      <c r="C94" t="s">
        <v>223</v>
      </c>
      <c r="D94" t="s">
        <v>42</v>
      </c>
      <c r="E94" s="3" t="s">
        <v>224</v>
      </c>
      <c r="F94" s="3" t="str">
        <f t="shared" si="1"/>
        <v>ME</v>
      </c>
      <c r="G94">
        <v>29</v>
      </c>
      <c r="H94" s="3" t="s">
        <v>210</v>
      </c>
      <c r="I94" s="3" t="e">
        <f>VLOOKUP(B94,#REF!,5,FALSE)</f>
        <v>#REF!</v>
      </c>
      <c r="J94" t="s">
        <v>17</v>
      </c>
      <c r="K94">
        <v>1</v>
      </c>
      <c r="L94" t="s">
        <v>41</v>
      </c>
      <c r="M94">
        <v>10051747</v>
      </c>
      <c r="N94" t="s">
        <v>33</v>
      </c>
      <c r="P94" t="s">
        <v>21</v>
      </c>
    </row>
    <row r="95" spans="2:16" hidden="1" x14ac:dyDescent="0.25">
      <c r="B95" s="2">
        <v>610000004053</v>
      </c>
      <c r="C95" t="s">
        <v>225</v>
      </c>
      <c r="D95" t="s">
        <v>19</v>
      </c>
      <c r="E95" s="3" t="s">
        <v>226</v>
      </c>
      <c r="F95" s="3" t="str">
        <f t="shared" si="1"/>
        <v>ME</v>
      </c>
      <c r="G95">
        <v>49</v>
      </c>
      <c r="H95" s="3" t="s">
        <v>227</v>
      </c>
      <c r="I95" s="3" t="e">
        <f>VLOOKUP(B95,#REF!,5,FALSE)</f>
        <v>#REF!</v>
      </c>
      <c r="J95" t="s">
        <v>17</v>
      </c>
      <c r="K95">
        <v>1</v>
      </c>
      <c r="L95" t="s">
        <v>18</v>
      </c>
      <c r="M95">
        <v>10049350</v>
      </c>
      <c r="N95" t="s">
        <v>20</v>
      </c>
      <c r="P95" t="s">
        <v>21</v>
      </c>
    </row>
    <row r="96" spans="2:16" hidden="1" x14ac:dyDescent="0.25">
      <c r="B96" s="2">
        <v>610000004054</v>
      </c>
      <c r="C96" t="s">
        <v>228</v>
      </c>
      <c r="D96" t="s">
        <v>19</v>
      </c>
      <c r="E96" s="3" t="s">
        <v>226</v>
      </c>
      <c r="F96" s="3" t="str">
        <f t="shared" si="1"/>
        <v>ME</v>
      </c>
      <c r="G96">
        <v>49</v>
      </c>
      <c r="H96" s="3" t="s">
        <v>227</v>
      </c>
      <c r="I96" s="3" t="e">
        <f>VLOOKUP(B96,#REF!,5,FALSE)</f>
        <v>#REF!</v>
      </c>
      <c r="J96" t="s">
        <v>17</v>
      </c>
      <c r="K96">
        <v>1</v>
      </c>
      <c r="L96" t="s">
        <v>18</v>
      </c>
      <c r="M96">
        <v>10049350</v>
      </c>
      <c r="N96" t="s">
        <v>20</v>
      </c>
      <c r="P96" t="s">
        <v>21</v>
      </c>
    </row>
    <row r="97" spans="2:16" hidden="1" x14ac:dyDescent="0.25">
      <c r="B97" s="2">
        <v>350834</v>
      </c>
      <c r="C97" t="s">
        <v>229</v>
      </c>
      <c r="D97" t="s">
        <v>19</v>
      </c>
      <c r="E97" s="3" t="s">
        <v>179</v>
      </c>
      <c r="F97" s="3" t="str">
        <f t="shared" si="1"/>
        <v>ME</v>
      </c>
      <c r="G97">
        <v>2</v>
      </c>
      <c r="H97" s="3" t="s">
        <v>227</v>
      </c>
      <c r="I97" s="3" t="e">
        <f>VLOOKUP(B97,#REF!,5,FALSE)</f>
        <v>#REF!</v>
      </c>
      <c r="J97" t="s">
        <v>17</v>
      </c>
      <c r="K97">
        <v>1</v>
      </c>
      <c r="L97" t="s">
        <v>18</v>
      </c>
      <c r="M97">
        <v>10049361</v>
      </c>
      <c r="N97" t="s">
        <v>181</v>
      </c>
      <c r="P97" t="s">
        <v>21</v>
      </c>
    </row>
    <row r="98" spans="2:16" hidden="1" x14ac:dyDescent="0.25">
      <c r="B98" s="2">
        <v>610000004087</v>
      </c>
      <c r="C98" t="s">
        <v>230</v>
      </c>
      <c r="D98" t="s">
        <v>19</v>
      </c>
      <c r="E98" s="3" t="s">
        <v>231</v>
      </c>
      <c r="F98" s="3" t="str">
        <f t="shared" si="1"/>
        <v>ME</v>
      </c>
      <c r="G98">
        <v>47</v>
      </c>
      <c r="H98" s="3" t="s">
        <v>227</v>
      </c>
      <c r="I98" s="3" t="e">
        <f>VLOOKUP(B98,#REF!,5,FALSE)</f>
        <v>#REF!</v>
      </c>
      <c r="J98" t="s">
        <v>17</v>
      </c>
      <c r="K98">
        <v>1</v>
      </c>
      <c r="L98" t="s">
        <v>18</v>
      </c>
      <c r="M98">
        <v>10049372</v>
      </c>
      <c r="N98" t="s">
        <v>187</v>
      </c>
      <c r="P98" t="s">
        <v>21</v>
      </c>
    </row>
    <row r="99" spans="2:16" hidden="1" x14ac:dyDescent="0.25">
      <c r="B99" s="2">
        <v>610000004088</v>
      </c>
      <c r="C99" t="s">
        <v>232</v>
      </c>
      <c r="D99" t="s">
        <v>19</v>
      </c>
      <c r="E99" s="3" t="s">
        <v>231</v>
      </c>
      <c r="F99" s="3" t="str">
        <f t="shared" si="1"/>
        <v>ME</v>
      </c>
      <c r="G99">
        <v>47</v>
      </c>
      <c r="H99" s="3" t="s">
        <v>227</v>
      </c>
      <c r="I99" s="3" t="e">
        <f>VLOOKUP(B99,#REF!,5,FALSE)</f>
        <v>#REF!</v>
      </c>
      <c r="J99" t="s">
        <v>17</v>
      </c>
      <c r="K99">
        <v>1</v>
      </c>
      <c r="L99" t="s">
        <v>18</v>
      </c>
      <c r="M99">
        <v>10049372</v>
      </c>
      <c r="N99" t="s">
        <v>187</v>
      </c>
      <c r="P99" t="s">
        <v>21</v>
      </c>
    </row>
    <row r="100" spans="2:16" hidden="1" x14ac:dyDescent="0.25">
      <c r="B100" s="2">
        <v>610000004668</v>
      </c>
      <c r="C100" t="s">
        <v>233</v>
      </c>
      <c r="D100" t="s">
        <v>32</v>
      </c>
      <c r="E100" s="3" t="s">
        <v>234</v>
      </c>
      <c r="F100" s="3" t="str">
        <f t="shared" si="1"/>
        <v>ME</v>
      </c>
      <c r="G100">
        <v>107</v>
      </c>
      <c r="H100" s="3" t="s">
        <v>227</v>
      </c>
      <c r="I100" s="3" t="e">
        <f>VLOOKUP(B100,#REF!,4,FALSE)</f>
        <v>#REF!</v>
      </c>
      <c r="J100" t="s">
        <v>17</v>
      </c>
      <c r="K100">
        <v>1</v>
      </c>
      <c r="L100" t="s">
        <v>31</v>
      </c>
      <c r="M100">
        <v>10049451</v>
      </c>
      <c r="N100" t="s">
        <v>33</v>
      </c>
      <c r="P100" t="s">
        <v>21</v>
      </c>
    </row>
    <row r="101" spans="2:16" hidden="1" x14ac:dyDescent="0.25">
      <c r="B101" s="2">
        <v>610000004667</v>
      </c>
      <c r="C101" t="s">
        <v>235</v>
      </c>
      <c r="D101" t="s">
        <v>32</v>
      </c>
      <c r="E101" s="3" t="s">
        <v>234</v>
      </c>
      <c r="F101" s="3" t="str">
        <f t="shared" si="1"/>
        <v>ME</v>
      </c>
      <c r="G101">
        <v>107</v>
      </c>
      <c r="H101" s="3" t="s">
        <v>227</v>
      </c>
      <c r="I101" s="3" t="e">
        <f>VLOOKUP(B101,#REF!,4,FALSE)</f>
        <v>#REF!</v>
      </c>
      <c r="J101" t="s">
        <v>17</v>
      </c>
      <c r="K101">
        <v>1</v>
      </c>
      <c r="L101" t="s">
        <v>31</v>
      </c>
      <c r="M101">
        <v>10049451</v>
      </c>
      <c r="N101" t="s">
        <v>33</v>
      </c>
      <c r="P101" t="s">
        <v>21</v>
      </c>
    </row>
    <row r="102" spans="2:16" hidden="1" x14ac:dyDescent="0.25">
      <c r="B102" s="2">
        <v>610000004674</v>
      </c>
      <c r="C102" t="s">
        <v>236</v>
      </c>
      <c r="D102" t="s">
        <v>32</v>
      </c>
      <c r="E102" s="3" t="s">
        <v>237</v>
      </c>
      <c r="F102" s="3" t="str">
        <f t="shared" si="1"/>
        <v>ME</v>
      </c>
      <c r="G102">
        <v>107</v>
      </c>
      <c r="H102" s="3" t="s">
        <v>227</v>
      </c>
      <c r="I102" s="3" t="e">
        <f>VLOOKUP(B102,#REF!,4,FALSE)</f>
        <v>#REF!</v>
      </c>
      <c r="J102" t="s">
        <v>17</v>
      </c>
      <c r="K102">
        <v>1</v>
      </c>
      <c r="L102" t="s">
        <v>31</v>
      </c>
      <c r="M102">
        <v>10049461</v>
      </c>
      <c r="N102" t="s">
        <v>103</v>
      </c>
      <c r="P102" t="s">
        <v>21</v>
      </c>
    </row>
    <row r="103" spans="2:16" hidden="1" x14ac:dyDescent="0.25">
      <c r="B103" s="2">
        <v>610000004675</v>
      </c>
      <c r="C103" t="s">
        <v>238</v>
      </c>
      <c r="D103" t="s">
        <v>32</v>
      </c>
      <c r="E103" s="3" t="s">
        <v>237</v>
      </c>
      <c r="F103" s="3" t="str">
        <f t="shared" si="1"/>
        <v>ME</v>
      </c>
      <c r="G103">
        <v>107</v>
      </c>
      <c r="H103" s="3" t="s">
        <v>227</v>
      </c>
      <c r="I103" s="3" t="e">
        <f>VLOOKUP(B103,#REF!,4,FALSE)</f>
        <v>#REF!</v>
      </c>
      <c r="J103" t="s">
        <v>17</v>
      </c>
      <c r="K103">
        <v>1</v>
      </c>
      <c r="L103" t="s">
        <v>31</v>
      </c>
      <c r="M103">
        <v>10049461</v>
      </c>
      <c r="N103" t="s">
        <v>103</v>
      </c>
      <c r="P103" t="s">
        <v>21</v>
      </c>
    </row>
    <row r="104" spans="2:16" hidden="1" x14ac:dyDescent="0.25">
      <c r="B104" s="2">
        <v>610000004673</v>
      </c>
      <c r="C104" t="s">
        <v>239</v>
      </c>
      <c r="D104" t="s">
        <v>32</v>
      </c>
      <c r="E104" s="3" t="s">
        <v>237</v>
      </c>
      <c r="F104" s="3" t="str">
        <f t="shared" si="1"/>
        <v>ME</v>
      </c>
      <c r="G104">
        <v>107</v>
      </c>
      <c r="H104" s="3" t="s">
        <v>227</v>
      </c>
      <c r="I104" s="3" t="e">
        <f>VLOOKUP(B104,#REF!,4,FALSE)</f>
        <v>#REF!</v>
      </c>
      <c r="J104" t="s">
        <v>17</v>
      </c>
      <c r="K104">
        <v>1</v>
      </c>
      <c r="L104" t="s">
        <v>31</v>
      </c>
      <c r="M104">
        <v>10049461</v>
      </c>
      <c r="N104" t="s">
        <v>103</v>
      </c>
      <c r="P104" t="s">
        <v>21</v>
      </c>
    </row>
    <row r="105" spans="2:16" hidden="1" x14ac:dyDescent="0.25">
      <c r="B105" s="2">
        <v>610000004468</v>
      </c>
      <c r="C105" t="s">
        <v>240</v>
      </c>
      <c r="D105" t="s">
        <v>37</v>
      </c>
      <c r="E105" s="3" t="s">
        <v>241</v>
      </c>
      <c r="F105" s="3" t="str">
        <f t="shared" si="1"/>
        <v>ME</v>
      </c>
      <c r="G105">
        <v>65</v>
      </c>
      <c r="H105" s="3" t="s">
        <v>227</v>
      </c>
      <c r="I105" s="3" t="e">
        <f>VLOOKUP(B105,#REF!,4,FALSE)</f>
        <v>#REF!</v>
      </c>
      <c r="J105" t="s">
        <v>17</v>
      </c>
      <c r="K105">
        <v>1</v>
      </c>
      <c r="L105" t="s">
        <v>36</v>
      </c>
      <c r="M105">
        <v>10049500</v>
      </c>
      <c r="N105" t="s">
        <v>38</v>
      </c>
      <c r="P105" t="s">
        <v>21</v>
      </c>
    </row>
    <row r="106" spans="2:16" hidden="1" x14ac:dyDescent="0.25">
      <c r="B106" s="2">
        <v>345887</v>
      </c>
      <c r="C106" t="s">
        <v>242</v>
      </c>
      <c r="D106" t="s">
        <v>42</v>
      </c>
      <c r="E106" s="3" t="s">
        <v>243</v>
      </c>
      <c r="F106" s="3" t="str">
        <f t="shared" si="1"/>
        <v>ME</v>
      </c>
      <c r="G106">
        <v>29</v>
      </c>
      <c r="H106" s="3" t="s">
        <v>227</v>
      </c>
      <c r="I106" s="3" t="e">
        <f>VLOOKUP(B106,#REF!,5,FALSE)</f>
        <v>#REF!</v>
      </c>
      <c r="J106" t="s">
        <v>17</v>
      </c>
      <c r="K106">
        <v>1</v>
      </c>
      <c r="L106" t="s">
        <v>41</v>
      </c>
      <c r="M106">
        <v>10049565</v>
      </c>
      <c r="N106" t="s">
        <v>43</v>
      </c>
      <c r="P106" t="s">
        <v>21</v>
      </c>
    </row>
    <row r="107" spans="2:16" hidden="1" x14ac:dyDescent="0.25">
      <c r="B107" s="2">
        <v>345888</v>
      </c>
      <c r="C107" t="s">
        <v>244</v>
      </c>
      <c r="D107" t="s">
        <v>42</v>
      </c>
      <c r="E107" s="3" t="s">
        <v>245</v>
      </c>
      <c r="F107" s="3" t="str">
        <f t="shared" si="1"/>
        <v>ME</v>
      </c>
      <c r="G107">
        <v>29</v>
      </c>
      <c r="H107" s="3" t="s">
        <v>227</v>
      </c>
      <c r="I107" s="3" t="e">
        <f>VLOOKUP(B107,#REF!,5,FALSE)</f>
        <v>#REF!</v>
      </c>
      <c r="J107" t="s">
        <v>17</v>
      </c>
      <c r="K107">
        <v>1</v>
      </c>
      <c r="L107" t="s">
        <v>41</v>
      </c>
      <c r="M107">
        <v>10049578</v>
      </c>
      <c r="N107" t="s">
        <v>46</v>
      </c>
      <c r="P107" t="s">
        <v>21</v>
      </c>
    </row>
    <row r="108" spans="2:16" hidden="1" x14ac:dyDescent="0.25">
      <c r="B108" s="2">
        <v>610000004587</v>
      </c>
      <c r="C108" t="s">
        <v>246</v>
      </c>
      <c r="D108" t="s">
        <v>81</v>
      </c>
      <c r="E108" t="s">
        <v>247</v>
      </c>
      <c r="F108" t="str">
        <f t="shared" si="1"/>
        <v>EE</v>
      </c>
      <c r="G108" s="1">
        <v>3018</v>
      </c>
      <c r="H108" t="s">
        <v>227</v>
      </c>
      <c r="J108" t="s">
        <v>17</v>
      </c>
      <c r="K108">
        <v>1</v>
      </c>
      <c r="L108" t="s">
        <v>80</v>
      </c>
      <c r="M108">
        <v>10049667</v>
      </c>
      <c r="N108" t="s">
        <v>129</v>
      </c>
      <c r="P108" t="s">
        <v>21</v>
      </c>
    </row>
    <row r="109" spans="2:16" hidden="1" x14ac:dyDescent="0.25">
      <c r="B109" s="2">
        <v>610000004544</v>
      </c>
      <c r="C109" t="s">
        <v>248</v>
      </c>
      <c r="D109" t="s">
        <v>81</v>
      </c>
      <c r="E109" s="3" t="s">
        <v>249</v>
      </c>
      <c r="F109" s="3" t="str">
        <f t="shared" si="1"/>
        <v>ME</v>
      </c>
      <c r="G109" s="1">
        <v>5999</v>
      </c>
      <c r="H109" s="3" t="s">
        <v>227</v>
      </c>
      <c r="I109" s="3" t="e">
        <f>VLOOKUP(B109,#REF!,4,FALSE)</f>
        <v>#REF!</v>
      </c>
      <c r="J109" t="s">
        <v>17</v>
      </c>
      <c r="K109">
        <v>1</v>
      </c>
      <c r="L109" t="s">
        <v>80</v>
      </c>
      <c r="M109">
        <v>10049667</v>
      </c>
      <c r="N109" t="s">
        <v>129</v>
      </c>
      <c r="P109" t="s">
        <v>21</v>
      </c>
    </row>
    <row r="110" spans="2:16" hidden="1" x14ac:dyDescent="0.25">
      <c r="B110" s="2">
        <v>610000004592</v>
      </c>
      <c r="C110" t="s">
        <v>250</v>
      </c>
      <c r="D110" t="s">
        <v>81</v>
      </c>
      <c r="E110" t="s">
        <v>79</v>
      </c>
      <c r="F110" t="str">
        <f t="shared" si="1"/>
        <v>EE</v>
      </c>
      <c r="G110" s="1">
        <v>3018</v>
      </c>
      <c r="H110" t="s">
        <v>227</v>
      </c>
      <c r="J110" t="s">
        <v>17</v>
      </c>
      <c r="K110">
        <v>1</v>
      </c>
      <c r="L110" t="s">
        <v>80</v>
      </c>
      <c r="M110">
        <v>10049680</v>
      </c>
      <c r="N110" t="s">
        <v>38</v>
      </c>
      <c r="P110" t="s">
        <v>21</v>
      </c>
    </row>
    <row r="111" spans="2:16" hidden="1" x14ac:dyDescent="0.25">
      <c r="B111" s="2">
        <v>610000004560</v>
      </c>
      <c r="C111" t="s">
        <v>251</v>
      </c>
      <c r="D111" t="s">
        <v>81</v>
      </c>
      <c r="E111" s="3" t="s">
        <v>252</v>
      </c>
      <c r="F111" s="3" t="str">
        <f t="shared" si="1"/>
        <v>ME</v>
      </c>
      <c r="G111" s="1">
        <v>3017</v>
      </c>
      <c r="H111" s="3" t="s">
        <v>227</v>
      </c>
      <c r="I111" s="3" t="e">
        <f>VLOOKUP(B111,#REF!,4,FALSE)</f>
        <v>#REF!</v>
      </c>
      <c r="J111" t="s">
        <v>17</v>
      </c>
      <c r="K111">
        <v>1</v>
      </c>
      <c r="L111" t="s">
        <v>80</v>
      </c>
      <c r="M111">
        <v>10049680</v>
      </c>
      <c r="N111" t="s">
        <v>38</v>
      </c>
      <c r="P111" t="s">
        <v>21</v>
      </c>
    </row>
    <row r="112" spans="2:16" hidden="1" x14ac:dyDescent="0.25">
      <c r="B112" s="2">
        <v>610000004567</v>
      </c>
      <c r="C112" t="s">
        <v>253</v>
      </c>
      <c r="D112" t="s">
        <v>81</v>
      </c>
      <c r="E112" s="3" t="s">
        <v>254</v>
      </c>
      <c r="F112" s="3" t="str">
        <f t="shared" si="1"/>
        <v>ME</v>
      </c>
      <c r="G112" s="1">
        <v>8967</v>
      </c>
      <c r="H112" s="3" t="s">
        <v>227</v>
      </c>
      <c r="I112" s="3" t="e">
        <f>VLOOKUP(B112,#REF!,4,FALSE)</f>
        <v>#REF!</v>
      </c>
      <c r="J112" t="s">
        <v>17</v>
      </c>
      <c r="K112">
        <v>1</v>
      </c>
      <c r="L112" t="s">
        <v>80</v>
      </c>
      <c r="M112">
        <v>10049688</v>
      </c>
      <c r="N112" t="s">
        <v>84</v>
      </c>
      <c r="P112" t="s">
        <v>21</v>
      </c>
    </row>
    <row r="113" spans="2:16" hidden="1" x14ac:dyDescent="0.25">
      <c r="B113" s="2">
        <v>610000004599</v>
      </c>
      <c r="C113" t="s">
        <v>255</v>
      </c>
      <c r="D113" t="s">
        <v>81</v>
      </c>
      <c r="E113" t="s">
        <v>83</v>
      </c>
      <c r="F113" t="str">
        <f t="shared" si="1"/>
        <v>EE</v>
      </c>
      <c r="G113" s="1">
        <v>3017</v>
      </c>
      <c r="H113" t="s">
        <v>227</v>
      </c>
      <c r="J113" t="s">
        <v>17</v>
      </c>
      <c r="K113">
        <v>1</v>
      </c>
      <c r="L113" t="s">
        <v>80</v>
      </c>
      <c r="M113">
        <v>10049688</v>
      </c>
      <c r="N113" t="s">
        <v>84</v>
      </c>
      <c r="P113" t="s">
        <v>21</v>
      </c>
    </row>
    <row r="114" spans="2:16" hidden="1" x14ac:dyDescent="0.25">
      <c r="B114" s="2">
        <v>345890</v>
      </c>
      <c r="C114" t="s">
        <v>256</v>
      </c>
      <c r="D114" t="s">
        <v>42</v>
      </c>
      <c r="E114" s="3" t="s">
        <v>257</v>
      </c>
      <c r="F114" s="3" t="str">
        <f t="shared" si="1"/>
        <v>ME</v>
      </c>
      <c r="G114">
        <v>29</v>
      </c>
      <c r="H114" s="3" t="s">
        <v>227</v>
      </c>
      <c r="I114" s="3" t="e">
        <f>VLOOKUP(B114,#REF!,5,FALSE)</f>
        <v>#REF!</v>
      </c>
      <c r="J114" t="s">
        <v>17</v>
      </c>
      <c r="K114">
        <v>1</v>
      </c>
      <c r="L114" t="s">
        <v>41</v>
      </c>
      <c r="M114">
        <v>10051174</v>
      </c>
      <c r="N114" t="s">
        <v>258</v>
      </c>
      <c r="P114" t="s">
        <v>21</v>
      </c>
    </row>
    <row r="115" spans="2:16" hidden="1" x14ac:dyDescent="0.25">
      <c r="B115" s="2">
        <v>345889</v>
      </c>
      <c r="C115" t="s">
        <v>259</v>
      </c>
      <c r="D115" t="s">
        <v>42</v>
      </c>
      <c r="E115" s="3" t="s">
        <v>257</v>
      </c>
      <c r="F115" s="3" t="str">
        <f t="shared" si="1"/>
        <v>ME</v>
      </c>
      <c r="G115">
        <v>29</v>
      </c>
      <c r="H115" s="3" t="s">
        <v>227</v>
      </c>
      <c r="I115" s="3" t="e">
        <f>VLOOKUP(B115,#REF!,5,FALSE)</f>
        <v>#REF!</v>
      </c>
      <c r="J115" t="s">
        <v>17</v>
      </c>
      <c r="K115">
        <v>1</v>
      </c>
      <c r="L115" t="s">
        <v>41</v>
      </c>
      <c r="M115">
        <v>10051174</v>
      </c>
      <c r="N115" t="s">
        <v>258</v>
      </c>
      <c r="P115" t="s">
        <v>21</v>
      </c>
    </row>
    <row r="116" spans="2:16" hidden="1" x14ac:dyDescent="0.25">
      <c r="B116" s="2">
        <v>610000004515</v>
      </c>
      <c r="C116" t="s">
        <v>260</v>
      </c>
      <c r="D116" t="s">
        <v>81</v>
      </c>
      <c r="E116" s="3" t="s">
        <v>261</v>
      </c>
      <c r="F116" s="3" t="str">
        <f t="shared" si="1"/>
        <v>ME</v>
      </c>
      <c r="G116" s="1">
        <v>3017</v>
      </c>
      <c r="H116" s="3" t="s">
        <v>227</v>
      </c>
      <c r="I116" s="3" t="e">
        <f>VLOOKUP(B116,#REF!,4,FALSE)</f>
        <v>#REF!</v>
      </c>
      <c r="J116" t="s">
        <v>17</v>
      </c>
      <c r="K116">
        <v>1</v>
      </c>
      <c r="L116" t="s">
        <v>80</v>
      </c>
      <c r="M116">
        <v>10051329</v>
      </c>
      <c r="N116" t="s">
        <v>262</v>
      </c>
      <c r="P116" t="s">
        <v>21</v>
      </c>
    </row>
    <row r="117" spans="2:16" hidden="1" x14ac:dyDescent="0.25">
      <c r="B117" s="2">
        <v>610000004575</v>
      </c>
      <c r="C117" t="s">
        <v>263</v>
      </c>
      <c r="D117" t="s">
        <v>81</v>
      </c>
      <c r="E117" t="s">
        <v>264</v>
      </c>
      <c r="F117" t="str">
        <f t="shared" si="1"/>
        <v>EE</v>
      </c>
      <c r="G117" s="1">
        <v>3018</v>
      </c>
      <c r="H117" t="s">
        <v>227</v>
      </c>
      <c r="J117" t="s">
        <v>17</v>
      </c>
      <c r="K117">
        <v>1</v>
      </c>
      <c r="L117" t="s">
        <v>80</v>
      </c>
      <c r="M117">
        <v>10051329</v>
      </c>
      <c r="N117" t="s">
        <v>262</v>
      </c>
      <c r="P117" t="s">
        <v>21</v>
      </c>
    </row>
    <row r="118" spans="2:16" hidden="1" x14ac:dyDescent="0.25">
      <c r="B118" s="2">
        <v>610000004527</v>
      </c>
      <c r="C118" t="s">
        <v>265</v>
      </c>
      <c r="D118" t="s">
        <v>81</v>
      </c>
      <c r="E118" s="3" t="s">
        <v>266</v>
      </c>
      <c r="F118" s="3" t="str">
        <f t="shared" si="1"/>
        <v>ME</v>
      </c>
      <c r="G118" s="1">
        <v>3017</v>
      </c>
      <c r="H118" s="3" t="s">
        <v>227</v>
      </c>
      <c r="I118" s="3" t="e">
        <f>VLOOKUP(B118,#REF!,4,FALSE)</f>
        <v>#REF!</v>
      </c>
      <c r="J118" t="s">
        <v>17</v>
      </c>
      <c r="K118">
        <v>1</v>
      </c>
      <c r="L118" t="s">
        <v>80</v>
      </c>
      <c r="M118">
        <v>10051337</v>
      </c>
      <c r="N118" t="s">
        <v>106</v>
      </c>
      <c r="P118" t="s">
        <v>21</v>
      </c>
    </row>
    <row r="119" spans="2:16" hidden="1" x14ac:dyDescent="0.25">
      <c r="B119" s="2">
        <v>610000004581</v>
      </c>
      <c r="C119" t="s">
        <v>267</v>
      </c>
      <c r="D119" t="s">
        <v>81</v>
      </c>
      <c r="E119" t="s">
        <v>268</v>
      </c>
      <c r="F119" t="str">
        <f t="shared" si="1"/>
        <v>EE</v>
      </c>
      <c r="G119">
        <v>699</v>
      </c>
      <c r="H119" t="s">
        <v>227</v>
      </c>
      <c r="J119" t="s">
        <v>17</v>
      </c>
      <c r="K119">
        <v>1</v>
      </c>
      <c r="L119" t="s">
        <v>80</v>
      </c>
      <c r="M119">
        <v>10051337</v>
      </c>
      <c r="N119" t="s">
        <v>106</v>
      </c>
      <c r="P119" t="s">
        <v>21</v>
      </c>
    </row>
    <row r="120" spans="2:16" hidden="1" x14ac:dyDescent="0.25">
      <c r="B120" s="2">
        <v>610000004529</v>
      </c>
      <c r="C120" t="s">
        <v>269</v>
      </c>
      <c r="D120" t="s">
        <v>81</v>
      </c>
      <c r="E120" s="3" t="s">
        <v>266</v>
      </c>
      <c r="F120" s="3" t="str">
        <f t="shared" si="1"/>
        <v>ME</v>
      </c>
      <c r="G120" s="1">
        <v>3017</v>
      </c>
      <c r="H120" s="3" t="s">
        <v>227</v>
      </c>
      <c r="I120" s="3" t="e">
        <f>VLOOKUP(B120,#REF!,4,FALSE)</f>
        <v>#REF!</v>
      </c>
      <c r="J120" t="s">
        <v>17</v>
      </c>
      <c r="K120">
        <v>1</v>
      </c>
      <c r="L120" t="s">
        <v>80</v>
      </c>
      <c r="M120">
        <v>10051337</v>
      </c>
      <c r="N120" t="s">
        <v>106</v>
      </c>
      <c r="P120" t="s">
        <v>21</v>
      </c>
    </row>
    <row r="121" spans="2:16" hidden="1" x14ac:dyDescent="0.25">
      <c r="B121" s="2">
        <v>610000004528</v>
      </c>
      <c r="C121" t="s">
        <v>270</v>
      </c>
      <c r="D121" t="s">
        <v>81</v>
      </c>
      <c r="E121" s="3" t="s">
        <v>266</v>
      </c>
      <c r="F121" s="3" t="str">
        <f t="shared" si="1"/>
        <v>ME</v>
      </c>
      <c r="G121" s="1">
        <v>3017</v>
      </c>
      <c r="H121" s="3" t="s">
        <v>227</v>
      </c>
      <c r="I121" s="3" t="e">
        <f>VLOOKUP(B121,#REF!,4,FALSE)</f>
        <v>#REF!</v>
      </c>
      <c r="J121" t="s">
        <v>17</v>
      </c>
      <c r="K121">
        <v>1</v>
      </c>
      <c r="L121" t="s">
        <v>80</v>
      </c>
      <c r="M121">
        <v>10051337</v>
      </c>
      <c r="N121" t="s">
        <v>106</v>
      </c>
      <c r="P121" t="s">
        <v>21</v>
      </c>
    </row>
    <row r="122" spans="2:16" hidden="1" x14ac:dyDescent="0.25">
      <c r="B122" s="2">
        <v>610000004579</v>
      </c>
      <c r="C122" t="s">
        <v>271</v>
      </c>
      <c r="D122" t="s">
        <v>81</v>
      </c>
      <c r="E122" t="s">
        <v>272</v>
      </c>
      <c r="F122" t="str">
        <f t="shared" si="1"/>
        <v>EE</v>
      </c>
      <c r="G122" s="1">
        <v>8967</v>
      </c>
      <c r="H122" t="s">
        <v>227</v>
      </c>
      <c r="J122" t="s">
        <v>17</v>
      </c>
      <c r="K122">
        <v>1</v>
      </c>
      <c r="L122" t="s">
        <v>80</v>
      </c>
      <c r="M122">
        <v>10051337</v>
      </c>
      <c r="N122" t="s">
        <v>106</v>
      </c>
      <c r="P122" t="s">
        <v>21</v>
      </c>
    </row>
    <row r="123" spans="2:16" hidden="1" x14ac:dyDescent="0.25">
      <c r="B123" s="2">
        <v>610000004539</v>
      </c>
      <c r="C123" t="s">
        <v>273</v>
      </c>
      <c r="D123" t="s">
        <v>81</v>
      </c>
      <c r="E123" s="3" t="s">
        <v>274</v>
      </c>
      <c r="F123" s="3" t="str">
        <f t="shared" si="1"/>
        <v>ME</v>
      </c>
      <c r="G123" s="1">
        <v>3017</v>
      </c>
      <c r="H123" s="3" t="s">
        <v>227</v>
      </c>
      <c r="I123" s="3" t="e">
        <f>VLOOKUP(B123,#REF!,4,FALSE)</f>
        <v>#REF!</v>
      </c>
      <c r="J123" t="s">
        <v>17</v>
      </c>
      <c r="K123">
        <v>1</v>
      </c>
      <c r="L123" t="s">
        <v>80</v>
      </c>
      <c r="M123">
        <v>10051347</v>
      </c>
      <c r="N123" t="s">
        <v>275</v>
      </c>
      <c r="P123" t="s">
        <v>21</v>
      </c>
    </row>
    <row r="124" spans="2:16" hidden="1" x14ac:dyDescent="0.25">
      <c r="B124" s="2">
        <v>610000004585</v>
      </c>
      <c r="C124" t="s">
        <v>276</v>
      </c>
      <c r="D124" t="s">
        <v>81</v>
      </c>
      <c r="E124" t="s">
        <v>277</v>
      </c>
      <c r="F124" t="str">
        <f t="shared" si="1"/>
        <v>EE</v>
      </c>
      <c r="G124">
        <v>699</v>
      </c>
      <c r="H124" t="s">
        <v>227</v>
      </c>
      <c r="J124" t="s">
        <v>17</v>
      </c>
      <c r="K124">
        <v>1</v>
      </c>
      <c r="L124" t="s">
        <v>80</v>
      </c>
      <c r="M124">
        <v>10051347</v>
      </c>
      <c r="N124" t="s">
        <v>275</v>
      </c>
      <c r="P124" t="s">
        <v>21</v>
      </c>
    </row>
    <row r="125" spans="2:16" hidden="1" x14ac:dyDescent="0.25">
      <c r="B125" s="2">
        <v>610000004583</v>
      </c>
      <c r="C125" t="s">
        <v>278</v>
      </c>
      <c r="D125" t="s">
        <v>81</v>
      </c>
      <c r="E125" t="s">
        <v>279</v>
      </c>
      <c r="F125" t="str">
        <f t="shared" si="1"/>
        <v>EE</v>
      </c>
      <c r="G125" s="1">
        <v>3018</v>
      </c>
      <c r="H125" t="s">
        <v>227</v>
      </c>
      <c r="J125" t="s">
        <v>17</v>
      </c>
      <c r="K125">
        <v>1</v>
      </c>
      <c r="L125" t="s">
        <v>80</v>
      </c>
      <c r="M125">
        <v>10051347</v>
      </c>
      <c r="N125" t="s">
        <v>275</v>
      </c>
      <c r="P125" t="s">
        <v>21</v>
      </c>
    </row>
    <row r="126" spans="2:16" hidden="1" x14ac:dyDescent="0.25">
      <c r="B126" s="2">
        <v>610000004080</v>
      </c>
      <c r="C126" t="s">
        <v>280</v>
      </c>
      <c r="D126" t="s">
        <v>19</v>
      </c>
      <c r="E126" s="3" t="s">
        <v>750</v>
      </c>
      <c r="F126" s="3" t="str">
        <f t="shared" si="1"/>
        <v>ME</v>
      </c>
      <c r="G126">
        <v>49</v>
      </c>
      <c r="H126" s="3" t="s">
        <v>227</v>
      </c>
      <c r="I126" s="3" t="e">
        <f>VLOOKUP(B126,#REF!,5,FALSE)</f>
        <v>#REF!</v>
      </c>
      <c r="J126" t="s">
        <v>17</v>
      </c>
      <c r="K126">
        <v>1</v>
      </c>
      <c r="L126" t="s">
        <v>18</v>
      </c>
      <c r="M126">
        <v>10051396</v>
      </c>
      <c r="N126" t="s">
        <v>160</v>
      </c>
      <c r="P126" t="s">
        <v>21</v>
      </c>
    </row>
    <row r="127" spans="2:16" hidden="1" x14ac:dyDescent="0.25">
      <c r="B127" s="2">
        <v>610000004079</v>
      </c>
      <c r="C127" t="s">
        <v>281</v>
      </c>
      <c r="D127" t="s">
        <v>19</v>
      </c>
      <c r="E127" s="3" t="s">
        <v>750</v>
      </c>
      <c r="F127" s="3" t="str">
        <f t="shared" si="1"/>
        <v>ME</v>
      </c>
      <c r="G127">
        <v>48</v>
      </c>
      <c r="H127" s="3" t="s">
        <v>227</v>
      </c>
      <c r="I127" s="3" t="e">
        <f>VLOOKUP(B127,#REF!,5,FALSE)</f>
        <v>#REF!</v>
      </c>
      <c r="J127" t="s">
        <v>17</v>
      </c>
      <c r="K127">
        <v>1</v>
      </c>
      <c r="L127" t="s">
        <v>18</v>
      </c>
      <c r="M127">
        <v>10051396</v>
      </c>
      <c r="N127" t="s">
        <v>160</v>
      </c>
      <c r="P127" t="s">
        <v>21</v>
      </c>
    </row>
    <row r="128" spans="2:16" hidden="1" x14ac:dyDescent="0.25">
      <c r="B128" s="2">
        <v>610000004606</v>
      </c>
      <c r="C128" t="s">
        <v>282</v>
      </c>
      <c r="D128" t="s">
        <v>81</v>
      </c>
      <c r="E128" t="s">
        <v>283</v>
      </c>
      <c r="F128" t="str">
        <f t="shared" si="1"/>
        <v>EE</v>
      </c>
      <c r="G128" s="1">
        <v>3018</v>
      </c>
      <c r="H128" t="s">
        <v>227</v>
      </c>
      <c r="J128" t="s">
        <v>17</v>
      </c>
      <c r="K128">
        <v>1</v>
      </c>
      <c r="L128" t="s">
        <v>80</v>
      </c>
      <c r="M128">
        <v>10051408</v>
      </c>
      <c r="N128" t="s">
        <v>284</v>
      </c>
      <c r="P128" t="s">
        <v>21</v>
      </c>
    </row>
    <row r="129" spans="2:16" hidden="1" x14ac:dyDescent="0.25">
      <c r="B129" s="2">
        <v>610000004571</v>
      </c>
      <c r="C129" t="s">
        <v>285</v>
      </c>
      <c r="D129" t="s">
        <v>81</v>
      </c>
      <c r="E129" s="3" t="s">
        <v>286</v>
      </c>
      <c r="F129" s="3" t="str">
        <f t="shared" si="1"/>
        <v>ME</v>
      </c>
      <c r="G129" s="1">
        <v>3017</v>
      </c>
      <c r="H129" s="3" t="s">
        <v>227</v>
      </c>
      <c r="I129" s="3" t="e">
        <f>VLOOKUP(B129,#REF!,4,FALSE)</f>
        <v>#REF!</v>
      </c>
      <c r="J129" t="s">
        <v>17</v>
      </c>
      <c r="K129">
        <v>1</v>
      </c>
      <c r="L129" t="s">
        <v>80</v>
      </c>
      <c r="M129">
        <v>10051408</v>
      </c>
      <c r="N129" t="s">
        <v>284</v>
      </c>
      <c r="P129" t="s">
        <v>21</v>
      </c>
    </row>
    <row r="130" spans="2:16" hidden="1" x14ac:dyDescent="0.25">
      <c r="B130" s="2">
        <v>610000004608</v>
      </c>
      <c r="C130" t="s">
        <v>287</v>
      </c>
      <c r="D130" t="s">
        <v>81</v>
      </c>
      <c r="E130" t="s">
        <v>288</v>
      </c>
      <c r="F130" t="str">
        <f t="shared" si="1"/>
        <v>EE</v>
      </c>
      <c r="G130">
        <v>699</v>
      </c>
      <c r="H130" t="s">
        <v>227</v>
      </c>
      <c r="J130" t="s">
        <v>17</v>
      </c>
      <c r="K130">
        <v>1</v>
      </c>
      <c r="L130" t="s">
        <v>80</v>
      </c>
      <c r="M130">
        <v>10051408</v>
      </c>
      <c r="N130" t="s">
        <v>284</v>
      </c>
      <c r="P130" t="s">
        <v>21</v>
      </c>
    </row>
    <row r="131" spans="2:16" hidden="1" x14ac:dyDescent="0.25">
      <c r="B131" s="2">
        <v>610000004092</v>
      </c>
      <c r="C131" t="s">
        <v>289</v>
      </c>
      <c r="D131" t="s">
        <v>19</v>
      </c>
      <c r="E131" s="3" t="s">
        <v>290</v>
      </c>
      <c r="F131" s="3" t="str">
        <f t="shared" si="1"/>
        <v>ME</v>
      </c>
      <c r="G131">
        <v>47</v>
      </c>
      <c r="H131" s="3" t="s">
        <v>227</v>
      </c>
      <c r="I131" s="3" t="e">
        <f>VLOOKUP(B131,#REF!,5,FALSE)</f>
        <v>#REF!</v>
      </c>
      <c r="J131" t="s">
        <v>17</v>
      </c>
      <c r="K131">
        <v>1</v>
      </c>
      <c r="L131" t="s">
        <v>18</v>
      </c>
      <c r="M131">
        <v>10051443</v>
      </c>
      <c r="N131" t="s">
        <v>291</v>
      </c>
      <c r="P131" t="s">
        <v>21</v>
      </c>
    </row>
    <row r="132" spans="2:16" hidden="1" x14ac:dyDescent="0.25">
      <c r="B132" s="2">
        <v>610000004354</v>
      </c>
      <c r="C132" t="s">
        <v>292</v>
      </c>
      <c r="D132" t="s">
        <v>25</v>
      </c>
      <c r="E132" s="3" t="s">
        <v>293</v>
      </c>
      <c r="F132" s="3" t="str">
        <f t="shared" ref="F132:F195" si="2">MID(E132,6,2)</f>
        <v>ME</v>
      </c>
      <c r="G132">
        <v>52</v>
      </c>
      <c r="H132" s="3" t="s">
        <v>227</v>
      </c>
      <c r="I132" s="3" t="e">
        <f>VLOOKUP(B132,#REF!,5,FALSE)</f>
        <v>#REF!</v>
      </c>
      <c r="J132" t="s">
        <v>17</v>
      </c>
      <c r="K132">
        <v>1</v>
      </c>
      <c r="L132" t="s">
        <v>24</v>
      </c>
      <c r="M132">
        <v>10051481</v>
      </c>
      <c r="N132" t="s">
        <v>109</v>
      </c>
      <c r="P132" t="s">
        <v>21</v>
      </c>
    </row>
    <row r="133" spans="2:16" hidden="1" x14ac:dyDescent="0.25">
      <c r="B133" s="2">
        <v>610000004353</v>
      </c>
      <c r="C133" t="s">
        <v>294</v>
      </c>
      <c r="D133" t="s">
        <v>25</v>
      </c>
      <c r="E133" s="3" t="s">
        <v>293</v>
      </c>
      <c r="F133" s="3" t="str">
        <f t="shared" si="2"/>
        <v>ME</v>
      </c>
      <c r="G133">
        <v>52</v>
      </c>
      <c r="H133" s="3" t="s">
        <v>227</v>
      </c>
      <c r="I133" s="3" t="e">
        <f>VLOOKUP(B133,#REF!,5,FALSE)</f>
        <v>#REF!</v>
      </c>
      <c r="J133" t="s">
        <v>17</v>
      </c>
      <c r="K133">
        <v>1</v>
      </c>
      <c r="L133" t="s">
        <v>24</v>
      </c>
      <c r="M133">
        <v>10051481</v>
      </c>
      <c r="N133" t="s">
        <v>109</v>
      </c>
      <c r="P133" t="s">
        <v>21</v>
      </c>
    </row>
    <row r="134" spans="2:16" hidden="1" x14ac:dyDescent="0.25">
      <c r="B134" s="2">
        <v>610000004660</v>
      </c>
      <c r="C134" t="s">
        <v>295</v>
      </c>
      <c r="D134" t="s">
        <v>32</v>
      </c>
      <c r="E134" s="3" t="s">
        <v>296</v>
      </c>
      <c r="F134" s="3" t="str">
        <f t="shared" si="2"/>
        <v>ME</v>
      </c>
      <c r="G134">
        <v>214</v>
      </c>
      <c r="H134" s="3" t="s">
        <v>227</v>
      </c>
      <c r="I134" s="3" t="e">
        <f>VLOOKUP(B134,#REF!,4,FALSE)</f>
        <v>#REF!</v>
      </c>
      <c r="J134" t="s">
        <v>17</v>
      </c>
      <c r="K134">
        <v>1</v>
      </c>
      <c r="L134" t="s">
        <v>31</v>
      </c>
      <c r="M134">
        <v>10051555</v>
      </c>
      <c r="N134" t="s">
        <v>221</v>
      </c>
      <c r="P134" t="s">
        <v>21</v>
      </c>
    </row>
    <row r="135" spans="2:16" hidden="1" x14ac:dyDescent="0.25">
      <c r="B135" s="2">
        <v>610000004702</v>
      </c>
      <c r="C135" t="s">
        <v>297</v>
      </c>
      <c r="D135" t="s">
        <v>32</v>
      </c>
      <c r="E135" t="s">
        <v>298</v>
      </c>
      <c r="F135" t="str">
        <f t="shared" si="2"/>
        <v>EE</v>
      </c>
      <c r="G135">
        <v>24</v>
      </c>
      <c r="H135" t="s">
        <v>227</v>
      </c>
      <c r="I135" t="e">
        <f>VLOOKUP(B135,#REF!,4,FALSE)</f>
        <v>#REF!</v>
      </c>
      <c r="J135" t="s">
        <v>17</v>
      </c>
      <c r="K135">
        <v>1</v>
      </c>
      <c r="L135" t="s">
        <v>31</v>
      </c>
      <c r="M135">
        <v>10051555</v>
      </c>
      <c r="N135" t="s">
        <v>221</v>
      </c>
      <c r="P135" t="s">
        <v>21</v>
      </c>
    </row>
    <row r="136" spans="2:16" hidden="1" x14ac:dyDescent="0.25">
      <c r="B136" s="2">
        <v>610000004725</v>
      </c>
      <c r="C136" t="s">
        <v>299</v>
      </c>
      <c r="D136" t="s">
        <v>32</v>
      </c>
      <c r="E136" t="s">
        <v>300</v>
      </c>
      <c r="F136" t="str">
        <f t="shared" si="2"/>
        <v>EE</v>
      </c>
      <c r="G136">
        <v>24</v>
      </c>
      <c r="H136" t="s">
        <v>227</v>
      </c>
      <c r="I136" t="e">
        <f>VLOOKUP(B136,#REF!,4,FALSE)</f>
        <v>#REF!</v>
      </c>
      <c r="J136" t="s">
        <v>17</v>
      </c>
      <c r="K136">
        <v>1</v>
      </c>
      <c r="L136" t="s">
        <v>31</v>
      </c>
      <c r="M136">
        <v>10051581</v>
      </c>
      <c r="N136" t="s">
        <v>95</v>
      </c>
      <c r="P136" t="s">
        <v>21</v>
      </c>
    </row>
    <row r="137" spans="2:16" hidden="1" x14ac:dyDescent="0.25">
      <c r="B137" s="2">
        <v>345883</v>
      </c>
      <c r="C137" t="s">
        <v>301</v>
      </c>
      <c r="D137" t="s">
        <v>42</v>
      </c>
      <c r="E137" s="3" t="s">
        <v>302</v>
      </c>
      <c r="F137" s="3" t="str">
        <f t="shared" si="2"/>
        <v>ME</v>
      </c>
      <c r="G137">
        <v>29</v>
      </c>
      <c r="H137" s="3" t="s">
        <v>227</v>
      </c>
      <c r="I137" s="3" t="e">
        <f>VLOOKUP(B137,#REF!,5,FALSE)</f>
        <v>#REF!</v>
      </c>
      <c r="J137" t="s">
        <v>17</v>
      </c>
      <c r="K137">
        <v>1</v>
      </c>
      <c r="L137" t="s">
        <v>41</v>
      </c>
      <c r="M137">
        <v>10051738</v>
      </c>
      <c r="N137" t="s">
        <v>221</v>
      </c>
      <c r="P137" t="s">
        <v>21</v>
      </c>
    </row>
    <row r="138" spans="2:16" hidden="1" x14ac:dyDescent="0.25">
      <c r="B138" s="2">
        <v>345882</v>
      </c>
      <c r="C138" t="s">
        <v>303</v>
      </c>
      <c r="D138" t="s">
        <v>42</v>
      </c>
      <c r="E138" s="3" t="s">
        <v>302</v>
      </c>
      <c r="F138" s="3" t="str">
        <f t="shared" si="2"/>
        <v>ME</v>
      </c>
      <c r="G138">
        <v>29</v>
      </c>
      <c r="H138" s="3" t="s">
        <v>227</v>
      </c>
      <c r="I138" s="3" t="e">
        <f>VLOOKUP(B138,#REF!,5,FALSE)</f>
        <v>#REF!</v>
      </c>
      <c r="J138" t="s">
        <v>17</v>
      </c>
      <c r="K138">
        <v>1</v>
      </c>
      <c r="L138" t="s">
        <v>41</v>
      </c>
      <c r="M138">
        <v>10051738</v>
      </c>
      <c r="N138" t="s">
        <v>221</v>
      </c>
      <c r="P138" t="s">
        <v>21</v>
      </c>
    </row>
    <row r="139" spans="2:16" hidden="1" x14ac:dyDescent="0.25">
      <c r="B139" s="2">
        <v>343634</v>
      </c>
      <c r="C139" t="s">
        <v>304</v>
      </c>
      <c r="D139" t="s">
        <v>42</v>
      </c>
      <c r="E139" s="3" t="s">
        <v>305</v>
      </c>
      <c r="F139" s="3" t="str">
        <f t="shared" si="2"/>
        <v>ME</v>
      </c>
      <c r="G139">
        <v>127</v>
      </c>
      <c r="H139" s="3" t="s">
        <v>227</v>
      </c>
      <c r="I139" s="3" t="e">
        <f>VLOOKUP(B139,#REF!,5,FALSE)</f>
        <v>#REF!</v>
      </c>
      <c r="J139" t="s">
        <v>17</v>
      </c>
      <c r="K139">
        <v>1</v>
      </c>
      <c r="L139" t="s">
        <v>41</v>
      </c>
      <c r="M139">
        <v>10051738</v>
      </c>
      <c r="N139" t="s">
        <v>221</v>
      </c>
      <c r="P139" t="s">
        <v>21</v>
      </c>
    </row>
    <row r="140" spans="2:16" hidden="1" x14ac:dyDescent="0.25">
      <c r="B140" s="2">
        <v>345886</v>
      </c>
      <c r="C140" t="s">
        <v>306</v>
      </c>
      <c r="D140" t="s">
        <v>42</v>
      </c>
      <c r="E140" s="3" t="s">
        <v>307</v>
      </c>
      <c r="F140" s="3" t="str">
        <f t="shared" si="2"/>
        <v>ME</v>
      </c>
      <c r="G140">
        <v>29</v>
      </c>
      <c r="H140" s="3" t="s">
        <v>227</v>
      </c>
      <c r="I140" s="3" t="e">
        <f>VLOOKUP(B140,#REF!,5,FALSE)</f>
        <v>#REF!</v>
      </c>
      <c r="J140" t="s">
        <v>17</v>
      </c>
      <c r="K140">
        <v>1</v>
      </c>
      <c r="L140" t="s">
        <v>41</v>
      </c>
      <c r="M140">
        <v>10051759</v>
      </c>
      <c r="N140" t="s">
        <v>284</v>
      </c>
      <c r="P140" t="s">
        <v>21</v>
      </c>
    </row>
    <row r="141" spans="2:16" hidden="1" x14ac:dyDescent="0.25">
      <c r="B141" s="2">
        <v>345885</v>
      </c>
      <c r="C141" t="s">
        <v>308</v>
      </c>
      <c r="D141" t="s">
        <v>42</v>
      </c>
      <c r="E141" s="3" t="s">
        <v>307</v>
      </c>
      <c r="F141" s="3" t="str">
        <f t="shared" si="2"/>
        <v>ME</v>
      </c>
      <c r="G141">
        <v>29</v>
      </c>
      <c r="H141" s="3" t="s">
        <v>227</v>
      </c>
      <c r="I141" s="3" t="e">
        <f>VLOOKUP(B141,#REF!,5,FALSE)</f>
        <v>#REF!</v>
      </c>
      <c r="J141" t="s">
        <v>17</v>
      </c>
      <c r="K141">
        <v>1</v>
      </c>
      <c r="L141" t="s">
        <v>41</v>
      </c>
      <c r="M141">
        <v>10051759</v>
      </c>
      <c r="N141" t="s">
        <v>284</v>
      </c>
      <c r="P141" t="s">
        <v>21</v>
      </c>
    </row>
    <row r="142" spans="2:16" hidden="1" x14ac:dyDescent="0.25">
      <c r="B142" s="2">
        <v>610000004022</v>
      </c>
      <c r="C142" t="s">
        <v>309</v>
      </c>
      <c r="D142" t="s">
        <v>19</v>
      </c>
      <c r="E142" s="3" t="s">
        <v>310</v>
      </c>
      <c r="F142" s="3" t="str">
        <f t="shared" si="2"/>
        <v>ME</v>
      </c>
      <c r="G142">
        <v>48</v>
      </c>
      <c r="H142" s="3" t="s">
        <v>227</v>
      </c>
      <c r="I142" s="3" t="e">
        <f>VLOOKUP(B142,#REF!,5,FALSE)</f>
        <v>#REF!</v>
      </c>
      <c r="J142" t="s">
        <v>17</v>
      </c>
      <c r="K142">
        <v>1</v>
      </c>
      <c r="L142" t="s">
        <v>18</v>
      </c>
      <c r="M142">
        <v>10051763</v>
      </c>
      <c r="N142" t="s">
        <v>311</v>
      </c>
      <c r="P142" t="s">
        <v>21</v>
      </c>
    </row>
    <row r="143" spans="2:16" hidden="1" x14ac:dyDescent="0.25">
      <c r="B143" s="2">
        <v>610000004021</v>
      </c>
      <c r="C143" t="s">
        <v>312</v>
      </c>
      <c r="D143" t="s">
        <v>19</v>
      </c>
      <c r="E143" s="3" t="s">
        <v>310</v>
      </c>
      <c r="F143" s="3" t="str">
        <f t="shared" si="2"/>
        <v>ME</v>
      </c>
      <c r="G143">
        <v>104</v>
      </c>
      <c r="H143" s="3" t="s">
        <v>227</v>
      </c>
      <c r="I143" s="3" t="e">
        <f>VLOOKUP(B143,#REF!,5,FALSE)</f>
        <v>#REF!</v>
      </c>
      <c r="J143" t="s">
        <v>17</v>
      </c>
      <c r="K143">
        <v>1</v>
      </c>
      <c r="L143" t="s">
        <v>18</v>
      </c>
      <c r="M143">
        <v>10051763</v>
      </c>
      <c r="N143" t="s">
        <v>311</v>
      </c>
      <c r="P143" t="s">
        <v>21</v>
      </c>
    </row>
    <row r="144" spans="2:16" hidden="1" x14ac:dyDescent="0.25">
      <c r="B144" s="2">
        <v>610000004027</v>
      </c>
      <c r="C144" t="s">
        <v>313</v>
      </c>
      <c r="D144" t="s">
        <v>19</v>
      </c>
      <c r="E144" s="3" t="s">
        <v>174</v>
      </c>
      <c r="F144" s="3" t="str">
        <f t="shared" si="2"/>
        <v>ME</v>
      </c>
      <c r="G144">
        <v>50</v>
      </c>
      <c r="H144" s="3" t="s">
        <v>227</v>
      </c>
      <c r="I144" s="3" t="e">
        <f>VLOOKUP(B144,#REF!,5,FALSE)</f>
        <v>#REF!</v>
      </c>
      <c r="J144" t="s">
        <v>17</v>
      </c>
      <c r="K144">
        <v>1</v>
      </c>
      <c r="L144" t="s">
        <v>18</v>
      </c>
      <c r="M144">
        <v>10051769</v>
      </c>
      <c r="N144" t="s">
        <v>175</v>
      </c>
      <c r="P144" t="s">
        <v>21</v>
      </c>
    </row>
    <row r="145" spans="2:16" hidden="1" x14ac:dyDescent="0.25">
      <c r="B145" s="2">
        <v>610000004033</v>
      </c>
      <c r="C145" t="s">
        <v>314</v>
      </c>
      <c r="D145" t="s">
        <v>19</v>
      </c>
      <c r="E145" s="3" t="s">
        <v>315</v>
      </c>
      <c r="F145" s="3" t="str">
        <f t="shared" si="2"/>
        <v>ME</v>
      </c>
      <c r="G145">
        <v>47</v>
      </c>
      <c r="H145" s="3" t="s">
        <v>227</v>
      </c>
      <c r="I145" s="3" t="e">
        <f>VLOOKUP(B145,#REF!,5,FALSE)</f>
        <v>#REF!</v>
      </c>
      <c r="J145" t="s">
        <v>17</v>
      </c>
      <c r="K145">
        <v>1</v>
      </c>
      <c r="L145" t="s">
        <v>18</v>
      </c>
      <c r="M145">
        <v>10051778</v>
      </c>
      <c r="N145" t="s">
        <v>118</v>
      </c>
      <c r="P145" t="s">
        <v>21</v>
      </c>
    </row>
    <row r="146" spans="2:16" hidden="1" x14ac:dyDescent="0.25">
      <c r="B146" s="2">
        <v>342694</v>
      </c>
      <c r="C146" t="s">
        <v>316</v>
      </c>
      <c r="D146" t="s">
        <v>19</v>
      </c>
      <c r="E146" s="3" t="s">
        <v>315</v>
      </c>
      <c r="F146" s="3" t="str">
        <f t="shared" si="2"/>
        <v>ME</v>
      </c>
      <c r="G146">
        <v>34</v>
      </c>
      <c r="H146" s="3" t="s">
        <v>227</v>
      </c>
      <c r="I146" s="3" t="e">
        <f>VLOOKUP(B146,#REF!,5,FALSE)</f>
        <v>#REF!</v>
      </c>
      <c r="J146" t="s">
        <v>17</v>
      </c>
      <c r="K146">
        <v>1</v>
      </c>
      <c r="L146" t="s">
        <v>18</v>
      </c>
      <c r="M146">
        <v>10051778</v>
      </c>
      <c r="N146" t="s">
        <v>118</v>
      </c>
      <c r="P146" t="s">
        <v>21</v>
      </c>
    </row>
    <row r="147" spans="2:16" hidden="1" x14ac:dyDescent="0.25">
      <c r="B147" s="2">
        <v>342257</v>
      </c>
      <c r="C147" t="s">
        <v>317</v>
      </c>
      <c r="D147" t="s">
        <v>19</v>
      </c>
      <c r="E147" s="3" t="s">
        <v>318</v>
      </c>
      <c r="F147" s="3" t="str">
        <f t="shared" si="2"/>
        <v>ME</v>
      </c>
      <c r="G147">
        <v>181</v>
      </c>
      <c r="H147" s="3" t="s">
        <v>319</v>
      </c>
      <c r="I147" s="3" t="e">
        <f>VLOOKUP(B147,#REF!,5,FALSE)</f>
        <v>#REF!</v>
      </c>
      <c r="J147" t="s">
        <v>17</v>
      </c>
      <c r="K147">
        <v>1</v>
      </c>
      <c r="L147" t="s">
        <v>18</v>
      </c>
      <c r="M147">
        <v>10049372</v>
      </c>
      <c r="N147" t="s">
        <v>187</v>
      </c>
      <c r="P147" t="s">
        <v>21</v>
      </c>
    </row>
    <row r="148" spans="2:16" hidden="1" x14ac:dyDescent="0.25">
      <c r="B148" s="2">
        <v>610000004165</v>
      </c>
      <c r="C148" t="s">
        <v>320</v>
      </c>
      <c r="D148" t="s">
        <v>19</v>
      </c>
      <c r="E148" t="s">
        <v>321</v>
      </c>
      <c r="F148" t="str">
        <f t="shared" si="2"/>
        <v>EE</v>
      </c>
      <c r="G148">
        <v>27</v>
      </c>
      <c r="H148" t="s">
        <v>319</v>
      </c>
      <c r="I148" t="e">
        <f>VLOOKUP(B148,#REF!,5,FALSE)</f>
        <v>#REF!</v>
      </c>
      <c r="J148" t="s">
        <v>17</v>
      </c>
      <c r="K148">
        <v>1</v>
      </c>
      <c r="L148" t="s">
        <v>18</v>
      </c>
      <c r="M148">
        <v>10049372</v>
      </c>
      <c r="N148" t="s">
        <v>187</v>
      </c>
      <c r="P148" t="s">
        <v>21</v>
      </c>
    </row>
    <row r="149" spans="2:16" hidden="1" x14ac:dyDescent="0.25">
      <c r="B149" s="2">
        <v>610000004166</v>
      </c>
      <c r="C149" t="s">
        <v>322</v>
      </c>
      <c r="D149" t="s">
        <v>19</v>
      </c>
      <c r="E149" t="s">
        <v>321</v>
      </c>
      <c r="F149" t="str">
        <f t="shared" si="2"/>
        <v>EE</v>
      </c>
      <c r="G149">
        <v>27</v>
      </c>
      <c r="H149" t="s">
        <v>319</v>
      </c>
      <c r="I149" t="e">
        <f>VLOOKUP(B149,#REF!,5,FALSE)</f>
        <v>#REF!</v>
      </c>
      <c r="J149" t="s">
        <v>17</v>
      </c>
      <c r="K149">
        <v>1</v>
      </c>
      <c r="L149" t="s">
        <v>18</v>
      </c>
      <c r="M149">
        <v>10049372</v>
      </c>
      <c r="N149" t="s">
        <v>187</v>
      </c>
      <c r="P149" t="s">
        <v>21</v>
      </c>
    </row>
    <row r="150" spans="2:16" hidden="1" x14ac:dyDescent="0.25">
      <c r="B150" s="2">
        <v>610000004379</v>
      </c>
      <c r="C150" t="s">
        <v>323</v>
      </c>
      <c r="D150" t="s">
        <v>25</v>
      </c>
      <c r="E150" s="3" t="s">
        <v>324</v>
      </c>
      <c r="F150" s="3" t="str">
        <f t="shared" si="2"/>
        <v>ME</v>
      </c>
      <c r="G150">
        <v>51</v>
      </c>
      <c r="H150" s="3" t="s">
        <v>319</v>
      </c>
      <c r="I150" s="3" t="e">
        <f>VLOOKUP(B150,#REF!,5,FALSE)</f>
        <v>#REF!</v>
      </c>
      <c r="J150" t="s">
        <v>17</v>
      </c>
      <c r="K150">
        <v>1</v>
      </c>
      <c r="L150" t="s">
        <v>24</v>
      </c>
      <c r="M150">
        <v>10049427</v>
      </c>
      <c r="N150" t="s">
        <v>325</v>
      </c>
      <c r="P150" t="s">
        <v>21</v>
      </c>
    </row>
    <row r="151" spans="2:16" hidden="1" x14ac:dyDescent="0.25">
      <c r="B151" s="2">
        <v>610000004378</v>
      </c>
      <c r="C151" t="s">
        <v>326</v>
      </c>
      <c r="D151" t="s">
        <v>25</v>
      </c>
      <c r="E151" s="3" t="s">
        <v>324</v>
      </c>
      <c r="F151" s="3" t="str">
        <f t="shared" si="2"/>
        <v>ME</v>
      </c>
      <c r="G151">
        <v>51</v>
      </c>
      <c r="H151" s="3" t="s">
        <v>319</v>
      </c>
      <c r="I151" s="3" t="e">
        <f>VLOOKUP(B151,#REF!,5,FALSE)</f>
        <v>#REF!</v>
      </c>
      <c r="J151" t="s">
        <v>17</v>
      </c>
      <c r="K151">
        <v>1</v>
      </c>
      <c r="L151" t="s">
        <v>24</v>
      </c>
      <c r="M151">
        <v>10049427</v>
      </c>
      <c r="N151" t="s">
        <v>325</v>
      </c>
      <c r="P151" t="s">
        <v>21</v>
      </c>
    </row>
    <row r="152" spans="2:16" hidden="1" x14ac:dyDescent="0.25">
      <c r="B152" s="2">
        <v>345667</v>
      </c>
      <c r="C152" t="s">
        <v>327</v>
      </c>
      <c r="D152" t="s">
        <v>42</v>
      </c>
      <c r="E152" s="3" t="s">
        <v>209</v>
      </c>
      <c r="F152" s="3" t="str">
        <f t="shared" si="2"/>
        <v>ME</v>
      </c>
      <c r="G152">
        <v>57</v>
      </c>
      <c r="H152" s="3" t="s">
        <v>319</v>
      </c>
      <c r="I152" s="3" t="e">
        <f>VLOOKUP(B152,#REF!,5,FALSE)</f>
        <v>#REF!</v>
      </c>
      <c r="J152" t="s">
        <v>17</v>
      </c>
      <c r="K152">
        <v>1</v>
      </c>
      <c r="L152" t="s">
        <v>41</v>
      </c>
      <c r="M152">
        <v>10049534</v>
      </c>
      <c r="N152" t="s">
        <v>26</v>
      </c>
      <c r="P152" t="s">
        <v>21</v>
      </c>
    </row>
    <row r="153" spans="2:16" hidden="1" x14ac:dyDescent="0.25">
      <c r="B153" s="2">
        <v>342277</v>
      </c>
      <c r="C153" t="s">
        <v>328</v>
      </c>
      <c r="D153" t="s">
        <v>50</v>
      </c>
      <c r="E153" s="3" t="s">
        <v>329</v>
      </c>
      <c r="F153" s="3" t="str">
        <f t="shared" si="2"/>
        <v>ME</v>
      </c>
      <c r="G153">
        <v>52</v>
      </c>
      <c r="H153" s="3" t="s">
        <v>319</v>
      </c>
      <c r="I153" s="3" t="e">
        <f>VLOOKUP(B153,#REF!,4,FALSE)</f>
        <v>#REF!</v>
      </c>
      <c r="J153" t="s">
        <v>17</v>
      </c>
      <c r="K153">
        <v>1</v>
      </c>
      <c r="L153" t="s">
        <v>49</v>
      </c>
      <c r="M153">
        <v>10049589</v>
      </c>
      <c r="N153" t="s">
        <v>51</v>
      </c>
      <c r="P153" t="s">
        <v>21</v>
      </c>
    </row>
    <row r="154" spans="2:16" hidden="1" x14ac:dyDescent="0.25">
      <c r="B154" s="2">
        <v>610000004406</v>
      </c>
      <c r="C154" t="s">
        <v>330</v>
      </c>
      <c r="D154" t="s">
        <v>25</v>
      </c>
      <c r="E154" t="s">
        <v>331</v>
      </c>
      <c r="F154" t="str">
        <f t="shared" si="2"/>
        <v>EE</v>
      </c>
      <c r="G154">
        <v>57</v>
      </c>
      <c r="H154" t="s">
        <v>319</v>
      </c>
      <c r="J154" t="s">
        <v>17</v>
      </c>
      <c r="K154">
        <v>1</v>
      </c>
      <c r="L154" t="s">
        <v>24</v>
      </c>
      <c r="M154">
        <v>10051488</v>
      </c>
      <c r="N154" t="s">
        <v>215</v>
      </c>
      <c r="P154" t="s">
        <v>21</v>
      </c>
    </row>
    <row r="155" spans="2:16" hidden="1" x14ac:dyDescent="0.25">
      <c r="B155" s="2">
        <v>610000004412</v>
      </c>
      <c r="C155" t="s">
        <v>332</v>
      </c>
      <c r="D155" t="s">
        <v>25</v>
      </c>
      <c r="E155" t="s">
        <v>333</v>
      </c>
      <c r="F155" t="str">
        <f t="shared" si="2"/>
        <v>EE</v>
      </c>
      <c r="G155">
        <v>59</v>
      </c>
      <c r="H155" t="s">
        <v>319</v>
      </c>
      <c r="J155" t="s">
        <v>17</v>
      </c>
      <c r="K155">
        <v>1</v>
      </c>
      <c r="L155" t="s">
        <v>24</v>
      </c>
      <c r="M155">
        <v>10051493</v>
      </c>
      <c r="N155" t="s">
        <v>77</v>
      </c>
      <c r="P155" t="s">
        <v>21</v>
      </c>
    </row>
    <row r="156" spans="2:16" hidden="1" x14ac:dyDescent="0.25">
      <c r="B156" s="2">
        <v>610000004023</v>
      </c>
      <c r="C156" t="s">
        <v>334</v>
      </c>
      <c r="D156" t="s">
        <v>19</v>
      </c>
      <c r="E156" s="3" t="s">
        <v>335</v>
      </c>
      <c r="F156" s="3" t="str">
        <f t="shared" si="2"/>
        <v>ME</v>
      </c>
      <c r="G156">
        <v>12</v>
      </c>
      <c r="H156" s="3" t="s">
        <v>319</v>
      </c>
      <c r="I156" s="3" t="e">
        <f>VLOOKUP(B156,#REF!,5,FALSE)</f>
        <v>#REF!</v>
      </c>
      <c r="J156" t="s">
        <v>117</v>
      </c>
      <c r="K156">
        <v>1</v>
      </c>
      <c r="L156" t="s">
        <v>18</v>
      </c>
      <c r="M156">
        <v>10051763</v>
      </c>
      <c r="N156" t="s">
        <v>311</v>
      </c>
      <c r="O156">
        <v>4909494</v>
      </c>
      <c r="P156" t="s">
        <v>21</v>
      </c>
    </row>
    <row r="157" spans="2:16" hidden="1" x14ac:dyDescent="0.25">
      <c r="B157" s="2">
        <v>347637</v>
      </c>
      <c r="C157" t="s">
        <v>336</v>
      </c>
      <c r="D157" t="s">
        <v>19</v>
      </c>
      <c r="E157" s="3" t="s">
        <v>337</v>
      </c>
      <c r="F157" s="3" t="str">
        <f t="shared" si="2"/>
        <v>ME</v>
      </c>
      <c r="G157">
        <v>39</v>
      </c>
      <c r="H157" s="3" t="s">
        <v>319</v>
      </c>
      <c r="I157" s="3" t="e">
        <f>VLOOKUP(B157,#REF!,5,FALSE)</f>
        <v>#REF!</v>
      </c>
      <c r="J157" t="s">
        <v>17</v>
      </c>
      <c r="K157">
        <v>1</v>
      </c>
      <c r="L157" t="s">
        <v>18</v>
      </c>
      <c r="M157">
        <v>10051778</v>
      </c>
      <c r="N157" t="s">
        <v>118</v>
      </c>
      <c r="P157" t="s">
        <v>21</v>
      </c>
    </row>
    <row r="158" spans="2:16" hidden="1" x14ac:dyDescent="0.25">
      <c r="B158" s="2">
        <v>347638</v>
      </c>
      <c r="C158" t="s">
        <v>338</v>
      </c>
      <c r="D158" t="s">
        <v>19</v>
      </c>
      <c r="E158" s="3" t="s">
        <v>177</v>
      </c>
      <c r="F158" s="3" t="str">
        <f t="shared" si="2"/>
        <v>ME</v>
      </c>
      <c r="G158">
        <v>20</v>
      </c>
      <c r="H158" s="3" t="s">
        <v>319</v>
      </c>
      <c r="I158" s="3" t="e">
        <f>VLOOKUP(B158,#REF!,5,FALSE)</f>
        <v>#REF!</v>
      </c>
      <c r="J158" t="s">
        <v>17</v>
      </c>
      <c r="K158">
        <v>1</v>
      </c>
      <c r="L158" t="s">
        <v>18</v>
      </c>
      <c r="M158">
        <v>10051778</v>
      </c>
      <c r="N158" t="s">
        <v>118</v>
      </c>
      <c r="P158" t="s">
        <v>21</v>
      </c>
    </row>
    <row r="159" spans="2:16" hidden="1" x14ac:dyDescent="0.25">
      <c r="B159" s="2">
        <v>610000004065</v>
      </c>
      <c r="C159" t="s">
        <v>339</v>
      </c>
      <c r="D159" t="s">
        <v>19</v>
      </c>
      <c r="E159" s="3" t="s">
        <v>340</v>
      </c>
      <c r="F159" s="3" t="str">
        <f t="shared" si="2"/>
        <v>ME</v>
      </c>
      <c r="G159">
        <v>17</v>
      </c>
      <c r="H159" s="3" t="s">
        <v>341</v>
      </c>
      <c r="I159" s="3" t="e">
        <f>VLOOKUP(B159,#REF!,5,FALSE)</f>
        <v>#REF!</v>
      </c>
      <c r="J159" t="s">
        <v>117</v>
      </c>
      <c r="K159">
        <v>1</v>
      </c>
      <c r="L159" t="s">
        <v>18</v>
      </c>
      <c r="M159">
        <v>10049361</v>
      </c>
      <c r="N159" t="s">
        <v>181</v>
      </c>
      <c r="O159">
        <v>4912073</v>
      </c>
      <c r="P159" t="s">
        <v>21</v>
      </c>
    </row>
    <row r="160" spans="2:16" hidden="1" x14ac:dyDescent="0.25">
      <c r="B160" s="2">
        <v>342288</v>
      </c>
      <c r="C160" t="s">
        <v>22</v>
      </c>
      <c r="D160" t="s">
        <v>25</v>
      </c>
      <c r="E160" s="3" t="s">
        <v>23</v>
      </c>
      <c r="F160" s="3" t="str">
        <f t="shared" si="2"/>
        <v>ME</v>
      </c>
      <c r="G160">
        <v>179</v>
      </c>
      <c r="H160" s="3" t="s">
        <v>341</v>
      </c>
      <c r="I160" s="3" t="e">
        <f>VLOOKUP(B160,#REF!,5,FALSE)</f>
        <v>#REF!</v>
      </c>
      <c r="J160" t="s">
        <v>17</v>
      </c>
      <c r="K160">
        <v>1</v>
      </c>
      <c r="L160" t="s">
        <v>24</v>
      </c>
      <c r="M160">
        <v>10049416</v>
      </c>
      <c r="N160" t="s">
        <v>26</v>
      </c>
      <c r="P160" t="s">
        <v>21</v>
      </c>
    </row>
    <row r="161" spans="2:16" hidden="1" x14ac:dyDescent="0.25">
      <c r="B161" s="2">
        <v>342132</v>
      </c>
      <c r="C161" t="s">
        <v>342</v>
      </c>
      <c r="D161" t="s">
        <v>25</v>
      </c>
      <c r="E161" s="3" t="s">
        <v>343</v>
      </c>
      <c r="F161" s="3" t="str">
        <f t="shared" si="2"/>
        <v>ME</v>
      </c>
      <c r="G161">
        <v>43</v>
      </c>
      <c r="H161" s="3" t="s">
        <v>341</v>
      </c>
      <c r="I161" s="3" t="e">
        <f>VLOOKUP(B161,#REF!,5,FALSE)</f>
        <v>#REF!</v>
      </c>
      <c r="J161" t="s">
        <v>17</v>
      </c>
      <c r="K161">
        <v>1</v>
      </c>
      <c r="L161" t="s">
        <v>24</v>
      </c>
      <c r="M161">
        <v>10049416</v>
      </c>
      <c r="N161" t="s">
        <v>26</v>
      </c>
      <c r="P161" t="s">
        <v>21</v>
      </c>
    </row>
    <row r="162" spans="2:16" hidden="1" x14ac:dyDescent="0.25">
      <c r="B162" s="2">
        <v>341698</v>
      </c>
      <c r="C162" t="s">
        <v>344</v>
      </c>
      <c r="D162" t="s">
        <v>25</v>
      </c>
      <c r="E162" s="3" t="s">
        <v>345</v>
      </c>
      <c r="F162" s="3" t="str">
        <f t="shared" si="2"/>
        <v>ME</v>
      </c>
      <c r="G162">
        <v>16</v>
      </c>
      <c r="H162" s="3" t="s">
        <v>341</v>
      </c>
      <c r="I162" s="3" t="e">
        <f>VLOOKUP(B162,#REF!,5,FALSE)</f>
        <v>#REF!</v>
      </c>
      <c r="J162" t="s">
        <v>17</v>
      </c>
      <c r="K162">
        <v>1</v>
      </c>
      <c r="L162" t="s">
        <v>24</v>
      </c>
      <c r="M162">
        <v>10049422</v>
      </c>
      <c r="N162" t="s">
        <v>346</v>
      </c>
      <c r="P162" t="s">
        <v>21</v>
      </c>
    </row>
    <row r="163" spans="2:16" hidden="1" x14ac:dyDescent="0.25">
      <c r="B163" s="2">
        <v>342255</v>
      </c>
      <c r="C163" t="s">
        <v>27</v>
      </c>
      <c r="D163" t="s">
        <v>25</v>
      </c>
      <c r="E163" s="3" t="s">
        <v>27</v>
      </c>
      <c r="F163" s="3" t="str">
        <f t="shared" si="2"/>
        <v>ME</v>
      </c>
      <c r="G163">
        <v>181</v>
      </c>
      <c r="H163" s="3" t="s">
        <v>341</v>
      </c>
      <c r="I163" s="3" t="e">
        <f>VLOOKUP(B163,#REF!,5,FALSE)</f>
        <v>#REF!</v>
      </c>
      <c r="J163" t="s">
        <v>17</v>
      </c>
      <c r="K163">
        <v>1</v>
      </c>
      <c r="L163" t="s">
        <v>24</v>
      </c>
      <c r="M163">
        <v>10049436</v>
      </c>
      <c r="N163" t="s">
        <v>28</v>
      </c>
      <c r="P163" t="s">
        <v>21</v>
      </c>
    </row>
    <row r="164" spans="2:16" hidden="1" x14ac:dyDescent="0.25">
      <c r="B164" s="2">
        <v>610000004670</v>
      </c>
      <c r="C164" t="s">
        <v>347</v>
      </c>
      <c r="D164" t="s">
        <v>32</v>
      </c>
      <c r="E164" s="3" t="s">
        <v>348</v>
      </c>
      <c r="F164" s="3" t="str">
        <f t="shared" si="2"/>
        <v>ME</v>
      </c>
      <c r="G164">
        <v>17</v>
      </c>
      <c r="H164" s="3" t="s">
        <v>341</v>
      </c>
      <c r="I164" s="3" t="e">
        <f>VLOOKUP(B164,#REF!,4,FALSE)</f>
        <v>#REF!</v>
      </c>
      <c r="J164" t="s">
        <v>17</v>
      </c>
      <c r="K164">
        <v>1</v>
      </c>
      <c r="L164" t="s">
        <v>31</v>
      </c>
      <c r="M164">
        <v>10049451</v>
      </c>
      <c r="N164" t="s">
        <v>33</v>
      </c>
      <c r="P164" t="s">
        <v>21</v>
      </c>
    </row>
    <row r="165" spans="2:16" hidden="1" x14ac:dyDescent="0.25">
      <c r="B165" s="2">
        <v>610000004678</v>
      </c>
      <c r="C165" t="s">
        <v>349</v>
      </c>
      <c r="D165" t="s">
        <v>32</v>
      </c>
      <c r="E165" s="3" t="s">
        <v>350</v>
      </c>
      <c r="F165" s="3" t="str">
        <f t="shared" si="2"/>
        <v>ME</v>
      </c>
      <c r="G165">
        <v>62</v>
      </c>
      <c r="H165" s="3" t="s">
        <v>341</v>
      </c>
      <c r="I165" s="3" t="e">
        <f>VLOOKUP(B165,#REF!,4,FALSE)</f>
        <v>#REF!</v>
      </c>
      <c r="J165" t="s">
        <v>17</v>
      </c>
      <c r="K165">
        <v>1</v>
      </c>
      <c r="L165" t="s">
        <v>31</v>
      </c>
      <c r="M165">
        <v>10049465</v>
      </c>
      <c r="N165" t="s">
        <v>91</v>
      </c>
      <c r="P165" t="s">
        <v>21</v>
      </c>
    </row>
    <row r="166" spans="2:16" hidden="1" x14ac:dyDescent="0.25">
      <c r="B166" s="2">
        <v>610000004679</v>
      </c>
      <c r="C166" t="s">
        <v>351</v>
      </c>
      <c r="D166" t="s">
        <v>32</v>
      </c>
      <c r="E166" s="3" t="s">
        <v>350</v>
      </c>
      <c r="F166" s="3" t="str">
        <f t="shared" si="2"/>
        <v>ME</v>
      </c>
      <c r="G166">
        <v>50</v>
      </c>
      <c r="H166" s="3" t="s">
        <v>341</v>
      </c>
      <c r="I166" s="3" t="e">
        <f>VLOOKUP(B166,#REF!,4,FALSE)</f>
        <v>#REF!</v>
      </c>
      <c r="J166" t="s">
        <v>17</v>
      </c>
      <c r="K166">
        <v>1</v>
      </c>
      <c r="L166" t="s">
        <v>31</v>
      </c>
      <c r="M166">
        <v>10049465</v>
      </c>
      <c r="N166" t="s">
        <v>91</v>
      </c>
      <c r="P166" t="s">
        <v>21</v>
      </c>
    </row>
    <row r="167" spans="2:16" hidden="1" x14ac:dyDescent="0.25">
      <c r="B167" s="2">
        <v>345863</v>
      </c>
      <c r="C167" t="s">
        <v>352</v>
      </c>
      <c r="D167" t="s">
        <v>42</v>
      </c>
      <c r="E167" s="3" t="s">
        <v>353</v>
      </c>
      <c r="F167" s="3" t="str">
        <f t="shared" si="2"/>
        <v>ME</v>
      </c>
      <c r="G167">
        <v>4</v>
      </c>
      <c r="H167" s="3" t="s">
        <v>341</v>
      </c>
      <c r="I167" s="3" t="e">
        <f>VLOOKUP(B167,#REF!,5,FALSE)</f>
        <v>#REF!</v>
      </c>
      <c r="J167" t="s">
        <v>17</v>
      </c>
      <c r="K167">
        <v>1</v>
      </c>
      <c r="L167" t="s">
        <v>41</v>
      </c>
      <c r="M167">
        <v>10049534</v>
      </c>
      <c r="N167" t="s">
        <v>26</v>
      </c>
      <c r="P167" t="s">
        <v>21</v>
      </c>
    </row>
    <row r="168" spans="2:16" hidden="1" x14ac:dyDescent="0.25">
      <c r="B168" s="2">
        <v>345892</v>
      </c>
      <c r="C168" t="s">
        <v>354</v>
      </c>
      <c r="D168" t="s">
        <v>42</v>
      </c>
      <c r="E168" s="3" t="s">
        <v>353</v>
      </c>
      <c r="F168" s="3" t="str">
        <f t="shared" si="2"/>
        <v>ME</v>
      </c>
      <c r="G168">
        <v>12</v>
      </c>
      <c r="H168" s="3" t="s">
        <v>341</v>
      </c>
      <c r="I168" s="3" t="e">
        <f>VLOOKUP(B168,#REF!,5,FALSE)</f>
        <v>#REF!</v>
      </c>
      <c r="J168" t="s">
        <v>17</v>
      </c>
      <c r="K168">
        <v>1</v>
      </c>
      <c r="L168" t="s">
        <v>41</v>
      </c>
      <c r="M168">
        <v>10049534</v>
      </c>
      <c r="N168" t="s">
        <v>26</v>
      </c>
      <c r="P168" t="s">
        <v>21</v>
      </c>
    </row>
    <row r="169" spans="2:16" hidden="1" x14ac:dyDescent="0.25">
      <c r="B169" s="2">
        <v>345893</v>
      </c>
      <c r="C169" t="s">
        <v>355</v>
      </c>
      <c r="D169" t="s">
        <v>42</v>
      </c>
      <c r="E169" s="3" t="s">
        <v>356</v>
      </c>
      <c r="F169" s="3" t="str">
        <f t="shared" si="2"/>
        <v>ME</v>
      </c>
      <c r="G169">
        <v>13</v>
      </c>
      <c r="H169" s="3" t="s">
        <v>341</v>
      </c>
      <c r="I169" s="3" t="e">
        <f>VLOOKUP(B169,#REF!,5,FALSE)</f>
        <v>#REF!</v>
      </c>
      <c r="J169" t="s">
        <v>17</v>
      </c>
      <c r="K169">
        <v>1</v>
      </c>
      <c r="L169" t="s">
        <v>41</v>
      </c>
      <c r="M169">
        <v>10049540</v>
      </c>
      <c r="N169" t="s">
        <v>124</v>
      </c>
      <c r="P169" t="s">
        <v>21</v>
      </c>
    </row>
    <row r="170" spans="2:16" hidden="1" x14ac:dyDescent="0.25">
      <c r="B170" s="2">
        <v>342585</v>
      </c>
      <c r="C170" t="s">
        <v>357</v>
      </c>
      <c r="D170" t="s">
        <v>42</v>
      </c>
      <c r="E170" s="3" t="s">
        <v>359</v>
      </c>
      <c r="F170" s="3" t="str">
        <f t="shared" si="2"/>
        <v>ME</v>
      </c>
      <c r="G170">
        <v>37</v>
      </c>
      <c r="H170" s="3" t="s">
        <v>341</v>
      </c>
      <c r="I170" s="3" t="e">
        <f>VLOOKUP(B170,#REF!,5,FALSE)</f>
        <v>#REF!</v>
      </c>
      <c r="J170" t="s">
        <v>17</v>
      </c>
      <c r="K170">
        <v>1</v>
      </c>
      <c r="L170" t="s">
        <v>41</v>
      </c>
      <c r="M170">
        <v>10049549</v>
      </c>
      <c r="N170" t="s">
        <v>129</v>
      </c>
      <c r="P170" t="s">
        <v>21</v>
      </c>
    </row>
    <row r="171" spans="2:16" hidden="1" x14ac:dyDescent="0.25">
      <c r="B171" s="2">
        <v>345895</v>
      </c>
      <c r="C171" t="s">
        <v>358</v>
      </c>
      <c r="D171" t="s">
        <v>42</v>
      </c>
      <c r="E171" s="3" t="s">
        <v>359</v>
      </c>
      <c r="F171" s="3" t="str">
        <f t="shared" si="2"/>
        <v>ME</v>
      </c>
      <c r="G171">
        <v>13</v>
      </c>
      <c r="H171" s="3" t="s">
        <v>341</v>
      </c>
      <c r="I171" s="3" t="e">
        <f>VLOOKUP(B171,#REF!,5,FALSE)</f>
        <v>#REF!</v>
      </c>
      <c r="J171" t="s">
        <v>17</v>
      </c>
      <c r="K171">
        <v>1</v>
      </c>
      <c r="L171" t="s">
        <v>41</v>
      </c>
      <c r="M171">
        <v>10049549</v>
      </c>
      <c r="N171" t="s">
        <v>129</v>
      </c>
      <c r="P171" t="s">
        <v>21</v>
      </c>
    </row>
    <row r="172" spans="2:16" hidden="1" x14ac:dyDescent="0.25">
      <c r="B172" s="2">
        <v>342595</v>
      </c>
      <c r="C172" t="s">
        <v>360</v>
      </c>
      <c r="D172" t="s">
        <v>19</v>
      </c>
      <c r="E172" s="3" t="s">
        <v>361</v>
      </c>
      <c r="F172" s="3" t="s">
        <v>743</v>
      </c>
      <c r="G172">
        <v>13</v>
      </c>
      <c r="H172" s="3" t="s">
        <v>341</v>
      </c>
      <c r="I172" s="3" t="e">
        <f>VLOOKUP(B172,#REF!,5,FALSE)</f>
        <v>#REF!</v>
      </c>
      <c r="J172" t="s">
        <v>17</v>
      </c>
      <c r="K172">
        <v>1</v>
      </c>
      <c r="L172" t="s">
        <v>18</v>
      </c>
      <c r="M172">
        <v>10051396</v>
      </c>
      <c r="N172" t="s">
        <v>160</v>
      </c>
      <c r="P172" t="s">
        <v>21</v>
      </c>
    </row>
    <row r="173" spans="2:16" hidden="1" x14ac:dyDescent="0.25">
      <c r="B173" s="2">
        <v>610000004363</v>
      </c>
      <c r="C173" t="s">
        <v>362</v>
      </c>
      <c r="D173" t="s">
        <v>25</v>
      </c>
      <c r="E173" s="3" t="s">
        <v>363</v>
      </c>
      <c r="F173" s="3" t="str">
        <f t="shared" si="2"/>
        <v>ME</v>
      </c>
      <c r="G173">
        <v>51</v>
      </c>
      <c r="H173" s="3" t="s">
        <v>341</v>
      </c>
      <c r="I173" s="3" t="e">
        <f>VLOOKUP(B173,#REF!,5,FALSE)</f>
        <v>#REF!</v>
      </c>
      <c r="J173" t="s">
        <v>17</v>
      </c>
      <c r="K173">
        <v>1</v>
      </c>
      <c r="L173" t="s">
        <v>24</v>
      </c>
      <c r="M173">
        <v>10051488</v>
      </c>
      <c r="N173" t="s">
        <v>215</v>
      </c>
      <c r="P173" t="s">
        <v>21</v>
      </c>
    </row>
    <row r="174" spans="2:16" hidden="1" x14ac:dyDescent="0.25">
      <c r="B174" s="2">
        <v>610000004658</v>
      </c>
      <c r="C174" t="s">
        <v>364</v>
      </c>
      <c r="D174" t="s">
        <v>32</v>
      </c>
      <c r="E174" s="3" t="s">
        <v>365</v>
      </c>
      <c r="F174" s="3" t="str">
        <f t="shared" si="2"/>
        <v>ME</v>
      </c>
      <c r="G174">
        <v>49</v>
      </c>
      <c r="H174" s="3" t="s">
        <v>341</v>
      </c>
      <c r="I174" s="3" t="e">
        <f>VLOOKUP(B174,#REF!,4,FALSE)</f>
        <v>#REF!</v>
      </c>
      <c r="J174" t="s">
        <v>17</v>
      </c>
      <c r="K174">
        <v>1</v>
      </c>
      <c r="L174" t="s">
        <v>31</v>
      </c>
      <c r="M174">
        <v>10051548</v>
      </c>
      <c r="N174" t="s">
        <v>366</v>
      </c>
      <c r="P174" t="s">
        <v>21</v>
      </c>
    </row>
    <row r="175" spans="2:16" hidden="1" x14ac:dyDescent="0.25">
      <c r="B175" s="2">
        <v>610000004691</v>
      </c>
      <c r="C175" t="s">
        <v>367</v>
      </c>
      <c r="D175" t="s">
        <v>32</v>
      </c>
      <c r="E175" t="s">
        <v>368</v>
      </c>
      <c r="F175" t="str">
        <f t="shared" si="2"/>
        <v>EE</v>
      </c>
      <c r="G175">
        <v>149</v>
      </c>
      <c r="H175" t="s">
        <v>341</v>
      </c>
      <c r="I175" t="e">
        <f>VLOOKUP(B175,#REF!,4,FALSE)</f>
        <v>#REF!</v>
      </c>
      <c r="J175" t="s">
        <v>17</v>
      </c>
      <c r="K175">
        <v>1</v>
      </c>
      <c r="L175" t="s">
        <v>31</v>
      </c>
      <c r="M175">
        <v>10051548</v>
      </c>
      <c r="N175" t="s">
        <v>366</v>
      </c>
      <c r="P175" t="s">
        <v>21</v>
      </c>
    </row>
    <row r="176" spans="2:16" hidden="1" x14ac:dyDescent="0.25">
      <c r="B176" s="2">
        <v>345891</v>
      </c>
      <c r="C176" t="s">
        <v>369</v>
      </c>
      <c r="D176" t="s">
        <v>42</v>
      </c>
      <c r="E176" s="3" t="s">
        <v>370</v>
      </c>
      <c r="F176" s="3" t="str">
        <f t="shared" si="2"/>
        <v>ME</v>
      </c>
      <c r="G176">
        <v>13</v>
      </c>
      <c r="H176" s="3" t="s">
        <v>341</v>
      </c>
      <c r="I176" s="3" t="e">
        <f>VLOOKUP(B176,#REF!,5,FALSE)</f>
        <v>#REF!</v>
      </c>
      <c r="J176" t="s">
        <v>17</v>
      </c>
      <c r="K176">
        <v>1</v>
      </c>
      <c r="L176" t="s">
        <v>41</v>
      </c>
      <c r="M176">
        <v>10051704</v>
      </c>
      <c r="N176" t="s">
        <v>67</v>
      </c>
      <c r="P176" t="s">
        <v>21</v>
      </c>
    </row>
    <row r="177" spans="2:16" hidden="1" x14ac:dyDescent="0.25">
      <c r="B177" s="2">
        <v>345896</v>
      </c>
      <c r="C177" t="s">
        <v>371</v>
      </c>
      <c r="D177" t="s">
        <v>42</v>
      </c>
      <c r="E177" s="3" t="s">
        <v>372</v>
      </c>
      <c r="F177" s="3" t="str">
        <f t="shared" si="2"/>
        <v>ME</v>
      </c>
      <c r="G177">
        <v>12</v>
      </c>
      <c r="H177" s="3" t="s">
        <v>341</v>
      </c>
      <c r="I177" s="3" t="e">
        <f>VLOOKUP(B177,#REF!,5,FALSE)</f>
        <v>#REF!</v>
      </c>
      <c r="J177" t="s">
        <v>17</v>
      </c>
      <c r="K177">
        <v>1</v>
      </c>
      <c r="L177" t="s">
        <v>41</v>
      </c>
      <c r="M177">
        <v>10051738</v>
      </c>
      <c r="N177" t="s">
        <v>221</v>
      </c>
      <c r="P177" t="s">
        <v>21</v>
      </c>
    </row>
    <row r="178" spans="2:16" hidden="1" x14ac:dyDescent="0.25">
      <c r="B178" s="2">
        <v>345932</v>
      </c>
      <c r="C178" t="s">
        <v>373</v>
      </c>
      <c r="D178" t="s">
        <v>42</v>
      </c>
      <c r="E178" s="3" t="s">
        <v>116</v>
      </c>
      <c r="F178" s="3" t="str">
        <f t="shared" si="2"/>
        <v>ME</v>
      </c>
      <c r="G178">
        <v>12</v>
      </c>
      <c r="H178" s="3" t="s">
        <v>341</v>
      </c>
      <c r="I178" s="3" t="e">
        <f>VLOOKUP(B178,#REF!,5,FALSE)</f>
        <v>#REF!</v>
      </c>
      <c r="J178" t="s">
        <v>17</v>
      </c>
      <c r="K178">
        <v>1</v>
      </c>
      <c r="L178" t="s">
        <v>41</v>
      </c>
      <c r="M178">
        <v>10051747</v>
      </c>
      <c r="N178" t="s">
        <v>33</v>
      </c>
      <c r="P178" t="s">
        <v>21</v>
      </c>
    </row>
    <row r="179" spans="2:16" hidden="1" x14ac:dyDescent="0.25">
      <c r="B179" s="2">
        <v>610000004387</v>
      </c>
      <c r="C179" t="s">
        <v>374</v>
      </c>
      <c r="D179" t="s">
        <v>25</v>
      </c>
      <c r="E179" t="s">
        <v>375</v>
      </c>
      <c r="F179" t="str">
        <f t="shared" si="2"/>
        <v>EE</v>
      </c>
      <c r="G179">
        <v>56</v>
      </c>
      <c r="H179" t="s">
        <v>376</v>
      </c>
      <c r="J179" t="s">
        <v>17</v>
      </c>
      <c r="K179">
        <v>1</v>
      </c>
      <c r="L179" t="s">
        <v>24</v>
      </c>
      <c r="M179">
        <v>10049399</v>
      </c>
      <c r="N179" t="s">
        <v>67</v>
      </c>
      <c r="P179" t="s">
        <v>21</v>
      </c>
    </row>
    <row r="180" spans="2:16" hidden="1" x14ac:dyDescent="0.25">
      <c r="B180" s="2">
        <v>610000004432</v>
      </c>
      <c r="C180" t="s">
        <v>377</v>
      </c>
      <c r="D180" t="s">
        <v>25</v>
      </c>
      <c r="E180" t="s">
        <v>378</v>
      </c>
      <c r="F180" t="str">
        <f t="shared" si="2"/>
        <v>EE</v>
      </c>
      <c r="G180">
        <v>108</v>
      </c>
      <c r="H180" t="s">
        <v>376</v>
      </c>
      <c r="J180" t="s">
        <v>17</v>
      </c>
      <c r="K180">
        <v>1</v>
      </c>
      <c r="L180" t="s">
        <v>24</v>
      </c>
      <c r="M180">
        <v>10049436</v>
      </c>
      <c r="N180" t="s">
        <v>28</v>
      </c>
      <c r="P180" t="s">
        <v>21</v>
      </c>
    </row>
    <row r="181" spans="2:16" hidden="1" x14ac:dyDescent="0.25">
      <c r="B181" s="2">
        <v>610000004452</v>
      </c>
      <c r="C181" t="s">
        <v>379</v>
      </c>
      <c r="D181" t="s">
        <v>37</v>
      </c>
      <c r="E181" s="3" t="s">
        <v>380</v>
      </c>
      <c r="F181" s="3" t="str">
        <f t="shared" si="2"/>
        <v>ME</v>
      </c>
      <c r="G181">
        <v>67</v>
      </c>
      <c r="H181" s="3" t="s">
        <v>376</v>
      </c>
      <c r="I181" s="3" t="e">
        <f>VLOOKUP(B181,#REF!,4,FALSE)</f>
        <v>#REF!</v>
      </c>
      <c r="J181" t="s">
        <v>17</v>
      </c>
      <c r="K181">
        <v>1</v>
      </c>
      <c r="L181" t="s">
        <v>36</v>
      </c>
      <c r="M181">
        <v>10049483</v>
      </c>
      <c r="N181" t="s">
        <v>73</v>
      </c>
      <c r="P181" t="s">
        <v>21</v>
      </c>
    </row>
    <row r="182" spans="2:16" hidden="1" x14ac:dyDescent="0.25">
      <c r="B182" s="2">
        <v>610000004453</v>
      </c>
      <c r="C182" t="s">
        <v>381</v>
      </c>
      <c r="D182" t="s">
        <v>37</v>
      </c>
      <c r="E182" s="3" t="s">
        <v>380</v>
      </c>
      <c r="F182" s="3" t="str">
        <f t="shared" si="2"/>
        <v>ME</v>
      </c>
      <c r="G182">
        <v>67</v>
      </c>
      <c r="H182" s="3" t="s">
        <v>376</v>
      </c>
      <c r="I182" s="3" t="e">
        <f>VLOOKUP(B182,#REF!,4,FALSE)</f>
        <v>#REF!</v>
      </c>
      <c r="J182" t="s">
        <v>17</v>
      </c>
      <c r="K182">
        <v>1</v>
      </c>
      <c r="L182" t="s">
        <v>36</v>
      </c>
      <c r="M182">
        <v>10049483</v>
      </c>
      <c r="N182" t="s">
        <v>73</v>
      </c>
      <c r="P182" t="s">
        <v>21</v>
      </c>
    </row>
    <row r="183" spans="2:16" hidden="1" x14ac:dyDescent="0.25">
      <c r="B183" s="2">
        <v>610000004451</v>
      </c>
      <c r="C183" t="s">
        <v>382</v>
      </c>
      <c r="D183" t="s">
        <v>37</v>
      </c>
      <c r="E183" s="3" t="s">
        <v>380</v>
      </c>
      <c r="F183" s="3" t="str">
        <f t="shared" si="2"/>
        <v>ME</v>
      </c>
      <c r="G183">
        <v>67</v>
      </c>
      <c r="H183" s="3" t="s">
        <v>376</v>
      </c>
      <c r="I183" s="3" t="e">
        <f>VLOOKUP(B183,#REF!,4,FALSE)</f>
        <v>#REF!</v>
      </c>
      <c r="J183" t="s">
        <v>17</v>
      </c>
      <c r="K183">
        <v>1</v>
      </c>
      <c r="L183" t="s">
        <v>36</v>
      </c>
      <c r="M183">
        <v>10049483</v>
      </c>
      <c r="N183" t="s">
        <v>73</v>
      </c>
      <c r="P183" t="s">
        <v>21</v>
      </c>
    </row>
    <row r="184" spans="2:16" x14ac:dyDescent="0.25">
      <c r="B184" s="2">
        <v>610000004488</v>
      </c>
      <c r="C184" t="s">
        <v>383</v>
      </c>
      <c r="D184" t="s">
        <v>37</v>
      </c>
      <c r="E184" t="s">
        <v>384</v>
      </c>
      <c r="F184" t="str">
        <f t="shared" si="2"/>
        <v>EE</v>
      </c>
      <c r="G184">
        <v>64</v>
      </c>
      <c r="H184" t="s">
        <v>376</v>
      </c>
      <c r="J184" t="s">
        <v>17</v>
      </c>
      <c r="K184">
        <v>1</v>
      </c>
      <c r="L184" t="s">
        <v>36</v>
      </c>
      <c r="M184">
        <v>10049483</v>
      </c>
      <c r="N184" t="s">
        <v>73</v>
      </c>
      <c r="P184" t="s">
        <v>21</v>
      </c>
    </row>
    <row r="185" spans="2:16" hidden="1" x14ac:dyDescent="0.25">
      <c r="B185" s="2">
        <v>610000004459</v>
      </c>
      <c r="C185" t="s">
        <v>385</v>
      </c>
      <c r="D185" t="s">
        <v>37</v>
      </c>
      <c r="E185" s="3" t="s">
        <v>386</v>
      </c>
      <c r="F185" s="3" t="str">
        <f t="shared" si="2"/>
        <v>ME</v>
      </c>
      <c r="G185">
        <v>67</v>
      </c>
      <c r="H185" s="3" t="s">
        <v>376</v>
      </c>
      <c r="I185" s="3" t="e">
        <f>VLOOKUP(B185,#REF!,4,FALSE)</f>
        <v>#REF!</v>
      </c>
      <c r="J185" t="s">
        <v>17</v>
      </c>
      <c r="K185">
        <v>1</v>
      </c>
      <c r="L185" t="s">
        <v>36</v>
      </c>
      <c r="M185">
        <v>10049490</v>
      </c>
      <c r="N185" t="s">
        <v>77</v>
      </c>
      <c r="P185" t="s">
        <v>21</v>
      </c>
    </row>
    <row r="186" spans="2:16" hidden="1" x14ac:dyDescent="0.25">
      <c r="B186" s="2">
        <v>610000004460</v>
      </c>
      <c r="C186" t="s">
        <v>387</v>
      </c>
      <c r="D186" t="s">
        <v>37</v>
      </c>
      <c r="E186" s="3" t="s">
        <v>386</v>
      </c>
      <c r="F186" s="3" t="str">
        <f t="shared" si="2"/>
        <v>ME</v>
      </c>
      <c r="G186">
        <v>68</v>
      </c>
      <c r="H186" s="3" t="s">
        <v>376</v>
      </c>
      <c r="I186" s="3" t="e">
        <f>VLOOKUP(B186,#REF!,4,FALSE)</f>
        <v>#REF!</v>
      </c>
      <c r="J186" t="s">
        <v>17</v>
      </c>
      <c r="K186">
        <v>1</v>
      </c>
      <c r="L186" t="s">
        <v>36</v>
      </c>
      <c r="M186">
        <v>10049490</v>
      </c>
      <c r="N186" t="s">
        <v>77</v>
      </c>
      <c r="P186" t="s">
        <v>21</v>
      </c>
    </row>
    <row r="187" spans="2:16" x14ac:dyDescent="0.25">
      <c r="B187" s="2">
        <v>610000004500</v>
      </c>
      <c r="C187" t="s">
        <v>388</v>
      </c>
      <c r="D187" t="s">
        <v>37</v>
      </c>
      <c r="E187" t="s">
        <v>35</v>
      </c>
      <c r="F187" t="str">
        <f t="shared" si="2"/>
        <v>EE</v>
      </c>
      <c r="G187">
        <v>64</v>
      </c>
      <c r="H187" t="s">
        <v>376</v>
      </c>
      <c r="J187" t="s">
        <v>17</v>
      </c>
      <c r="K187">
        <v>1</v>
      </c>
      <c r="L187" t="s">
        <v>36</v>
      </c>
      <c r="M187">
        <v>10049500</v>
      </c>
      <c r="N187" t="s">
        <v>38</v>
      </c>
      <c r="P187" t="s">
        <v>21</v>
      </c>
    </row>
    <row r="188" spans="2:16" hidden="1" x14ac:dyDescent="0.25">
      <c r="B188" s="2">
        <v>346015</v>
      </c>
      <c r="C188" t="s">
        <v>389</v>
      </c>
      <c r="D188" t="s">
        <v>42</v>
      </c>
      <c r="E188" t="s">
        <v>390</v>
      </c>
      <c r="F188" t="str">
        <f t="shared" si="2"/>
        <v>EE</v>
      </c>
      <c r="G188">
        <v>7</v>
      </c>
      <c r="H188" t="s">
        <v>376</v>
      </c>
      <c r="I188" t="e">
        <f>VLOOKUP(B188,#REF!,4,FALSE)</f>
        <v>#REF!</v>
      </c>
      <c r="J188" t="s">
        <v>17</v>
      </c>
      <c r="K188">
        <v>1</v>
      </c>
      <c r="L188" t="s">
        <v>41</v>
      </c>
      <c r="M188">
        <v>10049534</v>
      </c>
      <c r="N188" t="s">
        <v>26</v>
      </c>
      <c r="P188" t="s">
        <v>21</v>
      </c>
    </row>
    <row r="189" spans="2:16" hidden="1" x14ac:dyDescent="0.25">
      <c r="B189" s="2">
        <v>346018</v>
      </c>
      <c r="C189" t="s">
        <v>391</v>
      </c>
      <c r="D189" t="s">
        <v>42</v>
      </c>
      <c r="E189" t="s">
        <v>392</v>
      </c>
      <c r="F189" t="str">
        <f t="shared" si="2"/>
        <v>EE</v>
      </c>
      <c r="G189">
        <v>7</v>
      </c>
      <c r="H189" t="s">
        <v>376</v>
      </c>
      <c r="I189" t="e">
        <f>VLOOKUP(B189,#REF!,4,FALSE)</f>
        <v>#REF!</v>
      </c>
      <c r="J189" t="s">
        <v>17</v>
      </c>
      <c r="K189">
        <v>1</v>
      </c>
      <c r="L189" t="s">
        <v>41</v>
      </c>
      <c r="M189">
        <v>10049540</v>
      </c>
      <c r="N189" t="s">
        <v>124</v>
      </c>
      <c r="P189" t="s">
        <v>21</v>
      </c>
    </row>
    <row r="190" spans="2:16" hidden="1" x14ac:dyDescent="0.25">
      <c r="B190" s="2">
        <v>346020</v>
      </c>
      <c r="C190" t="s">
        <v>393</v>
      </c>
      <c r="D190" t="s">
        <v>42</v>
      </c>
      <c r="E190" t="s">
        <v>394</v>
      </c>
      <c r="F190" t="str">
        <f t="shared" si="2"/>
        <v>EE</v>
      </c>
      <c r="G190">
        <v>7</v>
      </c>
      <c r="H190" t="s">
        <v>376</v>
      </c>
      <c r="I190" t="e">
        <f>VLOOKUP(B190,#REF!,4,FALSE)</f>
        <v>#REF!</v>
      </c>
      <c r="J190" t="s">
        <v>17</v>
      </c>
      <c r="K190">
        <v>1</v>
      </c>
      <c r="L190" t="s">
        <v>41</v>
      </c>
      <c r="M190">
        <v>10049549</v>
      </c>
      <c r="N190" t="s">
        <v>129</v>
      </c>
      <c r="P190" t="s">
        <v>21</v>
      </c>
    </row>
    <row r="191" spans="2:16" hidden="1" x14ac:dyDescent="0.25">
      <c r="B191" s="2">
        <v>610000004435</v>
      </c>
      <c r="C191" t="s">
        <v>395</v>
      </c>
      <c r="D191" t="s">
        <v>37</v>
      </c>
      <c r="E191" s="3" t="s">
        <v>396</v>
      </c>
      <c r="F191" s="3" t="str">
        <f t="shared" si="2"/>
        <v>ME</v>
      </c>
      <c r="G191">
        <v>67</v>
      </c>
      <c r="H191" s="3" t="s">
        <v>376</v>
      </c>
      <c r="I191" s="3" t="e">
        <f>VLOOKUP(B191,#REF!,4,FALSE)</f>
        <v>#REF!</v>
      </c>
      <c r="J191" t="s">
        <v>17</v>
      </c>
      <c r="K191">
        <v>1</v>
      </c>
      <c r="L191" t="s">
        <v>36</v>
      </c>
      <c r="M191">
        <v>10051593</v>
      </c>
      <c r="N191" t="s">
        <v>67</v>
      </c>
      <c r="P191" t="s">
        <v>21</v>
      </c>
    </row>
    <row r="192" spans="2:16" hidden="1" x14ac:dyDescent="0.25">
      <c r="B192" s="2">
        <v>610000004436</v>
      </c>
      <c r="C192" t="s">
        <v>397</v>
      </c>
      <c r="D192" t="s">
        <v>37</v>
      </c>
      <c r="E192" s="3" t="s">
        <v>396</v>
      </c>
      <c r="F192" s="3" t="str">
        <f t="shared" si="2"/>
        <v>ME</v>
      </c>
      <c r="G192">
        <v>67</v>
      </c>
      <c r="H192" s="3" t="s">
        <v>376</v>
      </c>
      <c r="I192" s="3" t="e">
        <f>VLOOKUP(B192,#REF!,4,FALSE)</f>
        <v>#REF!</v>
      </c>
      <c r="J192" t="s">
        <v>17</v>
      </c>
      <c r="K192">
        <v>1</v>
      </c>
      <c r="L192" t="s">
        <v>36</v>
      </c>
      <c r="M192">
        <v>10051593</v>
      </c>
      <c r="N192" t="s">
        <v>67</v>
      </c>
      <c r="P192" t="s">
        <v>21</v>
      </c>
    </row>
    <row r="193" spans="2:16" x14ac:dyDescent="0.25">
      <c r="B193" s="2">
        <v>610000004477</v>
      </c>
      <c r="C193" t="s">
        <v>398</v>
      </c>
      <c r="D193" t="s">
        <v>37</v>
      </c>
      <c r="E193" t="s">
        <v>399</v>
      </c>
      <c r="F193" t="str">
        <f t="shared" si="2"/>
        <v>EE</v>
      </c>
      <c r="G193">
        <v>64</v>
      </c>
      <c r="H193" t="s">
        <v>376</v>
      </c>
      <c r="J193" t="s">
        <v>17</v>
      </c>
      <c r="K193">
        <v>1</v>
      </c>
      <c r="L193" t="s">
        <v>36</v>
      </c>
      <c r="M193">
        <v>10051593</v>
      </c>
      <c r="N193" t="s">
        <v>67</v>
      </c>
      <c r="P193" t="s">
        <v>21</v>
      </c>
    </row>
    <row r="194" spans="2:16" hidden="1" x14ac:dyDescent="0.25">
      <c r="B194" s="2">
        <v>610000004444</v>
      </c>
      <c r="C194" t="s">
        <v>400</v>
      </c>
      <c r="D194" t="s">
        <v>37</v>
      </c>
      <c r="E194" s="3" t="s">
        <v>401</v>
      </c>
      <c r="F194" s="3" t="str">
        <f t="shared" si="2"/>
        <v>ME</v>
      </c>
      <c r="G194">
        <v>67</v>
      </c>
      <c r="H194" s="3" t="s">
        <v>376</v>
      </c>
      <c r="I194" s="3" t="e">
        <f>VLOOKUP(B194,#REF!,4,FALSE)</f>
        <v>#REF!</v>
      </c>
      <c r="J194" t="s">
        <v>17</v>
      </c>
      <c r="K194">
        <v>1</v>
      </c>
      <c r="L194" t="s">
        <v>36</v>
      </c>
      <c r="M194">
        <v>10051604</v>
      </c>
      <c r="N194" t="s">
        <v>70</v>
      </c>
      <c r="P194" t="s">
        <v>21</v>
      </c>
    </row>
    <row r="195" spans="2:16" x14ac:dyDescent="0.25">
      <c r="B195" s="2">
        <v>610000004481</v>
      </c>
      <c r="C195" t="s">
        <v>402</v>
      </c>
      <c r="D195" t="s">
        <v>37</v>
      </c>
      <c r="E195" t="s">
        <v>403</v>
      </c>
      <c r="F195" t="str">
        <f t="shared" si="2"/>
        <v>EE</v>
      </c>
      <c r="G195">
        <v>64</v>
      </c>
      <c r="H195" t="s">
        <v>376</v>
      </c>
      <c r="J195" t="s">
        <v>17</v>
      </c>
      <c r="K195">
        <v>1</v>
      </c>
      <c r="L195" t="s">
        <v>36</v>
      </c>
      <c r="M195">
        <v>10051604</v>
      </c>
      <c r="N195" t="s">
        <v>70</v>
      </c>
      <c r="P195" t="s">
        <v>21</v>
      </c>
    </row>
    <row r="196" spans="2:16" hidden="1" x14ac:dyDescent="0.25">
      <c r="B196" s="2">
        <v>610000004445</v>
      </c>
      <c r="C196" t="s">
        <v>404</v>
      </c>
      <c r="D196" t="s">
        <v>37</v>
      </c>
      <c r="E196" s="3" t="s">
        <v>401</v>
      </c>
      <c r="F196" s="3" t="str">
        <f t="shared" ref="F196:F259" si="3">MID(E196,6,2)</f>
        <v>ME</v>
      </c>
      <c r="G196">
        <v>67</v>
      </c>
      <c r="H196" s="3" t="s">
        <v>376</v>
      </c>
      <c r="I196" s="3" t="e">
        <f>VLOOKUP(B196,#REF!,4,FALSE)</f>
        <v>#REF!</v>
      </c>
      <c r="J196" t="s">
        <v>17</v>
      </c>
      <c r="K196">
        <v>1</v>
      </c>
      <c r="L196" t="s">
        <v>36</v>
      </c>
      <c r="M196">
        <v>10051604</v>
      </c>
      <c r="N196" t="s">
        <v>70</v>
      </c>
      <c r="P196" t="s">
        <v>21</v>
      </c>
    </row>
    <row r="197" spans="2:16" hidden="1" x14ac:dyDescent="0.25">
      <c r="B197" s="2">
        <v>346022</v>
      </c>
      <c r="C197" t="s">
        <v>405</v>
      </c>
      <c r="D197" t="s">
        <v>42</v>
      </c>
      <c r="E197" t="s">
        <v>406</v>
      </c>
      <c r="F197" t="str">
        <f t="shared" si="3"/>
        <v>EE</v>
      </c>
      <c r="G197">
        <v>7</v>
      </c>
      <c r="H197" t="s">
        <v>376</v>
      </c>
      <c r="I197" t="e">
        <f>VLOOKUP(B197,#REF!,4,FALSE)</f>
        <v>#REF!</v>
      </c>
      <c r="J197" t="s">
        <v>17</v>
      </c>
      <c r="K197">
        <v>1</v>
      </c>
      <c r="L197" t="s">
        <v>41</v>
      </c>
      <c r="M197">
        <v>10051738</v>
      </c>
      <c r="N197" t="s">
        <v>221</v>
      </c>
      <c r="P197" t="s">
        <v>21</v>
      </c>
    </row>
    <row r="198" spans="2:16" hidden="1" x14ac:dyDescent="0.25">
      <c r="B198" s="2">
        <v>342396</v>
      </c>
      <c r="C198" t="s">
        <v>407</v>
      </c>
      <c r="D198" t="s">
        <v>25</v>
      </c>
      <c r="E198" t="s">
        <v>407</v>
      </c>
      <c r="F198" t="s">
        <v>744</v>
      </c>
      <c r="G198" s="1">
        <v>3390</v>
      </c>
      <c r="H198" t="s">
        <v>376</v>
      </c>
      <c r="J198" t="s">
        <v>17</v>
      </c>
      <c r="K198">
        <v>1</v>
      </c>
      <c r="L198" t="s">
        <v>24</v>
      </c>
      <c r="M198">
        <v>10052747</v>
      </c>
      <c r="N198" t="s">
        <v>408</v>
      </c>
      <c r="P198" t="s">
        <v>21</v>
      </c>
    </row>
    <row r="199" spans="2:16" hidden="1" x14ac:dyDescent="0.25">
      <c r="B199" s="2">
        <v>610000004163</v>
      </c>
      <c r="C199" t="s">
        <v>409</v>
      </c>
      <c r="D199" t="s">
        <v>19</v>
      </c>
      <c r="E199" t="s">
        <v>410</v>
      </c>
      <c r="F199" t="str">
        <f t="shared" si="3"/>
        <v>EE</v>
      </c>
      <c r="G199">
        <v>52</v>
      </c>
      <c r="H199" t="s">
        <v>411</v>
      </c>
      <c r="I199" t="e">
        <f>VLOOKUP(B199,#REF!,5,FALSE)</f>
        <v>#REF!</v>
      </c>
      <c r="J199" t="s">
        <v>17</v>
      </c>
      <c r="K199">
        <v>1</v>
      </c>
      <c r="L199" t="s">
        <v>18</v>
      </c>
      <c r="M199">
        <v>10049372</v>
      </c>
      <c r="N199" t="s">
        <v>187</v>
      </c>
      <c r="P199" t="s">
        <v>21</v>
      </c>
    </row>
    <row r="200" spans="2:16" hidden="1" x14ac:dyDescent="0.25">
      <c r="B200" s="2">
        <v>610000004345</v>
      </c>
      <c r="C200" t="s">
        <v>412</v>
      </c>
      <c r="D200" t="s">
        <v>25</v>
      </c>
      <c r="E200" s="3" t="s">
        <v>413</v>
      </c>
      <c r="F200" s="3" t="str">
        <f t="shared" si="3"/>
        <v>ME</v>
      </c>
      <c r="G200">
        <v>49</v>
      </c>
      <c r="H200" s="3" t="s">
        <v>411</v>
      </c>
      <c r="I200" s="3" t="e">
        <f>VLOOKUP(B200,#REF!,5,FALSE)</f>
        <v>#REF!</v>
      </c>
      <c r="J200" t="s">
        <v>17</v>
      </c>
      <c r="K200">
        <v>1</v>
      </c>
      <c r="L200" t="s">
        <v>24</v>
      </c>
      <c r="M200">
        <v>10049399</v>
      </c>
      <c r="N200" t="s">
        <v>67</v>
      </c>
      <c r="P200" t="s">
        <v>21</v>
      </c>
    </row>
    <row r="201" spans="2:16" hidden="1" x14ac:dyDescent="0.25">
      <c r="B201" s="2">
        <v>610000004380</v>
      </c>
      <c r="C201" t="s">
        <v>136</v>
      </c>
      <c r="D201" t="s">
        <v>25</v>
      </c>
      <c r="E201" s="3" t="s">
        <v>27</v>
      </c>
      <c r="F201" s="3" t="str">
        <f t="shared" si="3"/>
        <v>ME</v>
      </c>
      <c r="G201">
        <v>217</v>
      </c>
      <c r="H201" s="3" t="s">
        <v>411</v>
      </c>
      <c r="I201" s="3" t="e">
        <f>VLOOKUP(B201,#REF!,5,FALSE)</f>
        <v>#REF!</v>
      </c>
      <c r="J201" t="s">
        <v>17</v>
      </c>
      <c r="K201">
        <v>1</v>
      </c>
      <c r="L201" t="s">
        <v>24</v>
      </c>
      <c r="M201">
        <v>10049436</v>
      </c>
      <c r="N201" t="s">
        <v>28</v>
      </c>
      <c r="P201" t="s">
        <v>21</v>
      </c>
    </row>
    <row r="202" spans="2:16" hidden="1" x14ac:dyDescent="0.25">
      <c r="B202" s="2">
        <v>610000004676</v>
      </c>
      <c r="C202" t="s">
        <v>414</v>
      </c>
      <c r="D202" t="s">
        <v>32</v>
      </c>
      <c r="E202" s="3" t="s">
        <v>415</v>
      </c>
      <c r="F202" s="3" t="str">
        <f t="shared" si="3"/>
        <v>ME</v>
      </c>
      <c r="G202">
        <v>107</v>
      </c>
      <c r="H202" s="3" t="s">
        <v>411</v>
      </c>
      <c r="I202" s="3" t="e">
        <f>VLOOKUP(B202,#REF!,4,FALSE)</f>
        <v>#REF!</v>
      </c>
      <c r="J202" t="s">
        <v>17</v>
      </c>
      <c r="K202">
        <v>1</v>
      </c>
      <c r="L202" t="s">
        <v>31</v>
      </c>
      <c r="M202">
        <v>10049465</v>
      </c>
      <c r="N202" t="s">
        <v>91</v>
      </c>
      <c r="P202" t="s">
        <v>21</v>
      </c>
    </row>
    <row r="203" spans="2:16" hidden="1" x14ac:dyDescent="0.25">
      <c r="B203" s="2">
        <v>610000004677</v>
      </c>
      <c r="C203" t="s">
        <v>416</v>
      </c>
      <c r="D203" t="s">
        <v>32</v>
      </c>
      <c r="E203" s="3" t="s">
        <v>415</v>
      </c>
      <c r="F203" s="3" t="str">
        <f t="shared" si="3"/>
        <v>ME</v>
      </c>
      <c r="G203">
        <v>108</v>
      </c>
      <c r="H203" s="3" t="s">
        <v>411</v>
      </c>
      <c r="I203" s="3" t="e">
        <f>VLOOKUP(B203,#REF!,4,FALSE)</f>
        <v>#REF!</v>
      </c>
      <c r="J203" t="s">
        <v>17</v>
      </c>
      <c r="K203">
        <v>1</v>
      </c>
      <c r="L203" t="s">
        <v>31</v>
      </c>
      <c r="M203">
        <v>10049465</v>
      </c>
      <c r="N203" t="s">
        <v>91</v>
      </c>
      <c r="P203" t="s">
        <v>21</v>
      </c>
    </row>
    <row r="204" spans="2:16" hidden="1" x14ac:dyDescent="0.25">
      <c r="B204" s="2">
        <v>342390</v>
      </c>
      <c r="C204" t="s">
        <v>417</v>
      </c>
      <c r="D204" t="s">
        <v>50</v>
      </c>
      <c r="E204" s="3" t="s">
        <v>418</v>
      </c>
      <c r="F204" s="3" t="str">
        <f t="shared" si="3"/>
        <v>ME</v>
      </c>
      <c r="G204">
        <v>45</v>
      </c>
      <c r="H204" s="3" t="s">
        <v>411</v>
      </c>
      <c r="I204" s="3" t="e">
        <f>VLOOKUP(B204,#REF!,4,FALSE)</f>
        <v>#REF!</v>
      </c>
      <c r="J204" t="s">
        <v>17</v>
      </c>
      <c r="K204">
        <v>1</v>
      </c>
      <c r="L204" t="s">
        <v>49</v>
      </c>
      <c r="M204">
        <v>10049589</v>
      </c>
      <c r="N204" t="s">
        <v>51</v>
      </c>
      <c r="P204" t="s">
        <v>21</v>
      </c>
    </row>
    <row r="205" spans="2:16" hidden="1" x14ac:dyDescent="0.25">
      <c r="B205" s="2">
        <v>610000004812</v>
      </c>
      <c r="C205" t="s">
        <v>419</v>
      </c>
      <c r="D205" t="s">
        <v>50</v>
      </c>
      <c r="E205" s="3" t="s">
        <v>418</v>
      </c>
      <c r="F205" s="3" t="str">
        <f t="shared" si="3"/>
        <v>ME</v>
      </c>
      <c r="G205">
        <v>53</v>
      </c>
      <c r="H205" s="3" t="s">
        <v>411</v>
      </c>
      <c r="I205" s="3" t="e">
        <f>VLOOKUP(B205,#REF!,4,FALSE)</f>
        <v>#REF!</v>
      </c>
      <c r="J205" t="s">
        <v>17</v>
      </c>
      <c r="K205">
        <v>1</v>
      </c>
      <c r="L205" t="s">
        <v>49</v>
      </c>
      <c r="M205">
        <v>10049589</v>
      </c>
      <c r="N205" t="s">
        <v>51</v>
      </c>
      <c r="P205" t="s">
        <v>21</v>
      </c>
    </row>
    <row r="206" spans="2:16" hidden="1" x14ac:dyDescent="0.25">
      <c r="B206" s="2">
        <v>610000004810</v>
      </c>
      <c r="C206" t="s">
        <v>420</v>
      </c>
      <c r="D206" t="s">
        <v>50</v>
      </c>
      <c r="E206" s="3" t="s">
        <v>418</v>
      </c>
      <c r="F206" s="3" t="str">
        <f t="shared" si="3"/>
        <v>ME</v>
      </c>
      <c r="G206">
        <v>53</v>
      </c>
      <c r="H206" s="3" t="s">
        <v>411</v>
      </c>
      <c r="I206" s="3" t="e">
        <f>VLOOKUP(B206,#REF!,4,FALSE)</f>
        <v>#REF!</v>
      </c>
      <c r="J206" t="s">
        <v>17</v>
      </c>
      <c r="K206">
        <v>1</v>
      </c>
      <c r="L206" t="s">
        <v>49</v>
      </c>
      <c r="M206">
        <v>10049589</v>
      </c>
      <c r="N206" t="s">
        <v>51</v>
      </c>
      <c r="P206" t="s">
        <v>21</v>
      </c>
    </row>
    <row r="207" spans="2:16" hidden="1" x14ac:dyDescent="0.25">
      <c r="B207" s="2">
        <v>610000004809</v>
      </c>
      <c r="C207" t="s">
        <v>52</v>
      </c>
      <c r="D207" t="s">
        <v>50</v>
      </c>
      <c r="E207" s="3" t="s">
        <v>53</v>
      </c>
      <c r="F207" s="3" t="str">
        <f t="shared" si="3"/>
        <v>ME</v>
      </c>
      <c r="G207">
        <v>119</v>
      </c>
      <c r="H207" s="3" t="s">
        <v>411</v>
      </c>
      <c r="I207" s="3" t="e">
        <f>VLOOKUP(B207,#REF!,4,FALSE)</f>
        <v>#REF!</v>
      </c>
      <c r="J207" t="s">
        <v>17</v>
      </c>
      <c r="K207">
        <v>1</v>
      </c>
      <c r="L207" t="s">
        <v>49</v>
      </c>
      <c r="M207">
        <v>10049589</v>
      </c>
      <c r="N207" t="s">
        <v>51</v>
      </c>
      <c r="P207" t="s">
        <v>21</v>
      </c>
    </row>
    <row r="208" spans="2:16" hidden="1" x14ac:dyDescent="0.25">
      <c r="B208" s="2">
        <v>342389</v>
      </c>
      <c r="C208" t="s">
        <v>421</v>
      </c>
      <c r="D208" t="s">
        <v>50</v>
      </c>
      <c r="E208" s="3" t="s">
        <v>418</v>
      </c>
      <c r="F208" s="3" t="str">
        <f t="shared" si="3"/>
        <v>ME</v>
      </c>
      <c r="G208">
        <v>45</v>
      </c>
      <c r="H208" s="3" t="s">
        <v>411</v>
      </c>
      <c r="I208" s="3" t="e">
        <f>VLOOKUP(B208,#REF!,4,FALSE)</f>
        <v>#REF!</v>
      </c>
      <c r="J208" t="s">
        <v>17</v>
      </c>
      <c r="K208">
        <v>1</v>
      </c>
      <c r="L208" t="s">
        <v>49</v>
      </c>
      <c r="M208">
        <v>10049589</v>
      </c>
      <c r="N208" t="s">
        <v>51</v>
      </c>
      <c r="P208" t="s">
        <v>21</v>
      </c>
    </row>
    <row r="209" spans="2:16" hidden="1" x14ac:dyDescent="0.25">
      <c r="B209" s="2">
        <v>610000004811</v>
      </c>
      <c r="C209" t="s">
        <v>422</v>
      </c>
      <c r="D209" t="s">
        <v>50</v>
      </c>
      <c r="E209" s="3" t="s">
        <v>418</v>
      </c>
      <c r="F209" s="3" t="str">
        <f t="shared" si="3"/>
        <v>ME</v>
      </c>
      <c r="G209">
        <v>53</v>
      </c>
      <c r="H209" s="3" t="s">
        <v>411</v>
      </c>
      <c r="I209" s="3" t="e">
        <f>VLOOKUP(B209,#REF!,4,FALSE)</f>
        <v>#REF!</v>
      </c>
      <c r="J209" t="s">
        <v>17</v>
      </c>
      <c r="K209">
        <v>1</v>
      </c>
      <c r="L209" t="s">
        <v>49</v>
      </c>
      <c r="M209">
        <v>10049589</v>
      </c>
      <c r="N209" t="s">
        <v>51</v>
      </c>
      <c r="P209" t="s">
        <v>21</v>
      </c>
    </row>
    <row r="210" spans="2:16" hidden="1" x14ac:dyDescent="0.25">
      <c r="B210" s="2">
        <v>610000004841</v>
      </c>
      <c r="C210" t="s">
        <v>423</v>
      </c>
      <c r="D210" t="s">
        <v>50</v>
      </c>
      <c r="E210" t="s">
        <v>424</v>
      </c>
      <c r="F210" t="str">
        <f t="shared" si="3"/>
        <v>EE</v>
      </c>
      <c r="G210">
        <v>63</v>
      </c>
      <c r="H210" t="s">
        <v>411</v>
      </c>
      <c r="I210" t="e">
        <f>VLOOKUP(B210,#REF!,4,FALSE)</f>
        <v>#REF!</v>
      </c>
      <c r="J210" t="s">
        <v>17</v>
      </c>
      <c r="K210">
        <v>1</v>
      </c>
      <c r="L210" t="s">
        <v>49</v>
      </c>
      <c r="M210">
        <v>10049598</v>
      </c>
      <c r="N210" t="s">
        <v>57</v>
      </c>
      <c r="P210" t="s">
        <v>21</v>
      </c>
    </row>
    <row r="211" spans="2:16" hidden="1" x14ac:dyDescent="0.25">
      <c r="B211" s="2">
        <v>610000004815</v>
      </c>
      <c r="C211" t="s">
        <v>425</v>
      </c>
      <c r="D211" t="s">
        <v>50</v>
      </c>
      <c r="E211" s="3" t="s">
        <v>426</v>
      </c>
      <c r="F211" s="3" t="str">
        <f t="shared" si="3"/>
        <v>ME</v>
      </c>
      <c r="G211">
        <v>53</v>
      </c>
      <c r="H211" s="3" t="s">
        <v>411</v>
      </c>
      <c r="I211" s="3" t="e">
        <f>VLOOKUP(B211,#REF!,4,FALSE)</f>
        <v>#REF!</v>
      </c>
      <c r="J211" t="s">
        <v>17</v>
      </c>
      <c r="K211">
        <v>1</v>
      </c>
      <c r="L211" t="s">
        <v>49</v>
      </c>
      <c r="M211">
        <v>10049598</v>
      </c>
      <c r="N211" t="s">
        <v>57</v>
      </c>
      <c r="P211" t="s">
        <v>21</v>
      </c>
    </row>
    <row r="212" spans="2:16" hidden="1" x14ac:dyDescent="0.25">
      <c r="B212" s="2">
        <v>610000004822</v>
      </c>
      <c r="C212" t="s">
        <v>427</v>
      </c>
      <c r="D212" t="s">
        <v>50</v>
      </c>
      <c r="E212" s="3" t="s">
        <v>428</v>
      </c>
      <c r="F212" s="3" t="str">
        <f t="shared" si="3"/>
        <v>ME</v>
      </c>
      <c r="G212">
        <v>53</v>
      </c>
      <c r="H212" s="3" t="s">
        <v>411</v>
      </c>
      <c r="I212" s="3" t="e">
        <f>VLOOKUP(B212,#REF!,4,FALSE)</f>
        <v>#REF!</v>
      </c>
      <c r="J212" t="s">
        <v>17</v>
      </c>
      <c r="K212">
        <v>1</v>
      </c>
      <c r="L212" t="s">
        <v>49</v>
      </c>
      <c r="M212">
        <v>10049604</v>
      </c>
      <c r="N212" t="s">
        <v>62</v>
      </c>
      <c r="P212" t="s">
        <v>21</v>
      </c>
    </row>
    <row r="213" spans="2:16" hidden="1" x14ac:dyDescent="0.25">
      <c r="B213" s="2">
        <v>610000004823</v>
      </c>
      <c r="C213" t="s">
        <v>429</v>
      </c>
      <c r="D213" t="s">
        <v>50</v>
      </c>
      <c r="E213" s="3" t="s">
        <v>428</v>
      </c>
      <c r="F213" s="3" t="str">
        <f t="shared" si="3"/>
        <v>ME</v>
      </c>
      <c r="G213">
        <v>53</v>
      </c>
      <c r="H213" s="3" t="s">
        <v>411</v>
      </c>
      <c r="I213" s="3" t="e">
        <f>VLOOKUP(B213,#REF!,4,FALSE)</f>
        <v>#REF!</v>
      </c>
      <c r="J213" t="s">
        <v>17</v>
      </c>
      <c r="K213">
        <v>1</v>
      </c>
      <c r="L213" t="s">
        <v>49</v>
      </c>
      <c r="M213">
        <v>10049604</v>
      </c>
      <c r="N213" t="s">
        <v>62</v>
      </c>
      <c r="P213" t="s">
        <v>21</v>
      </c>
    </row>
    <row r="214" spans="2:16" hidden="1" x14ac:dyDescent="0.25">
      <c r="B214" s="2">
        <v>610000004633</v>
      </c>
      <c r="C214" t="s">
        <v>430</v>
      </c>
      <c r="D214" t="s">
        <v>66</v>
      </c>
      <c r="E214" t="s">
        <v>431</v>
      </c>
      <c r="F214" t="str">
        <f t="shared" si="3"/>
        <v>EE</v>
      </c>
      <c r="G214">
        <v>24</v>
      </c>
      <c r="H214" t="s">
        <v>411</v>
      </c>
      <c r="I214" t="e">
        <f>VLOOKUP(B214,#REF!,4,FALSE)</f>
        <v>#REF!</v>
      </c>
      <c r="J214" t="s">
        <v>17</v>
      </c>
      <c r="K214">
        <v>1</v>
      </c>
      <c r="L214" t="s">
        <v>65</v>
      </c>
      <c r="M214">
        <v>10049640</v>
      </c>
      <c r="N214" t="s">
        <v>67</v>
      </c>
      <c r="P214" t="s">
        <v>21</v>
      </c>
    </row>
    <row r="215" spans="2:16" hidden="1" x14ac:dyDescent="0.25">
      <c r="B215" s="2">
        <v>610000004610</v>
      </c>
      <c r="C215" t="s">
        <v>432</v>
      </c>
      <c r="D215" t="s">
        <v>66</v>
      </c>
      <c r="E215" s="3" t="s">
        <v>433</v>
      </c>
      <c r="F215" s="3" t="str">
        <f t="shared" si="3"/>
        <v>ME</v>
      </c>
      <c r="G215">
        <v>10</v>
      </c>
      <c r="H215" s="3" t="s">
        <v>411</v>
      </c>
      <c r="I215" s="3" t="e">
        <f>VLOOKUP(B215,#REF!,4,FALSE)</f>
        <v>#REF!</v>
      </c>
      <c r="J215" t="s">
        <v>17</v>
      </c>
      <c r="K215">
        <v>1</v>
      </c>
      <c r="L215" t="s">
        <v>65</v>
      </c>
      <c r="M215">
        <v>10049640</v>
      </c>
      <c r="N215" t="s">
        <v>67</v>
      </c>
      <c r="P215" t="s">
        <v>21</v>
      </c>
    </row>
    <row r="216" spans="2:16" hidden="1" x14ac:dyDescent="0.25">
      <c r="B216" s="2">
        <v>610000004611</v>
      </c>
      <c r="C216" t="s">
        <v>434</v>
      </c>
      <c r="D216" t="s">
        <v>66</v>
      </c>
      <c r="E216" s="3" t="s">
        <v>433</v>
      </c>
      <c r="F216" s="3" t="str">
        <f t="shared" si="3"/>
        <v>ME</v>
      </c>
      <c r="G216">
        <v>10</v>
      </c>
      <c r="H216" s="3" t="s">
        <v>411</v>
      </c>
      <c r="I216" s="3" t="e">
        <f>VLOOKUP(B216,#REF!,4,FALSE)</f>
        <v>#REF!</v>
      </c>
      <c r="J216" t="s">
        <v>17</v>
      </c>
      <c r="K216">
        <v>1</v>
      </c>
      <c r="L216" t="s">
        <v>65</v>
      </c>
      <c r="M216">
        <v>10049640</v>
      </c>
      <c r="N216" t="s">
        <v>67</v>
      </c>
      <c r="P216" t="s">
        <v>21</v>
      </c>
    </row>
    <row r="217" spans="2:16" hidden="1" x14ac:dyDescent="0.25">
      <c r="B217" s="2">
        <v>610000004637</v>
      </c>
      <c r="C217" t="s">
        <v>435</v>
      </c>
      <c r="D217" t="s">
        <v>66</v>
      </c>
      <c r="E217" t="s">
        <v>436</v>
      </c>
      <c r="F217" t="str">
        <f t="shared" si="3"/>
        <v>EE</v>
      </c>
      <c r="G217">
        <v>24</v>
      </c>
      <c r="H217" t="s">
        <v>411</v>
      </c>
      <c r="I217" t="e">
        <f>VLOOKUP(B217,#REF!,4,FALSE)</f>
        <v>#REF!</v>
      </c>
      <c r="J217" t="s">
        <v>17</v>
      </c>
      <c r="K217">
        <v>1</v>
      </c>
      <c r="L217" t="s">
        <v>65</v>
      </c>
      <c r="M217">
        <v>10049652</v>
      </c>
      <c r="N217" t="s">
        <v>70</v>
      </c>
      <c r="P217" t="s">
        <v>21</v>
      </c>
    </row>
    <row r="218" spans="2:16" hidden="1" x14ac:dyDescent="0.25">
      <c r="B218" s="2">
        <v>610000004616</v>
      </c>
      <c r="C218" t="s">
        <v>437</v>
      </c>
      <c r="D218" t="s">
        <v>66</v>
      </c>
      <c r="E218" s="3" t="s">
        <v>438</v>
      </c>
      <c r="F218" s="3" t="str">
        <f t="shared" si="3"/>
        <v>ME</v>
      </c>
      <c r="G218">
        <v>10</v>
      </c>
      <c r="H218" s="3" t="s">
        <v>411</v>
      </c>
      <c r="I218" s="3" t="e">
        <f>VLOOKUP(B218,#REF!,4,FALSE)</f>
        <v>#REF!</v>
      </c>
      <c r="J218" t="s">
        <v>17</v>
      </c>
      <c r="K218">
        <v>1</v>
      </c>
      <c r="L218" t="s">
        <v>65</v>
      </c>
      <c r="M218">
        <v>10049652</v>
      </c>
      <c r="N218" t="s">
        <v>70</v>
      </c>
      <c r="P218" t="s">
        <v>21</v>
      </c>
    </row>
    <row r="219" spans="2:16" hidden="1" x14ac:dyDescent="0.25">
      <c r="B219" s="2">
        <v>610000004641</v>
      </c>
      <c r="C219" t="s">
        <v>439</v>
      </c>
      <c r="D219" t="s">
        <v>66</v>
      </c>
      <c r="E219" t="s">
        <v>440</v>
      </c>
      <c r="F219" t="str">
        <f t="shared" si="3"/>
        <v>EE</v>
      </c>
      <c r="G219">
        <v>24</v>
      </c>
      <c r="H219" t="s">
        <v>411</v>
      </c>
      <c r="I219" t="e">
        <f>VLOOKUP(B219,#REF!,4,FALSE)</f>
        <v>#REF!</v>
      </c>
      <c r="J219" t="s">
        <v>17</v>
      </c>
      <c r="K219">
        <v>1</v>
      </c>
      <c r="L219" t="s">
        <v>65</v>
      </c>
      <c r="M219">
        <v>10049657</v>
      </c>
      <c r="N219" t="s">
        <v>73</v>
      </c>
      <c r="P219" t="s">
        <v>21</v>
      </c>
    </row>
    <row r="220" spans="2:16" hidden="1" x14ac:dyDescent="0.25">
      <c r="B220" s="2">
        <v>610000004620</v>
      </c>
      <c r="C220" t="s">
        <v>441</v>
      </c>
      <c r="D220" t="s">
        <v>66</v>
      </c>
      <c r="E220" s="3" t="s">
        <v>442</v>
      </c>
      <c r="F220" s="3" t="str">
        <f t="shared" si="3"/>
        <v>ME</v>
      </c>
      <c r="G220">
        <v>10</v>
      </c>
      <c r="H220" s="3" t="s">
        <v>411</v>
      </c>
      <c r="I220" s="3" t="e">
        <f>VLOOKUP(B220,#REF!,4,FALSE)</f>
        <v>#REF!</v>
      </c>
      <c r="J220" t="s">
        <v>17</v>
      </c>
      <c r="K220">
        <v>1</v>
      </c>
      <c r="L220" t="s">
        <v>65</v>
      </c>
      <c r="M220">
        <v>10049657</v>
      </c>
      <c r="N220" t="s">
        <v>73</v>
      </c>
      <c r="P220" t="s">
        <v>21</v>
      </c>
    </row>
    <row r="221" spans="2:16" hidden="1" x14ac:dyDescent="0.25">
      <c r="B221" s="2">
        <v>610000004619</v>
      </c>
      <c r="C221" t="s">
        <v>443</v>
      </c>
      <c r="D221" t="s">
        <v>66</v>
      </c>
      <c r="E221" s="3" t="s">
        <v>442</v>
      </c>
      <c r="F221" s="3" t="str">
        <f t="shared" si="3"/>
        <v>ME</v>
      </c>
      <c r="G221">
        <v>10</v>
      </c>
      <c r="H221" s="3" t="s">
        <v>411</v>
      </c>
      <c r="I221" s="3" t="e">
        <f>VLOOKUP(B221,#REF!,4,FALSE)</f>
        <v>#REF!</v>
      </c>
      <c r="J221" t="s">
        <v>17</v>
      </c>
      <c r="K221">
        <v>1</v>
      </c>
      <c r="L221" t="s">
        <v>65</v>
      </c>
      <c r="M221">
        <v>10049657</v>
      </c>
      <c r="N221" t="s">
        <v>73</v>
      </c>
      <c r="P221" t="s">
        <v>21</v>
      </c>
    </row>
    <row r="222" spans="2:16" hidden="1" x14ac:dyDescent="0.25">
      <c r="B222" s="2">
        <v>610000004647</v>
      </c>
      <c r="C222" t="s">
        <v>444</v>
      </c>
      <c r="D222" t="s">
        <v>66</v>
      </c>
      <c r="E222" t="s">
        <v>445</v>
      </c>
      <c r="F222" t="str">
        <f t="shared" si="3"/>
        <v>EE</v>
      </c>
      <c r="G222">
        <v>24</v>
      </c>
      <c r="H222" t="s">
        <v>411</v>
      </c>
      <c r="I222" t="e">
        <f>VLOOKUP(B222,#REF!,4,FALSE)</f>
        <v>#REF!</v>
      </c>
      <c r="J222" t="s">
        <v>17</v>
      </c>
      <c r="K222">
        <v>1</v>
      </c>
      <c r="L222" t="s">
        <v>65</v>
      </c>
      <c r="M222">
        <v>10049663</v>
      </c>
      <c r="N222" t="s">
        <v>77</v>
      </c>
      <c r="P222" t="s">
        <v>21</v>
      </c>
    </row>
    <row r="223" spans="2:16" hidden="1" x14ac:dyDescent="0.25">
      <c r="B223" s="2">
        <v>610000004626</v>
      </c>
      <c r="C223" t="s">
        <v>446</v>
      </c>
      <c r="D223" t="s">
        <v>66</v>
      </c>
      <c r="E223" s="3" t="s">
        <v>447</v>
      </c>
      <c r="F223" s="3" t="str">
        <f t="shared" si="3"/>
        <v>ME</v>
      </c>
      <c r="G223">
        <v>10</v>
      </c>
      <c r="H223" s="3" t="s">
        <v>411</v>
      </c>
      <c r="I223" s="3" t="e">
        <f>VLOOKUP(B223,#REF!,4,FALSE)</f>
        <v>#REF!</v>
      </c>
      <c r="J223" t="s">
        <v>17</v>
      </c>
      <c r="K223">
        <v>1</v>
      </c>
      <c r="L223" t="s">
        <v>65</v>
      </c>
      <c r="M223">
        <v>10049663</v>
      </c>
      <c r="N223" t="s">
        <v>77</v>
      </c>
      <c r="P223" t="s">
        <v>21</v>
      </c>
    </row>
    <row r="224" spans="2:16" hidden="1" x14ac:dyDescent="0.25">
      <c r="B224" s="2">
        <v>610000004625</v>
      </c>
      <c r="C224" t="s">
        <v>448</v>
      </c>
      <c r="D224" t="s">
        <v>66</v>
      </c>
      <c r="E224" s="3" t="s">
        <v>447</v>
      </c>
      <c r="F224" s="3" t="str">
        <f t="shared" si="3"/>
        <v>ME</v>
      </c>
      <c r="G224">
        <v>10</v>
      </c>
      <c r="H224" s="3" t="s">
        <v>411</v>
      </c>
      <c r="I224" s="3" t="e">
        <f>VLOOKUP(B224,#REF!,4,FALSE)</f>
        <v>#REF!</v>
      </c>
      <c r="J224" t="s">
        <v>17</v>
      </c>
      <c r="K224">
        <v>1</v>
      </c>
      <c r="L224" t="s">
        <v>65</v>
      </c>
      <c r="M224">
        <v>10049663</v>
      </c>
      <c r="N224" t="s">
        <v>77</v>
      </c>
      <c r="P224" t="s">
        <v>21</v>
      </c>
    </row>
    <row r="225" spans="2:16" hidden="1" x14ac:dyDescent="0.25">
      <c r="B225" s="2">
        <v>610000004832</v>
      </c>
      <c r="C225" t="s">
        <v>449</v>
      </c>
      <c r="D225" t="s">
        <v>50</v>
      </c>
      <c r="E225" s="3" t="s">
        <v>156</v>
      </c>
      <c r="F225" s="3" t="str">
        <f t="shared" si="3"/>
        <v>ME</v>
      </c>
      <c r="G225">
        <v>53</v>
      </c>
      <c r="H225" s="3" t="s">
        <v>411</v>
      </c>
      <c r="I225" s="3" t="e">
        <f>VLOOKUP(B225,#REF!,4,FALSE)</f>
        <v>#REF!</v>
      </c>
      <c r="J225" t="s">
        <v>17</v>
      </c>
      <c r="K225">
        <v>1</v>
      </c>
      <c r="L225" t="s">
        <v>49</v>
      </c>
      <c r="M225">
        <v>10051224</v>
      </c>
      <c r="N225" t="s">
        <v>91</v>
      </c>
      <c r="P225" t="s">
        <v>21</v>
      </c>
    </row>
    <row r="226" spans="2:16" hidden="1" x14ac:dyDescent="0.25">
      <c r="B226" s="2">
        <v>610000004833</v>
      </c>
      <c r="C226" t="s">
        <v>450</v>
      </c>
      <c r="D226" t="s">
        <v>50</v>
      </c>
      <c r="E226" s="3" t="s">
        <v>156</v>
      </c>
      <c r="F226" s="3" t="str">
        <f t="shared" si="3"/>
        <v>ME</v>
      </c>
      <c r="G226">
        <v>53</v>
      </c>
      <c r="H226" s="3" t="s">
        <v>411</v>
      </c>
      <c r="I226" s="3" t="e">
        <f>VLOOKUP(B226,#REF!,4,FALSE)</f>
        <v>#REF!</v>
      </c>
      <c r="J226" t="s">
        <v>17</v>
      </c>
      <c r="K226">
        <v>1</v>
      </c>
      <c r="L226" t="s">
        <v>49</v>
      </c>
      <c r="M226">
        <v>10051224</v>
      </c>
      <c r="N226" t="s">
        <v>91</v>
      </c>
      <c r="P226" t="s">
        <v>21</v>
      </c>
    </row>
    <row r="227" spans="2:16" hidden="1" x14ac:dyDescent="0.25">
      <c r="B227" s="2">
        <v>610000004835</v>
      </c>
      <c r="C227" t="s">
        <v>451</v>
      </c>
      <c r="D227" t="s">
        <v>50</v>
      </c>
      <c r="E227" s="3" t="s">
        <v>452</v>
      </c>
      <c r="F227" s="3" t="str">
        <f t="shared" si="3"/>
        <v>ME</v>
      </c>
      <c r="G227">
        <v>53</v>
      </c>
      <c r="H227" s="3" t="s">
        <v>411</v>
      </c>
      <c r="I227" s="3" t="e">
        <f>VLOOKUP(B227,#REF!,4,FALSE)</f>
        <v>#REF!</v>
      </c>
      <c r="J227" t="s">
        <v>17</v>
      </c>
      <c r="K227">
        <v>1</v>
      </c>
      <c r="L227" t="s">
        <v>49</v>
      </c>
      <c r="M227">
        <v>10051230</v>
      </c>
      <c r="N227" t="s">
        <v>95</v>
      </c>
      <c r="P227" t="s">
        <v>21</v>
      </c>
    </row>
    <row r="228" spans="2:16" hidden="1" x14ac:dyDescent="0.25">
      <c r="B228" s="2">
        <v>610000004146</v>
      </c>
      <c r="C228" t="s">
        <v>453</v>
      </c>
      <c r="D228" t="s">
        <v>19</v>
      </c>
      <c r="E228" t="s">
        <v>454</v>
      </c>
      <c r="F228" t="str">
        <f t="shared" si="3"/>
        <v>EE</v>
      </c>
      <c r="G228">
        <v>17</v>
      </c>
      <c r="H228" t="s">
        <v>411</v>
      </c>
      <c r="I228" t="e">
        <f>VLOOKUP(B228,#REF!,5,FALSE)</f>
        <v>#REF!</v>
      </c>
      <c r="J228" t="s">
        <v>17</v>
      </c>
      <c r="K228">
        <v>1</v>
      </c>
      <c r="L228" t="s">
        <v>18</v>
      </c>
      <c r="M228">
        <v>10051386</v>
      </c>
      <c r="N228" t="s">
        <v>197</v>
      </c>
      <c r="P228" t="s">
        <v>21</v>
      </c>
    </row>
    <row r="229" spans="2:16" hidden="1" x14ac:dyDescent="0.25">
      <c r="B229" s="2">
        <v>610000004156</v>
      </c>
      <c r="C229" t="s">
        <v>455</v>
      </c>
      <c r="D229" t="s">
        <v>19</v>
      </c>
      <c r="E229" t="s">
        <v>456</v>
      </c>
      <c r="F229" t="str">
        <f t="shared" si="3"/>
        <v>EE</v>
      </c>
      <c r="G229">
        <v>17</v>
      </c>
      <c r="H229" t="s">
        <v>411</v>
      </c>
      <c r="I229" t="e">
        <f>VLOOKUP(B229,#REF!,5,FALSE)</f>
        <v>#REF!</v>
      </c>
      <c r="J229" t="s">
        <v>17</v>
      </c>
      <c r="K229">
        <v>1</v>
      </c>
      <c r="L229" t="s">
        <v>18</v>
      </c>
      <c r="M229">
        <v>10051396</v>
      </c>
      <c r="N229" t="s">
        <v>160</v>
      </c>
      <c r="P229" t="s">
        <v>21</v>
      </c>
    </row>
    <row r="230" spans="2:16" hidden="1" x14ac:dyDescent="0.25">
      <c r="B230" s="2">
        <v>342730</v>
      </c>
      <c r="C230" t="s">
        <v>457</v>
      </c>
      <c r="D230" t="s">
        <v>19</v>
      </c>
      <c r="E230" t="s">
        <v>745</v>
      </c>
      <c r="F230" t="str">
        <f t="shared" si="3"/>
        <v>EE</v>
      </c>
      <c r="G230">
        <v>3</v>
      </c>
      <c r="H230" t="s">
        <v>411</v>
      </c>
      <c r="I230" t="e">
        <f>VLOOKUP(B230,#REF!,5,FALSE)</f>
        <v>#REF!</v>
      </c>
      <c r="J230" t="s">
        <v>117</v>
      </c>
      <c r="K230">
        <v>1</v>
      </c>
      <c r="L230" t="s">
        <v>18</v>
      </c>
      <c r="M230">
        <v>10051396</v>
      </c>
      <c r="N230" t="s">
        <v>160</v>
      </c>
      <c r="O230">
        <v>4912119</v>
      </c>
      <c r="P230" t="s">
        <v>21</v>
      </c>
    </row>
    <row r="231" spans="2:16" hidden="1" x14ac:dyDescent="0.25">
      <c r="B231" s="2">
        <v>342761</v>
      </c>
      <c r="C231" t="s">
        <v>458</v>
      </c>
      <c r="D231" t="s">
        <v>19</v>
      </c>
      <c r="E231" t="s">
        <v>746</v>
      </c>
      <c r="F231" t="str">
        <f t="shared" si="3"/>
        <v>EE</v>
      </c>
      <c r="G231">
        <v>2</v>
      </c>
      <c r="H231" t="s">
        <v>411</v>
      </c>
      <c r="I231" t="e">
        <f>VLOOKUP(B231,#REF!,5,FALSE)</f>
        <v>#REF!</v>
      </c>
      <c r="J231" t="s">
        <v>117</v>
      </c>
      <c r="K231">
        <v>1</v>
      </c>
      <c r="L231" t="s">
        <v>18</v>
      </c>
      <c r="M231">
        <v>10051396</v>
      </c>
      <c r="N231" t="s">
        <v>160</v>
      </c>
      <c r="O231">
        <v>4910150</v>
      </c>
      <c r="P231" t="s">
        <v>21</v>
      </c>
    </row>
    <row r="232" spans="2:16" hidden="1" x14ac:dyDescent="0.25">
      <c r="B232" s="2">
        <v>610000004175</v>
      </c>
      <c r="C232" t="s">
        <v>459</v>
      </c>
      <c r="D232" t="s">
        <v>19</v>
      </c>
      <c r="E232" t="s">
        <v>460</v>
      </c>
      <c r="F232" t="str">
        <f t="shared" si="3"/>
        <v>EE</v>
      </c>
      <c r="G232">
        <v>107</v>
      </c>
      <c r="H232" t="s">
        <v>411</v>
      </c>
      <c r="I232" t="e">
        <f>VLOOKUP(B232,#REF!,5,FALSE)</f>
        <v>#REF!</v>
      </c>
      <c r="J232" t="s">
        <v>17</v>
      </c>
      <c r="K232">
        <v>1</v>
      </c>
      <c r="L232" t="s">
        <v>18</v>
      </c>
      <c r="M232">
        <v>10051443</v>
      </c>
      <c r="N232" t="s">
        <v>291</v>
      </c>
      <c r="P232" t="s">
        <v>21</v>
      </c>
    </row>
    <row r="233" spans="2:16" hidden="1" x14ac:dyDescent="0.25">
      <c r="B233" s="2">
        <v>610000004356</v>
      </c>
      <c r="C233" t="s">
        <v>461</v>
      </c>
      <c r="D233" t="s">
        <v>25</v>
      </c>
      <c r="E233" s="3" t="s">
        <v>293</v>
      </c>
      <c r="F233" s="3" t="str">
        <f t="shared" si="3"/>
        <v>ME</v>
      </c>
      <c r="G233">
        <v>51</v>
      </c>
      <c r="H233" s="3" t="s">
        <v>411</v>
      </c>
      <c r="I233" s="3" t="e">
        <f>VLOOKUP(B233,#REF!,5,FALSE)</f>
        <v>#REF!</v>
      </c>
      <c r="J233" t="s">
        <v>17</v>
      </c>
      <c r="K233">
        <v>1</v>
      </c>
      <c r="L233" t="s">
        <v>24</v>
      </c>
      <c r="M233">
        <v>10051481</v>
      </c>
      <c r="N233" t="s">
        <v>109</v>
      </c>
      <c r="P233" t="s">
        <v>21</v>
      </c>
    </row>
    <row r="234" spans="2:16" hidden="1" x14ac:dyDescent="0.25">
      <c r="B234" s="2">
        <v>610000004352</v>
      </c>
      <c r="C234" t="s">
        <v>462</v>
      </c>
      <c r="D234" t="s">
        <v>25</v>
      </c>
      <c r="E234" s="3" t="s">
        <v>293</v>
      </c>
      <c r="F234" s="3" t="str">
        <f t="shared" si="3"/>
        <v>ME</v>
      </c>
      <c r="G234">
        <v>52</v>
      </c>
      <c r="H234" s="3" t="s">
        <v>411</v>
      </c>
      <c r="I234" s="3" t="e">
        <f>VLOOKUP(B234,#REF!,5,FALSE)</f>
        <v>#REF!</v>
      </c>
      <c r="J234" t="s">
        <v>17</v>
      </c>
      <c r="K234">
        <v>1</v>
      </c>
      <c r="L234" t="s">
        <v>24</v>
      </c>
      <c r="M234">
        <v>10051481</v>
      </c>
      <c r="N234" t="s">
        <v>109</v>
      </c>
      <c r="P234" t="s">
        <v>21</v>
      </c>
    </row>
    <row r="235" spans="2:16" hidden="1" x14ac:dyDescent="0.25">
      <c r="B235" s="2">
        <v>610000004357</v>
      </c>
      <c r="C235" t="s">
        <v>463</v>
      </c>
      <c r="D235" t="s">
        <v>25</v>
      </c>
      <c r="E235" s="3" t="s">
        <v>293</v>
      </c>
      <c r="F235" s="3" t="str">
        <f t="shared" si="3"/>
        <v>ME</v>
      </c>
      <c r="G235">
        <v>52</v>
      </c>
      <c r="H235" s="3" t="s">
        <v>411</v>
      </c>
      <c r="I235" s="3" t="e">
        <f>VLOOKUP(B235,#REF!,5,FALSE)</f>
        <v>#REF!</v>
      </c>
      <c r="J235" t="s">
        <v>17</v>
      </c>
      <c r="K235">
        <v>1</v>
      </c>
      <c r="L235" t="s">
        <v>24</v>
      </c>
      <c r="M235">
        <v>10051481</v>
      </c>
      <c r="N235" t="s">
        <v>109</v>
      </c>
      <c r="P235" t="s">
        <v>21</v>
      </c>
    </row>
    <row r="236" spans="2:16" hidden="1" x14ac:dyDescent="0.25">
      <c r="B236" s="2">
        <v>343521</v>
      </c>
      <c r="C236" t="s">
        <v>168</v>
      </c>
      <c r="D236" t="s">
        <v>25</v>
      </c>
      <c r="E236" s="3" t="s">
        <v>169</v>
      </c>
      <c r="F236" s="3" t="str">
        <f t="shared" si="3"/>
        <v>ME</v>
      </c>
      <c r="G236">
        <v>134</v>
      </c>
      <c r="H236" s="3" t="s">
        <v>411</v>
      </c>
      <c r="I236" s="3" t="e">
        <f>VLOOKUP(B236,#REF!,5,FALSE)</f>
        <v>#REF!</v>
      </c>
      <c r="J236" t="s">
        <v>17</v>
      </c>
      <c r="K236">
        <v>1</v>
      </c>
      <c r="L236" t="s">
        <v>24</v>
      </c>
      <c r="M236">
        <v>10051503</v>
      </c>
      <c r="N236" t="s">
        <v>170</v>
      </c>
      <c r="P236" t="s">
        <v>21</v>
      </c>
    </row>
    <row r="237" spans="2:16" hidden="1" x14ac:dyDescent="0.25">
      <c r="B237" s="2">
        <v>610000004685</v>
      </c>
      <c r="C237" t="s">
        <v>464</v>
      </c>
      <c r="D237" t="s">
        <v>32</v>
      </c>
      <c r="E237" t="s">
        <v>465</v>
      </c>
      <c r="F237" t="str">
        <f t="shared" si="3"/>
        <v>EE</v>
      </c>
      <c r="G237">
        <v>109</v>
      </c>
      <c r="H237" t="s">
        <v>411</v>
      </c>
      <c r="I237" t="e">
        <f>VLOOKUP(B237,#REF!,4,FALSE)</f>
        <v>#REF!</v>
      </c>
      <c r="J237" t="s">
        <v>17</v>
      </c>
      <c r="K237">
        <v>1</v>
      </c>
      <c r="L237" t="s">
        <v>31</v>
      </c>
      <c r="M237">
        <v>10051541</v>
      </c>
      <c r="N237" t="s">
        <v>112</v>
      </c>
      <c r="P237" t="s">
        <v>21</v>
      </c>
    </row>
    <row r="238" spans="2:16" hidden="1" x14ac:dyDescent="0.25">
      <c r="B238" s="2">
        <v>610000004681</v>
      </c>
      <c r="C238" t="s">
        <v>466</v>
      </c>
      <c r="D238" t="s">
        <v>32</v>
      </c>
      <c r="E238" s="3" t="s">
        <v>467</v>
      </c>
      <c r="F238" s="3" t="str">
        <f t="shared" si="3"/>
        <v>ME</v>
      </c>
      <c r="G238">
        <v>108</v>
      </c>
      <c r="H238" s="3" t="s">
        <v>411</v>
      </c>
      <c r="I238" s="3" t="e">
        <f>VLOOKUP(B238,#REF!,4,FALSE)</f>
        <v>#REF!</v>
      </c>
      <c r="J238" t="s">
        <v>17</v>
      </c>
      <c r="K238">
        <v>1</v>
      </c>
      <c r="L238" t="s">
        <v>31</v>
      </c>
      <c r="M238">
        <v>10051581</v>
      </c>
      <c r="N238" t="s">
        <v>95</v>
      </c>
      <c r="P238" t="s">
        <v>21</v>
      </c>
    </row>
    <row r="239" spans="2:16" hidden="1" x14ac:dyDescent="0.25">
      <c r="B239" s="2">
        <v>610000004682</v>
      </c>
      <c r="C239" t="s">
        <v>468</v>
      </c>
      <c r="D239" t="s">
        <v>32</v>
      </c>
      <c r="E239" s="3" t="s">
        <v>467</v>
      </c>
      <c r="F239" s="3" t="str">
        <f t="shared" si="3"/>
        <v>ME</v>
      </c>
      <c r="G239">
        <v>107</v>
      </c>
      <c r="H239" s="3" t="s">
        <v>411</v>
      </c>
      <c r="I239" s="3" t="e">
        <f>VLOOKUP(B239,#REF!,4,FALSE)</f>
        <v>#REF!</v>
      </c>
      <c r="J239" t="s">
        <v>17</v>
      </c>
      <c r="K239">
        <v>1</v>
      </c>
      <c r="L239" t="s">
        <v>31</v>
      </c>
      <c r="M239">
        <v>10051581</v>
      </c>
      <c r="N239" t="s">
        <v>95</v>
      </c>
      <c r="P239" t="s">
        <v>21</v>
      </c>
    </row>
    <row r="240" spans="2:16" hidden="1" x14ac:dyDescent="0.25">
      <c r="B240" s="2">
        <v>346012</v>
      </c>
      <c r="C240" t="s">
        <v>469</v>
      </c>
      <c r="D240" t="s">
        <v>42</v>
      </c>
      <c r="E240" t="s">
        <v>470</v>
      </c>
      <c r="F240" t="str">
        <f t="shared" si="3"/>
        <v>EE</v>
      </c>
      <c r="G240">
        <v>7</v>
      </c>
      <c r="H240" t="s">
        <v>411</v>
      </c>
      <c r="I240" t="e">
        <f>VLOOKUP(B240,#REF!,4,FALSE)</f>
        <v>#REF!</v>
      </c>
      <c r="J240" t="s">
        <v>117</v>
      </c>
      <c r="K240">
        <v>1</v>
      </c>
      <c r="L240" t="s">
        <v>41</v>
      </c>
      <c r="M240">
        <v>10051704</v>
      </c>
      <c r="N240" t="s">
        <v>67</v>
      </c>
      <c r="O240">
        <v>4908316</v>
      </c>
      <c r="P240" t="s">
        <v>21</v>
      </c>
    </row>
    <row r="241" spans="2:16" hidden="1" x14ac:dyDescent="0.25">
      <c r="B241" s="2">
        <v>345898</v>
      </c>
      <c r="C241" t="s">
        <v>471</v>
      </c>
      <c r="D241" t="s">
        <v>42</v>
      </c>
      <c r="E241" s="3" t="s">
        <v>307</v>
      </c>
      <c r="F241" s="3" t="str">
        <f t="shared" si="3"/>
        <v>ME</v>
      </c>
      <c r="G241">
        <v>17</v>
      </c>
      <c r="H241" s="3" t="s">
        <v>411</v>
      </c>
      <c r="I241" s="3" t="e">
        <f>VLOOKUP(B241,#REF!,5,FALSE)</f>
        <v>#REF!</v>
      </c>
      <c r="J241" t="s">
        <v>17</v>
      </c>
      <c r="K241">
        <v>1</v>
      </c>
      <c r="L241" t="s">
        <v>41</v>
      </c>
      <c r="M241">
        <v>10051759</v>
      </c>
      <c r="N241" t="s">
        <v>284</v>
      </c>
      <c r="P241" t="s">
        <v>21</v>
      </c>
    </row>
    <row r="242" spans="2:16" hidden="1" x14ac:dyDescent="0.25">
      <c r="B242" s="2">
        <v>610000004095</v>
      </c>
      <c r="C242" t="s">
        <v>472</v>
      </c>
      <c r="D242" t="s">
        <v>19</v>
      </c>
      <c r="E242" t="s">
        <v>473</v>
      </c>
      <c r="F242" t="str">
        <f t="shared" si="3"/>
        <v>EE</v>
      </c>
      <c r="G242">
        <v>52</v>
      </c>
      <c r="H242" t="s">
        <v>411</v>
      </c>
      <c r="I242" t="e">
        <f>VLOOKUP(B242,#REF!,5,FALSE)</f>
        <v>#REF!</v>
      </c>
      <c r="J242" t="s">
        <v>17</v>
      </c>
      <c r="K242">
        <v>1</v>
      </c>
      <c r="L242" t="s">
        <v>18</v>
      </c>
      <c r="M242">
        <v>10051763</v>
      </c>
      <c r="N242" t="s">
        <v>311</v>
      </c>
      <c r="P242" t="s">
        <v>21</v>
      </c>
    </row>
    <row r="243" spans="2:16" hidden="1" x14ac:dyDescent="0.25">
      <c r="B243" s="2">
        <v>610000004052</v>
      </c>
      <c r="C243" t="s">
        <v>474</v>
      </c>
      <c r="D243" t="s">
        <v>19</v>
      </c>
      <c r="E243" s="3" t="s">
        <v>226</v>
      </c>
      <c r="F243" s="3" t="str">
        <f t="shared" si="3"/>
        <v>ME</v>
      </c>
      <c r="G243">
        <v>50</v>
      </c>
      <c r="H243" s="3" t="s">
        <v>475</v>
      </c>
      <c r="I243" s="3" t="e">
        <f>VLOOKUP(B243,#REF!,5,FALSE)</f>
        <v>#REF!</v>
      </c>
      <c r="J243" t="s">
        <v>17</v>
      </c>
      <c r="K243">
        <v>1</v>
      </c>
      <c r="L243" t="s">
        <v>18</v>
      </c>
      <c r="M243">
        <v>10049350</v>
      </c>
      <c r="N243" t="s">
        <v>20</v>
      </c>
      <c r="P243" t="s">
        <v>21</v>
      </c>
    </row>
    <row r="244" spans="2:16" hidden="1" x14ac:dyDescent="0.25">
      <c r="B244" s="2">
        <v>610000004070</v>
      </c>
      <c r="C244" t="s">
        <v>476</v>
      </c>
      <c r="D244" t="s">
        <v>19</v>
      </c>
      <c r="E244" s="3" t="s">
        <v>747</v>
      </c>
      <c r="F244" s="3" t="str">
        <f t="shared" si="3"/>
        <v>ME</v>
      </c>
      <c r="G244">
        <v>108</v>
      </c>
      <c r="H244" s="3" t="s">
        <v>475</v>
      </c>
      <c r="I244" s="3" t="e">
        <f>VLOOKUP(B244,#REF!,5,FALSE)</f>
        <v>#REF!</v>
      </c>
      <c r="J244" t="s">
        <v>17</v>
      </c>
      <c r="K244">
        <v>1</v>
      </c>
      <c r="L244" t="s">
        <v>18</v>
      </c>
      <c r="M244">
        <v>10051386</v>
      </c>
      <c r="N244" t="s">
        <v>197</v>
      </c>
      <c r="P244" t="s">
        <v>21</v>
      </c>
    </row>
    <row r="245" spans="2:16" hidden="1" x14ac:dyDescent="0.25">
      <c r="B245" s="2">
        <v>610000004069</v>
      </c>
      <c r="C245" t="s">
        <v>477</v>
      </c>
      <c r="D245" t="s">
        <v>19</v>
      </c>
      <c r="E245" s="3" t="s">
        <v>747</v>
      </c>
      <c r="F245" s="3" t="str">
        <f t="shared" si="3"/>
        <v>ME</v>
      </c>
      <c r="G245">
        <v>108</v>
      </c>
      <c r="H245" s="3" t="s">
        <v>475</v>
      </c>
      <c r="I245" s="3" t="e">
        <f>VLOOKUP(B245,#REF!,5,FALSE)</f>
        <v>#REF!</v>
      </c>
      <c r="J245" t="s">
        <v>17</v>
      </c>
      <c r="K245">
        <v>1</v>
      </c>
      <c r="L245" t="s">
        <v>18</v>
      </c>
      <c r="M245">
        <v>10051386</v>
      </c>
      <c r="N245" t="s">
        <v>197</v>
      </c>
      <c r="P245" t="s">
        <v>21</v>
      </c>
    </row>
    <row r="246" spans="2:16" hidden="1" x14ac:dyDescent="0.25">
      <c r="B246" s="2">
        <v>610000004351</v>
      </c>
      <c r="C246" t="s">
        <v>478</v>
      </c>
      <c r="D246" t="s">
        <v>25</v>
      </c>
      <c r="E246" s="3" t="s">
        <v>479</v>
      </c>
      <c r="F246" s="3" t="str">
        <f t="shared" si="3"/>
        <v>ME</v>
      </c>
      <c r="G246">
        <v>108</v>
      </c>
      <c r="H246" s="3" t="s">
        <v>475</v>
      </c>
      <c r="I246" s="3" t="e">
        <f>VLOOKUP(B246,#REF!,5,FALSE)</f>
        <v>#REF!</v>
      </c>
      <c r="J246" t="s">
        <v>17</v>
      </c>
      <c r="K246">
        <v>1</v>
      </c>
      <c r="L246" t="s">
        <v>24</v>
      </c>
      <c r="M246">
        <v>10051481</v>
      </c>
      <c r="N246" t="s">
        <v>109</v>
      </c>
      <c r="P246" t="s">
        <v>21</v>
      </c>
    </row>
    <row r="247" spans="2:16" hidden="1" x14ac:dyDescent="0.25">
      <c r="B247" s="2">
        <v>341700</v>
      </c>
      <c r="C247" t="s">
        <v>480</v>
      </c>
      <c r="D247" t="s">
        <v>25</v>
      </c>
      <c r="E247" s="3" t="s">
        <v>481</v>
      </c>
      <c r="F247" s="3" t="str">
        <f t="shared" si="3"/>
        <v>ME</v>
      </c>
      <c r="G247">
        <v>4</v>
      </c>
      <c r="H247" s="3" t="s">
        <v>475</v>
      </c>
      <c r="I247" s="3" t="e">
        <f>VLOOKUP(B247,#REF!,5,FALSE)</f>
        <v>#REF!</v>
      </c>
      <c r="J247" t="s">
        <v>117</v>
      </c>
      <c r="K247">
        <v>1</v>
      </c>
      <c r="L247" t="s">
        <v>24</v>
      </c>
      <c r="M247">
        <v>10051503</v>
      </c>
      <c r="N247" t="s">
        <v>170</v>
      </c>
      <c r="O247">
        <v>4910140</v>
      </c>
      <c r="P247" t="s">
        <v>21</v>
      </c>
    </row>
    <row r="248" spans="2:16" hidden="1" x14ac:dyDescent="0.25">
      <c r="B248" s="2">
        <v>610000004652</v>
      </c>
      <c r="C248" t="s">
        <v>482</v>
      </c>
      <c r="D248" t="s">
        <v>32</v>
      </c>
      <c r="E248" s="3" t="s">
        <v>218</v>
      </c>
      <c r="F248" s="3" t="str">
        <f t="shared" si="3"/>
        <v>ME</v>
      </c>
      <c r="G248">
        <v>108</v>
      </c>
      <c r="H248" s="3" t="s">
        <v>475</v>
      </c>
      <c r="I248" s="3" t="e">
        <f>VLOOKUP(B248,#REF!,4,FALSE)</f>
        <v>#REF!</v>
      </c>
      <c r="J248" t="s">
        <v>17</v>
      </c>
      <c r="K248">
        <v>1</v>
      </c>
      <c r="L248" t="s">
        <v>31</v>
      </c>
      <c r="M248">
        <v>10051541</v>
      </c>
      <c r="N248" t="s">
        <v>112</v>
      </c>
      <c r="P248" t="s">
        <v>21</v>
      </c>
    </row>
    <row r="249" spans="2:16" hidden="1" x14ac:dyDescent="0.25">
      <c r="B249" s="2">
        <v>610000004657</v>
      </c>
      <c r="C249" t="s">
        <v>483</v>
      </c>
      <c r="D249" t="s">
        <v>32</v>
      </c>
      <c r="E249" s="3" t="s">
        <v>484</v>
      </c>
      <c r="F249" s="3" t="str">
        <f t="shared" si="3"/>
        <v>ME</v>
      </c>
      <c r="G249">
        <v>108</v>
      </c>
      <c r="H249" s="3" t="s">
        <v>475</v>
      </c>
      <c r="I249" s="3" t="e">
        <f>VLOOKUP(B249,#REF!,4,FALSE)</f>
        <v>#REF!</v>
      </c>
      <c r="J249" t="s">
        <v>17</v>
      </c>
      <c r="K249">
        <v>1</v>
      </c>
      <c r="L249" t="s">
        <v>31</v>
      </c>
      <c r="M249">
        <v>10051548</v>
      </c>
      <c r="N249" t="s">
        <v>366</v>
      </c>
      <c r="P249" t="s">
        <v>21</v>
      </c>
    </row>
    <row r="250" spans="2:16" hidden="1" x14ac:dyDescent="0.25">
      <c r="B250" s="2">
        <v>610000004085</v>
      </c>
      <c r="C250" t="s">
        <v>485</v>
      </c>
      <c r="D250" t="s">
        <v>19</v>
      </c>
      <c r="E250" s="3" t="s">
        <v>186</v>
      </c>
      <c r="F250" s="3" t="str">
        <f t="shared" si="3"/>
        <v>ME</v>
      </c>
      <c r="G250">
        <v>108</v>
      </c>
      <c r="H250" s="3" t="s">
        <v>486</v>
      </c>
      <c r="I250" s="3" t="e">
        <f>VLOOKUP(B250,#REF!,5,FALSE)</f>
        <v>#REF!</v>
      </c>
      <c r="J250" t="s">
        <v>17</v>
      </c>
      <c r="K250">
        <v>1</v>
      </c>
      <c r="L250" t="s">
        <v>18</v>
      </c>
      <c r="M250">
        <v>10049372</v>
      </c>
      <c r="N250" t="s">
        <v>187</v>
      </c>
      <c r="P250" t="s">
        <v>21</v>
      </c>
    </row>
    <row r="251" spans="2:16" hidden="1" x14ac:dyDescent="0.25">
      <c r="B251" s="2">
        <v>610000004086</v>
      </c>
      <c r="C251" t="s">
        <v>487</v>
      </c>
      <c r="D251" t="s">
        <v>19</v>
      </c>
      <c r="E251" s="3" t="s">
        <v>186</v>
      </c>
      <c r="F251" s="3" t="str">
        <f t="shared" si="3"/>
        <v>ME</v>
      </c>
      <c r="G251">
        <v>108</v>
      </c>
      <c r="H251" s="3" t="s">
        <v>486</v>
      </c>
      <c r="I251" s="3" t="e">
        <f>VLOOKUP(B251,#REF!,5,FALSE)</f>
        <v>#REF!</v>
      </c>
      <c r="J251" t="s">
        <v>17</v>
      </c>
      <c r="K251">
        <v>1</v>
      </c>
      <c r="L251" t="s">
        <v>18</v>
      </c>
      <c r="M251">
        <v>10049372</v>
      </c>
      <c r="N251" t="s">
        <v>187</v>
      </c>
      <c r="P251" t="s">
        <v>21</v>
      </c>
    </row>
    <row r="252" spans="2:16" hidden="1" x14ac:dyDescent="0.25">
      <c r="B252" s="2">
        <v>610000004341</v>
      </c>
      <c r="C252" t="s">
        <v>488</v>
      </c>
      <c r="D252" t="s">
        <v>25</v>
      </c>
      <c r="E252" s="3" t="s">
        <v>489</v>
      </c>
      <c r="F252" s="3" t="str">
        <f t="shared" si="3"/>
        <v>ME</v>
      </c>
      <c r="G252">
        <v>52</v>
      </c>
      <c r="H252" s="3" t="s">
        <v>486</v>
      </c>
      <c r="I252" s="3" t="e">
        <f>VLOOKUP(B252,#REF!,5,FALSE)</f>
        <v>#REF!</v>
      </c>
      <c r="J252" t="s">
        <v>17</v>
      </c>
      <c r="K252">
        <v>1</v>
      </c>
      <c r="L252" t="s">
        <v>24</v>
      </c>
      <c r="M252">
        <v>10049399</v>
      </c>
      <c r="N252" t="s">
        <v>67</v>
      </c>
      <c r="P252" t="s">
        <v>21</v>
      </c>
    </row>
    <row r="253" spans="2:16" hidden="1" x14ac:dyDescent="0.25">
      <c r="B253" s="2">
        <v>610000004342</v>
      </c>
      <c r="C253" t="s">
        <v>490</v>
      </c>
      <c r="D253" t="s">
        <v>25</v>
      </c>
      <c r="E253" s="3" t="s">
        <v>489</v>
      </c>
      <c r="F253" s="3" t="str">
        <f t="shared" si="3"/>
        <v>ME</v>
      </c>
      <c r="G253">
        <v>52</v>
      </c>
      <c r="H253" s="3" t="s">
        <v>486</v>
      </c>
      <c r="I253" s="3" t="e">
        <f>VLOOKUP(B253,#REF!,5,FALSE)</f>
        <v>#REF!</v>
      </c>
      <c r="J253" t="s">
        <v>17</v>
      </c>
      <c r="K253">
        <v>1</v>
      </c>
      <c r="L253" t="s">
        <v>24</v>
      </c>
      <c r="M253">
        <v>10049399</v>
      </c>
      <c r="N253" t="s">
        <v>67</v>
      </c>
      <c r="P253" t="s">
        <v>21</v>
      </c>
    </row>
    <row r="254" spans="2:16" hidden="1" x14ac:dyDescent="0.25">
      <c r="B254" s="2">
        <v>610000004349</v>
      </c>
      <c r="C254" t="s">
        <v>491</v>
      </c>
      <c r="D254" t="s">
        <v>25</v>
      </c>
      <c r="E254" s="3" t="s">
        <v>492</v>
      </c>
      <c r="F254" s="3" t="str">
        <f t="shared" si="3"/>
        <v>ME</v>
      </c>
      <c r="G254">
        <v>52</v>
      </c>
      <c r="H254" s="3" t="s">
        <v>486</v>
      </c>
      <c r="I254" s="3" t="e">
        <f>VLOOKUP(B254,#REF!,5,FALSE)</f>
        <v>#REF!</v>
      </c>
      <c r="J254" t="s">
        <v>17</v>
      </c>
      <c r="K254">
        <v>1</v>
      </c>
      <c r="L254" t="s">
        <v>24</v>
      </c>
      <c r="M254">
        <v>10049416</v>
      </c>
      <c r="N254" t="s">
        <v>26</v>
      </c>
      <c r="P254" t="s">
        <v>21</v>
      </c>
    </row>
    <row r="255" spans="2:16" hidden="1" x14ac:dyDescent="0.25">
      <c r="B255" s="2">
        <v>350842</v>
      </c>
      <c r="C255" t="s">
        <v>208</v>
      </c>
      <c r="D255" t="s">
        <v>42</v>
      </c>
      <c r="E255" s="3" t="s">
        <v>209</v>
      </c>
      <c r="F255" s="3" t="str">
        <f t="shared" si="3"/>
        <v>ME</v>
      </c>
      <c r="G255">
        <v>12</v>
      </c>
      <c r="H255" s="3" t="s">
        <v>486</v>
      </c>
      <c r="I255" s="3" t="e">
        <f>VLOOKUP(B255,#REF!,5,FALSE)</f>
        <v>#REF!</v>
      </c>
      <c r="J255" t="s">
        <v>17</v>
      </c>
      <c r="K255">
        <v>1</v>
      </c>
      <c r="L255" t="s">
        <v>41</v>
      </c>
      <c r="M255">
        <v>10049534</v>
      </c>
      <c r="N255" t="s">
        <v>26</v>
      </c>
      <c r="P255" t="s">
        <v>21</v>
      </c>
    </row>
    <row r="256" spans="2:16" hidden="1" x14ac:dyDescent="0.25">
      <c r="B256" s="2">
        <v>342411</v>
      </c>
      <c r="C256" t="s">
        <v>493</v>
      </c>
      <c r="D256" t="s">
        <v>50</v>
      </c>
      <c r="E256" s="3" t="s">
        <v>329</v>
      </c>
      <c r="F256" s="3" t="str">
        <f t="shared" si="3"/>
        <v>ME</v>
      </c>
      <c r="G256">
        <v>16</v>
      </c>
      <c r="H256" s="3" t="s">
        <v>486</v>
      </c>
      <c r="I256" s="3" t="e">
        <f>VLOOKUP(B256,#REF!,4,FALSE)</f>
        <v>#REF!</v>
      </c>
      <c r="J256" t="s">
        <v>17</v>
      </c>
      <c r="K256">
        <v>1</v>
      </c>
      <c r="L256" t="s">
        <v>49</v>
      </c>
      <c r="M256">
        <v>10049589</v>
      </c>
      <c r="N256" t="s">
        <v>51</v>
      </c>
      <c r="P256" t="s">
        <v>21</v>
      </c>
    </row>
    <row r="257" spans="2:16" hidden="1" x14ac:dyDescent="0.25">
      <c r="B257" s="2">
        <v>610000004817</v>
      </c>
      <c r="C257" t="s">
        <v>494</v>
      </c>
      <c r="D257" t="s">
        <v>50</v>
      </c>
      <c r="E257" s="3" t="s">
        <v>59</v>
      </c>
      <c r="F257" s="3" t="str">
        <f t="shared" si="3"/>
        <v>ME</v>
      </c>
      <c r="G257">
        <v>22</v>
      </c>
      <c r="H257" s="3" t="s">
        <v>486</v>
      </c>
      <c r="I257" s="3" t="e">
        <f>VLOOKUP(B257,#REF!,4,FALSE)</f>
        <v>#REF!</v>
      </c>
      <c r="J257" t="s">
        <v>17</v>
      </c>
      <c r="K257">
        <v>1</v>
      </c>
      <c r="L257" t="s">
        <v>49</v>
      </c>
      <c r="M257">
        <v>10049598</v>
      </c>
      <c r="N257" t="s">
        <v>57</v>
      </c>
      <c r="P257" t="s">
        <v>21</v>
      </c>
    </row>
    <row r="258" spans="2:16" hidden="1" x14ac:dyDescent="0.25">
      <c r="B258" s="2">
        <v>610000004818</v>
      </c>
      <c r="C258" t="s">
        <v>495</v>
      </c>
      <c r="D258" t="s">
        <v>50</v>
      </c>
      <c r="E258" s="3" t="s">
        <v>59</v>
      </c>
      <c r="F258" s="3" t="str">
        <f t="shared" si="3"/>
        <v>ME</v>
      </c>
      <c r="G258">
        <v>22</v>
      </c>
      <c r="H258" s="3" t="s">
        <v>486</v>
      </c>
      <c r="I258" s="3" t="e">
        <f>VLOOKUP(B258,#REF!,4,FALSE)</f>
        <v>#REF!</v>
      </c>
      <c r="J258" t="s">
        <v>17</v>
      </c>
      <c r="K258">
        <v>1</v>
      </c>
      <c r="L258" t="s">
        <v>49</v>
      </c>
      <c r="M258">
        <v>10049598</v>
      </c>
      <c r="N258" t="s">
        <v>57</v>
      </c>
      <c r="P258" t="s">
        <v>21</v>
      </c>
    </row>
    <row r="259" spans="2:16" hidden="1" x14ac:dyDescent="0.25">
      <c r="B259" s="2">
        <v>610000004819</v>
      </c>
      <c r="C259" t="s">
        <v>496</v>
      </c>
      <c r="D259" t="s">
        <v>50</v>
      </c>
      <c r="E259" s="3" t="s">
        <v>59</v>
      </c>
      <c r="F259" s="3" t="str">
        <f t="shared" si="3"/>
        <v>ME</v>
      </c>
      <c r="G259">
        <v>22</v>
      </c>
      <c r="H259" s="3" t="s">
        <v>486</v>
      </c>
      <c r="I259" s="3" t="e">
        <f>VLOOKUP(B259,#REF!,4,FALSE)</f>
        <v>#REF!</v>
      </c>
      <c r="J259" t="s">
        <v>17</v>
      </c>
      <c r="K259">
        <v>1</v>
      </c>
      <c r="L259" t="s">
        <v>49</v>
      </c>
      <c r="M259">
        <v>10049598</v>
      </c>
      <c r="N259" t="s">
        <v>57</v>
      </c>
      <c r="P259" t="s">
        <v>21</v>
      </c>
    </row>
    <row r="260" spans="2:16" hidden="1" x14ac:dyDescent="0.25">
      <c r="B260" s="2">
        <v>610000004816</v>
      </c>
      <c r="C260" t="s">
        <v>497</v>
      </c>
      <c r="D260" t="s">
        <v>50</v>
      </c>
      <c r="E260" s="3" t="s">
        <v>59</v>
      </c>
      <c r="F260" s="3" t="str">
        <f t="shared" ref="F260:F320" si="4">MID(E260,6,2)</f>
        <v>ME</v>
      </c>
      <c r="G260">
        <v>22</v>
      </c>
      <c r="H260" s="3" t="s">
        <v>486</v>
      </c>
      <c r="I260" s="3" t="e">
        <f>VLOOKUP(B260,#REF!,4,FALSE)</f>
        <v>#REF!</v>
      </c>
      <c r="J260" t="s">
        <v>17</v>
      </c>
      <c r="K260">
        <v>1</v>
      </c>
      <c r="L260" t="s">
        <v>49</v>
      </c>
      <c r="M260">
        <v>10049598</v>
      </c>
      <c r="N260" t="s">
        <v>57</v>
      </c>
      <c r="P260" t="s">
        <v>21</v>
      </c>
    </row>
    <row r="261" spans="2:16" hidden="1" x14ac:dyDescent="0.25">
      <c r="B261" s="2">
        <v>610000004824</v>
      </c>
      <c r="C261" t="s">
        <v>498</v>
      </c>
      <c r="D261" t="s">
        <v>50</v>
      </c>
      <c r="E261" s="3" t="s">
        <v>499</v>
      </c>
      <c r="F261" s="3" t="str">
        <f t="shared" si="4"/>
        <v>ME</v>
      </c>
      <c r="G261">
        <v>22</v>
      </c>
      <c r="H261" s="3" t="s">
        <v>486</v>
      </c>
      <c r="I261" s="3" t="e">
        <f>VLOOKUP(B261,#REF!,4,FALSE)</f>
        <v>#REF!</v>
      </c>
      <c r="J261" t="s">
        <v>17</v>
      </c>
      <c r="K261">
        <v>1</v>
      </c>
      <c r="L261" t="s">
        <v>49</v>
      </c>
      <c r="M261">
        <v>10049604</v>
      </c>
      <c r="N261" t="s">
        <v>62</v>
      </c>
      <c r="P261" t="s">
        <v>21</v>
      </c>
    </row>
    <row r="262" spans="2:16" hidden="1" x14ac:dyDescent="0.25">
      <c r="B262" s="2">
        <v>610000004829</v>
      </c>
      <c r="C262" t="s">
        <v>500</v>
      </c>
      <c r="D262" t="s">
        <v>50</v>
      </c>
      <c r="E262" s="3" t="s">
        <v>501</v>
      </c>
      <c r="F262" s="3" t="str">
        <f t="shared" si="4"/>
        <v>ME</v>
      </c>
      <c r="G262">
        <v>22</v>
      </c>
      <c r="H262" s="3" t="s">
        <v>486</v>
      </c>
      <c r="I262" s="3" t="e">
        <f>VLOOKUP(B262,#REF!,4,FALSE)</f>
        <v>#REF!</v>
      </c>
      <c r="J262" t="s">
        <v>17</v>
      </c>
      <c r="K262">
        <v>1</v>
      </c>
      <c r="L262" t="s">
        <v>49</v>
      </c>
      <c r="M262">
        <v>10051218</v>
      </c>
      <c r="N262" t="s">
        <v>38</v>
      </c>
      <c r="P262" t="s">
        <v>21</v>
      </c>
    </row>
    <row r="263" spans="2:16" hidden="1" x14ac:dyDescent="0.25">
      <c r="B263" s="2">
        <v>342852</v>
      </c>
      <c r="C263" t="s">
        <v>502</v>
      </c>
      <c r="D263" t="s">
        <v>50</v>
      </c>
      <c r="E263" t="s">
        <v>503</v>
      </c>
      <c r="F263" t="str">
        <f t="shared" si="4"/>
        <v>EE</v>
      </c>
      <c r="G263">
        <v>7</v>
      </c>
      <c r="H263" t="s">
        <v>486</v>
      </c>
      <c r="I263" t="e">
        <f>VLOOKUP(B263,#REF!,4,FALSE)</f>
        <v>#REF!</v>
      </c>
      <c r="J263" t="s">
        <v>17</v>
      </c>
      <c r="K263">
        <v>1</v>
      </c>
      <c r="L263" t="s">
        <v>49</v>
      </c>
      <c r="M263">
        <v>10051218</v>
      </c>
      <c r="N263" t="s">
        <v>38</v>
      </c>
      <c r="P263" t="s">
        <v>21</v>
      </c>
    </row>
    <row r="264" spans="2:16" hidden="1" x14ac:dyDescent="0.25">
      <c r="B264" s="2">
        <v>610000004068</v>
      </c>
      <c r="C264" t="s">
        <v>212</v>
      </c>
      <c r="D264" t="s">
        <v>19</v>
      </c>
      <c r="E264" s="3" t="s">
        <v>748</v>
      </c>
      <c r="F264" s="3" t="str">
        <f t="shared" si="4"/>
        <v>ME</v>
      </c>
      <c r="G264">
        <v>217</v>
      </c>
      <c r="H264" s="3" t="s">
        <v>486</v>
      </c>
      <c r="I264" s="3" t="e">
        <f>VLOOKUP(B264,#REF!,5,FALSE)</f>
        <v>#REF!</v>
      </c>
      <c r="J264" t="s">
        <v>17</v>
      </c>
      <c r="K264">
        <v>1</v>
      </c>
      <c r="L264" t="s">
        <v>18</v>
      </c>
      <c r="M264">
        <v>10051386</v>
      </c>
      <c r="N264" t="s">
        <v>197</v>
      </c>
      <c r="P264" t="s">
        <v>21</v>
      </c>
    </row>
    <row r="265" spans="2:16" hidden="1" x14ac:dyDescent="0.25">
      <c r="B265" s="2">
        <v>610000004077</v>
      </c>
      <c r="C265" t="s">
        <v>504</v>
      </c>
      <c r="D265" t="s">
        <v>19</v>
      </c>
      <c r="E265" s="3" t="s">
        <v>749</v>
      </c>
      <c r="F265" s="3" t="str">
        <f t="shared" si="4"/>
        <v>ME</v>
      </c>
      <c r="G265">
        <v>108</v>
      </c>
      <c r="H265" s="3" t="s">
        <v>486</v>
      </c>
      <c r="I265" s="3" t="e">
        <f>VLOOKUP(B265,#REF!,5,FALSE)</f>
        <v>#REF!</v>
      </c>
      <c r="J265" t="s">
        <v>17</v>
      </c>
      <c r="K265">
        <v>1</v>
      </c>
      <c r="L265" t="s">
        <v>18</v>
      </c>
      <c r="M265">
        <v>10051396</v>
      </c>
      <c r="N265" t="s">
        <v>160</v>
      </c>
      <c r="P265" t="s">
        <v>21</v>
      </c>
    </row>
    <row r="266" spans="2:16" hidden="1" x14ac:dyDescent="0.25">
      <c r="B266" s="2">
        <v>610000004081</v>
      </c>
      <c r="C266" t="s">
        <v>505</v>
      </c>
      <c r="D266" t="s">
        <v>19</v>
      </c>
      <c r="E266" s="3" t="s">
        <v>750</v>
      </c>
      <c r="F266" s="3" t="str">
        <f t="shared" si="4"/>
        <v>ME</v>
      </c>
      <c r="G266">
        <v>20</v>
      </c>
      <c r="H266" s="3" t="s">
        <v>486</v>
      </c>
      <c r="I266" s="3" t="e">
        <f>VLOOKUP(B266,#REF!,5,FALSE)</f>
        <v>#REF!</v>
      </c>
      <c r="J266" t="s">
        <v>17</v>
      </c>
      <c r="K266">
        <v>1</v>
      </c>
      <c r="L266" t="s">
        <v>18</v>
      </c>
      <c r="M266">
        <v>10051396</v>
      </c>
      <c r="N266" t="s">
        <v>160</v>
      </c>
      <c r="P266" t="s">
        <v>21</v>
      </c>
    </row>
    <row r="267" spans="2:16" hidden="1" x14ac:dyDescent="0.25">
      <c r="B267" s="2">
        <v>610000004366</v>
      </c>
      <c r="C267" t="s">
        <v>506</v>
      </c>
      <c r="D267" t="s">
        <v>25</v>
      </c>
      <c r="E267" s="3" t="s">
        <v>507</v>
      </c>
      <c r="F267" s="3" t="str">
        <f t="shared" si="4"/>
        <v>ME</v>
      </c>
      <c r="G267">
        <v>107</v>
      </c>
      <c r="H267" s="3" t="s">
        <v>486</v>
      </c>
      <c r="I267" s="3" t="e">
        <f>VLOOKUP(B267,#REF!,5,FALSE)</f>
        <v>#REF!</v>
      </c>
      <c r="J267" t="s">
        <v>17</v>
      </c>
      <c r="K267">
        <v>1</v>
      </c>
      <c r="L267" t="s">
        <v>24</v>
      </c>
      <c r="M267">
        <v>10051493</v>
      </c>
      <c r="N267" t="s">
        <v>77</v>
      </c>
      <c r="P267" t="s">
        <v>21</v>
      </c>
    </row>
    <row r="268" spans="2:16" hidden="1" x14ac:dyDescent="0.25">
      <c r="B268" s="2">
        <v>610000004367</v>
      </c>
      <c r="C268" t="s">
        <v>508</v>
      </c>
      <c r="D268" t="s">
        <v>25</v>
      </c>
      <c r="E268" s="3" t="s">
        <v>507</v>
      </c>
      <c r="F268" s="3" t="str">
        <f t="shared" si="4"/>
        <v>ME</v>
      </c>
      <c r="G268">
        <v>107</v>
      </c>
      <c r="H268" s="3" t="s">
        <v>486</v>
      </c>
      <c r="I268" s="3" t="e">
        <f>VLOOKUP(B268,#REF!,5,FALSE)</f>
        <v>#REF!</v>
      </c>
      <c r="J268" t="s">
        <v>17</v>
      </c>
      <c r="K268">
        <v>1</v>
      </c>
      <c r="L268" t="s">
        <v>24</v>
      </c>
      <c r="M268">
        <v>10051493</v>
      </c>
      <c r="N268" t="s">
        <v>77</v>
      </c>
      <c r="P268" t="s">
        <v>21</v>
      </c>
    </row>
    <row r="269" spans="2:16" hidden="1" x14ac:dyDescent="0.25">
      <c r="B269" s="2">
        <v>347639</v>
      </c>
      <c r="C269" t="s">
        <v>509</v>
      </c>
      <c r="D269" t="s">
        <v>19</v>
      </c>
      <c r="E269" s="3" t="s">
        <v>315</v>
      </c>
      <c r="F269" s="3" t="str">
        <f t="shared" si="4"/>
        <v>ME</v>
      </c>
      <c r="G269">
        <v>9</v>
      </c>
      <c r="H269" s="3" t="s">
        <v>486</v>
      </c>
      <c r="I269" s="3" t="e">
        <f>VLOOKUP(B269,#REF!,5,FALSE)</f>
        <v>#REF!</v>
      </c>
      <c r="J269" t="s">
        <v>17</v>
      </c>
      <c r="K269">
        <v>1</v>
      </c>
      <c r="L269" t="s">
        <v>18</v>
      </c>
      <c r="M269">
        <v>10051778</v>
      </c>
      <c r="N269" t="s">
        <v>118</v>
      </c>
      <c r="P269" t="s">
        <v>21</v>
      </c>
    </row>
    <row r="270" spans="2:16" hidden="1" x14ac:dyDescent="0.25">
      <c r="B270" s="2">
        <v>610000004161</v>
      </c>
      <c r="C270" t="s">
        <v>510</v>
      </c>
      <c r="D270" t="s">
        <v>19</v>
      </c>
      <c r="E270" t="s">
        <v>511</v>
      </c>
      <c r="F270" t="str">
        <f t="shared" si="4"/>
        <v>EE</v>
      </c>
      <c r="G270">
        <v>109</v>
      </c>
      <c r="H270" t="s">
        <v>512</v>
      </c>
      <c r="I270" t="e">
        <f>VLOOKUP(B270,#REF!,5,FALSE)</f>
        <v>#REF!</v>
      </c>
      <c r="J270" t="s">
        <v>17</v>
      </c>
      <c r="K270">
        <v>1</v>
      </c>
      <c r="L270" t="s">
        <v>18</v>
      </c>
      <c r="M270">
        <v>10049372</v>
      </c>
      <c r="N270" t="s">
        <v>187</v>
      </c>
      <c r="P270" t="s">
        <v>21</v>
      </c>
    </row>
    <row r="271" spans="2:16" hidden="1" x14ac:dyDescent="0.25">
      <c r="B271" s="2">
        <v>610000004343</v>
      </c>
      <c r="C271" t="s">
        <v>513</v>
      </c>
      <c r="D271" t="s">
        <v>25</v>
      </c>
      <c r="E271" s="3" t="s">
        <v>489</v>
      </c>
      <c r="F271" s="3" t="str">
        <f t="shared" si="4"/>
        <v>ME</v>
      </c>
      <c r="G271">
        <v>52</v>
      </c>
      <c r="H271" s="3" t="s">
        <v>512</v>
      </c>
      <c r="I271" s="3" t="e">
        <f>VLOOKUP(B271,#REF!,5,FALSE)</f>
        <v>#REF!</v>
      </c>
      <c r="J271" t="s">
        <v>17</v>
      </c>
      <c r="K271">
        <v>1</v>
      </c>
      <c r="L271" t="s">
        <v>24</v>
      </c>
      <c r="M271">
        <v>10049399</v>
      </c>
      <c r="N271" t="s">
        <v>67</v>
      </c>
      <c r="P271" t="s">
        <v>21</v>
      </c>
    </row>
    <row r="272" spans="2:16" hidden="1" x14ac:dyDescent="0.25">
      <c r="B272" s="2">
        <v>610000004344</v>
      </c>
      <c r="C272" t="s">
        <v>514</v>
      </c>
      <c r="D272" t="s">
        <v>25</v>
      </c>
      <c r="E272" s="3" t="s">
        <v>489</v>
      </c>
      <c r="F272" s="3" t="str">
        <f t="shared" si="4"/>
        <v>ME</v>
      </c>
      <c r="G272">
        <v>52</v>
      </c>
      <c r="H272" s="3" t="s">
        <v>512</v>
      </c>
      <c r="I272" s="3" t="e">
        <f>VLOOKUP(B272,#REF!,5,FALSE)</f>
        <v>#REF!</v>
      </c>
      <c r="J272" t="s">
        <v>17</v>
      </c>
      <c r="K272">
        <v>1</v>
      </c>
      <c r="L272" t="s">
        <v>24</v>
      </c>
      <c r="M272">
        <v>10049399</v>
      </c>
      <c r="N272" t="s">
        <v>67</v>
      </c>
      <c r="P272" t="s">
        <v>21</v>
      </c>
    </row>
    <row r="273" spans="2:16" hidden="1" x14ac:dyDescent="0.25">
      <c r="B273" s="2">
        <v>610000004704</v>
      </c>
      <c r="C273" t="s">
        <v>515</v>
      </c>
      <c r="D273" t="s">
        <v>32</v>
      </c>
      <c r="E273" t="s">
        <v>516</v>
      </c>
      <c r="F273" t="str">
        <f t="shared" si="4"/>
        <v>EE</v>
      </c>
      <c r="G273">
        <v>150</v>
      </c>
      <c r="H273" t="s">
        <v>512</v>
      </c>
      <c r="I273" t="e">
        <f>VLOOKUP(B273,#REF!,4,FALSE)</f>
        <v>#REF!</v>
      </c>
      <c r="J273" t="s">
        <v>17</v>
      </c>
      <c r="K273">
        <v>1</v>
      </c>
      <c r="L273" t="s">
        <v>31</v>
      </c>
      <c r="M273">
        <v>10049451</v>
      </c>
      <c r="N273" t="s">
        <v>33</v>
      </c>
      <c r="P273" t="s">
        <v>21</v>
      </c>
    </row>
    <row r="274" spans="2:16" hidden="1" x14ac:dyDescent="0.25">
      <c r="B274" s="2">
        <v>610000004543</v>
      </c>
      <c r="C274" t="s">
        <v>190</v>
      </c>
      <c r="D274" t="s">
        <v>81</v>
      </c>
      <c r="E274" s="3" t="s">
        <v>191</v>
      </c>
      <c r="F274" s="3" t="str">
        <f t="shared" si="4"/>
        <v>ME</v>
      </c>
      <c r="G274" s="1">
        <v>6067</v>
      </c>
      <c r="H274" s="3" t="s">
        <v>512</v>
      </c>
      <c r="I274" s="3" t="e">
        <f>VLOOKUP(B274,#REF!,4,FALSE)</f>
        <v>#REF!</v>
      </c>
      <c r="J274" t="s">
        <v>17</v>
      </c>
      <c r="K274">
        <v>1</v>
      </c>
      <c r="L274" t="s">
        <v>80</v>
      </c>
      <c r="M274">
        <v>10049667</v>
      </c>
      <c r="N274" t="s">
        <v>129</v>
      </c>
      <c r="P274" t="s">
        <v>21</v>
      </c>
    </row>
    <row r="275" spans="2:16" hidden="1" x14ac:dyDescent="0.25">
      <c r="B275" s="2">
        <v>610000004559</v>
      </c>
      <c r="C275" t="s">
        <v>192</v>
      </c>
      <c r="D275" t="s">
        <v>81</v>
      </c>
      <c r="E275" s="3" t="s">
        <v>193</v>
      </c>
      <c r="F275" s="3" t="str">
        <f t="shared" si="4"/>
        <v>ME</v>
      </c>
      <c r="G275" s="1">
        <v>6065</v>
      </c>
      <c r="H275" s="3" t="s">
        <v>512</v>
      </c>
      <c r="I275" s="3" t="e">
        <f>VLOOKUP(B275,#REF!,4,FALSE)</f>
        <v>#REF!</v>
      </c>
      <c r="J275" t="s">
        <v>17</v>
      </c>
      <c r="K275">
        <v>1</v>
      </c>
      <c r="L275" t="s">
        <v>80</v>
      </c>
      <c r="M275">
        <v>10049680</v>
      </c>
      <c r="N275" t="s">
        <v>38</v>
      </c>
      <c r="P275" t="s">
        <v>21</v>
      </c>
    </row>
    <row r="276" spans="2:16" hidden="1" x14ac:dyDescent="0.25">
      <c r="B276" s="2">
        <v>352898</v>
      </c>
      <c r="C276" t="s">
        <v>517</v>
      </c>
      <c r="D276" t="s">
        <v>81</v>
      </c>
      <c r="E276" s="3" t="s">
        <v>266</v>
      </c>
      <c r="F276" s="3" t="str">
        <f t="shared" si="4"/>
        <v>ME</v>
      </c>
      <c r="G276">
        <v>2</v>
      </c>
      <c r="H276" s="3" t="s">
        <v>512</v>
      </c>
      <c r="I276" s="3" t="e">
        <f>VLOOKUP(B276,#REF!,4,FALSE)</f>
        <v>#REF!</v>
      </c>
      <c r="J276" t="s">
        <v>17</v>
      </c>
      <c r="K276">
        <v>1</v>
      </c>
      <c r="L276" t="s">
        <v>80</v>
      </c>
      <c r="M276">
        <v>10051337</v>
      </c>
      <c r="N276" t="s">
        <v>106</v>
      </c>
      <c r="P276" t="s">
        <v>21</v>
      </c>
    </row>
    <row r="277" spans="2:16" hidden="1" x14ac:dyDescent="0.25">
      <c r="B277" s="2">
        <v>610000004526</v>
      </c>
      <c r="C277" t="s">
        <v>194</v>
      </c>
      <c r="D277" t="s">
        <v>81</v>
      </c>
      <c r="E277" s="3" t="s">
        <v>195</v>
      </c>
      <c r="F277" s="3" t="str">
        <f t="shared" si="4"/>
        <v>ME</v>
      </c>
      <c r="G277" s="1">
        <v>6070</v>
      </c>
      <c r="H277" s="3" t="s">
        <v>512</v>
      </c>
      <c r="I277" s="3" t="e">
        <f>VLOOKUP(B277,#REF!,4,FALSE)</f>
        <v>#REF!</v>
      </c>
      <c r="J277" t="s">
        <v>17</v>
      </c>
      <c r="K277">
        <v>1</v>
      </c>
      <c r="L277" t="s">
        <v>80</v>
      </c>
      <c r="M277">
        <v>10051337</v>
      </c>
      <c r="N277" t="s">
        <v>106</v>
      </c>
      <c r="P277" t="s">
        <v>21</v>
      </c>
    </row>
    <row r="278" spans="2:16" hidden="1" x14ac:dyDescent="0.25">
      <c r="B278" s="2">
        <v>610000004091</v>
      </c>
      <c r="C278" t="s">
        <v>518</v>
      </c>
      <c r="D278" t="s">
        <v>19</v>
      </c>
      <c r="E278" s="3" t="s">
        <v>519</v>
      </c>
      <c r="F278" s="3" t="str">
        <f t="shared" si="4"/>
        <v>ME</v>
      </c>
      <c r="G278">
        <v>107</v>
      </c>
      <c r="H278" s="3" t="s">
        <v>512</v>
      </c>
      <c r="I278" s="3" t="e">
        <f>VLOOKUP(B278,#REF!,5,FALSE)</f>
        <v>#REF!</v>
      </c>
      <c r="J278" t="s">
        <v>17</v>
      </c>
      <c r="K278">
        <v>1</v>
      </c>
      <c r="L278" t="s">
        <v>18</v>
      </c>
      <c r="M278">
        <v>10051443</v>
      </c>
      <c r="N278" t="s">
        <v>291</v>
      </c>
      <c r="P278" t="s">
        <v>21</v>
      </c>
    </row>
    <row r="279" spans="2:16" hidden="1" x14ac:dyDescent="0.25">
      <c r="B279" s="2">
        <v>610000004660</v>
      </c>
      <c r="C279" t="s">
        <v>295</v>
      </c>
      <c r="D279" t="s">
        <v>32</v>
      </c>
      <c r="E279" s="3" t="s">
        <v>296</v>
      </c>
      <c r="F279" s="3" t="str">
        <f t="shared" si="4"/>
        <v>ME</v>
      </c>
      <c r="G279">
        <v>215</v>
      </c>
      <c r="H279" s="3" t="s">
        <v>512</v>
      </c>
      <c r="I279" s="3" t="e">
        <f>VLOOKUP(B279,#REF!,4,FALSE)</f>
        <v>#REF!</v>
      </c>
      <c r="J279" t="s">
        <v>17</v>
      </c>
      <c r="K279">
        <v>1</v>
      </c>
      <c r="L279" t="s">
        <v>31</v>
      </c>
      <c r="M279">
        <v>10051555</v>
      </c>
      <c r="N279" t="s">
        <v>221</v>
      </c>
      <c r="P279" t="s">
        <v>21</v>
      </c>
    </row>
    <row r="280" spans="2:16" hidden="1" x14ac:dyDescent="0.25">
      <c r="B280" s="2">
        <v>610000004443</v>
      </c>
      <c r="C280" t="s">
        <v>201</v>
      </c>
      <c r="D280" t="s">
        <v>37</v>
      </c>
      <c r="E280" s="3" t="s">
        <v>202</v>
      </c>
      <c r="F280" s="3" t="str">
        <f t="shared" si="4"/>
        <v>ME</v>
      </c>
      <c r="G280">
        <v>173</v>
      </c>
      <c r="H280" s="3" t="s">
        <v>512</v>
      </c>
      <c r="I280" s="3" t="e">
        <f>VLOOKUP(B280,#REF!,4,FALSE)</f>
        <v>#REF!</v>
      </c>
      <c r="J280" t="s">
        <v>17</v>
      </c>
      <c r="K280">
        <v>1</v>
      </c>
      <c r="L280" t="s">
        <v>36</v>
      </c>
      <c r="M280">
        <v>10051604</v>
      </c>
      <c r="N280" t="s">
        <v>70</v>
      </c>
      <c r="P280" t="s">
        <v>21</v>
      </c>
    </row>
    <row r="281" spans="2:16" hidden="1" x14ac:dyDescent="0.25">
      <c r="B281" s="2">
        <v>343634</v>
      </c>
      <c r="C281" t="s">
        <v>304</v>
      </c>
      <c r="D281" t="s">
        <v>42</v>
      </c>
      <c r="E281" s="3" t="s">
        <v>305</v>
      </c>
      <c r="F281" s="3" t="str">
        <f t="shared" si="4"/>
        <v>ME</v>
      </c>
      <c r="G281">
        <v>128</v>
      </c>
      <c r="H281" s="3" t="s">
        <v>512</v>
      </c>
      <c r="I281" s="3" t="e">
        <f>VLOOKUP(B281,#REF!,5,FALSE)</f>
        <v>#REF!</v>
      </c>
      <c r="J281" t="s">
        <v>17</v>
      </c>
      <c r="K281">
        <v>1</v>
      </c>
      <c r="L281" t="s">
        <v>41</v>
      </c>
      <c r="M281">
        <v>10051738</v>
      </c>
      <c r="N281" t="s">
        <v>221</v>
      </c>
      <c r="P281" t="s">
        <v>21</v>
      </c>
    </row>
    <row r="282" spans="2:16" hidden="1" x14ac:dyDescent="0.25">
      <c r="B282" s="2">
        <v>342270</v>
      </c>
      <c r="C282" t="s">
        <v>520</v>
      </c>
      <c r="D282" t="s">
        <v>42</v>
      </c>
      <c r="E282" t="s">
        <v>133</v>
      </c>
      <c r="F282" t="str">
        <f t="shared" si="4"/>
        <v>EE</v>
      </c>
      <c r="G282">
        <v>89</v>
      </c>
      <c r="H282" t="s">
        <v>512</v>
      </c>
      <c r="I282" t="e">
        <f>VLOOKUP(B282,#REF!,4,FALSE)</f>
        <v>#REF!</v>
      </c>
      <c r="J282" t="s">
        <v>17</v>
      </c>
      <c r="K282">
        <v>1</v>
      </c>
      <c r="L282" t="s">
        <v>41</v>
      </c>
      <c r="M282">
        <v>10051747</v>
      </c>
      <c r="N282" t="s">
        <v>33</v>
      </c>
      <c r="P282" t="s">
        <v>21</v>
      </c>
    </row>
    <row r="283" spans="2:16" hidden="1" x14ac:dyDescent="0.25">
      <c r="B283" s="2">
        <v>610000004121</v>
      </c>
      <c r="C283" t="s">
        <v>521</v>
      </c>
      <c r="D283" t="s">
        <v>19</v>
      </c>
      <c r="E283" t="s">
        <v>522</v>
      </c>
      <c r="F283" t="str">
        <f t="shared" si="4"/>
        <v>EE</v>
      </c>
      <c r="G283">
        <v>59</v>
      </c>
      <c r="H283" t="s">
        <v>523</v>
      </c>
      <c r="I283" t="e">
        <f>VLOOKUP(B283,#REF!,5,FALSE)</f>
        <v>#REF!</v>
      </c>
      <c r="J283" t="s">
        <v>17</v>
      </c>
      <c r="K283">
        <v>1</v>
      </c>
      <c r="L283" t="s">
        <v>18</v>
      </c>
      <c r="M283">
        <v>10049350</v>
      </c>
      <c r="N283" t="s">
        <v>20</v>
      </c>
      <c r="P283" t="s">
        <v>21</v>
      </c>
    </row>
    <row r="284" spans="2:16" hidden="1" x14ac:dyDescent="0.25">
      <c r="B284" s="2">
        <v>342257</v>
      </c>
      <c r="C284" t="s">
        <v>317</v>
      </c>
      <c r="D284" t="s">
        <v>19</v>
      </c>
      <c r="E284" s="3" t="s">
        <v>318</v>
      </c>
      <c r="F284" s="3" t="str">
        <f t="shared" si="4"/>
        <v>ME</v>
      </c>
      <c r="G284">
        <v>182</v>
      </c>
      <c r="H284" s="3" t="s">
        <v>523</v>
      </c>
      <c r="I284" s="3" t="e">
        <f>VLOOKUP(B284,#REF!,5,FALSE)</f>
        <v>#REF!</v>
      </c>
      <c r="J284" t="s">
        <v>17</v>
      </c>
      <c r="K284">
        <v>1</v>
      </c>
      <c r="L284" t="s">
        <v>18</v>
      </c>
      <c r="M284">
        <v>10049372</v>
      </c>
      <c r="N284" t="s">
        <v>187</v>
      </c>
      <c r="P284" t="s">
        <v>21</v>
      </c>
    </row>
    <row r="285" spans="2:16" hidden="1" x14ac:dyDescent="0.25">
      <c r="B285" s="2">
        <v>342571</v>
      </c>
      <c r="C285" t="s">
        <v>524</v>
      </c>
      <c r="D285" t="s">
        <v>25</v>
      </c>
      <c r="E285" s="3" t="s">
        <v>343</v>
      </c>
      <c r="F285" s="3" t="str">
        <f t="shared" si="4"/>
        <v>ME</v>
      </c>
      <c r="G285">
        <v>39</v>
      </c>
      <c r="H285" s="3" t="s">
        <v>523</v>
      </c>
      <c r="I285" s="3" t="e">
        <f>VLOOKUP(B285,#REF!,5,FALSE)</f>
        <v>#REF!</v>
      </c>
      <c r="J285" t="s">
        <v>17</v>
      </c>
      <c r="K285">
        <v>1</v>
      </c>
      <c r="L285" t="s">
        <v>24</v>
      </c>
      <c r="M285">
        <v>10049416</v>
      </c>
      <c r="N285" t="s">
        <v>26</v>
      </c>
      <c r="P285" t="s">
        <v>21</v>
      </c>
    </row>
    <row r="286" spans="2:16" hidden="1" x14ac:dyDescent="0.25">
      <c r="B286" s="2">
        <v>345667</v>
      </c>
      <c r="C286" t="s">
        <v>327</v>
      </c>
      <c r="D286" t="s">
        <v>42</v>
      </c>
      <c r="E286" s="3" t="s">
        <v>209</v>
      </c>
      <c r="F286" s="3" t="str">
        <f t="shared" si="4"/>
        <v>ME</v>
      </c>
      <c r="G286">
        <v>58</v>
      </c>
      <c r="H286" s="3" t="s">
        <v>523</v>
      </c>
      <c r="I286" s="3" t="e">
        <f>VLOOKUP(B286,#REF!,5,FALSE)</f>
        <v>#REF!</v>
      </c>
      <c r="J286" t="s">
        <v>17</v>
      </c>
      <c r="K286">
        <v>1</v>
      </c>
      <c r="L286" t="s">
        <v>41</v>
      </c>
      <c r="M286">
        <v>10049534</v>
      </c>
      <c r="N286" t="s">
        <v>26</v>
      </c>
      <c r="P286" t="s">
        <v>21</v>
      </c>
    </row>
    <row r="287" spans="2:16" hidden="1" x14ac:dyDescent="0.25">
      <c r="B287" s="2">
        <v>610000004143</v>
      </c>
      <c r="C287" t="s">
        <v>525</v>
      </c>
      <c r="D287" t="s">
        <v>19</v>
      </c>
      <c r="E287" t="s">
        <v>526</v>
      </c>
      <c r="F287" t="str">
        <f t="shared" si="4"/>
        <v>EE</v>
      </c>
      <c r="G287">
        <v>27</v>
      </c>
      <c r="H287" t="s">
        <v>523</v>
      </c>
      <c r="I287" t="e">
        <f>VLOOKUP(B287,#REF!,5,FALSE)</f>
        <v>#REF!</v>
      </c>
      <c r="J287" t="s">
        <v>17</v>
      </c>
      <c r="K287">
        <v>1</v>
      </c>
      <c r="L287" t="s">
        <v>18</v>
      </c>
      <c r="M287">
        <v>10051386</v>
      </c>
      <c r="N287" t="s">
        <v>197</v>
      </c>
      <c r="P287" t="s">
        <v>21</v>
      </c>
    </row>
    <row r="288" spans="2:16" hidden="1" x14ac:dyDescent="0.25">
      <c r="B288" s="2">
        <v>610000004153</v>
      </c>
      <c r="C288" t="s">
        <v>527</v>
      </c>
      <c r="D288" t="s">
        <v>19</v>
      </c>
      <c r="E288" t="s">
        <v>528</v>
      </c>
      <c r="F288" t="str">
        <f t="shared" si="4"/>
        <v>EE</v>
      </c>
      <c r="G288">
        <v>27</v>
      </c>
      <c r="H288" t="s">
        <v>523</v>
      </c>
      <c r="I288" t="e">
        <f>VLOOKUP(B288,#REF!,5,FALSE)</f>
        <v>#REF!</v>
      </c>
      <c r="J288" t="s">
        <v>17</v>
      </c>
      <c r="K288">
        <v>1</v>
      </c>
      <c r="L288" t="s">
        <v>18</v>
      </c>
      <c r="M288">
        <v>10051396</v>
      </c>
      <c r="N288" t="s">
        <v>160</v>
      </c>
      <c r="P288" t="s">
        <v>21</v>
      </c>
    </row>
    <row r="289" spans="2:16" hidden="1" x14ac:dyDescent="0.25">
      <c r="B289" s="2">
        <v>345957</v>
      </c>
      <c r="C289" t="s">
        <v>529</v>
      </c>
      <c r="D289" t="s">
        <v>25</v>
      </c>
      <c r="E289" s="3" t="s">
        <v>108</v>
      </c>
      <c r="F289" s="3" t="str">
        <f t="shared" si="4"/>
        <v>ME</v>
      </c>
      <c r="G289">
        <v>5</v>
      </c>
      <c r="H289" s="3" t="s">
        <v>523</v>
      </c>
      <c r="I289" s="3" t="e">
        <f>VLOOKUP(B289,#REF!,5,FALSE)</f>
        <v>#REF!</v>
      </c>
      <c r="J289" t="s">
        <v>17</v>
      </c>
      <c r="K289">
        <v>1</v>
      </c>
      <c r="L289" t="s">
        <v>24</v>
      </c>
      <c r="M289">
        <v>10051481</v>
      </c>
      <c r="N289" t="s">
        <v>109</v>
      </c>
      <c r="P289" t="s">
        <v>21</v>
      </c>
    </row>
    <row r="290" spans="2:16" hidden="1" x14ac:dyDescent="0.25">
      <c r="B290" s="2">
        <v>345665</v>
      </c>
      <c r="C290" t="s">
        <v>530</v>
      </c>
      <c r="D290" t="s">
        <v>42</v>
      </c>
      <c r="E290" s="3" t="s">
        <v>204</v>
      </c>
      <c r="F290" s="3" t="str">
        <f t="shared" si="4"/>
        <v>ME</v>
      </c>
      <c r="G290">
        <v>31</v>
      </c>
      <c r="H290" s="3" t="s">
        <v>523</v>
      </c>
      <c r="I290" s="3" t="e">
        <f>VLOOKUP(B290,#REF!,5,FALSE)</f>
        <v>#REF!</v>
      </c>
      <c r="J290" t="s">
        <v>17</v>
      </c>
      <c r="K290">
        <v>1</v>
      </c>
      <c r="L290" t="s">
        <v>41</v>
      </c>
      <c r="M290">
        <v>10051704</v>
      </c>
      <c r="N290" t="s">
        <v>67</v>
      </c>
      <c r="P290" t="s">
        <v>21</v>
      </c>
    </row>
    <row r="291" spans="2:16" hidden="1" x14ac:dyDescent="0.25">
      <c r="B291" s="2">
        <v>610000004101</v>
      </c>
      <c r="C291" t="s">
        <v>531</v>
      </c>
      <c r="D291" t="s">
        <v>19</v>
      </c>
      <c r="E291" t="s">
        <v>532</v>
      </c>
      <c r="F291" t="str">
        <f t="shared" si="4"/>
        <v>EE</v>
      </c>
      <c r="G291">
        <v>59</v>
      </c>
      <c r="H291" t="s">
        <v>523</v>
      </c>
      <c r="I291" t="e">
        <f>VLOOKUP(B291,#REF!,5,FALSE)</f>
        <v>#REF!</v>
      </c>
      <c r="J291" t="s">
        <v>17</v>
      </c>
      <c r="K291">
        <v>1</v>
      </c>
      <c r="L291" t="s">
        <v>18</v>
      </c>
      <c r="M291">
        <v>10051769</v>
      </c>
      <c r="N291" t="s">
        <v>175</v>
      </c>
      <c r="P291" t="s">
        <v>21</v>
      </c>
    </row>
    <row r="292" spans="2:16" hidden="1" x14ac:dyDescent="0.25">
      <c r="B292" s="2">
        <v>610000004109</v>
      </c>
      <c r="C292" t="s">
        <v>533</v>
      </c>
      <c r="D292" t="s">
        <v>19</v>
      </c>
      <c r="E292" t="s">
        <v>534</v>
      </c>
      <c r="F292" t="str">
        <f t="shared" si="4"/>
        <v>EE</v>
      </c>
      <c r="G292">
        <v>9</v>
      </c>
      <c r="H292" t="s">
        <v>523</v>
      </c>
      <c r="I292" t="e">
        <f>VLOOKUP(B292,#REF!,5,FALSE)</f>
        <v>#REF!</v>
      </c>
      <c r="J292" t="s">
        <v>17</v>
      </c>
      <c r="K292">
        <v>1</v>
      </c>
      <c r="L292" t="s">
        <v>18</v>
      </c>
      <c r="M292">
        <v>10051769</v>
      </c>
      <c r="N292" t="s">
        <v>175</v>
      </c>
      <c r="P292" t="s">
        <v>21</v>
      </c>
    </row>
    <row r="293" spans="2:16" hidden="1" x14ac:dyDescent="0.25">
      <c r="B293" s="2">
        <v>347637</v>
      </c>
      <c r="C293" t="s">
        <v>336</v>
      </c>
      <c r="D293" t="s">
        <v>19</v>
      </c>
      <c r="E293" s="3" t="s">
        <v>337</v>
      </c>
      <c r="F293" s="3" t="str">
        <f t="shared" si="4"/>
        <v>ME</v>
      </c>
      <c r="G293">
        <v>40</v>
      </c>
      <c r="H293" s="3" t="s">
        <v>523</v>
      </c>
      <c r="I293" s="3" t="e">
        <f>VLOOKUP(B293,#REF!,5,FALSE)</f>
        <v>#REF!</v>
      </c>
      <c r="J293" t="s">
        <v>17</v>
      </c>
      <c r="K293">
        <v>1</v>
      </c>
      <c r="L293" t="s">
        <v>18</v>
      </c>
      <c r="M293">
        <v>10051778</v>
      </c>
      <c r="N293" t="s">
        <v>118</v>
      </c>
      <c r="P293" t="s">
        <v>21</v>
      </c>
    </row>
    <row r="294" spans="2:16" hidden="1" x14ac:dyDescent="0.25">
      <c r="B294" s="2">
        <v>610000004050</v>
      </c>
      <c r="C294" t="s">
        <v>14</v>
      </c>
      <c r="D294" t="s">
        <v>19</v>
      </c>
      <c r="E294" s="3" t="s">
        <v>15</v>
      </c>
      <c r="F294" s="3" t="str">
        <f t="shared" si="4"/>
        <v>ME</v>
      </c>
      <c r="G294">
        <v>108</v>
      </c>
      <c r="H294" s="3" t="s">
        <v>535</v>
      </c>
      <c r="I294" s="3" t="e">
        <f>VLOOKUP(B294,#REF!,5,FALSE)</f>
        <v>#REF!</v>
      </c>
      <c r="J294" t="s">
        <v>17</v>
      </c>
      <c r="K294">
        <v>1</v>
      </c>
      <c r="L294" t="s">
        <v>18</v>
      </c>
      <c r="M294">
        <v>10049350</v>
      </c>
      <c r="N294" t="s">
        <v>20</v>
      </c>
      <c r="P294" t="s">
        <v>21</v>
      </c>
    </row>
    <row r="295" spans="2:16" hidden="1" x14ac:dyDescent="0.25">
      <c r="B295" s="2">
        <v>610000004340</v>
      </c>
      <c r="C295" t="s">
        <v>536</v>
      </c>
      <c r="D295" t="s">
        <v>25</v>
      </c>
      <c r="E295" s="3" t="s">
        <v>489</v>
      </c>
      <c r="F295" s="3" t="str">
        <f t="shared" si="4"/>
        <v>ME</v>
      </c>
      <c r="G295">
        <v>106</v>
      </c>
      <c r="H295" s="3" t="s">
        <v>535</v>
      </c>
      <c r="I295" s="3" t="e">
        <f>VLOOKUP(B295,#REF!,5,FALSE)</f>
        <v>#REF!</v>
      </c>
      <c r="J295" t="s">
        <v>17</v>
      </c>
      <c r="K295">
        <v>1</v>
      </c>
      <c r="L295" t="s">
        <v>24</v>
      </c>
      <c r="M295">
        <v>10049399</v>
      </c>
      <c r="N295" t="s">
        <v>67</v>
      </c>
      <c r="P295" t="s">
        <v>21</v>
      </c>
    </row>
    <row r="296" spans="2:16" hidden="1" x14ac:dyDescent="0.25">
      <c r="B296" s="2">
        <v>343618</v>
      </c>
      <c r="C296" t="s">
        <v>537</v>
      </c>
      <c r="D296" t="s">
        <v>25</v>
      </c>
      <c r="E296" s="3" t="s">
        <v>489</v>
      </c>
      <c r="F296" s="3" t="str">
        <f t="shared" si="4"/>
        <v>ME</v>
      </c>
      <c r="G296">
        <v>30</v>
      </c>
      <c r="H296" s="3" t="s">
        <v>535</v>
      </c>
      <c r="I296" s="3" t="e">
        <f>VLOOKUP(B296,#REF!,5,FALSE)</f>
        <v>#REF!</v>
      </c>
      <c r="J296" t="s">
        <v>17</v>
      </c>
      <c r="K296">
        <v>1</v>
      </c>
      <c r="L296" t="s">
        <v>24</v>
      </c>
      <c r="M296">
        <v>10049399</v>
      </c>
      <c r="N296" t="s">
        <v>67</v>
      </c>
      <c r="P296" t="s">
        <v>21</v>
      </c>
    </row>
    <row r="297" spans="2:16" hidden="1" x14ac:dyDescent="0.25">
      <c r="B297" s="2">
        <v>342288</v>
      </c>
      <c r="C297" t="s">
        <v>22</v>
      </c>
      <c r="D297" t="s">
        <v>25</v>
      </c>
      <c r="E297" s="3" t="s">
        <v>23</v>
      </c>
      <c r="F297" s="3" t="str">
        <f t="shared" si="4"/>
        <v>ME</v>
      </c>
      <c r="G297">
        <v>180</v>
      </c>
      <c r="H297" s="3" t="s">
        <v>535</v>
      </c>
      <c r="I297" s="3" t="e">
        <f>VLOOKUP(B297,#REF!,5,FALSE)</f>
        <v>#REF!</v>
      </c>
      <c r="J297" t="s">
        <v>17</v>
      </c>
      <c r="K297">
        <v>1</v>
      </c>
      <c r="L297" t="s">
        <v>24</v>
      </c>
      <c r="M297">
        <v>10049416</v>
      </c>
      <c r="N297" t="s">
        <v>26</v>
      </c>
      <c r="P297" t="s">
        <v>21</v>
      </c>
    </row>
    <row r="298" spans="2:16" hidden="1" x14ac:dyDescent="0.25">
      <c r="B298" s="2">
        <v>342287</v>
      </c>
      <c r="C298" t="s">
        <v>538</v>
      </c>
      <c r="D298" t="s">
        <v>25</v>
      </c>
      <c r="E298" s="3" t="s">
        <v>343</v>
      </c>
      <c r="F298" s="3" t="str">
        <f t="shared" si="4"/>
        <v>ME</v>
      </c>
      <c r="G298">
        <v>42</v>
      </c>
      <c r="H298" s="3" t="s">
        <v>535</v>
      </c>
      <c r="I298" s="3" t="e">
        <f>VLOOKUP(B298,#REF!,5,FALSE)</f>
        <v>#REF!</v>
      </c>
      <c r="J298" t="s">
        <v>17</v>
      </c>
      <c r="K298">
        <v>1</v>
      </c>
      <c r="L298" t="s">
        <v>24</v>
      </c>
      <c r="M298">
        <v>10049416</v>
      </c>
      <c r="N298" t="s">
        <v>26</v>
      </c>
      <c r="P298" t="s">
        <v>21</v>
      </c>
    </row>
    <row r="299" spans="2:16" hidden="1" x14ac:dyDescent="0.25">
      <c r="B299" s="2">
        <v>342255</v>
      </c>
      <c r="C299" t="s">
        <v>27</v>
      </c>
      <c r="D299" t="s">
        <v>25</v>
      </c>
      <c r="E299" s="3" t="s">
        <v>27</v>
      </c>
      <c r="F299" s="3" t="str">
        <f t="shared" si="4"/>
        <v>ME</v>
      </c>
      <c r="G299">
        <v>182</v>
      </c>
      <c r="H299" s="3" t="s">
        <v>535</v>
      </c>
      <c r="I299" s="3" t="e">
        <f>VLOOKUP(B299,#REF!,5,FALSE)</f>
        <v>#REF!</v>
      </c>
      <c r="J299" t="s">
        <v>17</v>
      </c>
      <c r="K299">
        <v>1</v>
      </c>
      <c r="L299" t="s">
        <v>24</v>
      </c>
      <c r="M299">
        <v>10049436</v>
      </c>
      <c r="N299" t="s">
        <v>28</v>
      </c>
      <c r="P299" t="s">
        <v>21</v>
      </c>
    </row>
    <row r="300" spans="2:16" hidden="1" x14ac:dyDescent="0.25">
      <c r="B300" s="2">
        <v>610000004669</v>
      </c>
      <c r="C300" t="s">
        <v>539</v>
      </c>
      <c r="D300" t="s">
        <v>32</v>
      </c>
      <c r="E300" s="3" t="s">
        <v>540</v>
      </c>
      <c r="F300" s="3" t="str">
        <f t="shared" si="4"/>
        <v>ME</v>
      </c>
      <c r="G300">
        <v>50</v>
      </c>
      <c r="H300" s="3" t="s">
        <v>535</v>
      </c>
      <c r="I300" s="3" t="e">
        <f>VLOOKUP(B300,#REF!,4,FALSE)</f>
        <v>#REF!</v>
      </c>
      <c r="J300" t="s">
        <v>17</v>
      </c>
      <c r="K300">
        <v>1</v>
      </c>
      <c r="L300" t="s">
        <v>31</v>
      </c>
      <c r="M300">
        <v>10049451</v>
      </c>
      <c r="N300" t="s">
        <v>33</v>
      </c>
      <c r="P300" t="s">
        <v>21</v>
      </c>
    </row>
    <row r="301" spans="2:16" x14ac:dyDescent="0.25">
      <c r="B301" s="2">
        <v>342282</v>
      </c>
      <c r="C301" t="s">
        <v>34</v>
      </c>
      <c r="D301" t="s">
        <v>37</v>
      </c>
      <c r="E301" t="s">
        <v>35</v>
      </c>
      <c r="F301" t="str">
        <f t="shared" si="4"/>
        <v>EE</v>
      </c>
      <c r="G301">
        <v>115</v>
      </c>
      <c r="H301" t="s">
        <v>535</v>
      </c>
      <c r="J301" t="s">
        <v>17</v>
      </c>
      <c r="K301">
        <v>1</v>
      </c>
      <c r="L301" t="s">
        <v>36</v>
      </c>
      <c r="M301">
        <v>10049500</v>
      </c>
      <c r="N301" t="s">
        <v>38</v>
      </c>
      <c r="P301" t="s">
        <v>21</v>
      </c>
    </row>
    <row r="302" spans="2:16" hidden="1" x14ac:dyDescent="0.25">
      <c r="B302" s="2">
        <v>345894</v>
      </c>
      <c r="C302" t="s">
        <v>541</v>
      </c>
      <c r="D302" t="s">
        <v>42</v>
      </c>
      <c r="E302" s="3" t="s">
        <v>359</v>
      </c>
      <c r="F302" s="3" t="str">
        <f t="shared" si="4"/>
        <v>ME</v>
      </c>
      <c r="G302">
        <v>13</v>
      </c>
      <c r="H302" s="3" t="s">
        <v>535</v>
      </c>
      <c r="I302" s="3" t="e">
        <f>VLOOKUP(B302,#REF!,5,FALSE)</f>
        <v>#REF!</v>
      </c>
      <c r="J302" t="s">
        <v>17</v>
      </c>
      <c r="K302">
        <v>1</v>
      </c>
      <c r="L302" t="s">
        <v>41</v>
      </c>
      <c r="M302">
        <v>10049549</v>
      </c>
      <c r="N302" t="s">
        <v>129</v>
      </c>
      <c r="P302" t="s">
        <v>21</v>
      </c>
    </row>
    <row r="303" spans="2:16" hidden="1" x14ac:dyDescent="0.25">
      <c r="B303" s="2">
        <v>344291</v>
      </c>
      <c r="C303" t="s">
        <v>78</v>
      </c>
      <c r="D303" t="s">
        <v>81</v>
      </c>
      <c r="E303" t="s">
        <v>79</v>
      </c>
      <c r="F303" t="str">
        <f t="shared" si="4"/>
        <v>EE</v>
      </c>
      <c r="G303">
        <v>51</v>
      </c>
      <c r="H303" t="s">
        <v>535</v>
      </c>
      <c r="J303" t="s">
        <v>17</v>
      </c>
      <c r="K303">
        <v>1</v>
      </c>
      <c r="L303" t="s">
        <v>80</v>
      </c>
      <c r="M303">
        <v>10049680</v>
      </c>
      <c r="N303" t="s">
        <v>38</v>
      </c>
      <c r="P303" t="s">
        <v>21</v>
      </c>
    </row>
    <row r="304" spans="2:16" hidden="1" x14ac:dyDescent="0.25">
      <c r="B304" s="2">
        <v>344301</v>
      </c>
      <c r="C304" t="s">
        <v>82</v>
      </c>
      <c r="D304" t="s">
        <v>81</v>
      </c>
      <c r="E304" t="s">
        <v>83</v>
      </c>
      <c r="F304" t="str">
        <f t="shared" si="4"/>
        <v>EE</v>
      </c>
      <c r="G304">
        <v>50</v>
      </c>
      <c r="H304" t="s">
        <v>535</v>
      </c>
      <c r="J304" t="s">
        <v>17</v>
      </c>
      <c r="K304">
        <v>1</v>
      </c>
      <c r="L304" t="s">
        <v>80</v>
      </c>
      <c r="M304">
        <v>10049688</v>
      </c>
      <c r="N304" t="s">
        <v>84</v>
      </c>
      <c r="P304" t="s">
        <v>21</v>
      </c>
    </row>
    <row r="305" spans="2:16" hidden="1" x14ac:dyDescent="0.25">
      <c r="B305" s="2">
        <v>610000004149</v>
      </c>
      <c r="C305" t="s">
        <v>542</v>
      </c>
      <c r="D305" t="s">
        <v>19</v>
      </c>
      <c r="E305" t="s">
        <v>543</v>
      </c>
      <c r="F305" t="str">
        <f t="shared" si="4"/>
        <v>EE</v>
      </c>
      <c r="G305">
        <v>9</v>
      </c>
      <c r="H305" t="s">
        <v>535</v>
      </c>
      <c r="I305" t="e">
        <f>VLOOKUP(B305,#REF!,5,FALSE)</f>
        <v>#REF!</v>
      </c>
      <c r="J305" t="s">
        <v>17</v>
      </c>
      <c r="K305">
        <v>1</v>
      </c>
      <c r="L305" t="s">
        <v>18</v>
      </c>
      <c r="M305">
        <v>10051386</v>
      </c>
      <c r="N305" t="s">
        <v>197</v>
      </c>
      <c r="P305" t="s">
        <v>21</v>
      </c>
    </row>
    <row r="306" spans="2:16" hidden="1" x14ac:dyDescent="0.25">
      <c r="B306" s="2">
        <v>610000004178</v>
      </c>
      <c r="C306" t="s">
        <v>544</v>
      </c>
      <c r="D306" t="s">
        <v>19</v>
      </c>
      <c r="E306" t="s">
        <v>545</v>
      </c>
      <c r="F306" t="str">
        <f t="shared" si="4"/>
        <v>EE</v>
      </c>
      <c r="G306">
        <v>27</v>
      </c>
      <c r="H306" t="s">
        <v>535</v>
      </c>
      <c r="I306" t="e">
        <f>VLOOKUP(B306,#REF!,5,FALSE)</f>
        <v>#REF!</v>
      </c>
      <c r="J306" t="s">
        <v>17</v>
      </c>
      <c r="K306">
        <v>1</v>
      </c>
      <c r="L306" t="s">
        <v>18</v>
      </c>
      <c r="M306">
        <v>10051443</v>
      </c>
      <c r="N306" t="s">
        <v>291</v>
      </c>
      <c r="P306" t="s">
        <v>21</v>
      </c>
    </row>
    <row r="307" spans="2:16" hidden="1" x14ac:dyDescent="0.25">
      <c r="B307" s="2">
        <v>342295</v>
      </c>
      <c r="C307" t="s">
        <v>546</v>
      </c>
      <c r="D307" t="s">
        <v>25</v>
      </c>
      <c r="E307" s="3" t="s">
        <v>547</v>
      </c>
      <c r="F307" s="3" t="str">
        <f t="shared" si="4"/>
        <v>ME</v>
      </c>
      <c r="G307">
        <v>4</v>
      </c>
      <c r="H307" s="3" t="s">
        <v>535</v>
      </c>
      <c r="I307" s="3" t="e">
        <f>VLOOKUP(B307,#REF!,5,FALSE)</f>
        <v>#REF!</v>
      </c>
      <c r="J307" t="s">
        <v>117</v>
      </c>
      <c r="K307">
        <v>1</v>
      </c>
      <c r="L307" t="s">
        <v>24</v>
      </c>
      <c r="M307">
        <v>10051481</v>
      </c>
      <c r="N307" t="s">
        <v>109</v>
      </c>
      <c r="O307">
        <v>4911273</v>
      </c>
      <c r="P307" t="s">
        <v>21</v>
      </c>
    </row>
    <row r="308" spans="2:16" hidden="1" x14ac:dyDescent="0.25">
      <c r="B308" s="2">
        <v>610000004402</v>
      </c>
      <c r="C308" t="s">
        <v>548</v>
      </c>
      <c r="D308" t="s">
        <v>25</v>
      </c>
      <c r="E308" t="s">
        <v>549</v>
      </c>
      <c r="F308" t="str">
        <f t="shared" si="4"/>
        <v>EE</v>
      </c>
      <c r="G308">
        <v>17</v>
      </c>
      <c r="H308" t="s">
        <v>535</v>
      </c>
      <c r="J308" t="s">
        <v>17</v>
      </c>
      <c r="K308">
        <v>1</v>
      </c>
      <c r="L308" t="s">
        <v>24</v>
      </c>
      <c r="M308">
        <v>10051481</v>
      </c>
      <c r="N308" t="s">
        <v>109</v>
      </c>
      <c r="P308" t="s">
        <v>21</v>
      </c>
    </row>
    <row r="309" spans="2:16" hidden="1" x14ac:dyDescent="0.25">
      <c r="B309" s="2">
        <v>610000004398</v>
      </c>
      <c r="C309" t="s">
        <v>550</v>
      </c>
      <c r="D309" t="s">
        <v>25</v>
      </c>
      <c r="E309" t="s">
        <v>165</v>
      </c>
      <c r="F309" t="str">
        <f t="shared" si="4"/>
        <v>EE</v>
      </c>
      <c r="G309">
        <v>59</v>
      </c>
      <c r="H309" t="s">
        <v>535</v>
      </c>
      <c r="J309" t="s">
        <v>17</v>
      </c>
      <c r="K309">
        <v>1</v>
      </c>
      <c r="L309" t="s">
        <v>24</v>
      </c>
      <c r="M309">
        <v>10051481</v>
      </c>
      <c r="N309" t="s">
        <v>109</v>
      </c>
      <c r="P309" t="s">
        <v>21</v>
      </c>
    </row>
    <row r="310" spans="2:16" hidden="1" x14ac:dyDescent="0.25">
      <c r="B310" s="2">
        <v>610000004360</v>
      </c>
      <c r="C310" t="s">
        <v>551</v>
      </c>
      <c r="D310" t="s">
        <v>25</v>
      </c>
      <c r="E310" s="3" t="s">
        <v>552</v>
      </c>
      <c r="F310" s="3" t="str">
        <f t="shared" si="4"/>
        <v>ME</v>
      </c>
      <c r="G310">
        <v>6</v>
      </c>
      <c r="H310" s="3" t="s">
        <v>535</v>
      </c>
      <c r="I310" s="3" t="e">
        <f>VLOOKUP(B310,#REF!,5,FALSE)</f>
        <v>#REF!</v>
      </c>
      <c r="J310" t="s">
        <v>17</v>
      </c>
      <c r="K310">
        <v>1</v>
      </c>
      <c r="L310" t="s">
        <v>24</v>
      </c>
      <c r="M310">
        <v>10051481</v>
      </c>
      <c r="N310" t="s">
        <v>109</v>
      </c>
      <c r="P310" t="s">
        <v>21</v>
      </c>
    </row>
    <row r="311" spans="2:16" hidden="1" x14ac:dyDescent="0.25">
      <c r="B311" s="2">
        <v>610000004663</v>
      </c>
      <c r="C311" t="s">
        <v>553</v>
      </c>
      <c r="D311" t="s">
        <v>32</v>
      </c>
      <c r="E311" s="3" t="s">
        <v>554</v>
      </c>
      <c r="F311" s="3" t="str">
        <f t="shared" si="4"/>
        <v>ME</v>
      </c>
      <c r="G311">
        <v>51</v>
      </c>
      <c r="H311" s="3" t="s">
        <v>535</v>
      </c>
      <c r="I311" s="3" t="e">
        <f>VLOOKUP(B311,#REF!,4,FALSE)</f>
        <v>#REF!</v>
      </c>
      <c r="J311" t="s">
        <v>17</v>
      </c>
      <c r="K311">
        <v>1</v>
      </c>
      <c r="L311" t="s">
        <v>31</v>
      </c>
      <c r="M311">
        <v>10051555</v>
      </c>
      <c r="N311" t="s">
        <v>221</v>
      </c>
      <c r="P311" t="s">
        <v>21</v>
      </c>
    </row>
    <row r="312" spans="2:16" hidden="1" x14ac:dyDescent="0.25">
      <c r="B312" s="2">
        <v>610000004128</v>
      </c>
      <c r="C312" t="s">
        <v>555</v>
      </c>
      <c r="D312" t="s">
        <v>19</v>
      </c>
      <c r="E312" t="s">
        <v>556</v>
      </c>
      <c r="F312" t="str">
        <f t="shared" si="4"/>
        <v>EE</v>
      </c>
      <c r="G312">
        <v>60</v>
      </c>
      <c r="H312" t="s">
        <v>557</v>
      </c>
      <c r="I312" t="e">
        <f>VLOOKUP(B312,#REF!,5,FALSE)</f>
        <v>#REF!</v>
      </c>
      <c r="J312" t="s">
        <v>17</v>
      </c>
      <c r="K312">
        <v>1</v>
      </c>
      <c r="L312" t="s">
        <v>18</v>
      </c>
      <c r="M312">
        <v>10049361</v>
      </c>
      <c r="N312" t="s">
        <v>181</v>
      </c>
      <c r="P312" t="s">
        <v>21</v>
      </c>
    </row>
    <row r="313" spans="2:16" hidden="1" x14ac:dyDescent="0.25">
      <c r="B313" s="2">
        <v>345968</v>
      </c>
      <c r="C313" t="s">
        <v>122</v>
      </c>
      <c r="D313" t="s">
        <v>42</v>
      </c>
      <c r="E313" t="s">
        <v>123</v>
      </c>
      <c r="F313" t="str">
        <f t="shared" si="4"/>
        <v>EE</v>
      </c>
      <c r="G313">
        <v>29</v>
      </c>
      <c r="H313" t="s">
        <v>557</v>
      </c>
      <c r="I313" t="e">
        <f>VLOOKUP(B313,#REF!,4,FALSE)</f>
        <v>#REF!</v>
      </c>
      <c r="J313" t="s">
        <v>17</v>
      </c>
      <c r="K313">
        <v>1</v>
      </c>
      <c r="L313" t="s">
        <v>41</v>
      </c>
      <c r="M313">
        <v>10049540</v>
      </c>
      <c r="N313" t="s">
        <v>124</v>
      </c>
      <c r="P313" t="s">
        <v>21</v>
      </c>
    </row>
    <row r="314" spans="2:16" hidden="1" x14ac:dyDescent="0.25">
      <c r="B314" s="2">
        <v>345969</v>
      </c>
      <c r="C314" t="s">
        <v>127</v>
      </c>
      <c r="D314" t="s">
        <v>42</v>
      </c>
      <c r="E314" t="s">
        <v>128</v>
      </c>
      <c r="F314" t="str">
        <f t="shared" si="4"/>
        <v>EE</v>
      </c>
      <c r="G314">
        <v>29</v>
      </c>
      <c r="H314" t="s">
        <v>557</v>
      </c>
      <c r="I314" t="e">
        <f>VLOOKUP(B314,#REF!,4,FALSE)</f>
        <v>#REF!</v>
      </c>
      <c r="J314" t="s">
        <v>17</v>
      </c>
      <c r="K314">
        <v>1</v>
      </c>
      <c r="L314" t="s">
        <v>41</v>
      </c>
      <c r="M314">
        <v>10049549</v>
      </c>
      <c r="N314" t="s">
        <v>129</v>
      </c>
      <c r="P314" t="s">
        <v>21</v>
      </c>
    </row>
    <row r="315" spans="2:16" hidden="1" x14ac:dyDescent="0.25">
      <c r="B315" s="2">
        <v>610000004142</v>
      </c>
      <c r="C315" t="s">
        <v>558</v>
      </c>
      <c r="D315" t="s">
        <v>19</v>
      </c>
      <c r="E315" t="s">
        <v>526</v>
      </c>
      <c r="F315" t="str">
        <f t="shared" si="4"/>
        <v>EE</v>
      </c>
      <c r="G315">
        <v>59</v>
      </c>
      <c r="H315" t="s">
        <v>557</v>
      </c>
      <c r="I315" t="e">
        <f>VLOOKUP(B315,#REF!,5,FALSE)</f>
        <v>#REF!</v>
      </c>
      <c r="J315" t="s">
        <v>17</v>
      </c>
      <c r="K315">
        <v>1</v>
      </c>
      <c r="L315" t="s">
        <v>18</v>
      </c>
      <c r="M315">
        <v>10051386</v>
      </c>
      <c r="N315" t="s">
        <v>197</v>
      </c>
      <c r="P315" t="s">
        <v>21</v>
      </c>
    </row>
    <row r="316" spans="2:16" hidden="1" x14ac:dyDescent="0.25">
      <c r="B316" s="2">
        <v>610000004151</v>
      </c>
      <c r="C316" t="s">
        <v>559</v>
      </c>
      <c r="D316" t="s">
        <v>19</v>
      </c>
      <c r="E316" t="s">
        <v>560</v>
      </c>
      <c r="F316" t="str">
        <f t="shared" si="4"/>
        <v>EE</v>
      </c>
      <c r="G316">
        <v>59</v>
      </c>
      <c r="H316" t="s">
        <v>557</v>
      </c>
      <c r="I316" t="e">
        <f>VLOOKUP(B316,#REF!,5,FALSE)</f>
        <v>#REF!</v>
      </c>
      <c r="J316" t="s">
        <v>17</v>
      </c>
      <c r="K316">
        <v>1</v>
      </c>
      <c r="L316" t="s">
        <v>18</v>
      </c>
      <c r="M316">
        <v>10051396</v>
      </c>
      <c r="N316" t="s">
        <v>160</v>
      </c>
      <c r="P316" t="s">
        <v>21</v>
      </c>
    </row>
    <row r="317" spans="2:16" hidden="1" x14ac:dyDescent="0.25">
      <c r="B317" s="2">
        <v>610000004362</v>
      </c>
      <c r="C317" t="s">
        <v>561</v>
      </c>
      <c r="D317" t="s">
        <v>25</v>
      </c>
      <c r="E317" s="3" t="s">
        <v>363</v>
      </c>
      <c r="F317" s="3" t="str">
        <f t="shared" si="4"/>
        <v>ME</v>
      </c>
      <c r="G317">
        <v>106</v>
      </c>
      <c r="H317" s="3" t="s">
        <v>557</v>
      </c>
      <c r="I317" s="3" t="e">
        <f>VLOOKUP(B317,#REF!,5,FALSE)</f>
        <v>#REF!</v>
      </c>
      <c r="J317" t="s">
        <v>17</v>
      </c>
      <c r="K317">
        <v>1</v>
      </c>
      <c r="L317" t="s">
        <v>24</v>
      </c>
      <c r="M317">
        <v>10051488</v>
      </c>
      <c r="N317" t="s">
        <v>215</v>
      </c>
      <c r="P317" t="s">
        <v>21</v>
      </c>
    </row>
    <row r="318" spans="2:16" hidden="1" x14ac:dyDescent="0.25">
      <c r="B318" s="2">
        <v>345991</v>
      </c>
      <c r="C318" t="s">
        <v>130</v>
      </c>
      <c r="D318" t="s">
        <v>42</v>
      </c>
      <c r="E318" t="s">
        <v>131</v>
      </c>
      <c r="F318" t="str">
        <f t="shared" si="4"/>
        <v>EE</v>
      </c>
      <c r="G318">
        <v>29</v>
      </c>
      <c r="H318" t="s">
        <v>557</v>
      </c>
      <c r="I318" t="e">
        <f>VLOOKUP(B318,#REF!,4,FALSE)</f>
        <v>#REF!</v>
      </c>
      <c r="J318" t="s">
        <v>17</v>
      </c>
      <c r="K318">
        <v>1</v>
      </c>
      <c r="L318" t="s">
        <v>41</v>
      </c>
      <c r="M318">
        <v>10051704</v>
      </c>
      <c r="N318" t="s">
        <v>67</v>
      </c>
      <c r="P318" t="s">
        <v>21</v>
      </c>
    </row>
    <row r="319" spans="2:16" hidden="1" x14ac:dyDescent="0.25">
      <c r="B319" s="2">
        <v>345970</v>
      </c>
      <c r="C319" t="s">
        <v>132</v>
      </c>
      <c r="D319" t="s">
        <v>42</v>
      </c>
      <c r="E319" t="s">
        <v>133</v>
      </c>
      <c r="F319" t="str">
        <f t="shared" si="4"/>
        <v>EE</v>
      </c>
      <c r="G319">
        <v>29</v>
      </c>
      <c r="H319" t="s">
        <v>557</v>
      </c>
      <c r="I319" t="e">
        <f>VLOOKUP(B319,#REF!,4,FALSE)</f>
        <v>#REF!</v>
      </c>
      <c r="J319" t="s">
        <v>17</v>
      </c>
      <c r="K319">
        <v>1</v>
      </c>
      <c r="L319" t="s">
        <v>41</v>
      </c>
      <c r="M319">
        <v>10051747</v>
      </c>
      <c r="N319" t="s">
        <v>33</v>
      </c>
      <c r="P319" t="s">
        <v>21</v>
      </c>
    </row>
    <row r="320" spans="2:16" hidden="1" x14ac:dyDescent="0.25">
      <c r="B320" s="2">
        <v>610000004051</v>
      </c>
      <c r="C320" t="s">
        <v>134</v>
      </c>
      <c r="D320" t="s">
        <v>19</v>
      </c>
      <c r="E320" s="3" t="s">
        <v>15</v>
      </c>
      <c r="F320" s="3" t="str">
        <f t="shared" si="4"/>
        <v>ME</v>
      </c>
      <c r="G320">
        <v>108</v>
      </c>
      <c r="H320" s="3" t="s">
        <v>562</v>
      </c>
      <c r="I320" s="3" t="e">
        <f>VLOOKUP(B320,#REF!,5,FALSE)</f>
        <v>#REF!</v>
      </c>
      <c r="J320" t="s">
        <v>17</v>
      </c>
      <c r="K320">
        <v>1</v>
      </c>
      <c r="L320" t="s">
        <v>18</v>
      </c>
      <c r="M320">
        <v>10049350</v>
      </c>
      <c r="N320" t="s">
        <v>20</v>
      </c>
      <c r="P320" t="s">
        <v>21</v>
      </c>
    </row>
    <row r="321" spans="2:16" hidden="1" x14ac:dyDescent="0.25">
      <c r="B321" s="2">
        <v>610000004388</v>
      </c>
      <c r="C321" t="s">
        <v>563</v>
      </c>
      <c r="D321" t="s">
        <v>25</v>
      </c>
      <c r="E321" t="s">
        <v>564</v>
      </c>
      <c r="F321" t="str">
        <f t="shared" ref="F321:F384" si="5">MID(E321,6,2)</f>
        <v>EE</v>
      </c>
      <c r="G321">
        <v>51</v>
      </c>
      <c r="H321" t="s">
        <v>562</v>
      </c>
      <c r="J321" t="s">
        <v>17</v>
      </c>
      <c r="K321">
        <v>1</v>
      </c>
      <c r="L321" t="s">
        <v>24</v>
      </c>
      <c r="M321">
        <v>10049399</v>
      </c>
      <c r="N321" t="s">
        <v>67</v>
      </c>
      <c r="P321" t="s">
        <v>21</v>
      </c>
    </row>
    <row r="322" spans="2:16" hidden="1" x14ac:dyDescent="0.25">
      <c r="B322" s="2">
        <v>610000004377</v>
      </c>
      <c r="C322" t="s">
        <v>565</v>
      </c>
      <c r="D322" t="s">
        <v>25</v>
      </c>
      <c r="E322" s="3" t="s">
        <v>324</v>
      </c>
      <c r="F322" s="3" t="str">
        <f t="shared" si="5"/>
        <v>ME</v>
      </c>
      <c r="G322">
        <v>106</v>
      </c>
      <c r="H322" s="3" t="s">
        <v>562</v>
      </c>
      <c r="I322" s="3" t="e">
        <f>VLOOKUP(B322,#REF!,5,FALSE)</f>
        <v>#REF!</v>
      </c>
      <c r="J322" t="s">
        <v>17</v>
      </c>
      <c r="K322">
        <v>1</v>
      </c>
      <c r="L322" t="s">
        <v>24</v>
      </c>
      <c r="M322">
        <v>10049427</v>
      </c>
      <c r="N322" t="s">
        <v>325</v>
      </c>
      <c r="P322" t="s">
        <v>21</v>
      </c>
    </row>
    <row r="323" spans="2:16" hidden="1" x14ac:dyDescent="0.25">
      <c r="B323" s="2">
        <v>610000004434</v>
      </c>
      <c r="C323" t="s">
        <v>566</v>
      </c>
      <c r="D323" t="s">
        <v>25</v>
      </c>
      <c r="E323" t="s">
        <v>567</v>
      </c>
      <c r="F323" t="str">
        <f t="shared" si="5"/>
        <v>EE</v>
      </c>
      <c r="G323">
        <v>51</v>
      </c>
      <c r="H323" t="s">
        <v>562</v>
      </c>
      <c r="J323" t="s">
        <v>17</v>
      </c>
      <c r="K323">
        <v>1</v>
      </c>
      <c r="L323" t="s">
        <v>24</v>
      </c>
      <c r="M323">
        <v>10049436</v>
      </c>
      <c r="N323" t="s">
        <v>28</v>
      </c>
      <c r="P323" t="s">
        <v>21</v>
      </c>
    </row>
    <row r="324" spans="2:16" hidden="1" x14ac:dyDescent="0.25">
      <c r="B324" s="2">
        <v>610000004433</v>
      </c>
      <c r="C324" t="s">
        <v>568</v>
      </c>
      <c r="D324" t="s">
        <v>25</v>
      </c>
      <c r="E324" t="s">
        <v>567</v>
      </c>
      <c r="F324" t="str">
        <f t="shared" si="5"/>
        <v>EE</v>
      </c>
      <c r="G324">
        <v>51</v>
      </c>
      <c r="H324" t="s">
        <v>562</v>
      </c>
      <c r="J324" t="s">
        <v>17</v>
      </c>
      <c r="K324">
        <v>1</v>
      </c>
      <c r="L324" t="s">
        <v>24</v>
      </c>
      <c r="M324">
        <v>10049436</v>
      </c>
      <c r="N324" t="s">
        <v>28</v>
      </c>
      <c r="P324" t="s">
        <v>21</v>
      </c>
    </row>
    <row r="325" spans="2:16" hidden="1" x14ac:dyDescent="0.25">
      <c r="B325" s="2">
        <v>610000004380</v>
      </c>
      <c r="C325" t="s">
        <v>136</v>
      </c>
      <c r="D325" t="s">
        <v>25</v>
      </c>
      <c r="E325" s="3" t="s">
        <v>27</v>
      </c>
      <c r="F325" s="3" t="str">
        <f t="shared" si="5"/>
        <v>ME</v>
      </c>
      <c r="G325">
        <v>218</v>
      </c>
      <c r="H325" s="3" t="s">
        <v>562</v>
      </c>
      <c r="I325" s="3" t="e">
        <f>VLOOKUP(B325,#REF!,5,FALSE)</f>
        <v>#REF!</v>
      </c>
      <c r="J325" t="s">
        <v>17</v>
      </c>
      <c r="K325">
        <v>1</v>
      </c>
      <c r="L325" t="s">
        <v>24</v>
      </c>
      <c r="M325">
        <v>10049436</v>
      </c>
      <c r="N325" t="s">
        <v>28</v>
      </c>
      <c r="P325" t="s">
        <v>21</v>
      </c>
    </row>
    <row r="326" spans="2:16" hidden="1" x14ac:dyDescent="0.25">
      <c r="B326" s="2">
        <v>342281</v>
      </c>
      <c r="C326" t="s">
        <v>150</v>
      </c>
      <c r="D326" t="s">
        <v>50</v>
      </c>
      <c r="E326" t="s">
        <v>151</v>
      </c>
      <c r="F326" t="str">
        <f t="shared" si="5"/>
        <v>EE</v>
      </c>
      <c r="G326">
        <v>115</v>
      </c>
      <c r="H326" t="s">
        <v>562</v>
      </c>
      <c r="I326" t="e">
        <f>VLOOKUP(B326,#REF!,4,FALSE)</f>
        <v>#REF!</v>
      </c>
      <c r="J326" t="s">
        <v>17</v>
      </c>
      <c r="K326">
        <v>1</v>
      </c>
      <c r="L326" t="s">
        <v>49</v>
      </c>
      <c r="M326">
        <v>10051218</v>
      </c>
      <c r="N326" t="s">
        <v>38</v>
      </c>
      <c r="P326" t="s">
        <v>21</v>
      </c>
    </row>
    <row r="327" spans="2:16" hidden="1" x14ac:dyDescent="0.25">
      <c r="B327" s="2">
        <v>343521</v>
      </c>
      <c r="C327" t="s">
        <v>168</v>
      </c>
      <c r="D327" t="s">
        <v>25</v>
      </c>
      <c r="E327" s="3" t="s">
        <v>169</v>
      </c>
      <c r="F327" s="3" t="str">
        <f t="shared" si="5"/>
        <v>ME</v>
      </c>
      <c r="G327">
        <v>135</v>
      </c>
      <c r="H327" s="3" t="s">
        <v>562</v>
      </c>
      <c r="I327" s="3" t="e">
        <f>VLOOKUP(B327,#REF!,5,FALSE)</f>
        <v>#REF!</v>
      </c>
      <c r="J327" t="s">
        <v>17</v>
      </c>
      <c r="K327">
        <v>1</v>
      </c>
      <c r="L327" t="s">
        <v>24</v>
      </c>
      <c r="M327">
        <v>10051503</v>
      </c>
      <c r="N327" t="s">
        <v>170</v>
      </c>
      <c r="P327" t="s">
        <v>21</v>
      </c>
    </row>
    <row r="328" spans="2:16" hidden="1" x14ac:dyDescent="0.25">
      <c r="B328" s="2">
        <v>610000004369</v>
      </c>
      <c r="C328" t="s">
        <v>569</v>
      </c>
      <c r="D328" t="s">
        <v>25</v>
      </c>
      <c r="E328" s="3" t="s">
        <v>570</v>
      </c>
      <c r="F328" s="3" t="str">
        <f t="shared" si="5"/>
        <v>ME</v>
      </c>
      <c r="G328">
        <v>106</v>
      </c>
      <c r="H328" s="3" t="s">
        <v>562</v>
      </c>
      <c r="I328" s="3" t="e">
        <f>VLOOKUP(B328,#REF!,5,FALSE)</f>
        <v>#REF!</v>
      </c>
      <c r="J328" t="s">
        <v>17</v>
      </c>
      <c r="K328">
        <v>1</v>
      </c>
      <c r="L328" t="s">
        <v>24</v>
      </c>
      <c r="M328">
        <v>10051503</v>
      </c>
      <c r="N328" t="s">
        <v>170</v>
      </c>
      <c r="P328" t="s">
        <v>21</v>
      </c>
    </row>
    <row r="329" spans="2:16" hidden="1" x14ac:dyDescent="0.25">
      <c r="B329" s="2">
        <v>610000004664</v>
      </c>
      <c r="C329" t="s">
        <v>571</v>
      </c>
      <c r="D329" t="s">
        <v>32</v>
      </c>
      <c r="E329" s="3" t="s">
        <v>572</v>
      </c>
      <c r="F329" s="3" t="str">
        <f t="shared" si="5"/>
        <v>ME</v>
      </c>
      <c r="G329">
        <v>17</v>
      </c>
      <c r="H329" s="3" t="s">
        <v>562</v>
      </c>
      <c r="I329" s="3" t="e">
        <f>VLOOKUP(B329,#REF!,4,FALSE)</f>
        <v>#REF!</v>
      </c>
      <c r="J329" t="s">
        <v>17</v>
      </c>
      <c r="K329">
        <v>1</v>
      </c>
      <c r="L329" t="s">
        <v>31</v>
      </c>
      <c r="M329">
        <v>10051555</v>
      </c>
      <c r="N329" t="s">
        <v>221</v>
      </c>
      <c r="P329" t="s">
        <v>21</v>
      </c>
    </row>
    <row r="330" spans="2:16" hidden="1" x14ac:dyDescent="0.25">
      <c r="B330" s="2">
        <v>610000004031</v>
      </c>
      <c r="C330" t="s">
        <v>176</v>
      </c>
      <c r="D330" t="s">
        <v>19</v>
      </c>
      <c r="E330" s="3" t="s">
        <v>177</v>
      </c>
      <c r="F330" s="3" t="str">
        <f t="shared" si="5"/>
        <v>ME</v>
      </c>
      <c r="G330">
        <v>107</v>
      </c>
      <c r="H330" s="3" t="s">
        <v>562</v>
      </c>
      <c r="I330" s="3" t="e">
        <f>VLOOKUP(B330,#REF!,5,FALSE)</f>
        <v>#REF!</v>
      </c>
      <c r="J330" t="s">
        <v>17</v>
      </c>
      <c r="K330">
        <v>1</v>
      </c>
      <c r="L330" t="s">
        <v>18</v>
      </c>
      <c r="M330">
        <v>10051778</v>
      </c>
      <c r="N330" t="s">
        <v>118</v>
      </c>
      <c r="P330" t="s">
        <v>21</v>
      </c>
    </row>
    <row r="331" spans="2:16" hidden="1" x14ac:dyDescent="0.25">
      <c r="B331" s="2">
        <v>342279</v>
      </c>
      <c r="C331" t="s">
        <v>573</v>
      </c>
      <c r="D331" t="s">
        <v>19</v>
      </c>
      <c r="E331" s="3" t="s">
        <v>179</v>
      </c>
      <c r="F331" s="3" t="str">
        <f t="shared" si="5"/>
        <v>ME</v>
      </c>
      <c r="G331">
        <v>42</v>
      </c>
      <c r="H331" s="3" t="s">
        <v>574</v>
      </c>
      <c r="I331" s="3" t="e">
        <f>VLOOKUP(B331,#REF!,5,FALSE)</f>
        <v>#REF!</v>
      </c>
      <c r="J331" t="s">
        <v>17</v>
      </c>
      <c r="K331">
        <v>1</v>
      </c>
      <c r="L331" t="s">
        <v>18</v>
      </c>
      <c r="M331">
        <v>10049361</v>
      </c>
      <c r="N331" t="s">
        <v>181</v>
      </c>
      <c r="P331" t="s">
        <v>21</v>
      </c>
    </row>
    <row r="332" spans="2:16" hidden="1" x14ac:dyDescent="0.25">
      <c r="B332" s="2">
        <v>342258</v>
      </c>
      <c r="C332" t="s">
        <v>185</v>
      </c>
      <c r="D332" t="s">
        <v>19</v>
      </c>
      <c r="E332" s="3" t="s">
        <v>186</v>
      </c>
      <c r="F332" s="3" t="str">
        <f t="shared" si="5"/>
        <v>ME</v>
      </c>
      <c r="G332">
        <v>91</v>
      </c>
      <c r="H332" s="3" t="s">
        <v>574</v>
      </c>
      <c r="I332" s="3" t="e">
        <f>VLOOKUP(B332,#REF!,5,FALSE)</f>
        <v>#REF!</v>
      </c>
      <c r="J332" t="s">
        <v>17</v>
      </c>
      <c r="K332">
        <v>1</v>
      </c>
      <c r="L332" t="s">
        <v>18</v>
      </c>
      <c r="M332">
        <v>10049372</v>
      </c>
      <c r="N332" t="s">
        <v>187</v>
      </c>
      <c r="P332" t="s">
        <v>21</v>
      </c>
    </row>
    <row r="333" spans="2:16" hidden="1" x14ac:dyDescent="0.25">
      <c r="B333" s="2">
        <v>342285</v>
      </c>
      <c r="C333" t="s">
        <v>575</v>
      </c>
      <c r="D333" t="s">
        <v>32</v>
      </c>
      <c r="E333" t="s">
        <v>576</v>
      </c>
      <c r="F333" t="str">
        <f t="shared" si="5"/>
        <v>EE</v>
      </c>
      <c r="G333">
        <v>7</v>
      </c>
      <c r="H333" t="s">
        <v>574</v>
      </c>
      <c r="I333" t="e">
        <f>VLOOKUP(B333,#REF!,4,FALSE)</f>
        <v>#REF!</v>
      </c>
      <c r="J333" t="s">
        <v>17</v>
      </c>
      <c r="K333">
        <v>1</v>
      </c>
      <c r="L333" t="s">
        <v>31</v>
      </c>
      <c r="M333">
        <v>10049451</v>
      </c>
      <c r="N333" t="s">
        <v>33</v>
      </c>
      <c r="P333" t="s">
        <v>21</v>
      </c>
    </row>
    <row r="334" spans="2:16" hidden="1" x14ac:dyDescent="0.25">
      <c r="B334" s="2">
        <v>345670</v>
      </c>
      <c r="C334" t="s">
        <v>188</v>
      </c>
      <c r="D334" t="s">
        <v>42</v>
      </c>
      <c r="E334" s="3" t="s">
        <v>189</v>
      </c>
      <c r="F334" s="3" t="str">
        <f t="shared" si="5"/>
        <v>ME</v>
      </c>
      <c r="G334">
        <v>30</v>
      </c>
      <c r="H334" s="3" t="s">
        <v>574</v>
      </c>
      <c r="I334" s="3" t="e">
        <f>VLOOKUP(B334,#REF!,5,FALSE)</f>
        <v>#REF!</v>
      </c>
      <c r="J334" t="s">
        <v>17</v>
      </c>
      <c r="K334">
        <v>1</v>
      </c>
      <c r="L334" t="s">
        <v>41</v>
      </c>
      <c r="M334">
        <v>10049540</v>
      </c>
      <c r="N334" t="s">
        <v>124</v>
      </c>
      <c r="P334" t="s">
        <v>21</v>
      </c>
    </row>
    <row r="335" spans="2:16" hidden="1" x14ac:dyDescent="0.25">
      <c r="B335" s="2">
        <v>610000004809</v>
      </c>
      <c r="C335" t="s">
        <v>52</v>
      </c>
      <c r="D335" t="s">
        <v>50</v>
      </c>
      <c r="E335" s="3" t="s">
        <v>53</v>
      </c>
      <c r="F335" s="3" t="str">
        <f t="shared" si="5"/>
        <v>ME</v>
      </c>
      <c r="G335">
        <v>120</v>
      </c>
      <c r="H335" s="3" t="s">
        <v>574</v>
      </c>
      <c r="I335" s="3" t="e">
        <f>VLOOKUP(B335,#REF!,4,FALSE)</f>
        <v>#REF!</v>
      </c>
      <c r="J335" t="s">
        <v>17</v>
      </c>
      <c r="K335">
        <v>1</v>
      </c>
      <c r="L335" t="s">
        <v>49</v>
      </c>
      <c r="M335">
        <v>10049589</v>
      </c>
      <c r="N335" t="s">
        <v>51</v>
      </c>
      <c r="P335" t="s">
        <v>21</v>
      </c>
    </row>
    <row r="336" spans="2:16" hidden="1" x14ac:dyDescent="0.25">
      <c r="B336" s="2">
        <v>345666</v>
      </c>
      <c r="C336" t="s">
        <v>203</v>
      </c>
      <c r="D336" t="s">
        <v>42</v>
      </c>
      <c r="E336" s="3" t="s">
        <v>204</v>
      </c>
      <c r="F336" s="3" t="str">
        <f t="shared" si="5"/>
        <v>ME</v>
      </c>
      <c r="G336">
        <v>30</v>
      </c>
      <c r="H336" s="3" t="s">
        <v>574</v>
      </c>
      <c r="I336" s="3" t="e">
        <f>VLOOKUP(B336,#REF!,5,FALSE)</f>
        <v>#REF!</v>
      </c>
      <c r="J336" t="s">
        <v>17</v>
      </c>
      <c r="K336">
        <v>1</v>
      </c>
      <c r="L336" t="s">
        <v>41</v>
      </c>
      <c r="M336">
        <v>10051704</v>
      </c>
      <c r="N336" t="s">
        <v>67</v>
      </c>
      <c r="P336" t="s">
        <v>21</v>
      </c>
    </row>
    <row r="337" spans="2:16" hidden="1" x14ac:dyDescent="0.25">
      <c r="B337" s="2">
        <v>345664</v>
      </c>
      <c r="C337" t="s">
        <v>205</v>
      </c>
      <c r="D337" t="s">
        <v>42</v>
      </c>
      <c r="E337" s="3" t="s">
        <v>204</v>
      </c>
      <c r="F337" s="3" t="str">
        <f t="shared" si="5"/>
        <v>ME</v>
      </c>
      <c r="G337">
        <v>30</v>
      </c>
      <c r="H337" s="3" t="s">
        <v>574</v>
      </c>
      <c r="I337" s="3" t="e">
        <f>VLOOKUP(B337,#REF!,5,FALSE)</f>
        <v>#REF!</v>
      </c>
      <c r="J337" t="s">
        <v>17</v>
      </c>
      <c r="K337">
        <v>1</v>
      </c>
      <c r="L337" t="s">
        <v>41</v>
      </c>
      <c r="M337">
        <v>10051704</v>
      </c>
      <c r="N337" t="s">
        <v>67</v>
      </c>
      <c r="P337" t="s">
        <v>21</v>
      </c>
    </row>
    <row r="338" spans="2:16" hidden="1" x14ac:dyDescent="0.25">
      <c r="B338" s="2">
        <v>342512</v>
      </c>
      <c r="C338" t="s">
        <v>577</v>
      </c>
      <c r="D338" t="s">
        <v>42</v>
      </c>
      <c r="E338" t="s">
        <v>578</v>
      </c>
      <c r="F338" t="str">
        <f t="shared" si="5"/>
        <v>EE</v>
      </c>
      <c r="G338">
        <v>7</v>
      </c>
      <c r="H338" t="s">
        <v>574</v>
      </c>
      <c r="I338" t="e">
        <f>VLOOKUP(B338,#REF!,4,FALSE)</f>
        <v>#REF!</v>
      </c>
      <c r="J338" t="s">
        <v>17</v>
      </c>
      <c r="K338">
        <v>1</v>
      </c>
      <c r="L338" t="s">
        <v>41</v>
      </c>
      <c r="M338">
        <v>10051747</v>
      </c>
      <c r="N338" t="s">
        <v>33</v>
      </c>
      <c r="P338" t="s">
        <v>21</v>
      </c>
    </row>
    <row r="339" spans="2:16" hidden="1" x14ac:dyDescent="0.25">
      <c r="B339" s="2">
        <v>342284</v>
      </c>
      <c r="C339" t="s">
        <v>579</v>
      </c>
      <c r="D339" t="s">
        <v>42</v>
      </c>
      <c r="E339" t="s">
        <v>578</v>
      </c>
      <c r="F339" t="str">
        <f t="shared" si="5"/>
        <v>EE</v>
      </c>
      <c r="G339">
        <v>7</v>
      </c>
      <c r="H339" t="s">
        <v>574</v>
      </c>
      <c r="I339" t="e">
        <f>VLOOKUP(B339,#REF!,4,FALSE)</f>
        <v>#REF!</v>
      </c>
      <c r="J339" t="s">
        <v>17</v>
      </c>
      <c r="K339">
        <v>1</v>
      </c>
      <c r="L339" t="s">
        <v>41</v>
      </c>
      <c r="M339">
        <v>10051747</v>
      </c>
      <c r="N339" t="s">
        <v>33</v>
      </c>
      <c r="P339" t="s">
        <v>21</v>
      </c>
    </row>
    <row r="340" spans="2:16" hidden="1" x14ac:dyDescent="0.25">
      <c r="B340" s="2">
        <v>610000004032</v>
      </c>
      <c r="C340" t="s">
        <v>580</v>
      </c>
      <c r="D340" t="s">
        <v>19</v>
      </c>
      <c r="E340" s="3" t="s">
        <v>315</v>
      </c>
      <c r="F340" s="3" t="str">
        <f t="shared" si="5"/>
        <v>ME</v>
      </c>
      <c r="G340">
        <v>58</v>
      </c>
      <c r="H340" s="3" t="s">
        <v>574</v>
      </c>
      <c r="I340" s="3" t="e">
        <f>VLOOKUP(B340,#REF!,5,FALSE)</f>
        <v>#REF!</v>
      </c>
      <c r="J340" t="s">
        <v>17</v>
      </c>
      <c r="K340">
        <v>1</v>
      </c>
      <c r="L340" t="s">
        <v>18</v>
      </c>
      <c r="M340">
        <v>10051778</v>
      </c>
      <c r="N340" t="s">
        <v>118</v>
      </c>
      <c r="P340" t="s">
        <v>21</v>
      </c>
    </row>
    <row r="341" spans="2:16" hidden="1" x14ac:dyDescent="0.25">
      <c r="B341" s="2">
        <v>610000004055</v>
      </c>
      <c r="C341" t="s">
        <v>581</v>
      </c>
      <c r="D341" t="s">
        <v>19</v>
      </c>
      <c r="E341" s="3" t="s">
        <v>582</v>
      </c>
      <c r="F341" s="3" t="str">
        <f t="shared" si="5"/>
        <v>ME</v>
      </c>
      <c r="G341">
        <v>48</v>
      </c>
      <c r="H341" s="3" t="s">
        <v>583</v>
      </c>
      <c r="I341" s="3" t="e">
        <f>VLOOKUP(B341,#REF!,5,FALSE)</f>
        <v>#REF!</v>
      </c>
      <c r="J341" t="s">
        <v>17</v>
      </c>
      <c r="K341">
        <v>1</v>
      </c>
      <c r="L341" t="s">
        <v>18</v>
      </c>
      <c r="M341">
        <v>10049350</v>
      </c>
      <c r="N341" t="s">
        <v>20</v>
      </c>
      <c r="P341" t="s">
        <v>21</v>
      </c>
    </row>
    <row r="342" spans="2:16" hidden="1" x14ac:dyDescent="0.25">
      <c r="B342" s="2">
        <v>610000004129</v>
      </c>
      <c r="C342" t="s">
        <v>584</v>
      </c>
      <c r="D342" t="s">
        <v>19</v>
      </c>
      <c r="E342" t="s">
        <v>585</v>
      </c>
      <c r="F342" t="str">
        <f t="shared" si="5"/>
        <v>EE</v>
      </c>
      <c r="G342">
        <v>51</v>
      </c>
      <c r="H342" t="s">
        <v>583</v>
      </c>
      <c r="I342" t="e">
        <f>VLOOKUP(B342,#REF!,5,FALSE)</f>
        <v>#REF!</v>
      </c>
      <c r="J342" t="s">
        <v>17</v>
      </c>
      <c r="K342">
        <v>1</v>
      </c>
      <c r="L342" t="s">
        <v>18</v>
      </c>
      <c r="M342">
        <v>10049361</v>
      </c>
      <c r="N342" t="s">
        <v>181</v>
      </c>
      <c r="P342" t="s">
        <v>21</v>
      </c>
    </row>
    <row r="343" spans="2:16" hidden="1" x14ac:dyDescent="0.25">
      <c r="B343" s="2">
        <v>350842</v>
      </c>
      <c r="C343" t="s">
        <v>208</v>
      </c>
      <c r="D343" t="s">
        <v>42</v>
      </c>
      <c r="E343" s="3" t="s">
        <v>209</v>
      </c>
      <c r="F343" s="3" t="str">
        <f t="shared" si="5"/>
        <v>ME</v>
      </c>
      <c r="G343">
        <v>13</v>
      </c>
      <c r="H343" s="3" t="s">
        <v>583</v>
      </c>
      <c r="I343" s="3" t="e">
        <f>VLOOKUP(B343,#REF!,5,FALSE)</f>
        <v>#REF!</v>
      </c>
      <c r="J343" t="s">
        <v>17</v>
      </c>
      <c r="K343">
        <v>1</v>
      </c>
      <c r="L343" t="s">
        <v>41</v>
      </c>
      <c r="M343">
        <v>10049534</v>
      </c>
      <c r="N343" t="s">
        <v>26</v>
      </c>
      <c r="P343" t="s">
        <v>21</v>
      </c>
    </row>
    <row r="344" spans="2:16" hidden="1" x14ac:dyDescent="0.25">
      <c r="B344" s="2">
        <v>610000004068</v>
      </c>
      <c r="C344" t="s">
        <v>212</v>
      </c>
      <c r="D344" t="s">
        <v>19</v>
      </c>
      <c r="E344" s="3" t="s">
        <v>748</v>
      </c>
      <c r="F344" s="3" t="str">
        <f t="shared" si="5"/>
        <v>ME</v>
      </c>
      <c r="G344">
        <v>218</v>
      </c>
      <c r="H344" s="3" t="s">
        <v>583</v>
      </c>
      <c r="I344" s="3" t="e">
        <f>VLOOKUP(B344,#REF!,5,FALSE)</f>
        <v>#REF!</v>
      </c>
      <c r="J344" t="s">
        <v>17</v>
      </c>
      <c r="K344">
        <v>1</v>
      </c>
      <c r="L344" t="s">
        <v>18</v>
      </c>
      <c r="M344">
        <v>10051386</v>
      </c>
      <c r="N344" t="s">
        <v>197</v>
      </c>
      <c r="P344" t="s">
        <v>21</v>
      </c>
    </row>
    <row r="345" spans="2:16" hidden="1" x14ac:dyDescent="0.25">
      <c r="B345" s="2">
        <v>610000004177</v>
      </c>
      <c r="C345" t="s">
        <v>586</v>
      </c>
      <c r="D345" t="s">
        <v>19</v>
      </c>
      <c r="E345" t="s">
        <v>587</v>
      </c>
      <c r="F345" t="str">
        <f t="shared" si="5"/>
        <v>EE</v>
      </c>
      <c r="G345">
        <v>52</v>
      </c>
      <c r="H345" t="s">
        <v>583</v>
      </c>
      <c r="I345" t="e">
        <f>VLOOKUP(B345,#REF!,5,FALSE)</f>
        <v>#REF!</v>
      </c>
      <c r="J345" t="s">
        <v>17</v>
      </c>
      <c r="K345">
        <v>1</v>
      </c>
      <c r="L345" t="s">
        <v>18</v>
      </c>
      <c r="M345">
        <v>10051443</v>
      </c>
      <c r="N345" t="s">
        <v>291</v>
      </c>
      <c r="P345" t="s">
        <v>21</v>
      </c>
    </row>
    <row r="346" spans="2:16" hidden="1" x14ac:dyDescent="0.25">
      <c r="B346" s="2">
        <v>610000004651</v>
      </c>
      <c r="C346" t="s">
        <v>217</v>
      </c>
      <c r="D346" t="s">
        <v>32</v>
      </c>
      <c r="E346" s="3" t="s">
        <v>218</v>
      </c>
      <c r="F346" s="3" t="str">
        <f t="shared" si="5"/>
        <v>ME</v>
      </c>
      <c r="G346">
        <v>108</v>
      </c>
      <c r="H346" s="3" t="s">
        <v>583</v>
      </c>
      <c r="I346" s="3" t="e">
        <f>VLOOKUP(B346,#REF!,4,FALSE)</f>
        <v>#REF!</v>
      </c>
      <c r="J346" t="s">
        <v>17</v>
      </c>
      <c r="K346">
        <v>1</v>
      </c>
      <c r="L346" t="s">
        <v>31</v>
      </c>
      <c r="M346">
        <v>10051541</v>
      </c>
      <c r="N346" t="s">
        <v>112</v>
      </c>
      <c r="P346" t="s">
        <v>21</v>
      </c>
    </row>
    <row r="347" spans="2:16" hidden="1" x14ac:dyDescent="0.25">
      <c r="B347" s="2">
        <v>610000004662</v>
      </c>
      <c r="C347" t="s">
        <v>219</v>
      </c>
      <c r="D347" t="s">
        <v>32</v>
      </c>
      <c r="E347" s="3" t="s">
        <v>220</v>
      </c>
      <c r="F347" s="3" t="str">
        <f t="shared" si="5"/>
        <v>ME</v>
      </c>
      <c r="G347">
        <v>108</v>
      </c>
      <c r="H347" s="3" t="s">
        <v>583</v>
      </c>
      <c r="I347" s="3" t="e">
        <f>VLOOKUP(B347,#REF!,4,FALSE)</f>
        <v>#REF!</v>
      </c>
      <c r="J347" t="s">
        <v>17</v>
      </c>
      <c r="K347">
        <v>1</v>
      </c>
      <c r="L347" t="s">
        <v>31</v>
      </c>
      <c r="M347">
        <v>10051555</v>
      </c>
      <c r="N347" t="s">
        <v>221</v>
      </c>
      <c r="P347" t="s">
        <v>21</v>
      </c>
    </row>
    <row r="348" spans="2:16" hidden="1" x14ac:dyDescent="0.25">
      <c r="B348" s="2">
        <v>610000004661</v>
      </c>
      <c r="C348" t="s">
        <v>222</v>
      </c>
      <c r="D348" t="s">
        <v>32</v>
      </c>
      <c r="E348" s="3" t="s">
        <v>220</v>
      </c>
      <c r="F348" s="3" t="str">
        <f t="shared" si="5"/>
        <v>ME</v>
      </c>
      <c r="G348">
        <v>108</v>
      </c>
      <c r="H348" s="3" t="s">
        <v>583</v>
      </c>
      <c r="I348" s="3" t="e">
        <f>VLOOKUP(B348,#REF!,4,FALSE)</f>
        <v>#REF!</v>
      </c>
      <c r="J348" t="s">
        <v>17</v>
      </c>
      <c r="K348">
        <v>1</v>
      </c>
      <c r="L348" t="s">
        <v>31</v>
      </c>
      <c r="M348">
        <v>10051555</v>
      </c>
      <c r="N348" t="s">
        <v>221</v>
      </c>
      <c r="P348" t="s">
        <v>21</v>
      </c>
    </row>
    <row r="349" spans="2:16" hidden="1" x14ac:dyDescent="0.25">
      <c r="B349" s="2">
        <v>345884</v>
      </c>
      <c r="C349" t="s">
        <v>223</v>
      </c>
      <c r="D349" t="s">
        <v>42</v>
      </c>
      <c r="E349" s="3" t="s">
        <v>224</v>
      </c>
      <c r="F349" s="3" t="str">
        <f t="shared" si="5"/>
        <v>ME</v>
      </c>
      <c r="G349">
        <v>30</v>
      </c>
      <c r="H349" s="3" t="s">
        <v>583</v>
      </c>
      <c r="I349" s="3" t="e">
        <f>VLOOKUP(B349,#REF!,5,FALSE)</f>
        <v>#REF!</v>
      </c>
      <c r="J349" t="s">
        <v>17</v>
      </c>
      <c r="K349">
        <v>1</v>
      </c>
      <c r="L349" t="s">
        <v>41</v>
      </c>
      <c r="M349">
        <v>10051747</v>
      </c>
      <c r="N349" t="s">
        <v>33</v>
      </c>
      <c r="P349" t="s">
        <v>21</v>
      </c>
    </row>
    <row r="350" spans="2:16" hidden="1" x14ac:dyDescent="0.25">
      <c r="B350" s="2">
        <v>610000004102</v>
      </c>
      <c r="C350" t="s">
        <v>588</v>
      </c>
      <c r="D350" t="s">
        <v>19</v>
      </c>
      <c r="E350" t="s">
        <v>589</v>
      </c>
      <c r="F350" t="str">
        <f t="shared" si="5"/>
        <v>EE</v>
      </c>
      <c r="G350">
        <v>51</v>
      </c>
      <c r="H350" t="s">
        <v>583</v>
      </c>
      <c r="I350" t="e">
        <f>VLOOKUP(B350,#REF!,5,FALSE)</f>
        <v>#REF!</v>
      </c>
      <c r="J350" t="s">
        <v>17</v>
      </c>
      <c r="K350">
        <v>1</v>
      </c>
      <c r="L350" t="s">
        <v>18</v>
      </c>
      <c r="M350">
        <v>10051769</v>
      </c>
      <c r="N350" t="s">
        <v>175</v>
      </c>
      <c r="P350" t="s">
        <v>21</v>
      </c>
    </row>
    <row r="351" spans="2:16" hidden="1" x14ac:dyDescent="0.25">
      <c r="B351" s="2">
        <v>347716</v>
      </c>
      <c r="C351" t="s">
        <v>590</v>
      </c>
      <c r="D351" t="s">
        <v>19</v>
      </c>
      <c r="E351" t="s">
        <v>591</v>
      </c>
      <c r="F351" t="str">
        <f t="shared" si="5"/>
        <v>EE</v>
      </c>
      <c r="G351">
        <v>9</v>
      </c>
      <c r="H351" t="s">
        <v>583</v>
      </c>
      <c r="I351" t="e">
        <f>VLOOKUP(B351,#REF!,5,FALSE)</f>
        <v>#REF!</v>
      </c>
      <c r="J351" t="s">
        <v>17</v>
      </c>
      <c r="K351">
        <v>1</v>
      </c>
      <c r="L351" t="s">
        <v>18</v>
      </c>
      <c r="M351">
        <v>10051778</v>
      </c>
      <c r="N351" t="s">
        <v>118</v>
      </c>
      <c r="P351" t="s">
        <v>21</v>
      </c>
    </row>
    <row r="352" spans="2:16" hidden="1" x14ac:dyDescent="0.25">
      <c r="B352" s="2">
        <v>347741</v>
      </c>
      <c r="C352" t="s">
        <v>592</v>
      </c>
      <c r="D352" t="s">
        <v>19</v>
      </c>
      <c r="E352" t="s">
        <v>591</v>
      </c>
      <c r="F352" t="str">
        <f t="shared" si="5"/>
        <v>EE</v>
      </c>
      <c r="G352">
        <v>9</v>
      </c>
      <c r="H352" t="s">
        <v>583</v>
      </c>
      <c r="I352" t="e">
        <f>VLOOKUP(B352,#REF!,5,FALSE)</f>
        <v>#REF!</v>
      </c>
      <c r="J352" t="s">
        <v>17</v>
      </c>
      <c r="K352">
        <v>1</v>
      </c>
      <c r="L352" t="s">
        <v>18</v>
      </c>
      <c r="M352">
        <v>10051778</v>
      </c>
      <c r="N352" t="s">
        <v>118</v>
      </c>
      <c r="P352" t="s">
        <v>21</v>
      </c>
    </row>
    <row r="353" spans="2:16" hidden="1" x14ac:dyDescent="0.25">
      <c r="B353" s="2">
        <v>610000004668</v>
      </c>
      <c r="C353" t="s">
        <v>233</v>
      </c>
      <c r="D353" t="s">
        <v>32</v>
      </c>
      <c r="E353" s="3" t="s">
        <v>234</v>
      </c>
      <c r="F353" s="3" t="str">
        <f t="shared" si="5"/>
        <v>ME</v>
      </c>
      <c r="G353">
        <v>108</v>
      </c>
      <c r="H353" s="3" t="s">
        <v>593</v>
      </c>
      <c r="I353" s="3" t="e">
        <f>VLOOKUP(B353,#REF!,4,FALSE)</f>
        <v>#REF!</v>
      </c>
      <c r="J353" t="s">
        <v>17</v>
      </c>
      <c r="K353">
        <v>1</v>
      </c>
      <c r="L353" t="s">
        <v>31</v>
      </c>
      <c r="M353">
        <v>10049451</v>
      </c>
      <c r="N353" t="s">
        <v>33</v>
      </c>
      <c r="P353" t="s">
        <v>21</v>
      </c>
    </row>
    <row r="354" spans="2:16" hidden="1" x14ac:dyDescent="0.25">
      <c r="B354" s="2">
        <v>610000004667</v>
      </c>
      <c r="C354" t="s">
        <v>235</v>
      </c>
      <c r="D354" t="s">
        <v>32</v>
      </c>
      <c r="E354" s="3" t="s">
        <v>234</v>
      </c>
      <c r="F354" s="3" t="str">
        <f t="shared" si="5"/>
        <v>ME</v>
      </c>
      <c r="G354">
        <v>108</v>
      </c>
      <c r="H354" s="3" t="s">
        <v>593</v>
      </c>
      <c r="I354" s="3" t="e">
        <f>VLOOKUP(B354,#REF!,4,FALSE)</f>
        <v>#REF!</v>
      </c>
      <c r="J354" t="s">
        <v>17</v>
      </c>
      <c r="K354">
        <v>1</v>
      </c>
      <c r="L354" t="s">
        <v>31</v>
      </c>
      <c r="M354">
        <v>10049451</v>
      </c>
      <c r="N354" t="s">
        <v>33</v>
      </c>
      <c r="P354" t="s">
        <v>21</v>
      </c>
    </row>
    <row r="355" spans="2:16" hidden="1" x14ac:dyDescent="0.25">
      <c r="B355" s="2">
        <v>610000004674</v>
      </c>
      <c r="C355" t="s">
        <v>236</v>
      </c>
      <c r="D355" t="s">
        <v>32</v>
      </c>
      <c r="E355" s="3" t="s">
        <v>237</v>
      </c>
      <c r="F355" s="3" t="str">
        <f t="shared" si="5"/>
        <v>ME</v>
      </c>
      <c r="G355">
        <v>108</v>
      </c>
      <c r="H355" s="3" t="s">
        <v>593</v>
      </c>
      <c r="I355" s="3" t="e">
        <f>VLOOKUP(B355,#REF!,4,FALSE)</f>
        <v>#REF!</v>
      </c>
      <c r="J355" t="s">
        <v>17</v>
      </c>
      <c r="K355">
        <v>1</v>
      </c>
      <c r="L355" t="s">
        <v>31</v>
      </c>
      <c r="M355">
        <v>10049461</v>
      </c>
      <c r="N355" t="s">
        <v>103</v>
      </c>
      <c r="P355" t="s">
        <v>21</v>
      </c>
    </row>
    <row r="356" spans="2:16" hidden="1" x14ac:dyDescent="0.25">
      <c r="B356" s="2">
        <v>610000004675</v>
      </c>
      <c r="C356" t="s">
        <v>238</v>
      </c>
      <c r="D356" t="s">
        <v>32</v>
      </c>
      <c r="E356" s="3" t="s">
        <v>237</v>
      </c>
      <c r="F356" s="3" t="str">
        <f t="shared" si="5"/>
        <v>ME</v>
      </c>
      <c r="G356">
        <v>108</v>
      </c>
      <c r="H356" s="3" t="s">
        <v>593</v>
      </c>
      <c r="I356" s="3" t="e">
        <f>VLOOKUP(B356,#REF!,4,FALSE)</f>
        <v>#REF!</v>
      </c>
      <c r="J356" t="s">
        <v>17</v>
      </c>
      <c r="K356">
        <v>1</v>
      </c>
      <c r="L356" t="s">
        <v>31</v>
      </c>
      <c r="M356">
        <v>10049461</v>
      </c>
      <c r="N356" t="s">
        <v>103</v>
      </c>
      <c r="P356" t="s">
        <v>21</v>
      </c>
    </row>
    <row r="357" spans="2:16" hidden="1" x14ac:dyDescent="0.25">
      <c r="B357" s="2">
        <v>610000004673</v>
      </c>
      <c r="C357" t="s">
        <v>239</v>
      </c>
      <c r="D357" t="s">
        <v>32</v>
      </c>
      <c r="E357" s="3" t="s">
        <v>237</v>
      </c>
      <c r="F357" s="3" t="str">
        <f t="shared" si="5"/>
        <v>ME</v>
      </c>
      <c r="G357">
        <v>108</v>
      </c>
      <c r="H357" s="3" t="s">
        <v>593</v>
      </c>
      <c r="I357" s="3" t="e">
        <f>VLOOKUP(B357,#REF!,4,FALSE)</f>
        <v>#REF!</v>
      </c>
      <c r="J357" t="s">
        <v>17</v>
      </c>
      <c r="K357">
        <v>1</v>
      </c>
      <c r="L357" t="s">
        <v>31</v>
      </c>
      <c r="M357">
        <v>10049461</v>
      </c>
      <c r="N357" t="s">
        <v>103</v>
      </c>
      <c r="P357" t="s">
        <v>21</v>
      </c>
    </row>
    <row r="358" spans="2:16" hidden="1" x14ac:dyDescent="0.25">
      <c r="B358" s="2">
        <v>345887</v>
      </c>
      <c r="C358" t="s">
        <v>242</v>
      </c>
      <c r="D358" t="s">
        <v>42</v>
      </c>
      <c r="E358" s="3" t="s">
        <v>243</v>
      </c>
      <c r="F358" s="3" t="str">
        <f t="shared" si="5"/>
        <v>ME</v>
      </c>
      <c r="G358">
        <v>30</v>
      </c>
      <c r="H358" s="3" t="s">
        <v>593</v>
      </c>
      <c r="I358" s="3" t="e">
        <f>VLOOKUP(B358,#REF!,5,FALSE)</f>
        <v>#REF!</v>
      </c>
      <c r="J358" t="s">
        <v>17</v>
      </c>
      <c r="K358">
        <v>1</v>
      </c>
      <c r="L358" t="s">
        <v>41</v>
      </c>
      <c r="M358">
        <v>10049565</v>
      </c>
      <c r="N358" t="s">
        <v>43</v>
      </c>
      <c r="P358" t="s">
        <v>21</v>
      </c>
    </row>
    <row r="359" spans="2:16" hidden="1" x14ac:dyDescent="0.25">
      <c r="B359" s="2">
        <v>345888</v>
      </c>
      <c r="C359" t="s">
        <v>244</v>
      </c>
      <c r="D359" t="s">
        <v>42</v>
      </c>
      <c r="E359" s="3" t="s">
        <v>245</v>
      </c>
      <c r="F359" s="3" t="str">
        <f t="shared" si="5"/>
        <v>ME</v>
      </c>
      <c r="G359">
        <v>30</v>
      </c>
      <c r="H359" s="3" t="s">
        <v>593</v>
      </c>
      <c r="I359" s="3" t="e">
        <f>VLOOKUP(B359,#REF!,5,FALSE)</f>
        <v>#REF!</v>
      </c>
      <c r="J359" t="s">
        <v>17</v>
      </c>
      <c r="K359">
        <v>1</v>
      </c>
      <c r="L359" t="s">
        <v>41</v>
      </c>
      <c r="M359">
        <v>10049578</v>
      </c>
      <c r="N359" t="s">
        <v>46</v>
      </c>
      <c r="P359" t="s">
        <v>21</v>
      </c>
    </row>
    <row r="360" spans="2:16" hidden="1" x14ac:dyDescent="0.25">
      <c r="B360" s="2">
        <v>345890</v>
      </c>
      <c r="C360" t="s">
        <v>256</v>
      </c>
      <c r="D360" t="s">
        <v>42</v>
      </c>
      <c r="E360" s="3" t="s">
        <v>257</v>
      </c>
      <c r="F360" s="3" t="str">
        <f t="shared" si="5"/>
        <v>ME</v>
      </c>
      <c r="G360">
        <v>30</v>
      </c>
      <c r="H360" s="3" t="s">
        <v>593</v>
      </c>
      <c r="I360" s="3" t="e">
        <f>VLOOKUP(B360,#REF!,5,FALSE)</f>
        <v>#REF!</v>
      </c>
      <c r="J360" t="s">
        <v>17</v>
      </c>
      <c r="K360">
        <v>1</v>
      </c>
      <c r="L360" t="s">
        <v>41</v>
      </c>
      <c r="M360">
        <v>10051174</v>
      </c>
      <c r="N360" t="s">
        <v>258</v>
      </c>
      <c r="P360" t="s">
        <v>21</v>
      </c>
    </row>
    <row r="361" spans="2:16" hidden="1" x14ac:dyDescent="0.25">
      <c r="B361" s="2">
        <v>345889</v>
      </c>
      <c r="C361" t="s">
        <v>259</v>
      </c>
      <c r="D361" t="s">
        <v>42</v>
      </c>
      <c r="E361" s="3" t="s">
        <v>257</v>
      </c>
      <c r="F361" s="3" t="str">
        <f t="shared" si="5"/>
        <v>ME</v>
      </c>
      <c r="G361">
        <v>30</v>
      </c>
      <c r="H361" s="3" t="s">
        <v>593</v>
      </c>
      <c r="I361" s="3" t="e">
        <f>VLOOKUP(B361,#REF!,5,FALSE)</f>
        <v>#REF!</v>
      </c>
      <c r="J361" t="s">
        <v>17</v>
      </c>
      <c r="K361">
        <v>1</v>
      </c>
      <c r="L361" t="s">
        <v>41</v>
      </c>
      <c r="M361">
        <v>10051174</v>
      </c>
      <c r="N361" t="s">
        <v>258</v>
      </c>
      <c r="P361" t="s">
        <v>21</v>
      </c>
    </row>
    <row r="362" spans="2:16" hidden="1" x14ac:dyDescent="0.25">
      <c r="B362" s="2">
        <v>610000004660</v>
      </c>
      <c r="C362" t="s">
        <v>295</v>
      </c>
      <c r="D362" t="s">
        <v>32</v>
      </c>
      <c r="E362" s="3" t="s">
        <v>296</v>
      </c>
      <c r="F362" s="3" t="str">
        <f t="shared" si="5"/>
        <v>ME</v>
      </c>
      <c r="G362">
        <v>216</v>
      </c>
      <c r="H362" s="3" t="s">
        <v>593</v>
      </c>
      <c r="I362" s="3" t="e">
        <f>VLOOKUP(B362,#REF!,4,FALSE)</f>
        <v>#REF!</v>
      </c>
      <c r="J362" t="s">
        <v>17</v>
      </c>
      <c r="K362">
        <v>1</v>
      </c>
      <c r="L362" t="s">
        <v>31</v>
      </c>
      <c r="M362">
        <v>10051555</v>
      </c>
      <c r="N362" t="s">
        <v>221</v>
      </c>
      <c r="P362" t="s">
        <v>21</v>
      </c>
    </row>
    <row r="363" spans="2:16" hidden="1" x14ac:dyDescent="0.25">
      <c r="B363" s="2">
        <v>345883</v>
      </c>
      <c r="C363" t="s">
        <v>301</v>
      </c>
      <c r="D363" t="s">
        <v>42</v>
      </c>
      <c r="E363" s="3" t="s">
        <v>302</v>
      </c>
      <c r="F363" s="3" t="str">
        <f t="shared" si="5"/>
        <v>ME</v>
      </c>
      <c r="G363">
        <v>30</v>
      </c>
      <c r="H363" s="3" t="s">
        <v>593</v>
      </c>
      <c r="I363" s="3" t="e">
        <f>VLOOKUP(B363,#REF!,5,FALSE)</f>
        <v>#REF!</v>
      </c>
      <c r="J363" t="s">
        <v>17</v>
      </c>
      <c r="K363">
        <v>1</v>
      </c>
      <c r="L363" t="s">
        <v>41</v>
      </c>
      <c r="M363">
        <v>10051738</v>
      </c>
      <c r="N363" t="s">
        <v>221</v>
      </c>
      <c r="P363" t="s">
        <v>21</v>
      </c>
    </row>
    <row r="364" spans="2:16" hidden="1" x14ac:dyDescent="0.25">
      <c r="B364" s="2">
        <v>345882</v>
      </c>
      <c r="C364" t="s">
        <v>303</v>
      </c>
      <c r="D364" t="s">
        <v>42</v>
      </c>
      <c r="E364" s="3" t="s">
        <v>302</v>
      </c>
      <c r="F364" s="3" t="str">
        <f t="shared" si="5"/>
        <v>ME</v>
      </c>
      <c r="G364">
        <v>30</v>
      </c>
      <c r="H364" s="3" t="s">
        <v>593</v>
      </c>
      <c r="I364" s="3" t="e">
        <f>VLOOKUP(B364,#REF!,5,FALSE)</f>
        <v>#REF!</v>
      </c>
      <c r="J364" t="s">
        <v>17</v>
      </c>
      <c r="K364">
        <v>1</v>
      </c>
      <c r="L364" t="s">
        <v>41</v>
      </c>
      <c r="M364">
        <v>10051738</v>
      </c>
      <c r="N364" t="s">
        <v>221</v>
      </c>
      <c r="P364" t="s">
        <v>21</v>
      </c>
    </row>
    <row r="365" spans="2:16" hidden="1" x14ac:dyDescent="0.25">
      <c r="B365" s="2">
        <v>343634</v>
      </c>
      <c r="C365" t="s">
        <v>304</v>
      </c>
      <c r="D365" t="s">
        <v>42</v>
      </c>
      <c r="E365" s="3" t="s">
        <v>305</v>
      </c>
      <c r="F365" s="3" t="str">
        <f t="shared" si="5"/>
        <v>ME</v>
      </c>
      <c r="G365">
        <v>129</v>
      </c>
      <c r="H365" s="3" t="s">
        <v>593</v>
      </c>
      <c r="I365" s="3" t="e">
        <f>VLOOKUP(B365,#REF!,5,FALSE)</f>
        <v>#REF!</v>
      </c>
      <c r="J365" t="s">
        <v>17</v>
      </c>
      <c r="K365">
        <v>1</v>
      </c>
      <c r="L365" t="s">
        <v>41</v>
      </c>
      <c r="M365">
        <v>10051738</v>
      </c>
      <c r="N365" t="s">
        <v>221</v>
      </c>
      <c r="P365" t="s">
        <v>21</v>
      </c>
    </row>
    <row r="366" spans="2:16" hidden="1" x14ac:dyDescent="0.25">
      <c r="B366" s="2">
        <v>345886</v>
      </c>
      <c r="C366" t="s">
        <v>306</v>
      </c>
      <c r="D366" t="s">
        <v>42</v>
      </c>
      <c r="E366" s="3" t="s">
        <v>307</v>
      </c>
      <c r="F366" s="3" t="str">
        <f t="shared" si="5"/>
        <v>ME</v>
      </c>
      <c r="G366">
        <v>30</v>
      </c>
      <c r="H366" s="3" t="s">
        <v>593</v>
      </c>
      <c r="I366" s="3" t="e">
        <f>VLOOKUP(B366,#REF!,5,FALSE)</f>
        <v>#REF!</v>
      </c>
      <c r="J366" t="s">
        <v>17</v>
      </c>
      <c r="K366">
        <v>1</v>
      </c>
      <c r="L366" t="s">
        <v>41</v>
      </c>
      <c r="M366">
        <v>10051759</v>
      </c>
      <c r="N366" t="s">
        <v>284</v>
      </c>
      <c r="P366" t="s">
        <v>21</v>
      </c>
    </row>
    <row r="367" spans="2:16" hidden="1" x14ac:dyDescent="0.25">
      <c r="B367" s="2">
        <v>345885</v>
      </c>
      <c r="C367" t="s">
        <v>308</v>
      </c>
      <c r="D367" t="s">
        <v>42</v>
      </c>
      <c r="E367" s="3" t="s">
        <v>307</v>
      </c>
      <c r="F367" s="3" t="str">
        <f t="shared" si="5"/>
        <v>ME</v>
      </c>
      <c r="G367">
        <v>30</v>
      </c>
      <c r="H367" s="3" t="s">
        <v>593</v>
      </c>
      <c r="I367" s="3" t="e">
        <f>VLOOKUP(B367,#REF!,5,FALSE)</f>
        <v>#REF!</v>
      </c>
      <c r="J367" t="s">
        <v>17</v>
      </c>
      <c r="K367">
        <v>1</v>
      </c>
      <c r="L367" t="s">
        <v>41</v>
      </c>
      <c r="M367">
        <v>10051759</v>
      </c>
      <c r="N367" t="s">
        <v>284</v>
      </c>
      <c r="P367" t="s">
        <v>21</v>
      </c>
    </row>
    <row r="368" spans="2:16" hidden="1" x14ac:dyDescent="0.25">
      <c r="B368" s="2">
        <v>610000004090</v>
      </c>
      <c r="C368" t="s">
        <v>594</v>
      </c>
      <c r="D368" t="s">
        <v>19</v>
      </c>
      <c r="E368" s="3" t="s">
        <v>595</v>
      </c>
      <c r="F368" s="3" t="str">
        <f t="shared" si="5"/>
        <v>ME</v>
      </c>
      <c r="G368">
        <v>9</v>
      </c>
      <c r="H368" s="3" t="s">
        <v>596</v>
      </c>
      <c r="I368" s="3" t="e">
        <f>VLOOKUP(B368,#REF!,5,FALSE)</f>
        <v>#REF!</v>
      </c>
      <c r="J368" t="s">
        <v>17</v>
      </c>
      <c r="K368">
        <v>1</v>
      </c>
      <c r="L368" t="s">
        <v>18</v>
      </c>
      <c r="M368">
        <v>10049372</v>
      </c>
      <c r="N368" t="s">
        <v>187</v>
      </c>
      <c r="P368" t="s">
        <v>21</v>
      </c>
    </row>
    <row r="369" spans="2:16" hidden="1" x14ac:dyDescent="0.25">
      <c r="B369" s="2">
        <v>342257</v>
      </c>
      <c r="C369" t="s">
        <v>317</v>
      </c>
      <c r="D369" t="s">
        <v>19</v>
      </c>
      <c r="E369" s="3" t="s">
        <v>318</v>
      </c>
      <c r="F369" s="3" t="str">
        <f t="shared" si="5"/>
        <v>ME</v>
      </c>
      <c r="G369">
        <v>183</v>
      </c>
      <c r="H369" s="3" t="s">
        <v>596</v>
      </c>
      <c r="I369" s="3" t="e">
        <f>VLOOKUP(B369,#REF!,5,FALSE)</f>
        <v>#REF!</v>
      </c>
      <c r="J369" t="s">
        <v>17</v>
      </c>
      <c r="K369">
        <v>1</v>
      </c>
      <c r="L369" t="s">
        <v>18</v>
      </c>
      <c r="M369">
        <v>10049372</v>
      </c>
      <c r="N369" t="s">
        <v>187</v>
      </c>
      <c r="P369" t="s">
        <v>21</v>
      </c>
    </row>
    <row r="370" spans="2:16" hidden="1" x14ac:dyDescent="0.25">
      <c r="B370" s="2">
        <v>610000004429</v>
      </c>
      <c r="C370" t="s">
        <v>597</v>
      </c>
      <c r="D370" t="s">
        <v>25</v>
      </c>
      <c r="E370" t="s">
        <v>598</v>
      </c>
      <c r="F370" t="str">
        <f t="shared" si="5"/>
        <v>EE</v>
      </c>
      <c r="G370">
        <v>17</v>
      </c>
      <c r="H370" t="s">
        <v>596</v>
      </c>
      <c r="J370" t="s">
        <v>17</v>
      </c>
      <c r="K370">
        <v>1</v>
      </c>
      <c r="L370" t="s">
        <v>24</v>
      </c>
      <c r="M370">
        <v>10049427</v>
      </c>
      <c r="N370" t="s">
        <v>325</v>
      </c>
      <c r="P370" t="s">
        <v>21</v>
      </c>
    </row>
    <row r="371" spans="2:16" hidden="1" x14ac:dyDescent="0.25">
      <c r="B371" s="2">
        <v>610000004711</v>
      </c>
      <c r="C371" t="s">
        <v>599</v>
      </c>
      <c r="D371" t="s">
        <v>32</v>
      </c>
      <c r="E371" t="s">
        <v>600</v>
      </c>
      <c r="F371" t="str">
        <f t="shared" si="5"/>
        <v>EE</v>
      </c>
      <c r="G371">
        <v>6</v>
      </c>
      <c r="H371" t="s">
        <v>596</v>
      </c>
      <c r="I371" t="e">
        <f>VLOOKUP(B371,#REF!,4,FALSE)</f>
        <v>#REF!</v>
      </c>
      <c r="J371" t="s">
        <v>17</v>
      </c>
      <c r="K371">
        <v>1</v>
      </c>
      <c r="L371" t="s">
        <v>31</v>
      </c>
      <c r="M371">
        <v>10049451</v>
      </c>
      <c r="N371" t="s">
        <v>33</v>
      </c>
      <c r="P371" t="s">
        <v>21</v>
      </c>
    </row>
    <row r="372" spans="2:16" hidden="1" x14ac:dyDescent="0.25">
      <c r="B372" s="2">
        <v>345667</v>
      </c>
      <c r="C372" t="s">
        <v>327</v>
      </c>
      <c r="D372" t="s">
        <v>42</v>
      </c>
      <c r="E372" s="3" t="s">
        <v>209</v>
      </c>
      <c r="F372" s="3" t="str">
        <f t="shared" si="5"/>
        <v>ME</v>
      </c>
      <c r="G372">
        <v>59</v>
      </c>
      <c r="H372" s="3" t="s">
        <v>596</v>
      </c>
      <c r="I372" s="3" t="e">
        <f>VLOOKUP(B372,#REF!,5,FALSE)</f>
        <v>#REF!</v>
      </c>
      <c r="J372" t="s">
        <v>17</v>
      </c>
      <c r="K372">
        <v>1</v>
      </c>
      <c r="L372" t="s">
        <v>41</v>
      </c>
      <c r="M372">
        <v>10049534</v>
      </c>
      <c r="N372" t="s">
        <v>26</v>
      </c>
      <c r="P372" t="s">
        <v>21</v>
      </c>
    </row>
    <row r="373" spans="2:16" hidden="1" x14ac:dyDescent="0.25">
      <c r="B373" s="2">
        <v>347637</v>
      </c>
      <c r="C373" t="s">
        <v>336</v>
      </c>
      <c r="D373" t="s">
        <v>19</v>
      </c>
      <c r="E373" s="3" t="s">
        <v>337</v>
      </c>
      <c r="F373" s="3" t="str">
        <f t="shared" si="5"/>
        <v>ME</v>
      </c>
      <c r="G373">
        <v>41</v>
      </c>
      <c r="H373" s="3" t="s">
        <v>596</v>
      </c>
      <c r="I373" s="3" t="e">
        <f>VLOOKUP(B373,#REF!,5,FALSE)</f>
        <v>#REF!</v>
      </c>
      <c r="J373" t="s">
        <v>17</v>
      </c>
      <c r="K373">
        <v>1</v>
      </c>
      <c r="L373" t="s">
        <v>18</v>
      </c>
      <c r="M373">
        <v>10051778</v>
      </c>
      <c r="N373" t="s">
        <v>118</v>
      </c>
      <c r="P373" t="s">
        <v>21</v>
      </c>
    </row>
    <row r="374" spans="2:16" hidden="1" x14ac:dyDescent="0.25">
      <c r="B374" s="2">
        <v>347638</v>
      </c>
      <c r="C374" t="s">
        <v>338</v>
      </c>
      <c r="D374" t="s">
        <v>19</v>
      </c>
      <c r="E374" s="3" t="s">
        <v>177</v>
      </c>
      <c r="F374" s="3" t="str">
        <f t="shared" si="5"/>
        <v>ME</v>
      </c>
      <c r="G374">
        <v>21</v>
      </c>
      <c r="H374" s="3" t="s">
        <v>596</v>
      </c>
      <c r="I374" s="3" t="e">
        <f>VLOOKUP(B374,#REF!,5,FALSE)</f>
        <v>#REF!</v>
      </c>
      <c r="J374" t="s">
        <v>17</v>
      </c>
      <c r="K374">
        <v>1</v>
      </c>
      <c r="L374" t="s">
        <v>18</v>
      </c>
      <c r="M374">
        <v>10051778</v>
      </c>
      <c r="N374" t="s">
        <v>118</v>
      </c>
      <c r="P374" t="s">
        <v>21</v>
      </c>
    </row>
    <row r="375" spans="2:16" hidden="1" x14ac:dyDescent="0.25">
      <c r="B375" s="2">
        <v>342741</v>
      </c>
      <c r="C375" t="s">
        <v>601</v>
      </c>
      <c r="D375" t="s">
        <v>19</v>
      </c>
      <c r="E375" t="s">
        <v>602</v>
      </c>
      <c r="F375" t="str">
        <f t="shared" si="5"/>
        <v>EE</v>
      </c>
      <c r="G375">
        <v>7</v>
      </c>
      <c r="H375" t="s">
        <v>603</v>
      </c>
      <c r="I375" t="e">
        <f>VLOOKUP(B375,#REF!,5,FALSE)</f>
        <v>#REF!</v>
      </c>
      <c r="J375" t="s">
        <v>17</v>
      </c>
      <c r="K375">
        <v>1</v>
      </c>
      <c r="L375" t="s">
        <v>18</v>
      </c>
      <c r="M375">
        <v>10049372</v>
      </c>
      <c r="N375" t="s">
        <v>187</v>
      </c>
      <c r="P375" t="s">
        <v>21</v>
      </c>
    </row>
    <row r="376" spans="2:16" hidden="1" x14ac:dyDescent="0.25">
      <c r="B376" s="2">
        <v>610000004162</v>
      </c>
      <c r="C376" t="s">
        <v>604</v>
      </c>
      <c r="D376" t="s">
        <v>19</v>
      </c>
      <c r="E376" t="s">
        <v>410</v>
      </c>
      <c r="F376" t="str">
        <f t="shared" si="5"/>
        <v>EE</v>
      </c>
      <c r="G376">
        <v>51</v>
      </c>
      <c r="H376" t="s">
        <v>603</v>
      </c>
      <c r="I376" t="e">
        <f>VLOOKUP(B376,#REF!,5,FALSE)</f>
        <v>#REF!</v>
      </c>
      <c r="J376" t="s">
        <v>17</v>
      </c>
      <c r="K376">
        <v>1</v>
      </c>
      <c r="L376" t="s">
        <v>18</v>
      </c>
      <c r="M376">
        <v>10049372</v>
      </c>
      <c r="N376" t="s">
        <v>187</v>
      </c>
      <c r="P376" t="s">
        <v>21</v>
      </c>
    </row>
    <row r="377" spans="2:16" hidden="1" x14ac:dyDescent="0.25">
      <c r="B377" s="2">
        <v>342288</v>
      </c>
      <c r="C377" t="s">
        <v>22</v>
      </c>
      <c r="D377" t="s">
        <v>25</v>
      </c>
      <c r="E377" s="3" t="s">
        <v>23</v>
      </c>
      <c r="F377" s="3" t="str">
        <f t="shared" si="5"/>
        <v>ME</v>
      </c>
      <c r="G377">
        <v>181</v>
      </c>
      <c r="H377" s="3" t="s">
        <v>603</v>
      </c>
      <c r="I377" s="3" t="e">
        <f>VLOOKUP(B377,#REF!,5,FALSE)</f>
        <v>#REF!</v>
      </c>
      <c r="J377" t="s">
        <v>17</v>
      </c>
      <c r="K377">
        <v>1</v>
      </c>
      <c r="L377" t="s">
        <v>24</v>
      </c>
      <c r="M377">
        <v>10049416</v>
      </c>
      <c r="N377" t="s">
        <v>26</v>
      </c>
      <c r="P377" t="s">
        <v>21</v>
      </c>
    </row>
    <row r="378" spans="2:16" hidden="1" x14ac:dyDescent="0.25">
      <c r="B378" s="2">
        <v>342255</v>
      </c>
      <c r="C378" t="s">
        <v>27</v>
      </c>
      <c r="D378" t="s">
        <v>25</v>
      </c>
      <c r="E378" s="3" t="s">
        <v>27</v>
      </c>
      <c r="F378" s="3" t="str">
        <f t="shared" si="5"/>
        <v>ME</v>
      </c>
      <c r="G378">
        <v>183</v>
      </c>
      <c r="H378" s="3" t="s">
        <v>603</v>
      </c>
      <c r="I378" s="3" t="e">
        <f>VLOOKUP(B378,#REF!,5,FALSE)</f>
        <v>#REF!</v>
      </c>
      <c r="J378" t="s">
        <v>17</v>
      </c>
      <c r="K378">
        <v>1</v>
      </c>
      <c r="L378" t="s">
        <v>24</v>
      </c>
      <c r="M378">
        <v>10049436</v>
      </c>
      <c r="N378" t="s">
        <v>28</v>
      </c>
      <c r="P378" t="s">
        <v>21</v>
      </c>
    </row>
    <row r="379" spans="2:16" hidden="1" x14ac:dyDescent="0.25">
      <c r="B379" s="2">
        <v>345668</v>
      </c>
      <c r="C379" t="s">
        <v>605</v>
      </c>
      <c r="D379" t="s">
        <v>42</v>
      </c>
      <c r="E379" s="3" t="s">
        <v>353</v>
      </c>
      <c r="F379" s="3" t="str">
        <f t="shared" si="5"/>
        <v>ME</v>
      </c>
      <c r="G379">
        <v>14</v>
      </c>
      <c r="H379" s="3" t="s">
        <v>603</v>
      </c>
      <c r="I379" s="3" t="e">
        <f>VLOOKUP(B379,#REF!,5,FALSE)</f>
        <v>#REF!</v>
      </c>
      <c r="J379" t="s">
        <v>17</v>
      </c>
      <c r="K379">
        <v>1</v>
      </c>
      <c r="L379" t="s">
        <v>41</v>
      </c>
      <c r="M379">
        <v>10049534</v>
      </c>
      <c r="N379" t="s">
        <v>26</v>
      </c>
      <c r="P379" t="s">
        <v>21</v>
      </c>
    </row>
    <row r="380" spans="2:16" hidden="1" x14ac:dyDescent="0.25">
      <c r="B380" s="2">
        <v>346029</v>
      </c>
      <c r="C380" t="s">
        <v>606</v>
      </c>
      <c r="D380" t="s">
        <v>42</v>
      </c>
      <c r="E380" t="s">
        <v>607</v>
      </c>
      <c r="F380" t="str">
        <f t="shared" si="5"/>
        <v>EE</v>
      </c>
      <c r="G380">
        <v>7</v>
      </c>
      <c r="H380" t="s">
        <v>603</v>
      </c>
      <c r="I380" t="e">
        <f>VLOOKUP(B380,#REF!,4,FALSE)</f>
        <v>#REF!</v>
      </c>
      <c r="J380" t="s">
        <v>17</v>
      </c>
      <c r="K380">
        <v>1</v>
      </c>
      <c r="L380" t="s">
        <v>41</v>
      </c>
      <c r="M380">
        <v>10049565</v>
      </c>
      <c r="N380" t="s">
        <v>43</v>
      </c>
      <c r="P380" t="s">
        <v>21</v>
      </c>
    </row>
    <row r="381" spans="2:16" hidden="1" x14ac:dyDescent="0.25">
      <c r="B381" s="2">
        <v>346031</v>
      </c>
      <c r="C381" t="s">
        <v>608</v>
      </c>
      <c r="D381" t="s">
        <v>42</v>
      </c>
      <c r="E381" t="s">
        <v>609</v>
      </c>
      <c r="F381" t="str">
        <f t="shared" si="5"/>
        <v>EE</v>
      </c>
      <c r="G381">
        <v>7</v>
      </c>
      <c r="H381" t="s">
        <v>603</v>
      </c>
      <c r="I381" t="e">
        <f>VLOOKUP(B381,#REF!,4,FALSE)</f>
        <v>#REF!</v>
      </c>
      <c r="J381" t="s">
        <v>17</v>
      </c>
      <c r="K381">
        <v>1</v>
      </c>
      <c r="L381" t="s">
        <v>41</v>
      </c>
      <c r="M381">
        <v>10049578</v>
      </c>
      <c r="N381" t="s">
        <v>46</v>
      </c>
      <c r="P381" t="s">
        <v>21</v>
      </c>
    </row>
    <row r="382" spans="2:16" hidden="1" x14ac:dyDescent="0.25">
      <c r="B382" s="2">
        <v>610000004543</v>
      </c>
      <c r="C382" t="s">
        <v>190</v>
      </c>
      <c r="D382" t="s">
        <v>81</v>
      </c>
      <c r="E382" s="3" t="s">
        <v>191</v>
      </c>
      <c r="F382" s="3" t="str">
        <f t="shared" si="5"/>
        <v>ME</v>
      </c>
      <c r="G382" s="1">
        <v>6068</v>
      </c>
      <c r="H382" s="3" t="s">
        <v>603</v>
      </c>
      <c r="I382" s="3" t="e">
        <f>VLOOKUP(B382,#REF!,4,FALSE)</f>
        <v>#REF!</v>
      </c>
      <c r="J382" t="s">
        <v>17</v>
      </c>
      <c r="K382">
        <v>1</v>
      </c>
      <c r="L382" t="s">
        <v>80</v>
      </c>
      <c r="M382">
        <v>10049667</v>
      </c>
      <c r="N382" t="s">
        <v>129</v>
      </c>
      <c r="P382" t="s">
        <v>21</v>
      </c>
    </row>
    <row r="383" spans="2:16" hidden="1" x14ac:dyDescent="0.25">
      <c r="B383" s="2">
        <v>610000004559</v>
      </c>
      <c r="C383" t="s">
        <v>192</v>
      </c>
      <c r="D383" t="s">
        <v>81</v>
      </c>
      <c r="E383" s="3" t="s">
        <v>193</v>
      </c>
      <c r="F383" s="3" t="str">
        <f t="shared" si="5"/>
        <v>ME</v>
      </c>
      <c r="G383" s="1">
        <v>6066</v>
      </c>
      <c r="H383" s="3" t="s">
        <v>603</v>
      </c>
      <c r="I383" s="3" t="e">
        <f>VLOOKUP(B383,#REF!,4,FALSE)</f>
        <v>#REF!</v>
      </c>
      <c r="J383" t="s">
        <v>17</v>
      </c>
      <c r="K383">
        <v>1</v>
      </c>
      <c r="L383" t="s">
        <v>80</v>
      </c>
      <c r="M383">
        <v>10049680</v>
      </c>
      <c r="N383" t="s">
        <v>38</v>
      </c>
      <c r="P383" t="s">
        <v>21</v>
      </c>
    </row>
    <row r="384" spans="2:16" hidden="1" x14ac:dyDescent="0.25">
      <c r="B384" s="2">
        <v>346111</v>
      </c>
      <c r="C384" t="s">
        <v>610</v>
      </c>
      <c r="D384" t="s">
        <v>42</v>
      </c>
      <c r="E384" t="s">
        <v>611</v>
      </c>
      <c r="F384" t="str">
        <f t="shared" si="5"/>
        <v>EE</v>
      </c>
      <c r="G384">
        <v>7</v>
      </c>
      <c r="H384" t="s">
        <v>603</v>
      </c>
      <c r="I384" t="e">
        <f>VLOOKUP(B384,#REF!,4,FALSE)</f>
        <v>#REF!</v>
      </c>
      <c r="J384" t="s">
        <v>17</v>
      </c>
      <c r="K384">
        <v>1</v>
      </c>
      <c r="L384" t="s">
        <v>41</v>
      </c>
      <c r="M384">
        <v>10051174</v>
      </c>
      <c r="N384" t="s">
        <v>258</v>
      </c>
      <c r="P384" t="s">
        <v>21</v>
      </c>
    </row>
    <row r="385" spans="2:16" hidden="1" x14ac:dyDescent="0.25">
      <c r="B385" s="2">
        <v>610000004827</v>
      </c>
      <c r="C385" t="s">
        <v>612</v>
      </c>
      <c r="D385" t="s">
        <v>50</v>
      </c>
      <c r="E385" s="3" t="s">
        <v>613</v>
      </c>
      <c r="F385" s="3" t="str">
        <f t="shared" ref="F385:F446" si="6">MID(E385,6,2)</f>
        <v>ME</v>
      </c>
      <c r="G385">
        <v>73</v>
      </c>
      <c r="H385" s="3" t="s">
        <v>603</v>
      </c>
      <c r="I385" s="3" t="e">
        <f>VLOOKUP(B385,#REF!,4,FALSE)</f>
        <v>#REF!</v>
      </c>
      <c r="J385" t="s">
        <v>17</v>
      </c>
      <c r="K385">
        <v>1</v>
      </c>
      <c r="L385" t="s">
        <v>49</v>
      </c>
      <c r="M385">
        <v>10051218</v>
      </c>
      <c r="N385" t="s">
        <v>38</v>
      </c>
      <c r="P385" t="s">
        <v>21</v>
      </c>
    </row>
    <row r="386" spans="2:16" hidden="1" x14ac:dyDescent="0.25">
      <c r="B386" s="2">
        <v>610000004526</v>
      </c>
      <c r="C386" t="s">
        <v>194</v>
      </c>
      <c r="D386" t="s">
        <v>81</v>
      </c>
      <c r="E386" s="3" t="s">
        <v>195</v>
      </c>
      <c r="F386" s="3" t="str">
        <f t="shared" si="6"/>
        <v>ME</v>
      </c>
      <c r="G386" s="1">
        <v>6071</v>
      </c>
      <c r="H386" s="3" t="s">
        <v>603</v>
      </c>
      <c r="I386" s="3" t="e">
        <f>VLOOKUP(B386,#REF!,4,FALSE)</f>
        <v>#REF!</v>
      </c>
      <c r="J386" t="s">
        <v>17</v>
      </c>
      <c r="K386">
        <v>1</v>
      </c>
      <c r="L386" t="s">
        <v>80</v>
      </c>
      <c r="M386">
        <v>10051337</v>
      </c>
      <c r="N386" t="s">
        <v>106</v>
      </c>
      <c r="P386" t="s">
        <v>21</v>
      </c>
    </row>
    <row r="387" spans="2:16" hidden="1" x14ac:dyDescent="0.25">
      <c r="B387" s="2">
        <v>610000004693</v>
      </c>
      <c r="C387" t="s">
        <v>614</v>
      </c>
      <c r="D387" t="s">
        <v>32</v>
      </c>
      <c r="E387" t="s">
        <v>615</v>
      </c>
      <c r="F387" t="str">
        <f t="shared" si="6"/>
        <v>EE</v>
      </c>
      <c r="G387">
        <v>51</v>
      </c>
      <c r="H387" t="s">
        <v>603</v>
      </c>
      <c r="I387" t="e">
        <f>VLOOKUP(B387,#REF!,4,FALSE)</f>
        <v>#REF!</v>
      </c>
      <c r="J387" t="s">
        <v>17</v>
      </c>
      <c r="K387">
        <v>1</v>
      </c>
      <c r="L387" t="s">
        <v>31</v>
      </c>
      <c r="M387">
        <v>10051548</v>
      </c>
      <c r="N387" t="s">
        <v>366</v>
      </c>
      <c r="P387" t="s">
        <v>21</v>
      </c>
    </row>
    <row r="388" spans="2:16" hidden="1" x14ac:dyDescent="0.25">
      <c r="B388" s="2">
        <v>610000004691</v>
      </c>
      <c r="C388" t="s">
        <v>367</v>
      </c>
      <c r="D388" t="s">
        <v>32</v>
      </c>
      <c r="E388" t="s">
        <v>368</v>
      </c>
      <c r="F388" t="str">
        <f t="shared" si="6"/>
        <v>EE</v>
      </c>
      <c r="G388">
        <v>150</v>
      </c>
      <c r="H388" t="s">
        <v>603</v>
      </c>
      <c r="I388" t="e">
        <f>VLOOKUP(B388,#REF!,4,FALSE)</f>
        <v>#REF!</v>
      </c>
      <c r="J388" t="s">
        <v>17</v>
      </c>
      <c r="K388">
        <v>1</v>
      </c>
      <c r="L388" t="s">
        <v>31</v>
      </c>
      <c r="M388">
        <v>10051548</v>
      </c>
      <c r="N388" t="s">
        <v>366</v>
      </c>
      <c r="P388" t="s">
        <v>21</v>
      </c>
    </row>
    <row r="389" spans="2:16" hidden="1" x14ac:dyDescent="0.25">
      <c r="B389" s="2">
        <v>610000004723</v>
      </c>
      <c r="C389" t="s">
        <v>616</v>
      </c>
      <c r="D389" t="s">
        <v>32</v>
      </c>
      <c r="E389" t="s">
        <v>300</v>
      </c>
      <c r="F389" t="str">
        <f t="shared" si="6"/>
        <v>EE</v>
      </c>
      <c r="G389">
        <v>27</v>
      </c>
      <c r="H389" t="s">
        <v>603</v>
      </c>
      <c r="I389" t="e">
        <f>VLOOKUP(B389,#REF!,4,FALSE)</f>
        <v>#REF!</v>
      </c>
      <c r="J389" t="s">
        <v>17</v>
      </c>
      <c r="K389">
        <v>1</v>
      </c>
      <c r="L389" t="s">
        <v>31</v>
      </c>
      <c r="M389">
        <v>10051581</v>
      </c>
      <c r="N389" t="s">
        <v>95</v>
      </c>
      <c r="P389" t="s">
        <v>21</v>
      </c>
    </row>
    <row r="390" spans="2:16" hidden="1" x14ac:dyDescent="0.25">
      <c r="B390" s="2">
        <v>610000004443</v>
      </c>
      <c r="C390" t="s">
        <v>201</v>
      </c>
      <c r="D390" t="s">
        <v>37</v>
      </c>
      <c r="E390" s="3" t="s">
        <v>202</v>
      </c>
      <c r="F390" s="3" t="str">
        <f t="shared" si="6"/>
        <v>ME</v>
      </c>
      <c r="G390">
        <v>174</v>
      </c>
      <c r="H390" s="3" t="s">
        <v>603</v>
      </c>
      <c r="I390" s="3" t="e">
        <f>VLOOKUP(B390,#REF!,4,FALSE)</f>
        <v>#REF!</v>
      </c>
      <c r="J390" t="s">
        <v>17</v>
      </c>
      <c r="K390">
        <v>1</v>
      </c>
      <c r="L390" t="s">
        <v>36</v>
      </c>
      <c r="M390">
        <v>10051604</v>
      </c>
      <c r="N390" t="s">
        <v>70</v>
      </c>
      <c r="P390" t="s">
        <v>21</v>
      </c>
    </row>
    <row r="391" spans="2:16" hidden="1" x14ac:dyDescent="0.25">
      <c r="B391" s="2">
        <v>346025</v>
      </c>
      <c r="C391" t="s">
        <v>617</v>
      </c>
      <c r="D391" t="s">
        <v>42</v>
      </c>
      <c r="E391" t="s">
        <v>618</v>
      </c>
      <c r="F391" t="str">
        <f t="shared" si="6"/>
        <v>EE</v>
      </c>
      <c r="G391">
        <v>7</v>
      </c>
      <c r="H391" t="s">
        <v>603</v>
      </c>
      <c r="I391" t="e">
        <f>VLOOKUP(B391,#REF!,4,FALSE)</f>
        <v>#REF!</v>
      </c>
      <c r="J391" t="s">
        <v>17</v>
      </c>
      <c r="K391">
        <v>1</v>
      </c>
      <c r="L391" t="s">
        <v>41</v>
      </c>
      <c r="M391">
        <v>10051747</v>
      </c>
      <c r="N391" t="s">
        <v>33</v>
      </c>
      <c r="P391" t="s">
        <v>21</v>
      </c>
    </row>
    <row r="392" spans="2:16" hidden="1" x14ac:dyDescent="0.25">
      <c r="B392" s="2">
        <v>346027</v>
      </c>
      <c r="C392" t="s">
        <v>619</v>
      </c>
      <c r="D392" t="s">
        <v>42</v>
      </c>
      <c r="E392" t="s">
        <v>620</v>
      </c>
      <c r="F392" t="str">
        <f t="shared" si="6"/>
        <v>EE</v>
      </c>
      <c r="G392">
        <v>7</v>
      </c>
      <c r="H392" t="s">
        <v>603</v>
      </c>
      <c r="I392" t="e">
        <f>VLOOKUP(B392,#REF!,4,FALSE)</f>
        <v>#REF!</v>
      </c>
      <c r="J392" t="s">
        <v>17</v>
      </c>
      <c r="K392">
        <v>1</v>
      </c>
      <c r="L392" t="s">
        <v>41</v>
      </c>
      <c r="M392">
        <v>10051759</v>
      </c>
      <c r="N392" t="s">
        <v>284</v>
      </c>
      <c r="P392" t="s">
        <v>21</v>
      </c>
    </row>
    <row r="393" spans="2:16" hidden="1" x14ac:dyDescent="0.25">
      <c r="B393" s="2">
        <v>610000004049</v>
      </c>
      <c r="C393" t="s">
        <v>621</v>
      </c>
      <c r="D393" t="s">
        <v>19</v>
      </c>
      <c r="E393" s="3" t="s">
        <v>622</v>
      </c>
      <c r="F393" s="3" t="str">
        <f t="shared" si="6"/>
        <v>ME</v>
      </c>
      <c r="G393">
        <v>9</v>
      </c>
      <c r="H393" s="3" t="s">
        <v>603</v>
      </c>
      <c r="I393" s="3" t="e">
        <f>VLOOKUP(B393,#REF!,5,FALSE)</f>
        <v>#REF!</v>
      </c>
      <c r="J393" t="s">
        <v>17</v>
      </c>
      <c r="K393">
        <v>1</v>
      </c>
      <c r="L393" t="s">
        <v>18</v>
      </c>
      <c r="M393">
        <v>10051778</v>
      </c>
      <c r="N393" t="s">
        <v>118</v>
      </c>
      <c r="P393" t="s">
        <v>21</v>
      </c>
    </row>
    <row r="394" spans="2:16" hidden="1" x14ac:dyDescent="0.25">
      <c r="B394" s="2">
        <v>347678</v>
      </c>
      <c r="C394" t="s">
        <v>623</v>
      </c>
      <c r="D394" t="s">
        <v>19</v>
      </c>
      <c r="E394" t="s">
        <v>591</v>
      </c>
      <c r="F394" t="str">
        <f t="shared" si="6"/>
        <v>EE</v>
      </c>
      <c r="G394">
        <v>10</v>
      </c>
      <c r="H394" t="s">
        <v>603</v>
      </c>
      <c r="I394" t="e">
        <f>VLOOKUP(B394,#REF!,5,FALSE)</f>
        <v>#REF!</v>
      </c>
      <c r="J394" t="s">
        <v>17</v>
      </c>
      <c r="K394">
        <v>1</v>
      </c>
      <c r="L394" t="s">
        <v>18</v>
      </c>
      <c r="M394">
        <v>10051778</v>
      </c>
      <c r="N394" t="s">
        <v>118</v>
      </c>
      <c r="P394" t="s">
        <v>21</v>
      </c>
    </row>
    <row r="395" spans="2:16" hidden="1" x14ac:dyDescent="0.25">
      <c r="B395" s="2">
        <v>347679</v>
      </c>
      <c r="C395" t="s">
        <v>624</v>
      </c>
      <c r="D395" t="s">
        <v>19</v>
      </c>
      <c r="E395" t="s">
        <v>625</v>
      </c>
      <c r="F395" t="str">
        <f t="shared" si="6"/>
        <v>EE</v>
      </c>
      <c r="G395">
        <v>5</v>
      </c>
      <c r="H395" t="s">
        <v>603</v>
      </c>
      <c r="I395" t="e">
        <f>VLOOKUP(B395,#REF!,5,FALSE)</f>
        <v>#REF!</v>
      </c>
      <c r="J395" t="s">
        <v>17</v>
      </c>
      <c r="K395">
        <v>1</v>
      </c>
      <c r="L395" t="s">
        <v>18</v>
      </c>
      <c r="M395">
        <v>10051778</v>
      </c>
      <c r="N395" t="s">
        <v>118</v>
      </c>
      <c r="P395" t="s">
        <v>21</v>
      </c>
    </row>
    <row r="396" spans="2:16" hidden="1" x14ac:dyDescent="0.25">
      <c r="B396" s="2">
        <v>342109</v>
      </c>
      <c r="C396" t="s">
        <v>626</v>
      </c>
      <c r="D396" t="s">
        <v>25</v>
      </c>
      <c r="E396" s="3" t="s">
        <v>627</v>
      </c>
      <c r="F396" s="3" t="str">
        <f t="shared" si="6"/>
        <v>ME</v>
      </c>
      <c r="G396">
        <v>7</v>
      </c>
      <c r="H396" s="3" t="s">
        <v>628</v>
      </c>
      <c r="I396" s="3" t="e">
        <f>VLOOKUP(B396,#REF!,5,FALSE)</f>
        <v>#REF!</v>
      </c>
      <c r="J396" t="s">
        <v>17</v>
      </c>
      <c r="K396">
        <v>1</v>
      </c>
      <c r="L396" t="s">
        <v>24</v>
      </c>
      <c r="M396">
        <v>10049436</v>
      </c>
      <c r="N396" t="s">
        <v>28</v>
      </c>
      <c r="P396" t="s">
        <v>21</v>
      </c>
    </row>
    <row r="397" spans="2:16" hidden="1" x14ac:dyDescent="0.25">
      <c r="B397" s="2">
        <v>610000004432</v>
      </c>
      <c r="C397" t="s">
        <v>377</v>
      </c>
      <c r="D397" t="s">
        <v>25</v>
      </c>
      <c r="E397" t="s">
        <v>378</v>
      </c>
      <c r="F397" t="str">
        <f t="shared" si="6"/>
        <v>EE</v>
      </c>
      <c r="G397">
        <v>109</v>
      </c>
      <c r="H397" t="s">
        <v>628</v>
      </c>
      <c r="J397" t="s">
        <v>17</v>
      </c>
      <c r="K397">
        <v>1</v>
      </c>
      <c r="L397" t="s">
        <v>24</v>
      </c>
      <c r="M397">
        <v>10049436</v>
      </c>
      <c r="N397" t="s">
        <v>28</v>
      </c>
      <c r="P397" t="s">
        <v>21</v>
      </c>
    </row>
    <row r="398" spans="2:16" hidden="1" x14ac:dyDescent="0.25">
      <c r="B398" s="2">
        <v>342277</v>
      </c>
      <c r="C398" t="s">
        <v>328</v>
      </c>
      <c r="D398" t="s">
        <v>50</v>
      </c>
      <c r="E398" s="3" t="s">
        <v>329</v>
      </c>
      <c r="F398" s="3" t="str">
        <f t="shared" si="6"/>
        <v>ME</v>
      </c>
      <c r="G398">
        <v>53</v>
      </c>
      <c r="H398" s="3" t="s">
        <v>628</v>
      </c>
      <c r="I398" s="3" t="e">
        <f>VLOOKUP(B398,#REF!,4,FALSE)</f>
        <v>#REF!</v>
      </c>
      <c r="J398" t="s">
        <v>17</v>
      </c>
      <c r="K398">
        <v>1</v>
      </c>
      <c r="L398" t="s">
        <v>49</v>
      </c>
      <c r="M398">
        <v>10049589</v>
      </c>
      <c r="N398" t="s">
        <v>51</v>
      </c>
      <c r="P398" t="s">
        <v>21</v>
      </c>
    </row>
    <row r="399" spans="2:16" hidden="1" x14ac:dyDescent="0.25">
      <c r="B399" s="2">
        <v>610000004591</v>
      </c>
      <c r="C399" t="s">
        <v>629</v>
      </c>
      <c r="D399" t="s">
        <v>81</v>
      </c>
      <c r="E399" t="s">
        <v>630</v>
      </c>
      <c r="F399" t="str">
        <f t="shared" si="6"/>
        <v>EE</v>
      </c>
      <c r="G399">
        <v>467</v>
      </c>
      <c r="H399" t="s">
        <v>628</v>
      </c>
      <c r="J399" t="s">
        <v>17</v>
      </c>
      <c r="K399">
        <v>1</v>
      </c>
      <c r="L399" t="s">
        <v>80</v>
      </c>
      <c r="M399">
        <v>10049667</v>
      </c>
      <c r="N399" t="s">
        <v>129</v>
      </c>
      <c r="P399" t="s">
        <v>21</v>
      </c>
    </row>
    <row r="400" spans="2:16" hidden="1" x14ac:dyDescent="0.25">
      <c r="B400" s="2">
        <v>610000004548</v>
      </c>
      <c r="C400" t="s">
        <v>631</v>
      </c>
      <c r="D400" t="s">
        <v>81</v>
      </c>
      <c r="E400" s="3" t="s">
        <v>632</v>
      </c>
      <c r="F400" s="3" t="str">
        <f t="shared" si="6"/>
        <v>ME</v>
      </c>
      <c r="G400">
        <v>467</v>
      </c>
      <c r="H400" s="3" t="s">
        <v>628</v>
      </c>
      <c r="I400" s="3" t="e">
        <f>VLOOKUP(B400,#REF!,4,FALSE)</f>
        <v>#REF!</v>
      </c>
      <c r="J400" t="s">
        <v>17</v>
      </c>
      <c r="K400">
        <v>1</v>
      </c>
      <c r="L400" t="s">
        <v>80</v>
      </c>
      <c r="M400">
        <v>10049667</v>
      </c>
      <c r="N400" t="s">
        <v>129</v>
      </c>
      <c r="P400" t="s">
        <v>21</v>
      </c>
    </row>
    <row r="401" spans="2:16" hidden="1" x14ac:dyDescent="0.25">
      <c r="B401" s="2">
        <v>610000004597</v>
      </c>
      <c r="C401" t="s">
        <v>633</v>
      </c>
      <c r="D401" t="s">
        <v>81</v>
      </c>
      <c r="E401" t="s">
        <v>634</v>
      </c>
      <c r="F401" t="str">
        <f t="shared" si="6"/>
        <v>EE</v>
      </c>
      <c r="G401">
        <v>467</v>
      </c>
      <c r="H401" t="s">
        <v>628</v>
      </c>
      <c r="J401" t="s">
        <v>17</v>
      </c>
      <c r="K401">
        <v>1</v>
      </c>
      <c r="L401" t="s">
        <v>80</v>
      </c>
      <c r="M401">
        <v>10049680</v>
      </c>
      <c r="N401" t="s">
        <v>38</v>
      </c>
      <c r="P401" t="s">
        <v>21</v>
      </c>
    </row>
    <row r="402" spans="2:16" hidden="1" x14ac:dyDescent="0.25">
      <c r="B402" s="2">
        <v>610000004604</v>
      </c>
      <c r="C402" t="s">
        <v>635</v>
      </c>
      <c r="D402" t="s">
        <v>81</v>
      </c>
      <c r="E402" t="s">
        <v>636</v>
      </c>
      <c r="F402" t="str">
        <f t="shared" si="6"/>
        <v>EE</v>
      </c>
      <c r="G402">
        <v>467</v>
      </c>
      <c r="H402" t="s">
        <v>628</v>
      </c>
      <c r="J402" t="s">
        <v>17</v>
      </c>
      <c r="K402">
        <v>1</v>
      </c>
      <c r="L402" t="s">
        <v>80</v>
      </c>
      <c r="M402">
        <v>10049688</v>
      </c>
      <c r="N402" t="s">
        <v>84</v>
      </c>
      <c r="P402" t="s">
        <v>21</v>
      </c>
    </row>
    <row r="403" spans="2:16" hidden="1" x14ac:dyDescent="0.25">
      <c r="B403" s="2">
        <v>610000004523</v>
      </c>
      <c r="C403" t="s">
        <v>637</v>
      </c>
      <c r="D403" t="s">
        <v>81</v>
      </c>
      <c r="E403" s="3" t="s">
        <v>638</v>
      </c>
      <c r="F403" s="3" t="str">
        <f t="shared" si="6"/>
        <v>ME</v>
      </c>
      <c r="G403">
        <v>467</v>
      </c>
      <c r="H403" s="3" t="s">
        <v>628</v>
      </c>
      <c r="I403" s="3" t="e">
        <f>VLOOKUP(B403,#REF!,4,FALSE)</f>
        <v>#REF!</v>
      </c>
      <c r="J403" t="s">
        <v>17</v>
      </c>
      <c r="K403">
        <v>1</v>
      </c>
      <c r="L403" t="s">
        <v>80</v>
      </c>
      <c r="M403">
        <v>10051329</v>
      </c>
      <c r="N403" t="s">
        <v>262</v>
      </c>
      <c r="P403" t="s">
        <v>21</v>
      </c>
    </row>
    <row r="404" spans="2:16" hidden="1" x14ac:dyDescent="0.25">
      <c r="B404" s="2">
        <v>610000004578</v>
      </c>
      <c r="C404" t="s">
        <v>639</v>
      </c>
      <c r="D404" t="s">
        <v>81</v>
      </c>
      <c r="E404" t="s">
        <v>640</v>
      </c>
      <c r="F404" t="str">
        <f t="shared" si="6"/>
        <v>EE</v>
      </c>
      <c r="G404">
        <v>467</v>
      </c>
      <c r="H404" t="s">
        <v>628</v>
      </c>
      <c r="J404" t="s">
        <v>17</v>
      </c>
      <c r="K404">
        <v>1</v>
      </c>
      <c r="L404" t="s">
        <v>80</v>
      </c>
      <c r="M404">
        <v>10051329</v>
      </c>
      <c r="N404" t="s">
        <v>262</v>
      </c>
      <c r="P404" t="s">
        <v>21</v>
      </c>
    </row>
    <row r="405" spans="2:16" hidden="1" x14ac:dyDescent="0.25">
      <c r="B405" s="2">
        <v>342110</v>
      </c>
      <c r="C405" t="s">
        <v>641</v>
      </c>
      <c r="D405" t="s">
        <v>81</v>
      </c>
      <c r="E405" s="3" t="s">
        <v>642</v>
      </c>
      <c r="F405" s="3" t="str">
        <f t="shared" si="6"/>
        <v>ME</v>
      </c>
      <c r="G405">
        <v>7</v>
      </c>
      <c r="H405" s="3" t="s">
        <v>628</v>
      </c>
      <c r="I405" s="3" t="e">
        <f>VLOOKUP(B405,#REF!,4,FALSE)</f>
        <v>#REF!</v>
      </c>
      <c r="J405" t="s">
        <v>17</v>
      </c>
      <c r="K405">
        <v>1</v>
      </c>
      <c r="L405" t="s">
        <v>80</v>
      </c>
      <c r="M405">
        <v>10051337</v>
      </c>
      <c r="N405" t="s">
        <v>106</v>
      </c>
      <c r="P405" t="s">
        <v>21</v>
      </c>
    </row>
    <row r="406" spans="2:16" hidden="1" x14ac:dyDescent="0.25">
      <c r="B406" s="2">
        <v>610000004536</v>
      </c>
      <c r="C406" t="s">
        <v>643</v>
      </c>
      <c r="D406" t="s">
        <v>81</v>
      </c>
      <c r="E406" s="3" t="s">
        <v>644</v>
      </c>
      <c r="F406" s="3" t="str">
        <f t="shared" si="6"/>
        <v>ME</v>
      </c>
      <c r="G406">
        <v>467</v>
      </c>
      <c r="H406" s="3" t="s">
        <v>628</v>
      </c>
      <c r="I406" s="3" t="e">
        <f>VLOOKUP(B406,#REF!,4,FALSE)</f>
        <v>#REF!</v>
      </c>
      <c r="J406" t="s">
        <v>17</v>
      </c>
      <c r="K406">
        <v>1</v>
      </c>
      <c r="L406" t="s">
        <v>80</v>
      </c>
      <c r="M406">
        <v>10051337</v>
      </c>
      <c r="N406" t="s">
        <v>106</v>
      </c>
      <c r="P406" t="s">
        <v>21</v>
      </c>
    </row>
    <row r="407" spans="2:16" hidden="1" x14ac:dyDescent="0.25">
      <c r="B407" s="2">
        <v>610000004582</v>
      </c>
      <c r="C407" t="s">
        <v>645</v>
      </c>
      <c r="D407" t="s">
        <v>81</v>
      </c>
      <c r="E407" t="s">
        <v>646</v>
      </c>
      <c r="F407" t="str">
        <f t="shared" si="6"/>
        <v>EE</v>
      </c>
      <c r="G407">
        <v>467</v>
      </c>
      <c r="H407" t="s">
        <v>628</v>
      </c>
      <c r="J407" t="s">
        <v>17</v>
      </c>
      <c r="K407">
        <v>1</v>
      </c>
      <c r="L407" t="s">
        <v>80</v>
      </c>
      <c r="M407">
        <v>10051337</v>
      </c>
      <c r="N407" t="s">
        <v>106</v>
      </c>
      <c r="P407" t="s">
        <v>21</v>
      </c>
    </row>
    <row r="408" spans="2:16" hidden="1" x14ac:dyDescent="0.25">
      <c r="B408" s="2">
        <v>610000004586</v>
      </c>
      <c r="C408" t="s">
        <v>647</v>
      </c>
      <c r="D408" t="s">
        <v>81</v>
      </c>
      <c r="E408" t="s">
        <v>648</v>
      </c>
      <c r="F408" t="str">
        <f t="shared" si="6"/>
        <v>EE</v>
      </c>
      <c r="G408">
        <v>467</v>
      </c>
      <c r="H408" t="s">
        <v>628</v>
      </c>
      <c r="J408" t="s">
        <v>17</v>
      </c>
      <c r="K408">
        <v>1</v>
      </c>
      <c r="L408" t="s">
        <v>80</v>
      </c>
      <c r="M408">
        <v>10051347</v>
      </c>
      <c r="N408" t="s">
        <v>275</v>
      </c>
      <c r="P408" t="s">
        <v>21</v>
      </c>
    </row>
    <row r="409" spans="2:16" hidden="1" x14ac:dyDescent="0.25">
      <c r="B409" s="2">
        <v>610000004609</v>
      </c>
      <c r="C409" t="s">
        <v>649</v>
      </c>
      <c r="D409" t="s">
        <v>81</v>
      </c>
      <c r="E409" t="s">
        <v>650</v>
      </c>
      <c r="F409" t="str">
        <f t="shared" si="6"/>
        <v>EE</v>
      </c>
      <c r="G409">
        <v>467</v>
      </c>
      <c r="H409" t="s">
        <v>628</v>
      </c>
      <c r="J409" t="s">
        <v>17</v>
      </c>
      <c r="K409">
        <v>1</v>
      </c>
      <c r="L409" t="s">
        <v>80</v>
      </c>
      <c r="M409">
        <v>10051408</v>
      </c>
      <c r="N409" t="s">
        <v>284</v>
      </c>
      <c r="P409" t="s">
        <v>21</v>
      </c>
    </row>
    <row r="410" spans="2:16" hidden="1" x14ac:dyDescent="0.25">
      <c r="B410" s="2">
        <v>342107</v>
      </c>
      <c r="C410" t="s">
        <v>651</v>
      </c>
      <c r="D410" t="s">
        <v>37</v>
      </c>
      <c r="E410" s="3" t="s">
        <v>652</v>
      </c>
      <c r="F410" s="3" t="str">
        <f t="shared" si="6"/>
        <v>ME</v>
      </c>
      <c r="G410">
        <v>7</v>
      </c>
      <c r="H410" s="3" t="s">
        <v>628</v>
      </c>
      <c r="I410" s="3" t="e">
        <f>VLOOKUP(B410,#REF!,4,FALSE)</f>
        <v>#REF!</v>
      </c>
      <c r="J410" t="s">
        <v>17</v>
      </c>
      <c r="K410">
        <v>1</v>
      </c>
      <c r="L410" t="s">
        <v>36</v>
      </c>
      <c r="M410">
        <v>10051604</v>
      </c>
      <c r="N410" t="s">
        <v>70</v>
      </c>
      <c r="P410" t="s">
        <v>21</v>
      </c>
    </row>
    <row r="411" spans="2:16" hidden="1" x14ac:dyDescent="0.25">
      <c r="B411" s="2">
        <v>610000004383</v>
      </c>
      <c r="C411" t="s">
        <v>653</v>
      </c>
      <c r="D411" t="s">
        <v>25</v>
      </c>
      <c r="E411" s="3" t="s">
        <v>654</v>
      </c>
      <c r="F411" s="3" t="str">
        <f t="shared" si="6"/>
        <v>ME</v>
      </c>
      <c r="G411">
        <v>51</v>
      </c>
      <c r="H411" s="3" t="s">
        <v>655</v>
      </c>
      <c r="I411" s="3" t="e">
        <f>VLOOKUP(B411,#REF!,5,FALSE)</f>
        <v>#REF!</v>
      </c>
      <c r="J411" t="s">
        <v>17</v>
      </c>
      <c r="K411">
        <v>1</v>
      </c>
      <c r="L411" t="s">
        <v>24</v>
      </c>
      <c r="M411">
        <v>10049436</v>
      </c>
      <c r="N411" t="s">
        <v>28</v>
      </c>
      <c r="P411" t="s">
        <v>21</v>
      </c>
    </row>
    <row r="412" spans="2:16" hidden="1" x14ac:dyDescent="0.25">
      <c r="B412" s="2">
        <v>610000004382</v>
      </c>
      <c r="C412" t="s">
        <v>656</v>
      </c>
      <c r="D412" t="s">
        <v>25</v>
      </c>
      <c r="E412" s="3" t="s">
        <v>654</v>
      </c>
      <c r="F412" s="3" t="str">
        <f t="shared" si="6"/>
        <v>ME</v>
      </c>
      <c r="G412">
        <v>51</v>
      </c>
      <c r="H412" s="3" t="s">
        <v>655</v>
      </c>
      <c r="I412" s="3" t="e">
        <f>VLOOKUP(B412,#REF!,5,FALSE)</f>
        <v>#REF!</v>
      </c>
      <c r="J412" t="s">
        <v>17</v>
      </c>
      <c r="K412">
        <v>1</v>
      </c>
      <c r="L412" t="s">
        <v>24</v>
      </c>
      <c r="M412">
        <v>10049436</v>
      </c>
      <c r="N412" t="s">
        <v>28</v>
      </c>
      <c r="P412" t="s">
        <v>21</v>
      </c>
    </row>
    <row r="413" spans="2:16" hidden="1" x14ac:dyDescent="0.25">
      <c r="B413" s="2">
        <v>610000004380</v>
      </c>
      <c r="C413" t="s">
        <v>136</v>
      </c>
      <c r="D413" t="s">
        <v>25</v>
      </c>
      <c r="E413" s="3" t="s">
        <v>27</v>
      </c>
      <c r="F413" s="3" t="str">
        <f t="shared" si="6"/>
        <v>ME</v>
      </c>
      <c r="G413">
        <v>219</v>
      </c>
      <c r="H413" s="3" t="s">
        <v>655</v>
      </c>
      <c r="I413" s="3" t="e">
        <f>VLOOKUP(B413,#REF!,5,FALSE)</f>
        <v>#REF!</v>
      </c>
      <c r="J413" t="s">
        <v>17</v>
      </c>
      <c r="K413">
        <v>1</v>
      </c>
      <c r="L413" t="s">
        <v>24</v>
      </c>
      <c r="M413">
        <v>10049436</v>
      </c>
      <c r="N413" t="s">
        <v>28</v>
      </c>
      <c r="P413" t="s">
        <v>21</v>
      </c>
    </row>
    <row r="414" spans="2:16" hidden="1" x14ac:dyDescent="0.25">
      <c r="B414" s="2">
        <v>610000004676</v>
      </c>
      <c r="C414" t="s">
        <v>414</v>
      </c>
      <c r="D414" t="s">
        <v>32</v>
      </c>
      <c r="E414" s="3" t="s">
        <v>415</v>
      </c>
      <c r="F414" s="3" t="str">
        <f t="shared" si="6"/>
        <v>ME</v>
      </c>
      <c r="G414">
        <v>108</v>
      </c>
      <c r="H414" s="3" t="s">
        <v>655</v>
      </c>
      <c r="I414" s="3" t="e">
        <f>VLOOKUP(B414,#REF!,4,FALSE)</f>
        <v>#REF!</v>
      </c>
      <c r="J414" t="s">
        <v>17</v>
      </c>
      <c r="K414">
        <v>1</v>
      </c>
      <c r="L414" t="s">
        <v>31</v>
      </c>
      <c r="M414">
        <v>10049465</v>
      </c>
      <c r="N414" t="s">
        <v>91</v>
      </c>
      <c r="P414" t="s">
        <v>21</v>
      </c>
    </row>
    <row r="415" spans="2:16" hidden="1" x14ac:dyDescent="0.25">
      <c r="B415" s="2">
        <v>610000004677</v>
      </c>
      <c r="C415" t="s">
        <v>416</v>
      </c>
      <c r="D415" t="s">
        <v>32</v>
      </c>
      <c r="E415" s="3" t="s">
        <v>415</v>
      </c>
      <c r="F415" s="3" t="str">
        <f t="shared" si="6"/>
        <v>ME</v>
      </c>
      <c r="G415">
        <v>109</v>
      </c>
      <c r="H415" s="3" t="s">
        <v>655</v>
      </c>
      <c r="I415" s="3" t="e">
        <f>VLOOKUP(B415,#REF!,4,FALSE)</f>
        <v>#REF!</v>
      </c>
      <c r="J415" t="s">
        <v>17</v>
      </c>
      <c r="K415">
        <v>1</v>
      </c>
      <c r="L415" t="s">
        <v>31</v>
      </c>
      <c r="M415">
        <v>10049465</v>
      </c>
      <c r="N415" t="s">
        <v>91</v>
      </c>
      <c r="P415" t="s">
        <v>21</v>
      </c>
    </row>
    <row r="416" spans="2:16" hidden="1" x14ac:dyDescent="0.25">
      <c r="B416" s="2">
        <v>345669</v>
      </c>
      <c r="C416" t="s">
        <v>657</v>
      </c>
      <c r="D416" t="s">
        <v>42</v>
      </c>
      <c r="E416" s="3" t="s">
        <v>356</v>
      </c>
      <c r="F416" s="3" t="str">
        <f t="shared" si="6"/>
        <v>ME</v>
      </c>
      <c r="G416">
        <v>27</v>
      </c>
      <c r="H416" s="3" t="s">
        <v>655</v>
      </c>
      <c r="I416" s="3" t="e">
        <f>VLOOKUP(B416,#REF!,5,FALSE)</f>
        <v>#REF!</v>
      </c>
      <c r="J416" t="s">
        <v>17</v>
      </c>
      <c r="K416">
        <v>1</v>
      </c>
      <c r="L416" t="s">
        <v>41</v>
      </c>
      <c r="M416">
        <v>10049540</v>
      </c>
      <c r="N416" t="s">
        <v>124</v>
      </c>
      <c r="P416" t="s">
        <v>21</v>
      </c>
    </row>
    <row r="417" spans="2:16" hidden="1" x14ac:dyDescent="0.25">
      <c r="B417" s="2">
        <v>345881</v>
      </c>
      <c r="C417" t="s">
        <v>658</v>
      </c>
      <c r="D417" t="s">
        <v>42</v>
      </c>
      <c r="E417" s="3" t="s">
        <v>359</v>
      </c>
      <c r="F417" s="3" t="str">
        <f t="shared" si="6"/>
        <v>ME</v>
      </c>
      <c r="G417">
        <v>27</v>
      </c>
      <c r="H417" s="3" t="s">
        <v>655</v>
      </c>
      <c r="I417" s="3" t="e">
        <f>VLOOKUP(B417,#REF!,5,FALSE)</f>
        <v>#REF!</v>
      </c>
      <c r="J417" t="s">
        <v>17</v>
      </c>
      <c r="K417">
        <v>1</v>
      </c>
      <c r="L417" t="s">
        <v>41</v>
      </c>
      <c r="M417">
        <v>10049549</v>
      </c>
      <c r="N417" t="s">
        <v>129</v>
      </c>
      <c r="P417" t="s">
        <v>21</v>
      </c>
    </row>
    <row r="418" spans="2:16" hidden="1" x14ac:dyDescent="0.25">
      <c r="B418" s="2">
        <v>610000004587</v>
      </c>
      <c r="C418" t="s">
        <v>246</v>
      </c>
      <c r="D418" t="s">
        <v>81</v>
      </c>
      <c r="E418" t="s">
        <v>247</v>
      </c>
      <c r="F418" t="str">
        <f t="shared" si="6"/>
        <v>EE</v>
      </c>
      <c r="G418" s="1">
        <v>3019</v>
      </c>
      <c r="H418" t="s">
        <v>655</v>
      </c>
      <c r="J418" t="s">
        <v>17</v>
      </c>
      <c r="K418">
        <v>1</v>
      </c>
      <c r="L418" t="s">
        <v>80</v>
      </c>
      <c r="M418">
        <v>10049667</v>
      </c>
      <c r="N418" t="s">
        <v>129</v>
      </c>
      <c r="P418" t="s">
        <v>21</v>
      </c>
    </row>
    <row r="419" spans="2:16" hidden="1" x14ac:dyDescent="0.25">
      <c r="B419" s="2">
        <v>610000004544</v>
      </c>
      <c r="C419" t="s">
        <v>248</v>
      </c>
      <c r="D419" t="s">
        <v>81</v>
      </c>
      <c r="E419" s="3" t="s">
        <v>249</v>
      </c>
      <c r="F419" s="3" t="str">
        <f t="shared" si="6"/>
        <v>ME</v>
      </c>
      <c r="G419" s="1">
        <v>6000</v>
      </c>
      <c r="H419" s="3" t="s">
        <v>655</v>
      </c>
      <c r="I419" s="3" t="e">
        <f>VLOOKUP(B419,#REF!,4,FALSE)</f>
        <v>#REF!</v>
      </c>
      <c r="J419" t="s">
        <v>17</v>
      </c>
      <c r="K419">
        <v>1</v>
      </c>
      <c r="L419" t="s">
        <v>80</v>
      </c>
      <c r="M419">
        <v>10049667</v>
      </c>
      <c r="N419" t="s">
        <v>129</v>
      </c>
      <c r="P419" t="s">
        <v>21</v>
      </c>
    </row>
    <row r="420" spans="2:16" hidden="1" x14ac:dyDescent="0.25">
      <c r="B420" s="2">
        <v>610000004592</v>
      </c>
      <c r="C420" t="s">
        <v>250</v>
      </c>
      <c r="D420" t="s">
        <v>81</v>
      </c>
      <c r="E420" t="s">
        <v>79</v>
      </c>
      <c r="F420" t="str">
        <f t="shared" si="6"/>
        <v>EE</v>
      </c>
      <c r="G420" s="1">
        <v>3019</v>
      </c>
      <c r="H420" t="s">
        <v>655</v>
      </c>
      <c r="J420" t="s">
        <v>17</v>
      </c>
      <c r="K420">
        <v>1</v>
      </c>
      <c r="L420" t="s">
        <v>80</v>
      </c>
      <c r="M420">
        <v>10049680</v>
      </c>
      <c r="N420" t="s">
        <v>38</v>
      </c>
      <c r="P420" t="s">
        <v>21</v>
      </c>
    </row>
    <row r="421" spans="2:16" hidden="1" x14ac:dyDescent="0.25">
      <c r="B421" s="2">
        <v>610000004560</v>
      </c>
      <c r="C421" t="s">
        <v>251</v>
      </c>
      <c r="D421" t="s">
        <v>81</v>
      </c>
      <c r="E421" s="3" t="s">
        <v>252</v>
      </c>
      <c r="F421" s="3" t="str">
        <f t="shared" si="6"/>
        <v>ME</v>
      </c>
      <c r="G421" s="1">
        <v>3018</v>
      </c>
      <c r="H421" s="3" t="s">
        <v>655</v>
      </c>
      <c r="I421" s="3" t="e">
        <f>VLOOKUP(B421,#REF!,4,FALSE)</f>
        <v>#REF!</v>
      </c>
      <c r="J421" t="s">
        <v>17</v>
      </c>
      <c r="K421">
        <v>1</v>
      </c>
      <c r="L421" t="s">
        <v>80</v>
      </c>
      <c r="M421">
        <v>10049680</v>
      </c>
      <c r="N421" t="s">
        <v>38</v>
      </c>
      <c r="P421" t="s">
        <v>21</v>
      </c>
    </row>
    <row r="422" spans="2:16" hidden="1" x14ac:dyDescent="0.25">
      <c r="B422" s="2">
        <v>610000004567</v>
      </c>
      <c r="C422" t="s">
        <v>253</v>
      </c>
      <c r="D422" t="s">
        <v>81</v>
      </c>
      <c r="E422" s="3" t="s">
        <v>254</v>
      </c>
      <c r="F422" s="3" t="str">
        <f t="shared" si="6"/>
        <v>ME</v>
      </c>
      <c r="G422" s="1">
        <v>8968</v>
      </c>
      <c r="H422" s="3" t="s">
        <v>655</v>
      </c>
      <c r="I422" s="3" t="e">
        <f>VLOOKUP(B422,#REF!,4,FALSE)</f>
        <v>#REF!</v>
      </c>
      <c r="J422" t="s">
        <v>17</v>
      </c>
      <c r="K422">
        <v>1</v>
      </c>
      <c r="L422" t="s">
        <v>80</v>
      </c>
      <c r="M422">
        <v>10049688</v>
      </c>
      <c r="N422" t="s">
        <v>84</v>
      </c>
      <c r="P422" t="s">
        <v>21</v>
      </c>
    </row>
    <row r="423" spans="2:16" hidden="1" x14ac:dyDescent="0.25">
      <c r="B423" s="2">
        <v>610000004599</v>
      </c>
      <c r="C423" t="s">
        <v>255</v>
      </c>
      <c r="D423" t="s">
        <v>81</v>
      </c>
      <c r="E423" t="s">
        <v>83</v>
      </c>
      <c r="F423" t="str">
        <f t="shared" si="6"/>
        <v>EE</v>
      </c>
      <c r="G423" s="1">
        <v>3018</v>
      </c>
      <c r="H423" t="s">
        <v>655</v>
      </c>
      <c r="J423" t="s">
        <v>17</v>
      </c>
      <c r="K423">
        <v>1</v>
      </c>
      <c r="L423" t="s">
        <v>80</v>
      </c>
      <c r="M423">
        <v>10049688</v>
      </c>
      <c r="N423" t="s">
        <v>84</v>
      </c>
      <c r="P423" t="s">
        <v>21</v>
      </c>
    </row>
    <row r="424" spans="2:16" hidden="1" x14ac:dyDescent="0.25">
      <c r="B424" s="2">
        <v>610000004515</v>
      </c>
      <c r="C424" t="s">
        <v>260</v>
      </c>
      <c r="D424" t="s">
        <v>81</v>
      </c>
      <c r="E424" s="3" t="s">
        <v>261</v>
      </c>
      <c r="F424" s="3" t="str">
        <f t="shared" si="6"/>
        <v>ME</v>
      </c>
      <c r="G424" s="1">
        <v>3018</v>
      </c>
      <c r="H424" s="3" t="s">
        <v>655</v>
      </c>
      <c r="I424" s="3" t="e">
        <f>VLOOKUP(B424,#REF!,4,FALSE)</f>
        <v>#REF!</v>
      </c>
      <c r="J424" t="s">
        <v>17</v>
      </c>
      <c r="K424">
        <v>1</v>
      </c>
      <c r="L424" t="s">
        <v>80</v>
      </c>
      <c r="M424">
        <v>10051329</v>
      </c>
      <c r="N424" t="s">
        <v>262</v>
      </c>
      <c r="P424" t="s">
        <v>21</v>
      </c>
    </row>
    <row r="425" spans="2:16" hidden="1" x14ac:dyDescent="0.25">
      <c r="B425" s="2">
        <v>610000004575</v>
      </c>
      <c r="C425" t="s">
        <v>263</v>
      </c>
      <c r="D425" t="s">
        <v>81</v>
      </c>
      <c r="E425" t="s">
        <v>264</v>
      </c>
      <c r="F425" t="str">
        <f t="shared" si="6"/>
        <v>EE</v>
      </c>
      <c r="G425" s="1">
        <v>3019</v>
      </c>
      <c r="H425" t="s">
        <v>655</v>
      </c>
      <c r="J425" t="s">
        <v>17</v>
      </c>
      <c r="K425">
        <v>1</v>
      </c>
      <c r="L425" t="s">
        <v>80</v>
      </c>
      <c r="M425">
        <v>10051329</v>
      </c>
      <c r="N425" t="s">
        <v>262</v>
      </c>
      <c r="P425" t="s">
        <v>21</v>
      </c>
    </row>
    <row r="426" spans="2:16" hidden="1" x14ac:dyDescent="0.25">
      <c r="B426" s="2">
        <v>610000004527</v>
      </c>
      <c r="C426" t="s">
        <v>265</v>
      </c>
      <c r="D426" t="s">
        <v>81</v>
      </c>
      <c r="E426" s="3" t="s">
        <v>266</v>
      </c>
      <c r="F426" s="3" t="str">
        <f t="shared" si="6"/>
        <v>ME</v>
      </c>
      <c r="G426" s="1">
        <v>3018</v>
      </c>
      <c r="H426" s="3" t="s">
        <v>655</v>
      </c>
      <c r="I426" s="3" t="e">
        <f>VLOOKUP(B426,#REF!,4,FALSE)</f>
        <v>#REF!</v>
      </c>
      <c r="J426" t="s">
        <v>17</v>
      </c>
      <c r="K426">
        <v>1</v>
      </c>
      <c r="L426" t="s">
        <v>80</v>
      </c>
      <c r="M426">
        <v>10051337</v>
      </c>
      <c r="N426" t="s">
        <v>106</v>
      </c>
      <c r="P426" t="s">
        <v>21</v>
      </c>
    </row>
    <row r="427" spans="2:16" hidden="1" x14ac:dyDescent="0.25">
      <c r="B427" s="2">
        <v>610000004529</v>
      </c>
      <c r="C427" t="s">
        <v>269</v>
      </c>
      <c r="D427" t="s">
        <v>81</v>
      </c>
      <c r="E427" s="3" t="s">
        <v>266</v>
      </c>
      <c r="F427" s="3" t="str">
        <f t="shared" si="6"/>
        <v>ME</v>
      </c>
      <c r="G427" s="1">
        <v>3018</v>
      </c>
      <c r="H427" s="3" t="s">
        <v>655</v>
      </c>
      <c r="I427" s="3" t="e">
        <f>VLOOKUP(B427,#REF!,4,FALSE)</f>
        <v>#REF!</v>
      </c>
      <c r="J427" t="s">
        <v>17</v>
      </c>
      <c r="K427">
        <v>1</v>
      </c>
      <c r="L427" t="s">
        <v>80</v>
      </c>
      <c r="M427">
        <v>10051337</v>
      </c>
      <c r="N427" t="s">
        <v>106</v>
      </c>
      <c r="P427" t="s">
        <v>21</v>
      </c>
    </row>
    <row r="428" spans="2:16" hidden="1" x14ac:dyDescent="0.25">
      <c r="B428" s="2">
        <v>610000004528</v>
      </c>
      <c r="C428" t="s">
        <v>270</v>
      </c>
      <c r="D428" t="s">
        <v>81</v>
      </c>
      <c r="E428" s="3" t="s">
        <v>266</v>
      </c>
      <c r="F428" s="3" t="str">
        <f t="shared" si="6"/>
        <v>ME</v>
      </c>
      <c r="G428" s="1">
        <v>3018</v>
      </c>
      <c r="H428" s="3" t="s">
        <v>655</v>
      </c>
      <c r="I428" s="3" t="e">
        <f>VLOOKUP(B428,#REF!,4,FALSE)</f>
        <v>#REF!</v>
      </c>
      <c r="J428" t="s">
        <v>17</v>
      </c>
      <c r="K428">
        <v>1</v>
      </c>
      <c r="L428" t="s">
        <v>80</v>
      </c>
      <c r="M428">
        <v>10051337</v>
      </c>
      <c r="N428" t="s">
        <v>106</v>
      </c>
      <c r="P428" t="s">
        <v>21</v>
      </c>
    </row>
    <row r="429" spans="2:16" hidden="1" x14ac:dyDescent="0.25">
      <c r="B429" s="2">
        <v>610000004579</v>
      </c>
      <c r="C429" t="s">
        <v>271</v>
      </c>
      <c r="D429" t="s">
        <v>81</v>
      </c>
      <c r="E429" t="s">
        <v>272</v>
      </c>
      <c r="F429" t="str">
        <f t="shared" si="6"/>
        <v>EE</v>
      </c>
      <c r="G429" s="1">
        <v>8968</v>
      </c>
      <c r="H429" t="s">
        <v>655</v>
      </c>
      <c r="J429" t="s">
        <v>17</v>
      </c>
      <c r="K429">
        <v>1</v>
      </c>
      <c r="L429" t="s">
        <v>80</v>
      </c>
      <c r="M429">
        <v>10051337</v>
      </c>
      <c r="N429" t="s">
        <v>106</v>
      </c>
      <c r="P429" t="s">
        <v>21</v>
      </c>
    </row>
    <row r="430" spans="2:16" hidden="1" x14ac:dyDescent="0.25">
      <c r="B430" s="2">
        <v>610000004539</v>
      </c>
      <c r="C430" t="s">
        <v>273</v>
      </c>
      <c r="D430" t="s">
        <v>81</v>
      </c>
      <c r="E430" s="3" t="s">
        <v>274</v>
      </c>
      <c r="F430" s="3" t="str">
        <f t="shared" si="6"/>
        <v>ME</v>
      </c>
      <c r="G430" s="1">
        <v>3018</v>
      </c>
      <c r="H430" s="3" t="s">
        <v>655</v>
      </c>
      <c r="I430" s="3" t="e">
        <f>VLOOKUP(B430,#REF!,4,FALSE)</f>
        <v>#REF!</v>
      </c>
      <c r="J430" t="s">
        <v>17</v>
      </c>
      <c r="K430">
        <v>1</v>
      </c>
      <c r="L430" t="s">
        <v>80</v>
      </c>
      <c r="M430">
        <v>10051347</v>
      </c>
      <c r="N430" t="s">
        <v>275</v>
      </c>
      <c r="P430" t="s">
        <v>21</v>
      </c>
    </row>
    <row r="431" spans="2:16" hidden="1" x14ac:dyDescent="0.25">
      <c r="B431" s="2">
        <v>610000004583</v>
      </c>
      <c r="C431" t="s">
        <v>278</v>
      </c>
      <c r="D431" t="s">
        <v>81</v>
      </c>
      <c r="E431" t="s">
        <v>279</v>
      </c>
      <c r="F431" t="str">
        <f t="shared" si="6"/>
        <v>EE</v>
      </c>
      <c r="G431" s="1">
        <v>3019</v>
      </c>
      <c r="H431" t="s">
        <v>655</v>
      </c>
      <c r="J431" t="s">
        <v>17</v>
      </c>
      <c r="K431">
        <v>1</v>
      </c>
      <c r="L431" t="s">
        <v>80</v>
      </c>
      <c r="M431">
        <v>10051347</v>
      </c>
      <c r="N431" t="s">
        <v>275</v>
      </c>
      <c r="P431" t="s">
        <v>21</v>
      </c>
    </row>
    <row r="432" spans="2:16" hidden="1" x14ac:dyDescent="0.25">
      <c r="B432" s="2">
        <v>342586</v>
      </c>
      <c r="C432" t="s">
        <v>659</v>
      </c>
      <c r="D432" t="s">
        <v>19</v>
      </c>
      <c r="E432" t="s">
        <v>660</v>
      </c>
      <c r="F432" t="str">
        <f t="shared" si="6"/>
        <v>EE</v>
      </c>
      <c r="G432">
        <v>38</v>
      </c>
      <c r="H432" t="s">
        <v>655</v>
      </c>
      <c r="I432" t="e">
        <f>VLOOKUP(B432,#REF!,5,FALSE)</f>
        <v>#REF!</v>
      </c>
      <c r="J432" t="s">
        <v>17</v>
      </c>
      <c r="K432">
        <v>1</v>
      </c>
      <c r="L432" t="s">
        <v>18</v>
      </c>
      <c r="M432">
        <v>10051396</v>
      </c>
      <c r="N432" t="s">
        <v>160</v>
      </c>
      <c r="P432" t="s">
        <v>21</v>
      </c>
    </row>
    <row r="433" spans="2:16" hidden="1" x14ac:dyDescent="0.25">
      <c r="B433" s="2">
        <v>610000004606</v>
      </c>
      <c r="C433" t="s">
        <v>282</v>
      </c>
      <c r="D433" t="s">
        <v>81</v>
      </c>
      <c r="E433" t="s">
        <v>283</v>
      </c>
      <c r="F433" t="str">
        <f t="shared" si="6"/>
        <v>EE</v>
      </c>
      <c r="G433" s="1">
        <v>3019</v>
      </c>
      <c r="H433" t="s">
        <v>655</v>
      </c>
      <c r="J433" t="s">
        <v>17</v>
      </c>
      <c r="K433">
        <v>1</v>
      </c>
      <c r="L433" t="s">
        <v>80</v>
      </c>
      <c r="M433">
        <v>10051408</v>
      </c>
      <c r="N433" t="s">
        <v>284</v>
      </c>
      <c r="P433" t="s">
        <v>21</v>
      </c>
    </row>
    <row r="434" spans="2:16" hidden="1" x14ac:dyDescent="0.25">
      <c r="B434" s="2">
        <v>610000004571</v>
      </c>
      <c r="C434" t="s">
        <v>285</v>
      </c>
      <c r="D434" t="s">
        <v>81</v>
      </c>
      <c r="E434" s="3" t="s">
        <v>286</v>
      </c>
      <c r="F434" s="3" t="str">
        <f t="shared" si="6"/>
        <v>ME</v>
      </c>
      <c r="G434" s="1">
        <v>3018</v>
      </c>
      <c r="H434" s="3" t="s">
        <v>655</v>
      </c>
      <c r="I434" s="3" t="e">
        <f>VLOOKUP(B434,#REF!,4,FALSE)</f>
        <v>#REF!</v>
      </c>
      <c r="J434" t="s">
        <v>17</v>
      </c>
      <c r="K434">
        <v>1</v>
      </c>
      <c r="L434" t="s">
        <v>80</v>
      </c>
      <c r="M434">
        <v>10051408</v>
      </c>
      <c r="N434" t="s">
        <v>284</v>
      </c>
      <c r="P434" t="s">
        <v>21</v>
      </c>
    </row>
    <row r="435" spans="2:16" hidden="1" x14ac:dyDescent="0.25">
      <c r="B435" s="2">
        <v>610000004175</v>
      </c>
      <c r="C435" t="s">
        <v>459</v>
      </c>
      <c r="D435" t="s">
        <v>19</v>
      </c>
      <c r="E435" t="s">
        <v>460</v>
      </c>
      <c r="F435" t="str">
        <f t="shared" si="6"/>
        <v>EE</v>
      </c>
      <c r="G435">
        <v>108</v>
      </c>
      <c r="H435" t="s">
        <v>655</v>
      </c>
      <c r="I435" t="e">
        <f>VLOOKUP(B435,#REF!,5,FALSE)</f>
        <v>#REF!</v>
      </c>
      <c r="J435" t="s">
        <v>17</v>
      </c>
      <c r="K435">
        <v>1</v>
      </c>
      <c r="L435" t="s">
        <v>18</v>
      </c>
      <c r="M435">
        <v>10051443</v>
      </c>
      <c r="N435" t="s">
        <v>291</v>
      </c>
      <c r="P435" t="s">
        <v>21</v>
      </c>
    </row>
    <row r="436" spans="2:16" hidden="1" x14ac:dyDescent="0.25">
      <c r="B436" s="2">
        <v>343521</v>
      </c>
      <c r="C436" t="s">
        <v>168</v>
      </c>
      <c r="D436" t="s">
        <v>25</v>
      </c>
      <c r="E436" s="3" t="s">
        <v>169</v>
      </c>
      <c r="F436" s="3" t="str">
        <f t="shared" si="6"/>
        <v>ME</v>
      </c>
      <c r="G436">
        <v>136</v>
      </c>
      <c r="H436" s="3" t="s">
        <v>655</v>
      </c>
      <c r="I436" s="3" t="e">
        <f>VLOOKUP(B436,#REF!,5,FALSE)</f>
        <v>#REF!</v>
      </c>
      <c r="J436" t="s">
        <v>17</v>
      </c>
      <c r="K436">
        <v>1</v>
      </c>
      <c r="L436" t="s">
        <v>24</v>
      </c>
      <c r="M436">
        <v>10051503</v>
      </c>
      <c r="N436" t="s">
        <v>170</v>
      </c>
      <c r="P436" t="s">
        <v>21</v>
      </c>
    </row>
    <row r="437" spans="2:16" hidden="1" x14ac:dyDescent="0.25">
      <c r="B437" s="2">
        <v>610000004685</v>
      </c>
      <c r="C437" t="s">
        <v>464</v>
      </c>
      <c r="D437" t="s">
        <v>32</v>
      </c>
      <c r="E437" t="s">
        <v>465</v>
      </c>
      <c r="F437" t="str">
        <f t="shared" si="6"/>
        <v>EE</v>
      </c>
      <c r="G437">
        <v>110</v>
      </c>
      <c r="H437" t="s">
        <v>655</v>
      </c>
      <c r="I437" t="e">
        <f>VLOOKUP(B437,#REF!,4,FALSE)</f>
        <v>#REF!</v>
      </c>
      <c r="J437" t="s">
        <v>17</v>
      </c>
      <c r="K437">
        <v>1</v>
      </c>
      <c r="L437" t="s">
        <v>31</v>
      </c>
      <c r="M437">
        <v>10051541</v>
      </c>
      <c r="N437" t="s">
        <v>112</v>
      </c>
      <c r="P437" t="s">
        <v>21</v>
      </c>
    </row>
    <row r="438" spans="2:16" hidden="1" x14ac:dyDescent="0.25">
      <c r="B438" s="2">
        <v>610000004681</v>
      </c>
      <c r="C438" t="s">
        <v>466</v>
      </c>
      <c r="D438" t="s">
        <v>32</v>
      </c>
      <c r="E438" s="3" t="s">
        <v>467</v>
      </c>
      <c r="F438" s="3" t="str">
        <f t="shared" si="6"/>
        <v>ME</v>
      </c>
      <c r="G438">
        <v>109</v>
      </c>
      <c r="H438" s="3" t="s">
        <v>655</v>
      </c>
      <c r="I438" s="3" t="e">
        <f>VLOOKUP(B438,#REF!,4,FALSE)</f>
        <v>#REF!</v>
      </c>
      <c r="J438" t="s">
        <v>17</v>
      </c>
      <c r="K438">
        <v>1</v>
      </c>
      <c r="L438" t="s">
        <v>31</v>
      </c>
      <c r="M438">
        <v>10051581</v>
      </c>
      <c r="N438" t="s">
        <v>95</v>
      </c>
      <c r="P438" t="s">
        <v>21</v>
      </c>
    </row>
    <row r="439" spans="2:16" hidden="1" x14ac:dyDescent="0.25">
      <c r="B439" s="2">
        <v>610000004682</v>
      </c>
      <c r="C439" t="s">
        <v>468</v>
      </c>
      <c r="D439" t="s">
        <v>32</v>
      </c>
      <c r="E439" s="3" t="s">
        <v>467</v>
      </c>
      <c r="F439" s="3" t="str">
        <f t="shared" si="6"/>
        <v>ME</v>
      </c>
      <c r="G439">
        <v>108</v>
      </c>
      <c r="H439" s="3" t="s">
        <v>655</v>
      </c>
      <c r="I439" s="3" t="e">
        <f>VLOOKUP(B439,#REF!,4,FALSE)</f>
        <v>#REF!</v>
      </c>
      <c r="J439" t="s">
        <v>17</v>
      </c>
      <c r="K439">
        <v>1</v>
      </c>
      <c r="L439" t="s">
        <v>31</v>
      </c>
      <c r="M439">
        <v>10051581</v>
      </c>
      <c r="N439" t="s">
        <v>95</v>
      </c>
      <c r="P439" t="s">
        <v>21</v>
      </c>
    </row>
    <row r="440" spans="2:16" hidden="1" x14ac:dyDescent="0.25">
      <c r="B440" s="2">
        <v>345898</v>
      </c>
      <c r="C440" t="s">
        <v>471</v>
      </c>
      <c r="D440" t="s">
        <v>42</v>
      </c>
      <c r="E440" s="3" t="s">
        <v>307</v>
      </c>
      <c r="F440" s="3" t="str">
        <f t="shared" si="6"/>
        <v>ME</v>
      </c>
      <c r="G440">
        <v>18</v>
      </c>
      <c r="H440" s="3" t="s">
        <v>655</v>
      </c>
      <c r="I440" s="3" t="e">
        <f>VLOOKUP(B440,#REF!,5,FALSE)</f>
        <v>#REF!</v>
      </c>
      <c r="J440" t="s">
        <v>17</v>
      </c>
      <c r="K440">
        <v>1</v>
      </c>
      <c r="L440" t="s">
        <v>41</v>
      </c>
      <c r="M440">
        <v>10051759</v>
      </c>
      <c r="N440" t="s">
        <v>284</v>
      </c>
      <c r="P440" t="s">
        <v>21</v>
      </c>
    </row>
    <row r="441" spans="2:16" hidden="1" x14ac:dyDescent="0.25">
      <c r="B441" s="2">
        <v>610000004381</v>
      </c>
      <c r="C441" t="s">
        <v>661</v>
      </c>
      <c r="D441" t="s">
        <v>25</v>
      </c>
      <c r="E441" s="3" t="s">
        <v>654</v>
      </c>
      <c r="F441" s="3" t="str">
        <f t="shared" si="6"/>
        <v>ME</v>
      </c>
      <c r="G441">
        <v>51</v>
      </c>
      <c r="H441" s="3" t="s">
        <v>662</v>
      </c>
      <c r="I441" s="3" t="e">
        <f>VLOOKUP(B441,#REF!,5,FALSE)</f>
        <v>#REF!</v>
      </c>
      <c r="J441" t="s">
        <v>17</v>
      </c>
      <c r="K441">
        <v>1</v>
      </c>
      <c r="L441" t="s">
        <v>24</v>
      </c>
      <c r="M441">
        <v>10049436</v>
      </c>
      <c r="N441" t="s">
        <v>28</v>
      </c>
      <c r="P441" t="s">
        <v>21</v>
      </c>
    </row>
    <row r="442" spans="2:16" hidden="1" x14ac:dyDescent="0.25">
      <c r="B442" s="2">
        <v>346014</v>
      </c>
      <c r="C442" t="s">
        <v>663</v>
      </c>
      <c r="D442" t="s">
        <v>42</v>
      </c>
      <c r="E442" t="s">
        <v>664</v>
      </c>
      <c r="F442" t="str">
        <f t="shared" si="6"/>
        <v>EE</v>
      </c>
      <c r="G442">
        <v>14</v>
      </c>
      <c r="H442" t="s">
        <v>662</v>
      </c>
      <c r="I442" t="e">
        <f>VLOOKUP(B442,#REF!,4,FALSE)</f>
        <v>#REF!</v>
      </c>
      <c r="J442" t="s">
        <v>17</v>
      </c>
      <c r="K442">
        <v>1</v>
      </c>
      <c r="L442" t="s">
        <v>41</v>
      </c>
      <c r="M442">
        <v>10049534</v>
      </c>
      <c r="N442" t="s">
        <v>26</v>
      </c>
      <c r="P442" t="s">
        <v>21</v>
      </c>
    </row>
    <row r="443" spans="2:16" hidden="1" x14ac:dyDescent="0.25">
      <c r="B443" s="2">
        <v>346019</v>
      </c>
      <c r="C443" t="s">
        <v>665</v>
      </c>
      <c r="D443" t="s">
        <v>42</v>
      </c>
      <c r="E443" t="s">
        <v>666</v>
      </c>
      <c r="F443" t="str">
        <f t="shared" si="6"/>
        <v>EE</v>
      </c>
      <c r="G443">
        <v>14</v>
      </c>
      <c r="H443" t="s">
        <v>662</v>
      </c>
      <c r="I443" t="e">
        <f>VLOOKUP(B443,#REF!,4,FALSE)</f>
        <v>#REF!</v>
      </c>
      <c r="J443" t="s">
        <v>17</v>
      </c>
      <c r="K443">
        <v>1</v>
      </c>
      <c r="L443" t="s">
        <v>41</v>
      </c>
      <c r="M443">
        <v>10049549</v>
      </c>
      <c r="N443" t="s">
        <v>129</v>
      </c>
      <c r="P443" t="s">
        <v>21</v>
      </c>
    </row>
    <row r="444" spans="2:16" hidden="1" x14ac:dyDescent="0.25">
      <c r="B444" s="2">
        <v>610000004070</v>
      </c>
      <c r="C444" t="s">
        <v>476</v>
      </c>
      <c r="D444" t="s">
        <v>19</v>
      </c>
      <c r="E444" s="3" t="s">
        <v>747</v>
      </c>
      <c r="F444" s="3" t="str">
        <f t="shared" si="6"/>
        <v>ME</v>
      </c>
      <c r="G444">
        <v>109</v>
      </c>
      <c r="H444" s="3" t="s">
        <v>662</v>
      </c>
      <c r="I444" s="3" t="e">
        <f>VLOOKUP(B444,#REF!,5,FALSE)</f>
        <v>#REF!</v>
      </c>
      <c r="J444" t="s">
        <v>17</v>
      </c>
      <c r="K444">
        <v>1</v>
      </c>
      <c r="L444" t="s">
        <v>18</v>
      </c>
      <c r="M444">
        <v>10051386</v>
      </c>
      <c r="N444" t="s">
        <v>197</v>
      </c>
      <c r="P444" t="s">
        <v>21</v>
      </c>
    </row>
    <row r="445" spans="2:16" hidden="1" x14ac:dyDescent="0.25">
      <c r="B445" s="2">
        <v>610000004069</v>
      </c>
      <c r="C445" t="s">
        <v>477</v>
      </c>
      <c r="D445" t="s">
        <v>19</v>
      </c>
      <c r="E445" s="3" t="s">
        <v>747</v>
      </c>
      <c r="F445" s="3" t="str">
        <f t="shared" si="6"/>
        <v>ME</v>
      </c>
      <c r="G445">
        <v>109</v>
      </c>
      <c r="H445" s="3" t="s">
        <v>662</v>
      </c>
      <c r="I445" s="3" t="e">
        <f>VLOOKUP(B445,#REF!,5,FALSE)</f>
        <v>#REF!</v>
      </c>
      <c r="J445" t="s">
        <v>17</v>
      </c>
      <c r="K445">
        <v>1</v>
      </c>
      <c r="L445" t="s">
        <v>18</v>
      </c>
      <c r="M445">
        <v>10051386</v>
      </c>
      <c r="N445" t="s">
        <v>197</v>
      </c>
      <c r="P445" t="s">
        <v>21</v>
      </c>
    </row>
    <row r="446" spans="2:16" hidden="1" x14ac:dyDescent="0.25">
      <c r="B446" s="2">
        <v>610000004152</v>
      </c>
      <c r="C446" t="s">
        <v>667</v>
      </c>
      <c r="D446" t="s">
        <v>19</v>
      </c>
      <c r="E446" t="s">
        <v>660</v>
      </c>
      <c r="F446" t="str">
        <f t="shared" si="6"/>
        <v>EE</v>
      </c>
      <c r="G446">
        <v>51</v>
      </c>
      <c r="H446" t="s">
        <v>662</v>
      </c>
      <c r="I446" t="e">
        <f>VLOOKUP(B446,#REF!,5,FALSE)</f>
        <v>#REF!</v>
      </c>
      <c r="J446" t="s">
        <v>17</v>
      </c>
      <c r="K446">
        <v>1</v>
      </c>
      <c r="L446" t="s">
        <v>18</v>
      </c>
      <c r="M446">
        <v>10051396</v>
      </c>
      <c r="N446" t="s">
        <v>160</v>
      </c>
      <c r="P446" t="s">
        <v>21</v>
      </c>
    </row>
    <row r="447" spans="2:16" hidden="1" x14ac:dyDescent="0.25">
      <c r="B447" s="2">
        <v>610000004399</v>
      </c>
      <c r="C447" t="s">
        <v>668</v>
      </c>
      <c r="D447" t="s">
        <v>25</v>
      </c>
      <c r="E447" t="s">
        <v>163</v>
      </c>
      <c r="F447" t="str">
        <f t="shared" ref="F447:F510" si="7">MID(E447,6,2)</f>
        <v>EE</v>
      </c>
      <c r="G447">
        <v>47</v>
      </c>
      <c r="H447" t="s">
        <v>662</v>
      </c>
      <c r="J447" t="s">
        <v>17</v>
      </c>
      <c r="K447">
        <v>1</v>
      </c>
      <c r="L447" t="s">
        <v>24</v>
      </c>
      <c r="M447">
        <v>10051481</v>
      </c>
      <c r="N447" t="s">
        <v>109</v>
      </c>
      <c r="P447" t="s">
        <v>21</v>
      </c>
    </row>
    <row r="448" spans="2:16" hidden="1" x14ac:dyDescent="0.25">
      <c r="B448" s="2">
        <v>610000004351</v>
      </c>
      <c r="C448" t="s">
        <v>478</v>
      </c>
      <c r="D448" t="s">
        <v>25</v>
      </c>
      <c r="E448" s="3" t="s">
        <v>479</v>
      </c>
      <c r="F448" s="3" t="str">
        <f t="shared" si="7"/>
        <v>ME</v>
      </c>
      <c r="G448">
        <v>109</v>
      </c>
      <c r="H448" s="3" t="s">
        <v>662</v>
      </c>
      <c r="I448" s="3" t="e">
        <f>VLOOKUP(B448,#REF!,5,FALSE)</f>
        <v>#REF!</v>
      </c>
      <c r="J448" t="s">
        <v>17</v>
      </c>
      <c r="K448">
        <v>1</v>
      </c>
      <c r="L448" t="s">
        <v>24</v>
      </c>
      <c r="M448">
        <v>10051481</v>
      </c>
      <c r="N448" t="s">
        <v>109</v>
      </c>
      <c r="P448" t="s">
        <v>21</v>
      </c>
    </row>
    <row r="449" spans="2:16" hidden="1" x14ac:dyDescent="0.25">
      <c r="B449" s="2">
        <v>610000004372</v>
      </c>
      <c r="C449" t="s">
        <v>669</v>
      </c>
      <c r="D449" t="s">
        <v>25</v>
      </c>
      <c r="E449" s="3" t="s">
        <v>570</v>
      </c>
      <c r="F449" s="3" t="str">
        <f t="shared" si="7"/>
        <v>ME</v>
      </c>
      <c r="G449">
        <v>51</v>
      </c>
      <c r="H449" s="3" t="s">
        <v>662</v>
      </c>
      <c r="I449" s="3" t="e">
        <f>VLOOKUP(B449,#REF!,5,FALSE)</f>
        <v>#REF!</v>
      </c>
      <c r="J449" t="s">
        <v>17</v>
      </c>
      <c r="K449">
        <v>1</v>
      </c>
      <c r="L449" t="s">
        <v>24</v>
      </c>
      <c r="M449">
        <v>10051503</v>
      </c>
      <c r="N449" t="s">
        <v>170</v>
      </c>
      <c r="P449" t="s">
        <v>21</v>
      </c>
    </row>
    <row r="450" spans="2:16" hidden="1" x14ac:dyDescent="0.25">
      <c r="B450" s="2">
        <v>610000004652</v>
      </c>
      <c r="C450" t="s">
        <v>482</v>
      </c>
      <c r="D450" t="s">
        <v>32</v>
      </c>
      <c r="E450" s="3" t="s">
        <v>218</v>
      </c>
      <c r="F450" s="3" t="str">
        <f t="shared" si="7"/>
        <v>ME</v>
      </c>
      <c r="G450">
        <v>109</v>
      </c>
      <c r="H450" s="3" t="s">
        <v>662</v>
      </c>
      <c r="I450" s="3" t="e">
        <f>VLOOKUP(B450,#REF!,4,FALSE)</f>
        <v>#REF!</v>
      </c>
      <c r="J450" t="s">
        <v>17</v>
      </c>
      <c r="K450">
        <v>1</v>
      </c>
      <c r="L450" t="s">
        <v>31</v>
      </c>
      <c r="M450">
        <v>10051541</v>
      </c>
      <c r="N450" t="s">
        <v>112</v>
      </c>
      <c r="P450" t="s">
        <v>21</v>
      </c>
    </row>
    <row r="451" spans="2:16" hidden="1" x14ac:dyDescent="0.25">
      <c r="B451" s="2">
        <v>610000004657</v>
      </c>
      <c r="C451" t="s">
        <v>483</v>
      </c>
      <c r="D451" t="s">
        <v>32</v>
      </c>
      <c r="E451" s="3" t="s">
        <v>484</v>
      </c>
      <c r="F451" s="3" t="str">
        <f t="shared" si="7"/>
        <v>ME</v>
      </c>
      <c r="G451">
        <v>109</v>
      </c>
      <c r="H451" s="3" t="s">
        <v>662</v>
      </c>
      <c r="I451" s="3" t="e">
        <f>VLOOKUP(B451,#REF!,4,FALSE)</f>
        <v>#REF!</v>
      </c>
      <c r="J451" t="s">
        <v>17</v>
      </c>
      <c r="K451">
        <v>1</v>
      </c>
      <c r="L451" t="s">
        <v>31</v>
      </c>
      <c r="M451">
        <v>10051548</v>
      </c>
      <c r="N451" t="s">
        <v>366</v>
      </c>
      <c r="P451" t="s">
        <v>21</v>
      </c>
    </row>
    <row r="452" spans="2:16" hidden="1" x14ac:dyDescent="0.25">
      <c r="B452" s="2">
        <v>346011</v>
      </c>
      <c r="C452" t="s">
        <v>670</v>
      </c>
      <c r="D452" t="s">
        <v>42</v>
      </c>
      <c r="E452" t="s">
        <v>671</v>
      </c>
      <c r="F452" t="str">
        <f t="shared" si="7"/>
        <v>EE</v>
      </c>
      <c r="G452">
        <v>14</v>
      </c>
      <c r="H452" t="s">
        <v>662</v>
      </c>
      <c r="I452" t="e">
        <f>VLOOKUP(B452,#REF!,4,FALSE)</f>
        <v>#REF!</v>
      </c>
      <c r="J452" t="s">
        <v>17</v>
      </c>
      <c r="K452">
        <v>1</v>
      </c>
      <c r="L452" t="s">
        <v>41</v>
      </c>
      <c r="M452">
        <v>10051704</v>
      </c>
      <c r="N452" t="s">
        <v>67</v>
      </c>
      <c r="P452" t="s">
        <v>21</v>
      </c>
    </row>
    <row r="453" spans="2:16" hidden="1" x14ac:dyDescent="0.25">
      <c r="B453" s="2">
        <v>342396</v>
      </c>
      <c r="C453" t="s">
        <v>407</v>
      </c>
      <c r="D453" t="s">
        <v>25</v>
      </c>
      <c r="E453" t="s">
        <v>407</v>
      </c>
      <c r="F453" t="s">
        <v>744</v>
      </c>
      <c r="G453" s="1">
        <v>3391</v>
      </c>
      <c r="H453" t="s">
        <v>662</v>
      </c>
      <c r="J453" t="s">
        <v>17</v>
      </c>
      <c r="K453">
        <v>1</v>
      </c>
      <c r="L453" t="s">
        <v>24</v>
      </c>
      <c r="M453">
        <v>10052747</v>
      </c>
      <c r="N453" t="s">
        <v>408</v>
      </c>
      <c r="P453" t="s">
        <v>21</v>
      </c>
    </row>
    <row r="454" spans="2:16" hidden="1" x14ac:dyDescent="0.25">
      <c r="B454" s="2">
        <v>610000004085</v>
      </c>
      <c r="C454" t="s">
        <v>485</v>
      </c>
      <c r="D454" t="s">
        <v>19</v>
      </c>
      <c r="E454" s="3" t="s">
        <v>186</v>
      </c>
      <c r="F454" s="3" t="str">
        <f t="shared" si="7"/>
        <v>ME</v>
      </c>
      <c r="G454">
        <v>109</v>
      </c>
      <c r="H454" s="3" t="s">
        <v>672</v>
      </c>
      <c r="I454" s="3" t="e">
        <f>VLOOKUP(B454,#REF!,5,FALSE)</f>
        <v>#REF!</v>
      </c>
      <c r="J454" t="s">
        <v>17</v>
      </c>
      <c r="K454">
        <v>1</v>
      </c>
      <c r="L454" t="s">
        <v>18</v>
      </c>
      <c r="M454">
        <v>10049372</v>
      </c>
      <c r="N454" t="s">
        <v>187</v>
      </c>
      <c r="P454" t="s">
        <v>21</v>
      </c>
    </row>
    <row r="455" spans="2:16" hidden="1" x14ac:dyDescent="0.25">
      <c r="B455" s="2">
        <v>610000004086</v>
      </c>
      <c r="C455" t="s">
        <v>487</v>
      </c>
      <c r="D455" t="s">
        <v>19</v>
      </c>
      <c r="E455" s="3" t="s">
        <v>186</v>
      </c>
      <c r="F455" s="3" t="str">
        <f t="shared" si="7"/>
        <v>ME</v>
      </c>
      <c r="G455">
        <v>109</v>
      </c>
      <c r="H455" s="3" t="s">
        <v>672</v>
      </c>
      <c r="I455" s="3" t="e">
        <f>VLOOKUP(B455,#REF!,5,FALSE)</f>
        <v>#REF!</v>
      </c>
      <c r="J455" t="s">
        <v>17</v>
      </c>
      <c r="K455">
        <v>1</v>
      </c>
      <c r="L455" t="s">
        <v>18</v>
      </c>
      <c r="M455">
        <v>10049372</v>
      </c>
      <c r="N455" t="s">
        <v>187</v>
      </c>
      <c r="P455" t="s">
        <v>21</v>
      </c>
    </row>
    <row r="456" spans="2:16" hidden="1" x14ac:dyDescent="0.25">
      <c r="B456" s="2">
        <v>341697</v>
      </c>
      <c r="C456" t="s">
        <v>673</v>
      </c>
      <c r="D456" t="s">
        <v>25</v>
      </c>
      <c r="E456" s="3" t="s">
        <v>492</v>
      </c>
      <c r="F456" s="3" t="str">
        <f t="shared" si="7"/>
        <v>ME</v>
      </c>
      <c r="G456">
        <v>48</v>
      </c>
      <c r="H456" s="3" t="s">
        <v>672</v>
      </c>
      <c r="I456" s="3" t="e">
        <f>VLOOKUP(B456,#REF!,5,FALSE)</f>
        <v>#REF!</v>
      </c>
      <c r="J456" t="s">
        <v>17</v>
      </c>
      <c r="K456">
        <v>1</v>
      </c>
      <c r="L456" t="s">
        <v>24</v>
      </c>
      <c r="M456">
        <v>10049416</v>
      </c>
      <c r="N456" t="s">
        <v>26</v>
      </c>
      <c r="P456" t="s">
        <v>21</v>
      </c>
    </row>
    <row r="457" spans="2:16" hidden="1" x14ac:dyDescent="0.25">
      <c r="B457" s="2">
        <v>610000004452</v>
      </c>
      <c r="C457" t="s">
        <v>379</v>
      </c>
      <c r="D457" t="s">
        <v>37</v>
      </c>
      <c r="E457" s="3" t="s">
        <v>380</v>
      </c>
      <c r="F457" s="3" t="str">
        <f t="shared" si="7"/>
        <v>ME</v>
      </c>
      <c r="G457">
        <v>68</v>
      </c>
      <c r="H457" s="3" t="s">
        <v>672</v>
      </c>
      <c r="I457" s="3" t="e">
        <f>VLOOKUP(B457,#REF!,4,FALSE)</f>
        <v>#REF!</v>
      </c>
      <c r="J457" t="s">
        <v>17</v>
      </c>
      <c r="K457">
        <v>1</v>
      </c>
      <c r="L457" t="s">
        <v>36</v>
      </c>
      <c r="M457">
        <v>10049483</v>
      </c>
      <c r="N457" t="s">
        <v>73</v>
      </c>
      <c r="P457" t="s">
        <v>21</v>
      </c>
    </row>
    <row r="458" spans="2:16" hidden="1" x14ac:dyDescent="0.25">
      <c r="B458" s="2">
        <v>610000004453</v>
      </c>
      <c r="C458" t="s">
        <v>381</v>
      </c>
      <c r="D458" t="s">
        <v>37</v>
      </c>
      <c r="E458" s="3" t="s">
        <v>380</v>
      </c>
      <c r="F458" s="3" t="str">
        <f t="shared" si="7"/>
        <v>ME</v>
      </c>
      <c r="G458">
        <v>68</v>
      </c>
      <c r="H458" s="3" t="s">
        <v>672</v>
      </c>
      <c r="I458" s="3" t="e">
        <f>VLOOKUP(B458,#REF!,4,FALSE)</f>
        <v>#REF!</v>
      </c>
      <c r="J458" t="s">
        <v>17</v>
      </c>
      <c r="K458">
        <v>1</v>
      </c>
      <c r="L458" t="s">
        <v>36</v>
      </c>
      <c r="M458">
        <v>10049483</v>
      </c>
      <c r="N458" t="s">
        <v>73</v>
      </c>
      <c r="P458" t="s">
        <v>21</v>
      </c>
    </row>
    <row r="459" spans="2:16" hidden="1" x14ac:dyDescent="0.25">
      <c r="B459" s="2">
        <v>610000004451</v>
      </c>
      <c r="C459" t="s">
        <v>382</v>
      </c>
      <c r="D459" t="s">
        <v>37</v>
      </c>
      <c r="E459" s="3" t="s">
        <v>380</v>
      </c>
      <c r="F459" s="3" t="str">
        <f t="shared" si="7"/>
        <v>ME</v>
      </c>
      <c r="G459">
        <v>68</v>
      </c>
      <c r="H459" s="3" t="s">
        <v>672</v>
      </c>
      <c r="I459" s="3" t="e">
        <f>VLOOKUP(B459,#REF!,4,FALSE)</f>
        <v>#REF!</v>
      </c>
      <c r="J459" t="s">
        <v>17</v>
      </c>
      <c r="K459">
        <v>1</v>
      </c>
      <c r="L459" t="s">
        <v>36</v>
      </c>
      <c r="M459">
        <v>10049483</v>
      </c>
      <c r="N459" t="s">
        <v>73</v>
      </c>
      <c r="P459" t="s">
        <v>21</v>
      </c>
    </row>
    <row r="460" spans="2:16" x14ac:dyDescent="0.25">
      <c r="B460" s="2">
        <v>610000004488</v>
      </c>
      <c r="C460" t="s">
        <v>383</v>
      </c>
      <c r="D460" t="s">
        <v>37</v>
      </c>
      <c r="E460" t="s">
        <v>384</v>
      </c>
      <c r="F460" t="str">
        <f t="shared" si="7"/>
        <v>EE</v>
      </c>
      <c r="G460">
        <v>65</v>
      </c>
      <c r="H460" t="s">
        <v>672</v>
      </c>
      <c r="J460" t="s">
        <v>17</v>
      </c>
      <c r="K460">
        <v>1</v>
      </c>
      <c r="L460" t="s">
        <v>36</v>
      </c>
      <c r="M460">
        <v>10049483</v>
      </c>
      <c r="N460" t="s">
        <v>73</v>
      </c>
      <c r="P460" t="s">
        <v>21</v>
      </c>
    </row>
    <row r="461" spans="2:16" hidden="1" x14ac:dyDescent="0.25">
      <c r="B461" s="2">
        <v>610000004459</v>
      </c>
      <c r="C461" t="s">
        <v>385</v>
      </c>
      <c r="D461" t="s">
        <v>37</v>
      </c>
      <c r="E461" s="3" t="s">
        <v>386</v>
      </c>
      <c r="F461" s="3" t="str">
        <f t="shared" si="7"/>
        <v>ME</v>
      </c>
      <c r="G461">
        <v>68</v>
      </c>
      <c r="H461" s="3" t="s">
        <v>672</v>
      </c>
      <c r="I461" s="3" t="e">
        <f>VLOOKUP(B461,#REF!,4,FALSE)</f>
        <v>#REF!</v>
      </c>
      <c r="J461" t="s">
        <v>17</v>
      </c>
      <c r="K461">
        <v>1</v>
      </c>
      <c r="L461" t="s">
        <v>36</v>
      </c>
      <c r="M461">
        <v>10049490</v>
      </c>
      <c r="N461" t="s">
        <v>77</v>
      </c>
      <c r="P461" t="s">
        <v>21</v>
      </c>
    </row>
    <row r="462" spans="2:16" hidden="1" x14ac:dyDescent="0.25">
      <c r="B462" s="2">
        <v>610000004460</v>
      </c>
      <c r="C462" t="s">
        <v>387</v>
      </c>
      <c r="D462" t="s">
        <v>37</v>
      </c>
      <c r="E462" s="3" t="s">
        <v>386</v>
      </c>
      <c r="F462" s="3" t="str">
        <f t="shared" si="7"/>
        <v>ME</v>
      </c>
      <c r="G462">
        <v>69</v>
      </c>
      <c r="H462" s="3" t="s">
        <v>672</v>
      </c>
      <c r="I462" s="3" t="e">
        <f>VLOOKUP(B462,#REF!,4,FALSE)</f>
        <v>#REF!</v>
      </c>
      <c r="J462" t="s">
        <v>17</v>
      </c>
      <c r="K462">
        <v>1</v>
      </c>
      <c r="L462" t="s">
        <v>36</v>
      </c>
      <c r="M462">
        <v>10049490</v>
      </c>
      <c r="N462" t="s">
        <v>77</v>
      </c>
      <c r="P462" t="s">
        <v>21</v>
      </c>
    </row>
    <row r="463" spans="2:16" x14ac:dyDescent="0.25">
      <c r="B463" s="2">
        <v>610000004500</v>
      </c>
      <c r="C463" t="s">
        <v>388</v>
      </c>
      <c r="D463" t="s">
        <v>37</v>
      </c>
      <c r="E463" t="s">
        <v>35</v>
      </c>
      <c r="F463" t="str">
        <f t="shared" si="7"/>
        <v>EE</v>
      </c>
      <c r="G463">
        <v>65</v>
      </c>
      <c r="H463" t="s">
        <v>672</v>
      </c>
      <c r="J463" t="s">
        <v>17</v>
      </c>
      <c r="K463">
        <v>1</v>
      </c>
      <c r="L463" t="s">
        <v>36</v>
      </c>
      <c r="M463">
        <v>10049500</v>
      </c>
      <c r="N463" t="s">
        <v>38</v>
      </c>
      <c r="P463" t="s">
        <v>21</v>
      </c>
    </row>
    <row r="464" spans="2:16" hidden="1" x14ac:dyDescent="0.25">
      <c r="B464" s="2">
        <v>350842</v>
      </c>
      <c r="C464" t="s">
        <v>208</v>
      </c>
      <c r="D464" t="s">
        <v>42</v>
      </c>
      <c r="E464" s="3" t="s">
        <v>209</v>
      </c>
      <c r="F464" s="3" t="str">
        <f t="shared" si="7"/>
        <v>ME</v>
      </c>
      <c r="G464">
        <v>14</v>
      </c>
      <c r="H464" s="3" t="s">
        <v>672</v>
      </c>
      <c r="I464" s="3" t="e">
        <f>VLOOKUP(B464,#REF!,5,FALSE)</f>
        <v>#REF!</v>
      </c>
      <c r="J464" t="s">
        <v>17</v>
      </c>
      <c r="K464">
        <v>1</v>
      </c>
      <c r="L464" t="s">
        <v>41</v>
      </c>
      <c r="M464">
        <v>10049534</v>
      </c>
      <c r="N464" t="s">
        <v>26</v>
      </c>
      <c r="P464" t="s">
        <v>21</v>
      </c>
    </row>
    <row r="465" spans="2:16" hidden="1" x14ac:dyDescent="0.25">
      <c r="B465" s="2">
        <v>610000004068</v>
      </c>
      <c r="C465" t="s">
        <v>212</v>
      </c>
      <c r="D465" t="s">
        <v>19</v>
      </c>
      <c r="E465" s="3" t="s">
        <v>748</v>
      </c>
      <c r="F465" s="3" t="str">
        <f t="shared" si="7"/>
        <v>ME</v>
      </c>
      <c r="G465">
        <v>219</v>
      </c>
      <c r="H465" s="3" t="s">
        <v>672</v>
      </c>
      <c r="I465" s="3" t="e">
        <f>VLOOKUP(B465,#REF!,5,FALSE)</f>
        <v>#REF!</v>
      </c>
      <c r="J465" t="s">
        <v>17</v>
      </c>
      <c r="K465">
        <v>1</v>
      </c>
      <c r="L465" t="s">
        <v>18</v>
      </c>
      <c r="M465">
        <v>10051386</v>
      </c>
      <c r="N465" t="s">
        <v>197</v>
      </c>
      <c r="P465" t="s">
        <v>21</v>
      </c>
    </row>
    <row r="466" spans="2:16" hidden="1" x14ac:dyDescent="0.25">
      <c r="B466" s="2">
        <v>610000004077</v>
      </c>
      <c r="C466" t="s">
        <v>504</v>
      </c>
      <c r="D466" t="s">
        <v>19</v>
      </c>
      <c r="E466" s="3" t="s">
        <v>749</v>
      </c>
      <c r="F466" s="3" t="str">
        <f t="shared" si="7"/>
        <v>ME</v>
      </c>
      <c r="G466">
        <v>109</v>
      </c>
      <c r="H466" s="3" t="s">
        <v>672</v>
      </c>
      <c r="I466" s="3" t="e">
        <f>VLOOKUP(B466,#REF!,5,FALSE)</f>
        <v>#REF!</v>
      </c>
      <c r="J466" t="s">
        <v>17</v>
      </c>
      <c r="K466">
        <v>1</v>
      </c>
      <c r="L466" t="s">
        <v>18</v>
      </c>
      <c r="M466">
        <v>10051396</v>
      </c>
      <c r="N466" t="s">
        <v>160</v>
      </c>
      <c r="P466" t="s">
        <v>21</v>
      </c>
    </row>
    <row r="467" spans="2:16" hidden="1" x14ac:dyDescent="0.25">
      <c r="B467" s="2">
        <v>610000004366</v>
      </c>
      <c r="C467" t="s">
        <v>506</v>
      </c>
      <c r="D467" t="s">
        <v>25</v>
      </c>
      <c r="E467" s="3" t="s">
        <v>507</v>
      </c>
      <c r="F467" s="3" t="str">
        <f t="shared" si="7"/>
        <v>ME</v>
      </c>
      <c r="G467">
        <v>108</v>
      </c>
      <c r="H467" s="3" t="s">
        <v>672</v>
      </c>
      <c r="I467" s="3" t="e">
        <f>VLOOKUP(B467,#REF!,5,FALSE)</f>
        <v>#REF!</v>
      </c>
      <c r="J467" t="s">
        <v>17</v>
      </c>
      <c r="K467">
        <v>1</v>
      </c>
      <c r="L467" t="s">
        <v>24</v>
      </c>
      <c r="M467">
        <v>10051493</v>
      </c>
      <c r="N467" t="s">
        <v>77</v>
      </c>
      <c r="P467" t="s">
        <v>21</v>
      </c>
    </row>
    <row r="468" spans="2:16" hidden="1" x14ac:dyDescent="0.25">
      <c r="B468" s="2">
        <v>610000004367</v>
      </c>
      <c r="C468" t="s">
        <v>508</v>
      </c>
      <c r="D468" t="s">
        <v>25</v>
      </c>
      <c r="E468" s="3" t="s">
        <v>507</v>
      </c>
      <c r="F468" s="3" t="str">
        <f t="shared" si="7"/>
        <v>ME</v>
      </c>
      <c r="G468">
        <v>108</v>
      </c>
      <c r="H468" s="3" t="s">
        <v>672</v>
      </c>
      <c r="I468" s="3" t="e">
        <f>VLOOKUP(B468,#REF!,5,FALSE)</f>
        <v>#REF!</v>
      </c>
      <c r="J468" t="s">
        <v>17</v>
      </c>
      <c r="K468">
        <v>1</v>
      </c>
      <c r="L468" t="s">
        <v>24</v>
      </c>
      <c r="M468">
        <v>10051493</v>
      </c>
      <c r="N468" t="s">
        <v>77</v>
      </c>
      <c r="P468" t="s">
        <v>21</v>
      </c>
    </row>
    <row r="469" spans="2:16" hidden="1" x14ac:dyDescent="0.25">
      <c r="B469" s="2">
        <v>610000004371</v>
      </c>
      <c r="C469" t="s">
        <v>674</v>
      </c>
      <c r="D469" t="s">
        <v>25</v>
      </c>
      <c r="E469" s="3" t="s">
        <v>570</v>
      </c>
      <c r="F469" s="3" t="str">
        <f t="shared" si="7"/>
        <v>ME</v>
      </c>
      <c r="G469">
        <v>51</v>
      </c>
      <c r="H469" s="3" t="s">
        <v>672</v>
      </c>
      <c r="I469" s="3" t="e">
        <f>VLOOKUP(B469,#REF!,5,FALSE)</f>
        <v>#REF!</v>
      </c>
      <c r="J469" t="s">
        <v>17</v>
      </c>
      <c r="K469">
        <v>1</v>
      </c>
      <c r="L469" t="s">
        <v>24</v>
      </c>
      <c r="M469">
        <v>10051503</v>
      </c>
      <c r="N469" t="s">
        <v>170</v>
      </c>
      <c r="P469" t="s">
        <v>21</v>
      </c>
    </row>
    <row r="470" spans="2:16" hidden="1" x14ac:dyDescent="0.25">
      <c r="B470" s="2">
        <v>610000004435</v>
      </c>
      <c r="C470" t="s">
        <v>395</v>
      </c>
      <c r="D470" t="s">
        <v>37</v>
      </c>
      <c r="E470" s="3" t="s">
        <v>396</v>
      </c>
      <c r="F470" s="3" t="str">
        <f t="shared" si="7"/>
        <v>ME</v>
      </c>
      <c r="G470">
        <v>68</v>
      </c>
      <c r="H470" s="3" t="s">
        <v>672</v>
      </c>
      <c r="I470" s="3" t="e">
        <f>VLOOKUP(B470,#REF!,4,FALSE)</f>
        <v>#REF!</v>
      </c>
      <c r="J470" t="s">
        <v>17</v>
      </c>
      <c r="K470">
        <v>1</v>
      </c>
      <c r="L470" t="s">
        <v>36</v>
      </c>
      <c r="M470">
        <v>10051593</v>
      </c>
      <c r="N470" t="s">
        <v>67</v>
      </c>
      <c r="P470" t="s">
        <v>21</v>
      </c>
    </row>
    <row r="471" spans="2:16" hidden="1" x14ac:dyDescent="0.25">
      <c r="B471" s="2">
        <v>610000004436</v>
      </c>
      <c r="C471" t="s">
        <v>397</v>
      </c>
      <c r="D471" t="s">
        <v>37</v>
      </c>
      <c r="E471" s="3" t="s">
        <v>396</v>
      </c>
      <c r="F471" s="3" t="str">
        <f t="shared" si="7"/>
        <v>ME</v>
      </c>
      <c r="G471">
        <v>68</v>
      </c>
      <c r="H471" s="3" t="s">
        <v>672</v>
      </c>
      <c r="I471" s="3" t="e">
        <f>VLOOKUP(B471,#REF!,4,FALSE)</f>
        <v>#REF!</v>
      </c>
      <c r="J471" t="s">
        <v>17</v>
      </c>
      <c r="K471">
        <v>1</v>
      </c>
      <c r="L471" t="s">
        <v>36</v>
      </c>
      <c r="M471">
        <v>10051593</v>
      </c>
      <c r="N471" t="s">
        <v>67</v>
      </c>
      <c r="P471" t="s">
        <v>21</v>
      </c>
    </row>
    <row r="472" spans="2:16" x14ac:dyDescent="0.25">
      <c r="B472" s="2">
        <v>610000004477</v>
      </c>
      <c r="C472" t="s">
        <v>398</v>
      </c>
      <c r="D472" t="s">
        <v>37</v>
      </c>
      <c r="E472" t="s">
        <v>399</v>
      </c>
      <c r="F472" t="str">
        <f t="shared" si="7"/>
        <v>EE</v>
      </c>
      <c r="G472">
        <v>65</v>
      </c>
      <c r="H472" t="s">
        <v>672</v>
      </c>
      <c r="J472" t="s">
        <v>17</v>
      </c>
      <c r="K472">
        <v>1</v>
      </c>
      <c r="L472" t="s">
        <v>36</v>
      </c>
      <c r="M472">
        <v>10051593</v>
      </c>
      <c r="N472" t="s">
        <v>67</v>
      </c>
      <c r="P472" t="s">
        <v>21</v>
      </c>
    </row>
    <row r="473" spans="2:16" hidden="1" x14ac:dyDescent="0.25">
      <c r="B473" s="2">
        <v>610000004444</v>
      </c>
      <c r="C473" t="s">
        <v>400</v>
      </c>
      <c r="D473" t="s">
        <v>37</v>
      </c>
      <c r="E473" s="3" t="s">
        <v>401</v>
      </c>
      <c r="F473" s="3" t="str">
        <f t="shared" si="7"/>
        <v>ME</v>
      </c>
      <c r="G473">
        <v>68</v>
      </c>
      <c r="H473" s="3" t="s">
        <v>672</v>
      </c>
      <c r="I473" s="3" t="e">
        <f>VLOOKUP(B473,#REF!,4,FALSE)</f>
        <v>#REF!</v>
      </c>
      <c r="J473" t="s">
        <v>17</v>
      </c>
      <c r="K473">
        <v>1</v>
      </c>
      <c r="L473" t="s">
        <v>36</v>
      </c>
      <c r="M473">
        <v>10051604</v>
      </c>
      <c r="N473" t="s">
        <v>70</v>
      </c>
      <c r="P473" t="s">
        <v>21</v>
      </c>
    </row>
    <row r="474" spans="2:16" x14ac:dyDescent="0.25">
      <c r="B474" s="2">
        <v>610000004481</v>
      </c>
      <c r="C474" t="s">
        <v>402</v>
      </c>
      <c r="D474" t="s">
        <v>37</v>
      </c>
      <c r="E474" t="s">
        <v>403</v>
      </c>
      <c r="F474" t="str">
        <f t="shared" si="7"/>
        <v>EE</v>
      </c>
      <c r="G474">
        <v>65</v>
      </c>
      <c r="H474" t="s">
        <v>672</v>
      </c>
      <c r="J474" t="s">
        <v>17</v>
      </c>
      <c r="K474">
        <v>1</v>
      </c>
      <c r="L474" t="s">
        <v>36</v>
      </c>
      <c r="M474">
        <v>10051604</v>
      </c>
      <c r="N474" t="s">
        <v>70</v>
      </c>
      <c r="P474" t="s">
        <v>21</v>
      </c>
    </row>
    <row r="475" spans="2:16" hidden="1" x14ac:dyDescent="0.25">
      <c r="B475" s="2">
        <v>610000004445</v>
      </c>
      <c r="C475" t="s">
        <v>404</v>
      </c>
      <c r="D475" t="s">
        <v>37</v>
      </c>
      <c r="E475" s="3" t="s">
        <v>401</v>
      </c>
      <c r="F475" s="3" t="str">
        <f t="shared" si="7"/>
        <v>ME</v>
      </c>
      <c r="G475">
        <v>68</v>
      </c>
      <c r="H475" s="3" t="s">
        <v>672</v>
      </c>
      <c r="I475" s="3" t="e">
        <f>VLOOKUP(B475,#REF!,4,FALSE)</f>
        <v>#REF!</v>
      </c>
      <c r="J475" t="s">
        <v>17</v>
      </c>
      <c r="K475">
        <v>1</v>
      </c>
      <c r="L475" t="s">
        <v>36</v>
      </c>
      <c r="M475">
        <v>10051604</v>
      </c>
      <c r="N475" t="s">
        <v>70</v>
      </c>
      <c r="P475" t="s">
        <v>21</v>
      </c>
    </row>
    <row r="476" spans="2:16" hidden="1" x14ac:dyDescent="0.25">
      <c r="B476" s="2">
        <v>610000004161</v>
      </c>
      <c r="C476" t="s">
        <v>510</v>
      </c>
      <c r="D476" t="s">
        <v>19</v>
      </c>
      <c r="E476" t="s">
        <v>511</v>
      </c>
      <c r="F476" t="str">
        <f t="shared" si="7"/>
        <v>EE</v>
      </c>
      <c r="G476">
        <v>110</v>
      </c>
      <c r="H476" t="s">
        <v>675</v>
      </c>
      <c r="I476" t="e">
        <f>VLOOKUP(B476,#REF!,5,FALSE)</f>
        <v>#REF!</v>
      </c>
      <c r="J476" t="s">
        <v>17</v>
      </c>
      <c r="K476">
        <v>1</v>
      </c>
      <c r="L476" t="s">
        <v>18</v>
      </c>
      <c r="M476">
        <v>10049372</v>
      </c>
      <c r="N476" t="s">
        <v>187</v>
      </c>
      <c r="P476" t="s">
        <v>21</v>
      </c>
    </row>
    <row r="477" spans="2:16" hidden="1" x14ac:dyDescent="0.25">
      <c r="B477" s="2">
        <v>610000004704</v>
      </c>
      <c r="C477" t="s">
        <v>515</v>
      </c>
      <c r="D477" t="s">
        <v>32</v>
      </c>
      <c r="E477" t="s">
        <v>516</v>
      </c>
      <c r="F477" t="str">
        <f t="shared" si="7"/>
        <v>EE</v>
      </c>
      <c r="G477">
        <v>151</v>
      </c>
      <c r="H477" t="s">
        <v>675</v>
      </c>
      <c r="I477" t="e">
        <f>VLOOKUP(B477,#REF!,4,FALSE)</f>
        <v>#REF!</v>
      </c>
      <c r="J477" t="s">
        <v>17</v>
      </c>
      <c r="K477">
        <v>1</v>
      </c>
      <c r="L477" t="s">
        <v>31</v>
      </c>
      <c r="M477">
        <v>10049451</v>
      </c>
      <c r="N477" t="s">
        <v>33</v>
      </c>
      <c r="P477" t="s">
        <v>21</v>
      </c>
    </row>
    <row r="478" spans="2:16" hidden="1" x14ac:dyDescent="0.25">
      <c r="B478" s="2">
        <v>610000004720</v>
      </c>
      <c r="C478" t="s">
        <v>676</v>
      </c>
      <c r="D478" t="s">
        <v>32</v>
      </c>
      <c r="E478" t="s">
        <v>138</v>
      </c>
      <c r="F478" t="str">
        <f t="shared" si="7"/>
        <v>EE</v>
      </c>
      <c r="G478">
        <v>23</v>
      </c>
      <c r="H478" t="s">
        <v>675</v>
      </c>
      <c r="I478" t="e">
        <f>VLOOKUP(B478,#REF!,4,FALSE)</f>
        <v>#REF!</v>
      </c>
      <c r="J478" t="s">
        <v>17</v>
      </c>
      <c r="K478">
        <v>1</v>
      </c>
      <c r="L478" t="s">
        <v>31</v>
      </c>
      <c r="M478">
        <v>10049465</v>
      </c>
      <c r="N478" t="s">
        <v>91</v>
      </c>
      <c r="P478" t="s">
        <v>21</v>
      </c>
    </row>
    <row r="479" spans="2:16" hidden="1" x14ac:dyDescent="0.25">
      <c r="B479" s="2">
        <v>342390</v>
      </c>
      <c r="C479" t="s">
        <v>417</v>
      </c>
      <c r="D479" t="s">
        <v>50</v>
      </c>
      <c r="E479" s="3" t="s">
        <v>418</v>
      </c>
      <c r="F479" s="3" t="str">
        <f t="shared" si="7"/>
        <v>ME</v>
      </c>
      <c r="G479">
        <v>46</v>
      </c>
      <c r="H479" s="3" t="s">
        <v>675</v>
      </c>
      <c r="I479" s="3" t="e">
        <f>VLOOKUP(B479,#REF!,4,FALSE)</f>
        <v>#REF!</v>
      </c>
      <c r="J479" t="s">
        <v>17</v>
      </c>
      <c r="K479">
        <v>1</v>
      </c>
      <c r="L479" t="s">
        <v>49</v>
      </c>
      <c r="M479">
        <v>10049589</v>
      </c>
      <c r="N479" t="s">
        <v>51</v>
      </c>
      <c r="P479" t="s">
        <v>21</v>
      </c>
    </row>
    <row r="480" spans="2:16" hidden="1" x14ac:dyDescent="0.25">
      <c r="B480" s="2">
        <v>610000004812</v>
      </c>
      <c r="C480" t="s">
        <v>419</v>
      </c>
      <c r="D480" t="s">
        <v>50</v>
      </c>
      <c r="E480" s="3" t="s">
        <v>418</v>
      </c>
      <c r="F480" s="3" t="str">
        <f t="shared" si="7"/>
        <v>ME</v>
      </c>
      <c r="G480">
        <v>54</v>
      </c>
      <c r="H480" s="3" t="s">
        <v>675</v>
      </c>
      <c r="I480" s="3" t="e">
        <f>VLOOKUP(B480,#REF!,4,FALSE)</f>
        <v>#REF!</v>
      </c>
      <c r="J480" t="s">
        <v>17</v>
      </c>
      <c r="K480">
        <v>1</v>
      </c>
      <c r="L480" t="s">
        <v>49</v>
      </c>
      <c r="M480">
        <v>10049589</v>
      </c>
      <c r="N480" t="s">
        <v>51</v>
      </c>
      <c r="P480" t="s">
        <v>21</v>
      </c>
    </row>
    <row r="481" spans="2:16" hidden="1" x14ac:dyDescent="0.25">
      <c r="B481" s="2">
        <v>610000004810</v>
      </c>
      <c r="C481" t="s">
        <v>420</v>
      </c>
      <c r="D481" t="s">
        <v>50</v>
      </c>
      <c r="E481" s="3" t="s">
        <v>418</v>
      </c>
      <c r="F481" s="3" t="str">
        <f t="shared" si="7"/>
        <v>ME</v>
      </c>
      <c r="G481">
        <v>54</v>
      </c>
      <c r="H481" s="3" t="s">
        <v>675</v>
      </c>
      <c r="I481" s="3" t="e">
        <f>VLOOKUP(B481,#REF!,4,FALSE)</f>
        <v>#REF!</v>
      </c>
      <c r="J481" t="s">
        <v>17</v>
      </c>
      <c r="K481">
        <v>1</v>
      </c>
      <c r="L481" t="s">
        <v>49</v>
      </c>
      <c r="M481">
        <v>10049589</v>
      </c>
      <c r="N481" t="s">
        <v>51</v>
      </c>
      <c r="P481" t="s">
        <v>21</v>
      </c>
    </row>
    <row r="482" spans="2:16" hidden="1" x14ac:dyDescent="0.25">
      <c r="B482" s="2">
        <v>610000004809</v>
      </c>
      <c r="C482" t="s">
        <v>52</v>
      </c>
      <c r="D482" t="s">
        <v>50</v>
      </c>
      <c r="E482" s="3" t="s">
        <v>53</v>
      </c>
      <c r="F482" s="3" t="str">
        <f t="shared" si="7"/>
        <v>ME</v>
      </c>
      <c r="G482">
        <v>121</v>
      </c>
      <c r="H482" s="3" t="s">
        <v>675</v>
      </c>
      <c r="I482" s="3" t="e">
        <f>VLOOKUP(B482,#REF!,4,FALSE)</f>
        <v>#REF!</v>
      </c>
      <c r="J482" t="s">
        <v>17</v>
      </c>
      <c r="K482">
        <v>1</v>
      </c>
      <c r="L482" t="s">
        <v>49</v>
      </c>
      <c r="M482">
        <v>10049589</v>
      </c>
      <c r="N482" t="s">
        <v>51</v>
      </c>
      <c r="P482" t="s">
        <v>21</v>
      </c>
    </row>
    <row r="483" spans="2:16" hidden="1" x14ac:dyDescent="0.25">
      <c r="B483" s="2">
        <v>342389</v>
      </c>
      <c r="C483" t="s">
        <v>421</v>
      </c>
      <c r="D483" t="s">
        <v>50</v>
      </c>
      <c r="E483" s="3" t="s">
        <v>418</v>
      </c>
      <c r="F483" s="3" t="str">
        <f t="shared" si="7"/>
        <v>ME</v>
      </c>
      <c r="G483">
        <v>46</v>
      </c>
      <c r="H483" s="3" t="s">
        <v>675</v>
      </c>
      <c r="I483" s="3" t="e">
        <f>VLOOKUP(B483,#REF!,4,FALSE)</f>
        <v>#REF!</v>
      </c>
      <c r="J483" t="s">
        <v>17</v>
      </c>
      <c r="K483">
        <v>1</v>
      </c>
      <c r="L483" t="s">
        <v>49</v>
      </c>
      <c r="M483">
        <v>10049589</v>
      </c>
      <c r="N483" t="s">
        <v>51</v>
      </c>
      <c r="P483" t="s">
        <v>21</v>
      </c>
    </row>
    <row r="484" spans="2:16" hidden="1" x14ac:dyDescent="0.25">
      <c r="B484" s="2">
        <v>610000004811</v>
      </c>
      <c r="C484" t="s">
        <v>422</v>
      </c>
      <c r="D484" t="s">
        <v>50</v>
      </c>
      <c r="E484" s="3" t="s">
        <v>418</v>
      </c>
      <c r="F484" s="3" t="str">
        <f t="shared" si="7"/>
        <v>ME</v>
      </c>
      <c r="G484">
        <v>54</v>
      </c>
      <c r="H484" s="3" t="s">
        <v>675</v>
      </c>
      <c r="I484" s="3" t="e">
        <f>VLOOKUP(B484,#REF!,4,FALSE)</f>
        <v>#REF!</v>
      </c>
      <c r="J484" t="s">
        <v>17</v>
      </c>
      <c r="K484">
        <v>1</v>
      </c>
      <c r="L484" t="s">
        <v>49</v>
      </c>
      <c r="M484">
        <v>10049589</v>
      </c>
      <c r="N484" t="s">
        <v>51</v>
      </c>
      <c r="P484" t="s">
        <v>21</v>
      </c>
    </row>
    <row r="485" spans="2:16" hidden="1" x14ac:dyDescent="0.25">
      <c r="B485" s="2">
        <v>610000004841</v>
      </c>
      <c r="C485" t="s">
        <v>423</v>
      </c>
      <c r="D485" t="s">
        <v>50</v>
      </c>
      <c r="E485" t="s">
        <v>424</v>
      </c>
      <c r="F485" t="str">
        <f t="shared" si="7"/>
        <v>EE</v>
      </c>
      <c r="G485">
        <v>64</v>
      </c>
      <c r="H485" t="s">
        <v>675</v>
      </c>
      <c r="I485" t="e">
        <f>VLOOKUP(B485,#REF!,4,FALSE)</f>
        <v>#REF!</v>
      </c>
      <c r="J485" t="s">
        <v>17</v>
      </c>
      <c r="K485">
        <v>1</v>
      </c>
      <c r="L485" t="s">
        <v>49</v>
      </c>
      <c r="M485">
        <v>10049598</v>
      </c>
      <c r="N485" t="s">
        <v>57</v>
      </c>
      <c r="P485" t="s">
        <v>21</v>
      </c>
    </row>
    <row r="486" spans="2:16" hidden="1" x14ac:dyDescent="0.25">
      <c r="B486" s="2">
        <v>610000004815</v>
      </c>
      <c r="C486" t="s">
        <v>425</v>
      </c>
      <c r="D486" t="s">
        <v>50</v>
      </c>
      <c r="E486" s="3" t="s">
        <v>426</v>
      </c>
      <c r="F486" s="3" t="str">
        <f t="shared" si="7"/>
        <v>ME</v>
      </c>
      <c r="G486">
        <v>54</v>
      </c>
      <c r="H486" s="3" t="s">
        <v>675</v>
      </c>
      <c r="I486" s="3" t="e">
        <f>VLOOKUP(B486,#REF!,4,FALSE)</f>
        <v>#REF!</v>
      </c>
      <c r="J486" t="s">
        <v>17</v>
      </c>
      <c r="K486">
        <v>1</v>
      </c>
      <c r="L486" t="s">
        <v>49</v>
      </c>
      <c r="M486">
        <v>10049598</v>
      </c>
      <c r="N486" t="s">
        <v>57</v>
      </c>
      <c r="P486" t="s">
        <v>21</v>
      </c>
    </row>
    <row r="487" spans="2:16" hidden="1" x14ac:dyDescent="0.25">
      <c r="B487" s="2">
        <v>610000004820</v>
      </c>
      <c r="C487" t="s">
        <v>58</v>
      </c>
      <c r="D487" t="s">
        <v>50</v>
      </c>
      <c r="E487" s="3" t="s">
        <v>59</v>
      </c>
      <c r="F487" s="3" t="str">
        <f t="shared" si="7"/>
        <v>ME</v>
      </c>
      <c r="G487">
        <v>34</v>
      </c>
      <c r="H487" s="3" t="s">
        <v>675</v>
      </c>
      <c r="I487" s="3" t="e">
        <f>VLOOKUP(B487,#REF!,4,FALSE)</f>
        <v>#REF!</v>
      </c>
      <c r="J487" t="s">
        <v>17</v>
      </c>
      <c r="K487">
        <v>1</v>
      </c>
      <c r="L487" t="s">
        <v>49</v>
      </c>
      <c r="M487">
        <v>10049598</v>
      </c>
      <c r="N487" t="s">
        <v>57</v>
      </c>
      <c r="P487" t="s">
        <v>21</v>
      </c>
    </row>
    <row r="488" spans="2:16" hidden="1" x14ac:dyDescent="0.25">
      <c r="B488" s="2">
        <v>610000004822</v>
      </c>
      <c r="C488" t="s">
        <v>427</v>
      </c>
      <c r="D488" t="s">
        <v>50</v>
      </c>
      <c r="E488" s="3" t="s">
        <v>428</v>
      </c>
      <c r="F488" s="3" t="str">
        <f t="shared" si="7"/>
        <v>ME</v>
      </c>
      <c r="G488">
        <v>54</v>
      </c>
      <c r="H488" s="3" t="s">
        <v>675</v>
      </c>
      <c r="I488" s="3" t="e">
        <f>VLOOKUP(B488,#REF!,4,FALSE)</f>
        <v>#REF!</v>
      </c>
      <c r="J488" t="s">
        <v>17</v>
      </c>
      <c r="K488">
        <v>1</v>
      </c>
      <c r="L488" t="s">
        <v>49</v>
      </c>
      <c r="M488">
        <v>10049604</v>
      </c>
      <c r="N488" t="s">
        <v>62</v>
      </c>
      <c r="P488" t="s">
        <v>21</v>
      </c>
    </row>
    <row r="489" spans="2:16" hidden="1" x14ac:dyDescent="0.25">
      <c r="B489" s="2">
        <v>610000004823</v>
      </c>
      <c r="C489" t="s">
        <v>429</v>
      </c>
      <c r="D489" t="s">
        <v>50</v>
      </c>
      <c r="E489" s="3" t="s">
        <v>428</v>
      </c>
      <c r="F489" s="3" t="str">
        <f t="shared" si="7"/>
        <v>ME</v>
      </c>
      <c r="G489">
        <v>54</v>
      </c>
      <c r="H489" s="3" t="s">
        <v>675</v>
      </c>
      <c r="I489" s="3" t="e">
        <f>VLOOKUP(B489,#REF!,4,FALSE)</f>
        <v>#REF!</v>
      </c>
      <c r="J489" t="s">
        <v>17</v>
      </c>
      <c r="K489">
        <v>1</v>
      </c>
      <c r="L489" t="s">
        <v>49</v>
      </c>
      <c r="M489">
        <v>10049604</v>
      </c>
      <c r="N489" t="s">
        <v>62</v>
      </c>
      <c r="P489" t="s">
        <v>21</v>
      </c>
    </row>
    <row r="490" spans="2:16" hidden="1" x14ac:dyDescent="0.25">
      <c r="B490" s="2">
        <v>610000004612</v>
      </c>
      <c r="C490" t="s">
        <v>677</v>
      </c>
      <c r="D490" t="s">
        <v>66</v>
      </c>
      <c r="E490" s="3" t="s">
        <v>678</v>
      </c>
      <c r="F490" s="3" t="str">
        <f t="shared" si="7"/>
        <v>ME</v>
      </c>
      <c r="G490">
        <v>5</v>
      </c>
      <c r="H490" s="3" t="s">
        <v>675</v>
      </c>
      <c r="I490" s="3" t="e">
        <f>VLOOKUP(B490,#REF!,4,FALSE)</f>
        <v>#REF!</v>
      </c>
      <c r="J490" t="s">
        <v>17</v>
      </c>
      <c r="K490">
        <v>1</v>
      </c>
      <c r="L490" t="s">
        <v>65</v>
      </c>
      <c r="M490">
        <v>10049640</v>
      </c>
      <c r="N490" t="s">
        <v>67</v>
      </c>
      <c r="P490" t="s">
        <v>21</v>
      </c>
    </row>
    <row r="491" spans="2:16" hidden="1" x14ac:dyDescent="0.25">
      <c r="B491" s="2">
        <v>610000004633</v>
      </c>
      <c r="C491" t="s">
        <v>430</v>
      </c>
      <c r="D491" t="s">
        <v>66</v>
      </c>
      <c r="E491" t="s">
        <v>431</v>
      </c>
      <c r="F491" t="str">
        <f t="shared" si="7"/>
        <v>EE</v>
      </c>
      <c r="G491">
        <v>25</v>
      </c>
      <c r="H491" t="s">
        <v>675</v>
      </c>
      <c r="I491" t="e">
        <f>VLOOKUP(B491,#REF!,4,FALSE)</f>
        <v>#REF!</v>
      </c>
      <c r="J491" t="s">
        <v>17</v>
      </c>
      <c r="K491">
        <v>1</v>
      </c>
      <c r="L491" t="s">
        <v>65</v>
      </c>
      <c r="M491">
        <v>10049640</v>
      </c>
      <c r="N491" t="s">
        <v>67</v>
      </c>
      <c r="P491" t="s">
        <v>21</v>
      </c>
    </row>
    <row r="492" spans="2:16" hidden="1" x14ac:dyDescent="0.25">
      <c r="B492" s="2">
        <v>610000004610</v>
      </c>
      <c r="C492" t="s">
        <v>432</v>
      </c>
      <c r="D492" t="s">
        <v>66</v>
      </c>
      <c r="E492" s="3" t="s">
        <v>433</v>
      </c>
      <c r="F492" s="3" t="str">
        <f t="shared" si="7"/>
        <v>ME</v>
      </c>
      <c r="G492">
        <v>11</v>
      </c>
      <c r="H492" s="3" t="s">
        <v>675</v>
      </c>
      <c r="I492" s="3" t="e">
        <f>VLOOKUP(B492,#REF!,4,FALSE)</f>
        <v>#REF!</v>
      </c>
      <c r="J492" t="s">
        <v>17</v>
      </c>
      <c r="K492">
        <v>1</v>
      </c>
      <c r="L492" t="s">
        <v>65</v>
      </c>
      <c r="M492">
        <v>10049640</v>
      </c>
      <c r="N492" t="s">
        <v>67</v>
      </c>
      <c r="P492" t="s">
        <v>21</v>
      </c>
    </row>
    <row r="493" spans="2:16" hidden="1" x14ac:dyDescent="0.25">
      <c r="B493" s="2">
        <v>610000004611</v>
      </c>
      <c r="C493" t="s">
        <v>434</v>
      </c>
      <c r="D493" t="s">
        <v>66</v>
      </c>
      <c r="E493" s="3" t="s">
        <v>433</v>
      </c>
      <c r="F493" s="3" t="str">
        <f t="shared" si="7"/>
        <v>ME</v>
      </c>
      <c r="G493">
        <v>11</v>
      </c>
      <c r="H493" s="3" t="s">
        <v>675</v>
      </c>
      <c r="I493" s="3" t="e">
        <f>VLOOKUP(B493,#REF!,4,FALSE)</f>
        <v>#REF!</v>
      </c>
      <c r="J493" t="s">
        <v>17</v>
      </c>
      <c r="K493">
        <v>1</v>
      </c>
      <c r="L493" t="s">
        <v>65</v>
      </c>
      <c r="M493">
        <v>10049640</v>
      </c>
      <c r="N493" t="s">
        <v>67</v>
      </c>
      <c r="P493" t="s">
        <v>21</v>
      </c>
    </row>
    <row r="494" spans="2:16" hidden="1" x14ac:dyDescent="0.25">
      <c r="B494" s="2">
        <v>610000004637</v>
      </c>
      <c r="C494" t="s">
        <v>435</v>
      </c>
      <c r="D494" t="s">
        <v>66</v>
      </c>
      <c r="E494" t="s">
        <v>436</v>
      </c>
      <c r="F494" t="str">
        <f t="shared" si="7"/>
        <v>EE</v>
      </c>
      <c r="G494">
        <v>25</v>
      </c>
      <c r="H494" t="s">
        <v>675</v>
      </c>
      <c r="I494" t="e">
        <f>VLOOKUP(B494,#REF!,4,FALSE)</f>
        <v>#REF!</v>
      </c>
      <c r="J494" t="s">
        <v>17</v>
      </c>
      <c r="K494">
        <v>1</v>
      </c>
      <c r="L494" t="s">
        <v>65</v>
      </c>
      <c r="M494">
        <v>10049652</v>
      </c>
      <c r="N494" t="s">
        <v>70</v>
      </c>
      <c r="P494" t="s">
        <v>21</v>
      </c>
    </row>
    <row r="495" spans="2:16" hidden="1" x14ac:dyDescent="0.25">
      <c r="B495" s="2">
        <v>610000004617</v>
      </c>
      <c r="C495" t="s">
        <v>679</v>
      </c>
      <c r="D495" t="s">
        <v>66</v>
      </c>
      <c r="E495" s="3" t="s">
        <v>680</v>
      </c>
      <c r="F495" s="3" t="str">
        <f t="shared" si="7"/>
        <v>ME</v>
      </c>
      <c r="G495">
        <v>5</v>
      </c>
      <c r="H495" s="3" t="s">
        <v>675</v>
      </c>
      <c r="I495" s="3" t="e">
        <f>VLOOKUP(B495,#REF!,4,FALSE)</f>
        <v>#REF!</v>
      </c>
      <c r="J495" t="s">
        <v>17</v>
      </c>
      <c r="K495">
        <v>1</v>
      </c>
      <c r="L495" t="s">
        <v>65</v>
      </c>
      <c r="M495">
        <v>10049652</v>
      </c>
      <c r="N495" t="s">
        <v>70</v>
      </c>
      <c r="P495" t="s">
        <v>21</v>
      </c>
    </row>
    <row r="496" spans="2:16" hidden="1" x14ac:dyDescent="0.25">
      <c r="B496" s="2">
        <v>610000004616</v>
      </c>
      <c r="C496" t="s">
        <v>437</v>
      </c>
      <c r="D496" t="s">
        <v>66</v>
      </c>
      <c r="E496" s="3" t="s">
        <v>438</v>
      </c>
      <c r="F496" s="3" t="str">
        <f t="shared" si="7"/>
        <v>ME</v>
      </c>
      <c r="G496">
        <v>11</v>
      </c>
      <c r="H496" s="3" t="s">
        <v>675</v>
      </c>
      <c r="I496" s="3" t="e">
        <f>VLOOKUP(B496,#REF!,4,FALSE)</f>
        <v>#REF!</v>
      </c>
      <c r="J496" t="s">
        <v>17</v>
      </c>
      <c r="K496">
        <v>1</v>
      </c>
      <c r="L496" t="s">
        <v>65</v>
      </c>
      <c r="M496">
        <v>10049652</v>
      </c>
      <c r="N496" t="s">
        <v>70</v>
      </c>
      <c r="P496" t="s">
        <v>21</v>
      </c>
    </row>
    <row r="497" spans="2:16" hidden="1" x14ac:dyDescent="0.25">
      <c r="B497" s="2">
        <v>610000004641</v>
      </c>
      <c r="C497" t="s">
        <v>439</v>
      </c>
      <c r="D497" t="s">
        <v>66</v>
      </c>
      <c r="E497" t="s">
        <v>440</v>
      </c>
      <c r="F497" t="str">
        <f t="shared" si="7"/>
        <v>EE</v>
      </c>
      <c r="G497">
        <v>25</v>
      </c>
      <c r="H497" t="s">
        <v>675</v>
      </c>
      <c r="I497" t="e">
        <f>VLOOKUP(B497,#REF!,4,FALSE)</f>
        <v>#REF!</v>
      </c>
      <c r="J497" t="s">
        <v>17</v>
      </c>
      <c r="K497">
        <v>1</v>
      </c>
      <c r="L497" t="s">
        <v>65</v>
      </c>
      <c r="M497">
        <v>10049657</v>
      </c>
      <c r="N497" t="s">
        <v>73</v>
      </c>
      <c r="P497" t="s">
        <v>21</v>
      </c>
    </row>
    <row r="498" spans="2:16" hidden="1" x14ac:dyDescent="0.25">
      <c r="B498" s="2">
        <v>610000004620</v>
      </c>
      <c r="C498" t="s">
        <v>441</v>
      </c>
      <c r="D498" t="s">
        <v>66</v>
      </c>
      <c r="E498" s="3" t="s">
        <v>442</v>
      </c>
      <c r="F498" s="3" t="str">
        <f t="shared" si="7"/>
        <v>ME</v>
      </c>
      <c r="G498">
        <v>11</v>
      </c>
      <c r="H498" s="3" t="s">
        <v>675</v>
      </c>
      <c r="I498" s="3" t="e">
        <f>VLOOKUP(B498,#REF!,4,FALSE)</f>
        <v>#REF!</v>
      </c>
      <c r="J498" t="s">
        <v>17</v>
      </c>
      <c r="K498">
        <v>1</v>
      </c>
      <c r="L498" t="s">
        <v>65</v>
      </c>
      <c r="M498">
        <v>10049657</v>
      </c>
      <c r="N498" t="s">
        <v>73</v>
      </c>
      <c r="P498" t="s">
        <v>21</v>
      </c>
    </row>
    <row r="499" spans="2:16" hidden="1" x14ac:dyDescent="0.25">
      <c r="B499" s="2">
        <v>610000004622</v>
      </c>
      <c r="C499" t="s">
        <v>681</v>
      </c>
      <c r="D499" t="s">
        <v>66</v>
      </c>
      <c r="E499" s="3" t="s">
        <v>682</v>
      </c>
      <c r="F499" s="3" t="str">
        <f t="shared" si="7"/>
        <v>ME</v>
      </c>
      <c r="G499">
        <v>5</v>
      </c>
      <c r="H499" s="3" t="s">
        <v>675</v>
      </c>
      <c r="I499" s="3" t="e">
        <f>VLOOKUP(B499,#REF!,4,FALSE)</f>
        <v>#REF!</v>
      </c>
      <c r="J499" t="s">
        <v>17</v>
      </c>
      <c r="K499">
        <v>1</v>
      </c>
      <c r="L499" t="s">
        <v>65</v>
      </c>
      <c r="M499">
        <v>10049657</v>
      </c>
      <c r="N499" t="s">
        <v>73</v>
      </c>
      <c r="P499" t="s">
        <v>21</v>
      </c>
    </row>
    <row r="500" spans="2:16" hidden="1" x14ac:dyDescent="0.25">
      <c r="B500" s="2">
        <v>610000004623</v>
      </c>
      <c r="C500" t="s">
        <v>683</v>
      </c>
      <c r="D500" t="s">
        <v>66</v>
      </c>
      <c r="E500" s="3" t="s">
        <v>682</v>
      </c>
      <c r="F500" s="3" t="str">
        <f t="shared" si="7"/>
        <v>ME</v>
      </c>
      <c r="G500">
        <v>5</v>
      </c>
      <c r="H500" s="3" t="s">
        <v>675</v>
      </c>
      <c r="I500" s="3" t="e">
        <f>VLOOKUP(B500,#REF!,4,FALSE)</f>
        <v>#REF!</v>
      </c>
      <c r="J500" t="s">
        <v>17</v>
      </c>
      <c r="K500">
        <v>1</v>
      </c>
      <c r="L500" t="s">
        <v>65</v>
      </c>
      <c r="M500">
        <v>10049657</v>
      </c>
      <c r="N500" t="s">
        <v>73</v>
      </c>
      <c r="P500" t="s">
        <v>21</v>
      </c>
    </row>
    <row r="501" spans="2:16" hidden="1" x14ac:dyDescent="0.25">
      <c r="B501" s="2">
        <v>610000004621</v>
      </c>
      <c r="C501" t="s">
        <v>684</v>
      </c>
      <c r="D501" t="s">
        <v>66</v>
      </c>
      <c r="E501" s="3" t="s">
        <v>682</v>
      </c>
      <c r="F501" s="3" t="str">
        <f t="shared" si="7"/>
        <v>ME</v>
      </c>
      <c r="G501">
        <v>5</v>
      </c>
      <c r="H501" s="3" t="s">
        <v>675</v>
      </c>
      <c r="I501" s="3" t="e">
        <f>VLOOKUP(B501,#REF!,4,FALSE)</f>
        <v>#REF!</v>
      </c>
      <c r="J501" t="s">
        <v>17</v>
      </c>
      <c r="K501">
        <v>1</v>
      </c>
      <c r="L501" t="s">
        <v>65</v>
      </c>
      <c r="M501">
        <v>10049657</v>
      </c>
      <c r="N501" t="s">
        <v>73</v>
      </c>
      <c r="P501" t="s">
        <v>21</v>
      </c>
    </row>
    <row r="502" spans="2:16" hidden="1" x14ac:dyDescent="0.25">
      <c r="B502" s="2">
        <v>610000004619</v>
      </c>
      <c r="C502" t="s">
        <v>443</v>
      </c>
      <c r="D502" t="s">
        <v>66</v>
      </c>
      <c r="E502" s="3" t="s">
        <v>442</v>
      </c>
      <c r="F502" s="3" t="str">
        <f t="shared" si="7"/>
        <v>ME</v>
      </c>
      <c r="G502">
        <v>11</v>
      </c>
      <c r="H502" s="3" t="s">
        <v>675</v>
      </c>
      <c r="I502" s="3" t="e">
        <f>VLOOKUP(B502,#REF!,4,FALSE)</f>
        <v>#REF!</v>
      </c>
      <c r="J502" t="s">
        <v>17</v>
      </c>
      <c r="K502">
        <v>1</v>
      </c>
      <c r="L502" t="s">
        <v>65</v>
      </c>
      <c r="M502">
        <v>10049657</v>
      </c>
      <c r="N502" t="s">
        <v>73</v>
      </c>
      <c r="P502" t="s">
        <v>21</v>
      </c>
    </row>
    <row r="503" spans="2:16" hidden="1" x14ac:dyDescent="0.25">
      <c r="B503" s="2">
        <v>610000004647</v>
      </c>
      <c r="C503" t="s">
        <v>444</v>
      </c>
      <c r="D503" t="s">
        <v>66</v>
      </c>
      <c r="E503" t="s">
        <v>445</v>
      </c>
      <c r="F503" t="str">
        <f t="shared" si="7"/>
        <v>EE</v>
      </c>
      <c r="G503">
        <v>25</v>
      </c>
      <c r="H503" t="s">
        <v>675</v>
      </c>
      <c r="I503" t="e">
        <f>VLOOKUP(B503,#REF!,4,FALSE)</f>
        <v>#REF!</v>
      </c>
      <c r="J503" t="s">
        <v>17</v>
      </c>
      <c r="K503">
        <v>1</v>
      </c>
      <c r="L503" t="s">
        <v>65</v>
      </c>
      <c r="M503">
        <v>10049663</v>
      </c>
      <c r="N503" t="s">
        <v>77</v>
      </c>
      <c r="P503" t="s">
        <v>21</v>
      </c>
    </row>
    <row r="504" spans="2:16" hidden="1" x14ac:dyDescent="0.25">
      <c r="B504" s="2">
        <v>610000004626</v>
      </c>
      <c r="C504" t="s">
        <v>446</v>
      </c>
      <c r="D504" t="s">
        <v>66</v>
      </c>
      <c r="E504" s="3" t="s">
        <v>447</v>
      </c>
      <c r="F504" s="3" t="str">
        <f t="shared" si="7"/>
        <v>ME</v>
      </c>
      <c r="G504">
        <v>11</v>
      </c>
      <c r="H504" s="3" t="s">
        <v>675</v>
      </c>
      <c r="I504" s="3" t="e">
        <f>VLOOKUP(B504,#REF!,4,FALSE)</f>
        <v>#REF!</v>
      </c>
      <c r="J504" t="s">
        <v>17</v>
      </c>
      <c r="K504">
        <v>1</v>
      </c>
      <c r="L504" t="s">
        <v>65</v>
      </c>
      <c r="M504">
        <v>10049663</v>
      </c>
      <c r="N504" t="s">
        <v>77</v>
      </c>
      <c r="P504" t="s">
        <v>21</v>
      </c>
    </row>
    <row r="505" spans="2:16" hidden="1" x14ac:dyDescent="0.25">
      <c r="B505" s="2">
        <v>610000004629</v>
      </c>
      <c r="C505" t="s">
        <v>685</v>
      </c>
      <c r="D505" t="s">
        <v>66</v>
      </c>
      <c r="E505" s="3" t="s">
        <v>686</v>
      </c>
      <c r="F505" s="3" t="str">
        <f t="shared" si="7"/>
        <v>ME</v>
      </c>
      <c r="G505">
        <v>5</v>
      </c>
      <c r="H505" s="3" t="s">
        <v>675</v>
      </c>
      <c r="I505" s="3" t="e">
        <f>VLOOKUP(B505,#REF!,4,FALSE)</f>
        <v>#REF!</v>
      </c>
      <c r="J505" t="s">
        <v>17</v>
      </c>
      <c r="K505">
        <v>1</v>
      </c>
      <c r="L505" t="s">
        <v>65</v>
      </c>
      <c r="M505">
        <v>10049663</v>
      </c>
      <c r="N505" t="s">
        <v>77</v>
      </c>
      <c r="P505" t="s">
        <v>21</v>
      </c>
    </row>
    <row r="506" spans="2:16" hidden="1" x14ac:dyDescent="0.25">
      <c r="B506" s="2">
        <v>610000004628</v>
      </c>
      <c r="C506" t="s">
        <v>687</v>
      </c>
      <c r="D506" t="s">
        <v>66</v>
      </c>
      <c r="E506" s="3" t="s">
        <v>686</v>
      </c>
      <c r="F506" s="3" t="str">
        <f t="shared" si="7"/>
        <v>ME</v>
      </c>
      <c r="G506">
        <v>5</v>
      </c>
      <c r="H506" s="3" t="s">
        <v>675</v>
      </c>
      <c r="I506" s="3" t="e">
        <f>VLOOKUP(B506,#REF!,4,FALSE)</f>
        <v>#REF!</v>
      </c>
      <c r="J506" t="s">
        <v>17</v>
      </c>
      <c r="K506">
        <v>1</v>
      </c>
      <c r="L506" t="s">
        <v>65</v>
      </c>
      <c r="M506">
        <v>10049663</v>
      </c>
      <c r="N506" t="s">
        <v>77</v>
      </c>
      <c r="P506" t="s">
        <v>21</v>
      </c>
    </row>
    <row r="507" spans="2:16" hidden="1" x14ac:dyDescent="0.25">
      <c r="B507" s="2">
        <v>610000004627</v>
      </c>
      <c r="C507" t="s">
        <v>688</v>
      </c>
      <c r="D507" t="s">
        <v>66</v>
      </c>
      <c r="E507" s="3" t="s">
        <v>686</v>
      </c>
      <c r="F507" s="3" t="str">
        <f t="shared" si="7"/>
        <v>ME</v>
      </c>
      <c r="G507">
        <v>5</v>
      </c>
      <c r="H507" s="3" t="s">
        <v>675</v>
      </c>
      <c r="I507" s="3" t="e">
        <f>VLOOKUP(B507,#REF!,4,FALSE)</f>
        <v>#REF!</v>
      </c>
      <c r="J507" t="s">
        <v>17</v>
      </c>
      <c r="K507">
        <v>1</v>
      </c>
      <c r="L507" t="s">
        <v>65</v>
      </c>
      <c r="M507">
        <v>10049663</v>
      </c>
      <c r="N507" t="s">
        <v>77</v>
      </c>
      <c r="P507" t="s">
        <v>21</v>
      </c>
    </row>
    <row r="508" spans="2:16" hidden="1" x14ac:dyDescent="0.25">
      <c r="B508" s="2">
        <v>610000004625</v>
      </c>
      <c r="C508" t="s">
        <v>448</v>
      </c>
      <c r="D508" t="s">
        <v>66</v>
      </c>
      <c r="E508" s="3" t="s">
        <v>447</v>
      </c>
      <c r="F508" s="3" t="str">
        <f t="shared" si="7"/>
        <v>ME</v>
      </c>
      <c r="G508">
        <v>11</v>
      </c>
      <c r="H508" s="3" t="s">
        <v>675</v>
      </c>
      <c r="I508" s="3" t="e">
        <f>VLOOKUP(B508,#REF!,4,FALSE)</f>
        <v>#REF!</v>
      </c>
      <c r="J508" t="s">
        <v>17</v>
      </c>
      <c r="K508">
        <v>1</v>
      </c>
      <c r="L508" t="s">
        <v>65</v>
      </c>
      <c r="M508">
        <v>10049663</v>
      </c>
      <c r="N508" t="s">
        <v>77</v>
      </c>
      <c r="P508" t="s">
        <v>21</v>
      </c>
    </row>
    <row r="509" spans="2:16" hidden="1" x14ac:dyDescent="0.25">
      <c r="B509" s="2">
        <v>610000004832</v>
      </c>
      <c r="C509" t="s">
        <v>449</v>
      </c>
      <c r="D509" t="s">
        <v>50</v>
      </c>
      <c r="E509" s="3" t="s">
        <v>156</v>
      </c>
      <c r="F509" s="3" t="str">
        <f t="shared" si="7"/>
        <v>ME</v>
      </c>
      <c r="G509">
        <v>54</v>
      </c>
      <c r="H509" s="3" t="s">
        <v>675</v>
      </c>
      <c r="I509" s="3" t="e">
        <f>VLOOKUP(B509,#REF!,4,FALSE)</f>
        <v>#REF!</v>
      </c>
      <c r="J509" t="s">
        <v>17</v>
      </c>
      <c r="K509">
        <v>1</v>
      </c>
      <c r="L509" t="s">
        <v>49</v>
      </c>
      <c r="M509">
        <v>10051224</v>
      </c>
      <c r="N509" t="s">
        <v>91</v>
      </c>
      <c r="P509" t="s">
        <v>21</v>
      </c>
    </row>
    <row r="510" spans="2:16" hidden="1" x14ac:dyDescent="0.25">
      <c r="B510" s="2">
        <v>610000004833</v>
      </c>
      <c r="C510" t="s">
        <v>450</v>
      </c>
      <c r="D510" t="s">
        <v>50</v>
      </c>
      <c r="E510" s="3" t="s">
        <v>156</v>
      </c>
      <c r="F510" s="3" t="str">
        <f t="shared" si="7"/>
        <v>ME</v>
      </c>
      <c r="G510">
        <v>54</v>
      </c>
      <c r="H510" s="3" t="s">
        <v>675</v>
      </c>
      <c r="I510" s="3" t="e">
        <f>VLOOKUP(B510,#REF!,4,FALSE)</f>
        <v>#REF!</v>
      </c>
      <c r="J510" t="s">
        <v>17</v>
      </c>
      <c r="K510">
        <v>1</v>
      </c>
      <c r="L510" t="s">
        <v>49</v>
      </c>
      <c r="M510">
        <v>10051224</v>
      </c>
      <c r="N510" t="s">
        <v>91</v>
      </c>
      <c r="P510" t="s">
        <v>21</v>
      </c>
    </row>
    <row r="511" spans="2:16" hidden="1" x14ac:dyDescent="0.25">
      <c r="B511" s="2">
        <v>610000004835</v>
      </c>
      <c r="C511" t="s">
        <v>451</v>
      </c>
      <c r="D511" t="s">
        <v>50</v>
      </c>
      <c r="E511" s="3" t="s">
        <v>452</v>
      </c>
      <c r="F511" s="3" t="str">
        <f t="shared" ref="F511:F572" si="8">MID(E511,6,2)</f>
        <v>ME</v>
      </c>
      <c r="G511">
        <v>54</v>
      </c>
      <c r="H511" s="3" t="s">
        <v>675</v>
      </c>
      <c r="I511" s="3" t="e">
        <f>VLOOKUP(B511,#REF!,4,FALSE)</f>
        <v>#REF!</v>
      </c>
      <c r="J511" t="s">
        <v>17</v>
      </c>
      <c r="K511">
        <v>1</v>
      </c>
      <c r="L511" t="s">
        <v>49</v>
      </c>
      <c r="M511">
        <v>10051230</v>
      </c>
      <c r="N511" t="s">
        <v>95</v>
      </c>
      <c r="P511" t="s">
        <v>21</v>
      </c>
    </row>
    <row r="512" spans="2:16" hidden="1" x14ac:dyDescent="0.25">
      <c r="B512" s="2">
        <v>610000004091</v>
      </c>
      <c r="C512" t="s">
        <v>518</v>
      </c>
      <c r="D512" t="s">
        <v>19</v>
      </c>
      <c r="E512" s="3" t="s">
        <v>519</v>
      </c>
      <c r="F512" s="3" t="str">
        <f t="shared" si="8"/>
        <v>ME</v>
      </c>
      <c r="G512">
        <v>108</v>
      </c>
      <c r="H512" s="3" t="s">
        <v>675</v>
      </c>
      <c r="I512" s="3" t="e">
        <f>VLOOKUP(B512,#REF!,5,FALSE)</f>
        <v>#REF!</v>
      </c>
      <c r="J512" t="s">
        <v>17</v>
      </c>
      <c r="K512">
        <v>1</v>
      </c>
      <c r="L512" t="s">
        <v>18</v>
      </c>
      <c r="M512">
        <v>10051443</v>
      </c>
      <c r="N512" t="s">
        <v>291</v>
      </c>
      <c r="P512" t="s">
        <v>21</v>
      </c>
    </row>
    <row r="513" spans="2:16" hidden="1" x14ac:dyDescent="0.25">
      <c r="B513" s="2">
        <v>343909</v>
      </c>
      <c r="C513" t="s">
        <v>689</v>
      </c>
      <c r="D513" t="s">
        <v>25</v>
      </c>
      <c r="E513" s="3" t="s">
        <v>293</v>
      </c>
      <c r="F513" s="3" t="str">
        <f t="shared" si="8"/>
        <v>ME</v>
      </c>
      <c r="G513">
        <v>26</v>
      </c>
      <c r="H513" s="3" t="s">
        <v>675</v>
      </c>
      <c r="I513" s="3" t="e">
        <f>VLOOKUP(B513,#REF!,5,FALSE)</f>
        <v>#REF!</v>
      </c>
      <c r="J513" t="s">
        <v>17</v>
      </c>
      <c r="K513">
        <v>1</v>
      </c>
      <c r="L513" t="s">
        <v>24</v>
      </c>
      <c r="M513">
        <v>10051481</v>
      </c>
      <c r="N513" t="s">
        <v>109</v>
      </c>
      <c r="P513" t="s">
        <v>21</v>
      </c>
    </row>
    <row r="514" spans="2:16" hidden="1" x14ac:dyDescent="0.25">
      <c r="B514" s="2">
        <v>610000004696</v>
      </c>
      <c r="C514" t="s">
        <v>690</v>
      </c>
      <c r="D514" t="s">
        <v>32</v>
      </c>
      <c r="E514" t="s">
        <v>691</v>
      </c>
      <c r="F514" t="str">
        <f t="shared" si="8"/>
        <v>EE</v>
      </c>
      <c r="G514">
        <v>24</v>
      </c>
      <c r="H514" t="s">
        <v>675</v>
      </c>
      <c r="I514" t="e">
        <f>VLOOKUP(B514,#REF!,4,FALSE)</f>
        <v>#REF!</v>
      </c>
      <c r="J514" t="s">
        <v>17</v>
      </c>
      <c r="K514">
        <v>1</v>
      </c>
      <c r="L514" t="s">
        <v>31</v>
      </c>
      <c r="M514">
        <v>10051548</v>
      </c>
      <c r="N514" t="s">
        <v>366</v>
      </c>
      <c r="P514" t="s">
        <v>21</v>
      </c>
    </row>
    <row r="515" spans="2:16" hidden="1" x14ac:dyDescent="0.25">
      <c r="B515" s="2">
        <v>610000004660</v>
      </c>
      <c r="C515" t="s">
        <v>295</v>
      </c>
      <c r="D515" t="s">
        <v>32</v>
      </c>
      <c r="E515" s="3" t="s">
        <v>296</v>
      </c>
      <c r="F515" s="3" t="str">
        <f t="shared" si="8"/>
        <v>ME</v>
      </c>
      <c r="G515">
        <v>217</v>
      </c>
      <c r="H515" s="3" t="s">
        <v>675</v>
      </c>
      <c r="I515" s="3" t="e">
        <f>VLOOKUP(B515,#REF!,4,FALSE)</f>
        <v>#REF!</v>
      </c>
      <c r="J515" t="s">
        <v>17</v>
      </c>
      <c r="K515">
        <v>1</v>
      </c>
      <c r="L515" t="s">
        <v>31</v>
      </c>
      <c r="M515">
        <v>10051555</v>
      </c>
      <c r="N515" t="s">
        <v>221</v>
      </c>
      <c r="P515" t="s">
        <v>21</v>
      </c>
    </row>
    <row r="516" spans="2:16" hidden="1" x14ac:dyDescent="0.25">
      <c r="B516" s="2">
        <v>343634</v>
      </c>
      <c r="C516" t="s">
        <v>304</v>
      </c>
      <c r="D516" t="s">
        <v>42</v>
      </c>
      <c r="E516" s="3" t="s">
        <v>305</v>
      </c>
      <c r="F516" s="3" t="str">
        <f t="shared" si="8"/>
        <v>ME</v>
      </c>
      <c r="G516">
        <v>130</v>
      </c>
      <c r="H516" s="3" t="s">
        <v>675</v>
      </c>
      <c r="I516" s="3" t="e">
        <f>VLOOKUP(B516,#REF!,5,FALSE)</f>
        <v>#REF!</v>
      </c>
      <c r="J516" t="s">
        <v>17</v>
      </c>
      <c r="K516">
        <v>1</v>
      </c>
      <c r="L516" t="s">
        <v>41</v>
      </c>
      <c r="M516">
        <v>10051738</v>
      </c>
      <c r="N516" t="s">
        <v>221</v>
      </c>
      <c r="P516" t="s">
        <v>21</v>
      </c>
    </row>
    <row r="517" spans="2:16" hidden="1" x14ac:dyDescent="0.25">
      <c r="B517" s="2">
        <v>342270</v>
      </c>
      <c r="C517" t="s">
        <v>520</v>
      </c>
      <c r="D517" t="s">
        <v>42</v>
      </c>
      <c r="E517" t="s">
        <v>133</v>
      </c>
      <c r="F517" t="str">
        <f t="shared" si="8"/>
        <v>EE</v>
      </c>
      <c r="G517">
        <v>90</v>
      </c>
      <c r="H517" t="s">
        <v>675</v>
      </c>
      <c r="I517" t="e">
        <f>VLOOKUP(B517,#REF!,4,FALSE)</f>
        <v>#REF!</v>
      </c>
      <c r="J517" t="s">
        <v>17</v>
      </c>
      <c r="K517">
        <v>1</v>
      </c>
      <c r="L517" t="s">
        <v>41</v>
      </c>
      <c r="M517">
        <v>10051747</v>
      </c>
      <c r="N517" t="s">
        <v>33</v>
      </c>
      <c r="P517" t="s">
        <v>21</v>
      </c>
    </row>
    <row r="518" spans="2:16" hidden="1" x14ac:dyDescent="0.25">
      <c r="B518" s="2">
        <v>342257</v>
      </c>
      <c r="C518" t="s">
        <v>317</v>
      </c>
      <c r="D518" t="s">
        <v>19</v>
      </c>
      <c r="E518" s="3" t="s">
        <v>318</v>
      </c>
      <c r="F518" s="3" t="str">
        <f t="shared" si="8"/>
        <v>ME</v>
      </c>
      <c r="G518">
        <v>184</v>
      </c>
      <c r="H518" s="3" t="s">
        <v>692</v>
      </c>
      <c r="I518" s="3" t="e">
        <f>VLOOKUP(B518,#REF!,5,FALSE)</f>
        <v>#REF!</v>
      </c>
      <c r="J518" t="s">
        <v>17</v>
      </c>
      <c r="K518">
        <v>1</v>
      </c>
      <c r="L518" t="s">
        <v>18</v>
      </c>
      <c r="M518">
        <v>10049372</v>
      </c>
      <c r="N518" t="s">
        <v>187</v>
      </c>
      <c r="P518" t="s">
        <v>21</v>
      </c>
    </row>
    <row r="519" spans="2:16" hidden="1" x14ac:dyDescent="0.25">
      <c r="B519" s="2">
        <v>342588</v>
      </c>
      <c r="C519" t="s">
        <v>693</v>
      </c>
      <c r="D519" t="s">
        <v>19</v>
      </c>
      <c r="E519" t="s">
        <v>660</v>
      </c>
      <c r="F519" t="str">
        <f t="shared" si="8"/>
        <v>EE</v>
      </c>
      <c r="G519">
        <v>39</v>
      </c>
      <c r="H519" t="s">
        <v>692</v>
      </c>
      <c r="I519" t="e">
        <f>VLOOKUP(B519,#REF!,5,FALSE)</f>
        <v>#REF!</v>
      </c>
      <c r="J519" t="s">
        <v>17</v>
      </c>
      <c r="K519">
        <v>1</v>
      </c>
      <c r="L519" t="s">
        <v>18</v>
      </c>
      <c r="M519">
        <v>10049372</v>
      </c>
      <c r="N519" t="s">
        <v>187</v>
      </c>
      <c r="P519" t="s">
        <v>21</v>
      </c>
    </row>
    <row r="520" spans="2:16" x14ac:dyDescent="0.25">
      <c r="B520" s="2">
        <v>342854</v>
      </c>
      <c r="C520" t="s">
        <v>694</v>
      </c>
      <c r="D520" t="s">
        <v>37</v>
      </c>
      <c r="E520" t="s">
        <v>695</v>
      </c>
      <c r="F520" t="str">
        <f t="shared" si="8"/>
        <v>EE</v>
      </c>
      <c r="G520">
        <v>7</v>
      </c>
      <c r="H520" t="s">
        <v>692</v>
      </c>
      <c r="J520" t="s">
        <v>17</v>
      </c>
      <c r="K520">
        <v>1</v>
      </c>
      <c r="L520" t="s">
        <v>36</v>
      </c>
      <c r="M520">
        <v>10049500</v>
      </c>
      <c r="N520" t="s">
        <v>38</v>
      </c>
      <c r="P520" t="s">
        <v>21</v>
      </c>
    </row>
    <row r="521" spans="2:16" hidden="1" x14ac:dyDescent="0.25">
      <c r="B521" s="2">
        <v>345667</v>
      </c>
      <c r="C521" t="s">
        <v>327</v>
      </c>
      <c r="D521" t="s">
        <v>42</v>
      </c>
      <c r="E521" s="3" t="s">
        <v>209</v>
      </c>
      <c r="F521" s="3" t="str">
        <f t="shared" si="8"/>
        <v>ME</v>
      </c>
      <c r="G521">
        <v>60</v>
      </c>
      <c r="H521" s="3" t="s">
        <v>692</v>
      </c>
      <c r="I521" s="3" t="e">
        <f>VLOOKUP(B521,#REF!,5,FALSE)</f>
        <v>#REF!</v>
      </c>
      <c r="J521" t="s">
        <v>17</v>
      </c>
      <c r="K521">
        <v>1</v>
      </c>
      <c r="L521" t="s">
        <v>41</v>
      </c>
      <c r="M521">
        <v>10049534</v>
      </c>
      <c r="N521" t="s">
        <v>26</v>
      </c>
      <c r="P521" t="s">
        <v>21</v>
      </c>
    </row>
    <row r="522" spans="2:16" hidden="1" x14ac:dyDescent="0.25">
      <c r="B522" s="2">
        <v>346028</v>
      </c>
      <c r="C522" t="s">
        <v>696</v>
      </c>
      <c r="D522" t="s">
        <v>42</v>
      </c>
      <c r="E522" t="s">
        <v>697</v>
      </c>
      <c r="F522" t="str">
        <f t="shared" si="8"/>
        <v>EE</v>
      </c>
      <c r="G522">
        <v>14</v>
      </c>
      <c r="H522" t="s">
        <v>692</v>
      </c>
      <c r="I522" t="e">
        <f>VLOOKUP(B522,#REF!,4,FALSE)</f>
        <v>#REF!</v>
      </c>
      <c r="J522" t="s">
        <v>17</v>
      </c>
      <c r="K522">
        <v>1</v>
      </c>
      <c r="L522" t="s">
        <v>41</v>
      </c>
      <c r="M522">
        <v>10049565</v>
      </c>
      <c r="N522" t="s">
        <v>43</v>
      </c>
      <c r="P522" t="s">
        <v>21</v>
      </c>
    </row>
    <row r="523" spans="2:16" hidden="1" x14ac:dyDescent="0.25">
      <c r="B523" s="2">
        <v>346030</v>
      </c>
      <c r="C523" t="s">
        <v>698</v>
      </c>
      <c r="D523" t="s">
        <v>42</v>
      </c>
      <c r="E523" t="s">
        <v>699</v>
      </c>
      <c r="F523" t="str">
        <f t="shared" si="8"/>
        <v>EE</v>
      </c>
      <c r="G523">
        <v>14</v>
      </c>
      <c r="H523" t="s">
        <v>692</v>
      </c>
      <c r="I523" t="e">
        <f>VLOOKUP(B523,#REF!,4,FALSE)</f>
        <v>#REF!</v>
      </c>
      <c r="J523" t="s">
        <v>17</v>
      </c>
      <c r="K523">
        <v>1</v>
      </c>
      <c r="L523" t="s">
        <v>41</v>
      </c>
      <c r="M523">
        <v>10049578</v>
      </c>
      <c r="N523" t="s">
        <v>46</v>
      </c>
      <c r="P523" t="s">
        <v>21</v>
      </c>
    </row>
    <row r="524" spans="2:16" hidden="1" x14ac:dyDescent="0.25">
      <c r="B524" s="2">
        <v>346032</v>
      </c>
      <c r="C524" t="s">
        <v>700</v>
      </c>
      <c r="D524" t="s">
        <v>42</v>
      </c>
      <c r="E524" t="s">
        <v>701</v>
      </c>
      <c r="F524" t="str">
        <f t="shared" si="8"/>
        <v>EE</v>
      </c>
      <c r="G524">
        <v>14</v>
      </c>
      <c r="H524" t="s">
        <v>692</v>
      </c>
      <c r="I524" t="e">
        <f>VLOOKUP(B524,#REF!,4,FALSE)</f>
        <v>#REF!</v>
      </c>
      <c r="J524" t="s">
        <v>17</v>
      </c>
      <c r="K524">
        <v>1</v>
      </c>
      <c r="L524" t="s">
        <v>41</v>
      </c>
      <c r="M524">
        <v>10051174</v>
      </c>
      <c r="N524" t="s">
        <v>258</v>
      </c>
      <c r="P524" t="s">
        <v>21</v>
      </c>
    </row>
    <row r="525" spans="2:16" hidden="1" x14ac:dyDescent="0.25">
      <c r="B525" s="2">
        <v>345665</v>
      </c>
      <c r="C525" t="s">
        <v>530</v>
      </c>
      <c r="D525" t="s">
        <v>42</v>
      </c>
      <c r="E525" s="3" t="s">
        <v>204</v>
      </c>
      <c r="F525" s="3" t="str">
        <f t="shared" si="8"/>
        <v>ME</v>
      </c>
      <c r="G525">
        <v>32</v>
      </c>
      <c r="H525" s="3" t="s">
        <v>692</v>
      </c>
      <c r="I525" s="3" t="e">
        <f>VLOOKUP(B525,#REF!,5,FALSE)</f>
        <v>#REF!</v>
      </c>
      <c r="J525" t="s">
        <v>17</v>
      </c>
      <c r="K525">
        <v>1</v>
      </c>
      <c r="L525" t="s">
        <v>41</v>
      </c>
      <c r="M525">
        <v>10051704</v>
      </c>
      <c r="N525" t="s">
        <v>67</v>
      </c>
      <c r="P525" t="s">
        <v>21</v>
      </c>
    </row>
    <row r="526" spans="2:16" hidden="1" x14ac:dyDescent="0.25">
      <c r="B526" s="2">
        <v>346021</v>
      </c>
      <c r="C526" t="s">
        <v>702</v>
      </c>
      <c r="D526" t="s">
        <v>42</v>
      </c>
      <c r="E526" t="s">
        <v>703</v>
      </c>
      <c r="F526" t="str">
        <f t="shared" si="8"/>
        <v>EE</v>
      </c>
      <c r="G526">
        <v>14</v>
      </c>
      <c r="H526" t="s">
        <v>692</v>
      </c>
      <c r="I526" t="e">
        <f>VLOOKUP(B526,#REF!,4,FALSE)</f>
        <v>#REF!</v>
      </c>
      <c r="J526" t="s">
        <v>17</v>
      </c>
      <c r="K526">
        <v>1</v>
      </c>
      <c r="L526" t="s">
        <v>41</v>
      </c>
      <c r="M526">
        <v>10051738</v>
      </c>
      <c r="N526" t="s">
        <v>221</v>
      </c>
      <c r="P526" t="s">
        <v>21</v>
      </c>
    </row>
    <row r="527" spans="2:16" hidden="1" x14ac:dyDescent="0.25">
      <c r="B527" s="2">
        <v>350844</v>
      </c>
      <c r="C527" t="s">
        <v>704</v>
      </c>
      <c r="D527" t="s">
        <v>42</v>
      </c>
      <c r="E527" s="3" t="s">
        <v>705</v>
      </c>
      <c r="F527" s="3" t="str">
        <f t="shared" si="8"/>
        <v>ME</v>
      </c>
      <c r="G527">
        <v>1</v>
      </c>
      <c r="H527" s="3" t="s">
        <v>692</v>
      </c>
      <c r="I527" s="3" t="e">
        <f>VLOOKUP(B527,#REF!,5,FALSE)</f>
        <v>#REF!</v>
      </c>
      <c r="J527" t="s">
        <v>706</v>
      </c>
      <c r="K527">
        <v>1</v>
      </c>
      <c r="L527" t="s">
        <v>41</v>
      </c>
      <c r="M527">
        <v>10051738</v>
      </c>
      <c r="N527" t="s">
        <v>221</v>
      </c>
      <c r="P527" t="s">
        <v>21</v>
      </c>
    </row>
    <row r="528" spans="2:16" hidden="1" x14ac:dyDescent="0.25">
      <c r="B528" s="2">
        <v>346024</v>
      </c>
      <c r="C528" t="s">
        <v>707</v>
      </c>
      <c r="D528" t="s">
        <v>42</v>
      </c>
      <c r="E528" t="s">
        <v>708</v>
      </c>
      <c r="F528" t="str">
        <f t="shared" si="8"/>
        <v>EE</v>
      </c>
      <c r="G528">
        <v>14</v>
      </c>
      <c r="H528" t="s">
        <v>692</v>
      </c>
      <c r="I528" t="e">
        <f>VLOOKUP(B528,#REF!,4,FALSE)</f>
        <v>#REF!</v>
      </c>
      <c r="J528" t="s">
        <v>17</v>
      </c>
      <c r="K528">
        <v>1</v>
      </c>
      <c r="L528" t="s">
        <v>41</v>
      </c>
      <c r="M528">
        <v>10051747</v>
      </c>
      <c r="N528" t="s">
        <v>33</v>
      </c>
      <c r="P528" t="s">
        <v>21</v>
      </c>
    </row>
    <row r="529" spans="2:16" hidden="1" x14ac:dyDescent="0.25">
      <c r="B529" s="2">
        <v>346026</v>
      </c>
      <c r="C529" t="s">
        <v>709</v>
      </c>
      <c r="D529" t="s">
        <v>42</v>
      </c>
      <c r="E529" t="s">
        <v>710</v>
      </c>
      <c r="F529" t="str">
        <f t="shared" si="8"/>
        <v>EE</v>
      </c>
      <c r="G529">
        <v>14</v>
      </c>
      <c r="H529" t="s">
        <v>692</v>
      </c>
      <c r="I529" t="e">
        <f>VLOOKUP(B529,#REF!,4,FALSE)</f>
        <v>#REF!</v>
      </c>
      <c r="J529" t="s">
        <v>17</v>
      </c>
      <c r="K529">
        <v>1</v>
      </c>
      <c r="L529" t="s">
        <v>41</v>
      </c>
      <c r="M529">
        <v>10051759</v>
      </c>
      <c r="N529" t="s">
        <v>284</v>
      </c>
      <c r="P529" t="s">
        <v>21</v>
      </c>
    </row>
    <row r="530" spans="2:16" hidden="1" x14ac:dyDescent="0.25">
      <c r="B530" s="2">
        <v>347637</v>
      </c>
      <c r="C530" t="s">
        <v>336</v>
      </c>
      <c r="D530" t="s">
        <v>19</v>
      </c>
      <c r="E530" s="3" t="s">
        <v>337</v>
      </c>
      <c r="F530" s="3" t="str">
        <f t="shared" si="8"/>
        <v>ME</v>
      </c>
      <c r="G530">
        <v>42</v>
      </c>
      <c r="H530" s="3" t="s">
        <v>692</v>
      </c>
      <c r="I530" s="3" t="e">
        <f>VLOOKUP(B530,#REF!,5,FALSE)</f>
        <v>#REF!</v>
      </c>
      <c r="J530" t="s">
        <v>17</v>
      </c>
      <c r="K530">
        <v>1</v>
      </c>
      <c r="L530" t="s">
        <v>18</v>
      </c>
      <c r="M530">
        <v>10051778</v>
      </c>
      <c r="N530" t="s">
        <v>118</v>
      </c>
      <c r="P530" t="s">
        <v>21</v>
      </c>
    </row>
    <row r="531" spans="2:16" hidden="1" x14ac:dyDescent="0.25">
      <c r="B531" s="2">
        <v>610000004050</v>
      </c>
      <c r="C531" t="s">
        <v>14</v>
      </c>
      <c r="D531" t="s">
        <v>19</v>
      </c>
      <c r="E531" s="3" t="s">
        <v>15</v>
      </c>
      <c r="F531" s="3" t="str">
        <f t="shared" si="8"/>
        <v>ME</v>
      </c>
      <c r="G531">
        <v>109</v>
      </c>
      <c r="H531" s="3" t="s">
        <v>711</v>
      </c>
      <c r="I531" s="3" t="e">
        <f>VLOOKUP(B531,#REF!,5,FALSE)</f>
        <v>#REF!</v>
      </c>
      <c r="J531" t="s">
        <v>17</v>
      </c>
      <c r="K531">
        <v>1</v>
      </c>
      <c r="L531" t="s">
        <v>18</v>
      </c>
      <c r="M531">
        <v>10049350</v>
      </c>
      <c r="N531" t="s">
        <v>20</v>
      </c>
      <c r="P531" t="s">
        <v>21</v>
      </c>
    </row>
    <row r="532" spans="2:16" hidden="1" x14ac:dyDescent="0.25">
      <c r="B532" s="2">
        <v>342288</v>
      </c>
      <c r="C532" t="s">
        <v>22</v>
      </c>
      <c r="D532" t="s">
        <v>25</v>
      </c>
      <c r="E532" s="3" t="s">
        <v>23</v>
      </c>
      <c r="F532" s="3" t="str">
        <f t="shared" si="8"/>
        <v>ME</v>
      </c>
      <c r="G532">
        <v>182</v>
      </c>
      <c r="H532" s="3" t="s">
        <v>711</v>
      </c>
      <c r="I532" s="3" t="e">
        <f>VLOOKUP(B532,#REF!,5,FALSE)</f>
        <v>#REF!</v>
      </c>
      <c r="J532" t="s">
        <v>17</v>
      </c>
      <c r="K532">
        <v>1</v>
      </c>
      <c r="L532" t="s">
        <v>24</v>
      </c>
      <c r="M532">
        <v>10049416</v>
      </c>
      <c r="N532" t="s">
        <v>26</v>
      </c>
      <c r="P532" t="s">
        <v>21</v>
      </c>
    </row>
    <row r="533" spans="2:16" hidden="1" x14ac:dyDescent="0.25">
      <c r="B533" s="2">
        <v>341699</v>
      </c>
      <c r="C533" t="s">
        <v>712</v>
      </c>
      <c r="D533" t="s">
        <v>25</v>
      </c>
      <c r="E533" s="3" t="s">
        <v>713</v>
      </c>
      <c r="F533" s="3" t="str">
        <f t="shared" si="8"/>
        <v>ME</v>
      </c>
      <c r="G533">
        <v>8</v>
      </c>
      <c r="H533" s="3" t="s">
        <v>711</v>
      </c>
      <c r="I533" s="3" t="e">
        <f>VLOOKUP(B533,#REF!,5,FALSE)</f>
        <v>#REF!</v>
      </c>
      <c r="J533" t="s">
        <v>17</v>
      </c>
      <c r="K533">
        <v>1</v>
      </c>
      <c r="L533" t="s">
        <v>24</v>
      </c>
      <c r="M533">
        <v>10049426</v>
      </c>
      <c r="N533" t="s">
        <v>714</v>
      </c>
      <c r="P533" t="s">
        <v>21</v>
      </c>
    </row>
    <row r="534" spans="2:16" hidden="1" x14ac:dyDescent="0.25">
      <c r="B534" s="2">
        <v>342255</v>
      </c>
      <c r="C534" t="s">
        <v>27</v>
      </c>
      <c r="D534" t="s">
        <v>25</v>
      </c>
      <c r="E534" s="3" t="s">
        <v>27</v>
      </c>
      <c r="F534" s="3" t="str">
        <f t="shared" si="8"/>
        <v>ME</v>
      </c>
      <c r="G534">
        <v>184</v>
      </c>
      <c r="H534" s="3" t="s">
        <v>711</v>
      </c>
      <c r="I534" s="3" t="e">
        <f>VLOOKUP(B534,#REF!,5,FALSE)</f>
        <v>#REF!</v>
      </c>
      <c r="J534" t="s">
        <v>17</v>
      </c>
      <c r="K534">
        <v>1</v>
      </c>
      <c r="L534" t="s">
        <v>24</v>
      </c>
      <c r="M534">
        <v>10049436</v>
      </c>
      <c r="N534" t="s">
        <v>28</v>
      </c>
      <c r="P534" t="s">
        <v>21</v>
      </c>
    </row>
    <row r="535" spans="2:16" x14ac:dyDescent="0.25">
      <c r="B535" s="2">
        <v>342282</v>
      </c>
      <c r="C535" t="s">
        <v>34</v>
      </c>
      <c r="D535" t="s">
        <v>37</v>
      </c>
      <c r="E535" t="s">
        <v>35</v>
      </c>
      <c r="F535" t="str">
        <f t="shared" si="8"/>
        <v>EE</v>
      </c>
      <c r="G535">
        <v>116</v>
      </c>
      <c r="H535" t="s">
        <v>711</v>
      </c>
      <c r="J535" t="s">
        <v>17</v>
      </c>
      <c r="K535">
        <v>1</v>
      </c>
      <c r="L535" t="s">
        <v>36</v>
      </c>
      <c r="M535">
        <v>10049500</v>
      </c>
      <c r="N535" t="s">
        <v>38</v>
      </c>
      <c r="P535" t="s">
        <v>21</v>
      </c>
    </row>
    <row r="536" spans="2:16" hidden="1" x14ac:dyDescent="0.25">
      <c r="B536" s="2">
        <v>610000004546</v>
      </c>
      <c r="C536" t="s">
        <v>715</v>
      </c>
      <c r="D536" t="s">
        <v>81</v>
      </c>
      <c r="E536" s="3" t="s">
        <v>716</v>
      </c>
      <c r="F536" s="3" t="str">
        <f t="shared" si="8"/>
        <v>ME</v>
      </c>
      <c r="G536" s="1">
        <v>1402</v>
      </c>
      <c r="H536" s="3" t="s">
        <v>711</v>
      </c>
      <c r="I536" s="3" t="e">
        <f>VLOOKUP(B536,#REF!,4,FALSE)</f>
        <v>#REF!</v>
      </c>
      <c r="J536" t="s">
        <v>17</v>
      </c>
      <c r="K536">
        <v>1</v>
      </c>
      <c r="L536" t="s">
        <v>80</v>
      </c>
      <c r="M536">
        <v>10049667</v>
      </c>
      <c r="N536" t="s">
        <v>129</v>
      </c>
      <c r="P536" t="s">
        <v>21</v>
      </c>
    </row>
    <row r="537" spans="2:16" hidden="1" x14ac:dyDescent="0.25">
      <c r="B537" s="2">
        <v>610000004547</v>
      </c>
      <c r="C537" t="s">
        <v>717</v>
      </c>
      <c r="D537" t="s">
        <v>81</v>
      </c>
      <c r="E537" s="3" t="s">
        <v>716</v>
      </c>
      <c r="F537" s="3" t="str">
        <f t="shared" si="8"/>
        <v>ME</v>
      </c>
      <c r="G537" s="1">
        <v>1401</v>
      </c>
      <c r="H537" s="3" t="s">
        <v>711</v>
      </c>
      <c r="I537" s="3" t="e">
        <f>VLOOKUP(B537,#REF!,4,FALSE)</f>
        <v>#REF!</v>
      </c>
      <c r="J537" t="s">
        <v>17</v>
      </c>
      <c r="K537">
        <v>1</v>
      </c>
      <c r="L537" t="s">
        <v>80</v>
      </c>
      <c r="M537">
        <v>10049667</v>
      </c>
      <c r="N537" t="s">
        <v>129</v>
      </c>
      <c r="P537" t="s">
        <v>21</v>
      </c>
    </row>
    <row r="538" spans="2:16" hidden="1" x14ac:dyDescent="0.25">
      <c r="B538" s="2">
        <v>344423</v>
      </c>
      <c r="C538" t="s">
        <v>718</v>
      </c>
      <c r="D538" t="s">
        <v>81</v>
      </c>
      <c r="E538" s="3" t="s">
        <v>719</v>
      </c>
      <c r="F538" s="3" t="str">
        <f t="shared" si="8"/>
        <v>ME</v>
      </c>
      <c r="G538">
        <v>8</v>
      </c>
      <c r="H538" s="3" t="s">
        <v>711</v>
      </c>
      <c r="I538" s="3" t="e">
        <f>VLOOKUP(B538,#REF!,4,FALSE)</f>
        <v>#REF!</v>
      </c>
      <c r="J538" t="s">
        <v>17</v>
      </c>
      <c r="K538">
        <v>1</v>
      </c>
      <c r="L538" t="s">
        <v>80</v>
      </c>
      <c r="M538">
        <v>10049667</v>
      </c>
      <c r="N538" t="s">
        <v>129</v>
      </c>
      <c r="P538" t="s">
        <v>21</v>
      </c>
    </row>
    <row r="539" spans="2:16" hidden="1" x14ac:dyDescent="0.25">
      <c r="B539" s="2">
        <v>610000004545</v>
      </c>
      <c r="C539" t="s">
        <v>720</v>
      </c>
      <c r="D539" t="s">
        <v>81</v>
      </c>
      <c r="E539" s="3" t="s">
        <v>716</v>
      </c>
      <c r="F539" s="3" t="str">
        <f t="shared" si="8"/>
        <v>ME</v>
      </c>
      <c r="G539" s="1">
        <v>1402</v>
      </c>
      <c r="H539" s="3" t="s">
        <v>711</v>
      </c>
      <c r="I539" s="3" t="e">
        <f>VLOOKUP(B539,#REF!,4,FALSE)</f>
        <v>#REF!</v>
      </c>
      <c r="J539" t="s">
        <v>17</v>
      </c>
      <c r="K539">
        <v>1</v>
      </c>
      <c r="L539" t="s">
        <v>80</v>
      </c>
      <c r="M539">
        <v>10049667</v>
      </c>
      <c r="N539" t="s">
        <v>129</v>
      </c>
      <c r="P539" t="s">
        <v>21</v>
      </c>
    </row>
    <row r="540" spans="2:16" hidden="1" x14ac:dyDescent="0.25">
      <c r="B540" s="2">
        <v>344291</v>
      </c>
      <c r="C540" t="s">
        <v>78</v>
      </c>
      <c r="D540" t="s">
        <v>81</v>
      </c>
      <c r="E540" t="s">
        <v>79</v>
      </c>
      <c r="F540" t="str">
        <f t="shared" si="8"/>
        <v>EE</v>
      </c>
      <c r="G540">
        <v>52</v>
      </c>
      <c r="H540" t="s">
        <v>711</v>
      </c>
      <c r="J540" t="s">
        <v>17</v>
      </c>
      <c r="K540">
        <v>1</v>
      </c>
      <c r="L540" t="s">
        <v>80</v>
      </c>
      <c r="M540">
        <v>10049680</v>
      </c>
      <c r="N540" t="s">
        <v>38</v>
      </c>
      <c r="P540" t="s">
        <v>21</v>
      </c>
    </row>
    <row r="541" spans="2:16" hidden="1" x14ac:dyDescent="0.25">
      <c r="B541" s="2">
        <v>610000004563</v>
      </c>
      <c r="C541" t="s">
        <v>721</v>
      </c>
      <c r="D541" t="s">
        <v>81</v>
      </c>
      <c r="E541" s="3" t="s">
        <v>722</v>
      </c>
      <c r="F541" s="3" t="str">
        <f t="shared" si="8"/>
        <v>ME</v>
      </c>
      <c r="G541" s="1">
        <v>1402</v>
      </c>
      <c r="H541" s="3" t="s">
        <v>711</v>
      </c>
      <c r="I541" s="3" t="e">
        <f>VLOOKUP(B541,#REF!,4,FALSE)</f>
        <v>#REF!</v>
      </c>
      <c r="J541" t="s">
        <v>17</v>
      </c>
      <c r="K541">
        <v>1</v>
      </c>
      <c r="L541" t="s">
        <v>80</v>
      </c>
      <c r="M541">
        <v>10049680</v>
      </c>
      <c r="N541" t="s">
        <v>38</v>
      </c>
      <c r="P541" t="s">
        <v>21</v>
      </c>
    </row>
    <row r="542" spans="2:16" hidden="1" x14ac:dyDescent="0.25">
      <c r="B542" s="2">
        <v>344301</v>
      </c>
      <c r="C542" t="s">
        <v>82</v>
      </c>
      <c r="D542" t="s">
        <v>81</v>
      </c>
      <c r="E542" t="s">
        <v>83</v>
      </c>
      <c r="F542" t="str">
        <f t="shared" si="8"/>
        <v>EE</v>
      </c>
      <c r="G542">
        <v>51</v>
      </c>
      <c r="H542" t="s">
        <v>711</v>
      </c>
      <c r="J542" t="s">
        <v>17</v>
      </c>
      <c r="K542">
        <v>1</v>
      </c>
      <c r="L542" t="s">
        <v>80</v>
      </c>
      <c r="M542">
        <v>10049688</v>
      </c>
      <c r="N542" t="s">
        <v>84</v>
      </c>
      <c r="P542" t="s">
        <v>21</v>
      </c>
    </row>
    <row r="543" spans="2:16" hidden="1" x14ac:dyDescent="0.25">
      <c r="B543" s="2">
        <v>610000004569</v>
      </c>
      <c r="C543" t="s">
        <v>723</v>
      </c>
      <c r="D543" t="s">
        <v>81</v>
      </c>
      <c r="E543" s="3" t="s">
        <v>724</v>
      </c>
      <c r="F543" s="3" t="str">
        <f t="shared" si="8"/>
        <v>ME</v>
      </c>
      <c r="G543" s="1">
        <v>1401</v>
      </c>
      <c r="H543" s="3" t="s">
        <v>711</v>
      </c>
      <c r="I543" s="3" t="e">
        <f>VLOOKUP(B543,#REF!,4,FALSE)</f>
        <v>#REF!</v>
      </c>
      <c r="J543" t="s">
        <v>17</v>
      </c>
      <c r="K543">
        <v>1</v>
      </c>
      <c r="L543" t="s">
        <v>80</v>
      </c>
      <c r="M543">
        <v>10049688</v>
      </c>
      <c r="N543" t="s">
        <v>84</v>
      </c>
      <c r="P543" t="s">
        <v>21</v>
      </c>
    </row>
    <row r="544" spans="2:16" hidden="1" x14ac:dyDescent="0.25">
      <c r="B544" s="2">
        <v>610000004519</v>
      </c>
      <c r="C544" t="s">
        <v>725</v>
      </c>
      <c r="D544" t="s">
        <v>81</v>
      </c>
      <c r="E544" s="3" t="s">
        <v>726</v>
      </c>
      <c r="F544" s="3" t="str">
        <f t="shared" si="8"/>
        <v>ME</v>
      </c>
      <c r="G544" s="1">
        <v>1402</v>
      </c>
      <c r="H544" s="3" t="s">
        <v>711</v>
      </c>
      <c r="I544" s="3" t="e">
        <f>VLOOKUP(B544,#REF!,4,FALSE)</f>
        <v>#REF!</v>
      </c>
      <c r="J544" t="s">
        <v>17</v>
      </c>
      <c r="K544">
        <v>1</v>
      </c>
      <c r="L544" t="s">
        <v>80</v>
      </c>
      <c r="M544">
        <v>10051329</v>
      </c>
      <c r="N544" t="s">
        <v>262</v>
      </c>
      <c r="P544" t="s">
        <v>21</v>
      </c>
    </row>
    <row r="545" spans="2:16" hidden="1" x14ac:dyDescent="0.25">
      <c r="B545" s="2">
        <v>610000004531</v>
      </c>
      <c r="C545" t="s">
        <v>727</v>
      </c>
      <c r="D545" t="s">
        <v>81</v>
      </c>
      <c r="E545" s="3" t="s">
        <v>105</v>
      </c>
      <c r="F545" s="3" t="str">
        <f t="shared" si="8"/>
        <v>ME</v>
      </c>
      <c r="G545" s="1">
        <v>1402</v>
      </c>
      <c r="H545" s="3" t="s">
        <v>711</v>
      </c>
      <c r="I545" s="3" t="e">
        <f>VLOOKUP(B545,#REF!,4,FALSE)</f>
        <v>#REF!</v>
      </c>
      <c r="J545" t="s">
        <v>17</v>
      </c>
      <c r="K545">
        <v>1</v>
      </c>
      <c r="L545" t="s">
        <v>80</v>
      </c>
      <c r="M545">
        <v>10051337</v>
      </c>
      <c r="N545" t="s">
        <v>106</v>
      </c>
      <c r="P545" t="s">
        <v>21</v>
      </c>
    </row>
    <row r="546" spans="2:16" hidden="1" x14ac:dyDescent="0.25">
      <c r="B546" s="2">
        <v>610000004540</v>
      </c>
      <c r="C546" t="s">
        <v>728</v>
      </c>
      <c r="D546" t="s">
        <v>81</v>
      </c>
      <c r="E546" s="3" t="s">
        <v>729</v>
      </c>
      <c r="F546" s="3" t="str">
        <f t="shared" si="8"/>
        <v>ME</v>
      </c>
      <c r="G546" s="1">
        <v>1402</v>
      </c>
      <c r="H546" s="3" t="s">
        <v>711</v>
      </c>
      <c r="I546" s="3" t="e">
        <f>VLOOKUP(B546,#REF!,4,FALSE)</f>
        <v>#REF!</v>
      </c>
      <c r="J546" t="s">
        <v>17</v>
      </c>
      <c r="K546">
        <v>1</v>
      </c>
      <c r="L546" t="s">
        <v>80</v>
      </c>
      <c r="M546">
        <v>10051347</v>
      </c>
      <c r="N546" t="s">
        <v>275</v>
      </c>
      <c r="P546" t="s">
        <v>21</v>
      </c>
    </row>
    <row r="547" spans="2:16" hidden="1" x14ac:dyDescent="0.25">
      <c r="B547" s="2">
        <v>610000004572</v>
      </c>
      <c r="C547" t="s">
        <v>730</v>
      </c>
      <c r="D547" t="s">
        <v>81</v>
      </c>
      <c r="E547" s="3" t="s">
        <v>731</v>
      </c>
      <c r="F547" s="3" t="str">
        <f t="shared" si="8"/>
        <v>ME</v>
      </c>
      <c r="G547" s="1">
        <v>1401</v>
      </c>
      <c r="H547" s="3" t="s">
        <v>711</v>
      </c>
      <c r="I547" s="3" t="e">
        <f>VLOOKUP(B547,#REF!,4,FALSE)</f>
        <v>#REF!</v>
      </c>
      <c r="J547" t="s">
        <v>17</v>
      </c>
      <c r="K547">
        <v>1</v>
      </c>
      <c r="L547" t="s">
        <v>80</v>
      </c>
      <c r="M547">
        <v>10051408</v>
      </c>
      <c r="N547" t="s">
        <v>284</v>
      </c>
      <c r="P547" t="s">
        <v>21</v>
      </c>
    </row>
    <row r="548" spans="2:16" hidden="1" x14ac:dyDescent="0.25">
      <c r="B548" s="2">
        <v>610000004573</v>
      </c>
      <c r="C548" t="s">
        <v>732</v>
      </c>
      <c r="D548" t="s">
        <v>81</v>
      </c>
      <c r="E548" s="3" t="s">
        <v>731</v>
      </c>
      <c r="F548" s="3" t="str">
        <f t="shared" si="8"/>
        <v>ME</v>
      </c>
      <c r="G548" s="1">
        <v>1401</v>
      </c>
      <c r="H548" s="3" t="s">
        <v>711</v>
      </c>
      <c r="I548" s="3" t="e">
        <f>VLOOKUP(B548,#REF!,4,FALSE)</f>
        <v>#REF!</v>
      </c>
      <c r="J548" t="s">
        <v>17</v>
      </c>
      <c r="K548">
        <v>1</v>
      </c>
      <c r="L548" t="s">
        <v>80</v>
      </c>
      <c r="M548">
        <v>10051408</v>
      </c>
      <c r="N548" t="s">
        <v>284</v>
      </c>
      <c r="P548" t="s">
        <v>21</v>
      </c>
    </row>
    <row r="549" spans="2:16" hidden="1" x14ac:dyDescent="0.25">
      <c r="B549" s="2">
        <v>610000004375</v>
      </c>
      <c r="C549" t="s">
        <v>733</v>
      </c>
      <c r="D549" t="s">
        <v>25</v>
      </c>
      <c r="E549" s="3" t="s">
        <v>713</v>
      </c>
      <c r="F549" s="3" t="str">
        <f t="shared" si="8"/>
        <v>ME</v>
      </c>
      <c r="G549">
        <v>9</v>
      </c>
      <c r="H549" s="3" t="s">
        <v>711</v>
      </c>
      <c r="I549" s="3" t="e">
        <f>VLOOKUP(B549,#REF!,5,FALSE)</f>
        <v>#REF!</v>
      </c>
      <c r="J549" t="s">
        <v>17</v>
      </c>
      <c r="K549">
        <v>1</v>
      </c>
      <c r="L549" t="s">
        <v>24</v>
      </c>
      <c r="M549">
        <v>10051503</v>
      </c>
      <c r="N549" t="s">
        <v>170</v>
      </c>
      <c r="P549" t="s">
        <v>21</v>
      </c>
    </row>
    <row r="550" spans="2:16" hidden="1" x14ac:dyDescent="0.25">
      <c r="B550" s="2">
        <v>610000004666</v>
      </c>
      <c r="C550" t="s">
        <v>734</v>
      </c>
      <c r="D550" t="s">
        <v>32</v>
      </c>
      <c r="E550" s="3" t="s">
        <v>735</v>
      </c>
      <c r="F550" s="3" t="str">
        <f t="shared" si="8"/>
        <v>ME</v>
      </c>
      <c r="G550">
        <v>9</v>
      </c>
      <c r="H550" s="3" t="s">
        <v>711</v>
      </c>
      <c r="I550" s="3" t="e">
        <f>VLOOKUP(B550,#REF!,4,FALSE)</f>
        <v>#REF!</v>
      </c>
      <c r="J550" t="s">
        <v>17</v>
      </c>
      <c r="K550">
        <v>1</v>
      </c>
      <c r="L550" t="s">
        <v>31</v>
      </c>
      <c r="M550">
        <v>10051555</v>
      </c>
      <c r="N550" t="s">
        <v>221</v>
      </c>
      <c r="P550" t="s">
        <v>21</v>
      </c>
    </row>
    <row r="551" spans="2:16" hidden="1" x14ac:dyDescent="0.25">
      <c r="B551" s="2">
        <v>610000004104</v>
      </c>
      <c r="C551" t="s">
        <v>736</v>
      </c>
      <c r="D551" t="s">
        <v>19</v>
      </c>
      <c r="E551" t="s">
        <v>532</v>
      </c>
      <c r="F551" t="str">
        <f t="shared" si="8"/>
        <v>EE</v>
      </c>
      <c r="G551">
        <v>26</v>
      </c>
      <c r="H551" t="s">
        <v>711</v>
      </c>
      <c r="I551" t="e">
        <f>VLOOKUP(B551,#REF!,5,FALSE)</f>
        <v>#REF!</v>
      </c>
      <c r="J551" t="s">
        <v>17</v>
      </c>
      <c r="K551">
        <v>1</v>
      </c>
      <c r="L551" t="s">
        <v>18</v>
      </c>
      <c r="M551">
        <v>10051769</v>
      </c>
      <c r="N551" t="s">
        <v>175</v>
      </c>
      <c r="P551" t="s">
        <v>21</v>
      </c>
    </row>
    <row r="552" spans="2:16" hidden="1" x14ac:dyDescent="0.25">
      <c r="B552" s="2">
        <v>345968</v>
      </c>
      <c r="C552" t="s">
        <v>122</v>
      </c>
      <c r="D552" t="s">
        <v>42</v>
      </c>
      <c r="E552" t="s">
        <v>123</v>
      </c>
      <c r="F552" t="str">
        <f t="shared" si="8"/>
        <v>EE</v>
      </c>
      <c r="G552">
        <v>30</v>
      </c>
      <c r="H552" t="s">
        <v>737</v>
      </c>
      <c r="I552" t="e">
        <f>VLOOKUP(B552,#REF!,4,FALSE)</f>
        <v>#REF!</v>
      </c>
      <c r="J552" t="s">
        <v>17</v>
      </c>
      <c r="K552">
        <v>1</v>
      </c>
      <c r="L552" t="s">
        <v>41</v>
      </c>
      <c r="M552">
        <v>10049540</v>
      </c>
      <c r="N552" t="s">
        <v>124</v>
      </c>
      <c r="P552" t="s">
        <v>21</v>
      </c>
    </row>
    <row r="553" spans="2:16" hidden="1" x14ac:dyDescent="0.25">
      <c r="B553" s="2">
        <v>345969</v>
      </c>
      <c r="C553" t="s">
        <v>127</v>
      </c>
      <c r="D553" t="s">
        <v>42</v>
      </c>
      <c r="E553" t="s">
        <v>128</v>
      </c>
      <c r="F553" t="str">
        <f t="shared" si="8"/>
        <v>EE</v>
      </c>
      <c r="G553">
        <v>30</v>
      </c>
      <c r="H553" t="s">
        <v>737</v>
      </c>
      <c r="I553" t="e">
        <f>VLOOKUP(B553,#REF!,4,FALSE)</f>
        <v>#REF!</v>
      </c>
      <c r="J553" t="s">
        <v>17</v>
      </c>
      <c r="K553">
        <v>1</v>
      </c>
      <c r="L553" t="s">
        <v>41</v>
      </c>
      <c r="M553">
        <v>10049549</v>
      </c>
      <c r="N553" t="s">
        <v>129</v>
      </c>
      <c r="P553" t="s">
        <v>21</v>
      </c>
    </row>
    <row r="554" spans="2:16" hidden="1" x14ac:dyDescent="0.25">
      <c r="B554" s="2">
        <v>345991</v>
      </c>
      <c r="C554" t="s">
        <v>130</v>
      </c>
      <c r="D554" t="s">
        <v>42</v>
      </c>
      <c r="E554" t="s">
        <v>131</v>
      </c>
      <c r="F554" t="str">
        <f t="shared" si="8"/>
        <v>EE</v>
      </c>
      <c r="G554">
        <v>30</v>
      </c>
      <c r="H554" t="s">
        <v>737</v>
      </c>
      <c r="I554" t="e">
        <f>VLOOKUP(B554,#REF!,4,FALSE)</f>
        <v>#REF!</v>
      </c>
      <c r="J554" t="s">
        <v>17</v>
      </c>
      <c r="K554">
        <v>1</v>
      </c>
      <c r="L554" t="s">
        <v>41</v>
      </c>
      <c r="M554">
        <v>10051704</v>
      </c>
      <c r="N554" t="s">
        <v>67</v>
      </c>
      <c r="P554" t="s">
        <v>21</v>
      </c>
    </row>
    <row r="555" spans="2:16" hidden="1" x14ac:dyDescent="0.25">
      <c r="B555" s="2">
        <v>345970</v>
      </c>
      <c r="C555" t="s">
        <v>132</v>
      </c>
      <c r="D555" t="s">
        <v>42</v>
      </c>
      <c r="E555" t="s">
        <v>133</v>
      </c>
      <c r="F555" t="str">
        <f t="shared" si="8"/>
        <v>EE</v>
      </c>
      <c r="G555">
        <v>30</v>
      </c>
      <c r="H555" t="s">
        <v>737</v>
      </c>
      <c r="I555" t="e">
        <f>VLOOKUP(B555,#REF!,4,FALSE)</f>
        <v>#REF!</v>
      </c>
      <c r="J555" t="s">
        <v>17</v>
      </c>
      <c r="K555">
        <v>1</v>
      </c>
      <c r="L555" t="s">
        <v>41</v>
      </c>
      <c r="M555">
        <v>10051747</v>
      </c>
      <c r="N555" t="s">
        <v>33</v>
      </c>
      <c r="P555" t="s">
        <v>21</v>
      </c>
    </row>
    <row r="556" spans="2:16" hidden="1" x14ac:dyDescent="0.25">
      <c r="B556" s="2">
        <v>610000004106</v>
      </c>
      <c r="C556" t="s">
        <v>738</v>
      </c>
      <c r="D556" t="s">
        <v>19</v>
      </c>
      <c r="E556" t="s">
        <v>532</v>
      </c>
      <c r="F556" t="str">
        <f t="shared" si="8"/>
        <v>EE</v>
      </c>
      <c r="G556">
        <v>26</v>
      </c>
      <c r="H556" t="s">
        <v>737</v>
      </c>
      <c r="I556" t="e">
        <f>VLOOKUP(B556,#REF!,5,FALSE)</f>
        <v>#REF!</v>
      </c>
      <c r="J556" t="s">
        <v>17</v>
      </c>
      <c r="K556">
        <v>1</v>
      </c>
      <c r="L556" t="s">
        <v>18</v>
      </c>
      <c r="M556">
        <v>10051769</v>
      </c>
      <c r="N556" t="s">
        <v>175</v>
      </c>
      <c r="P556" t="s">
        <v>21</v>
      </c>
    </row>
    <row r="557" spans="2:16" hidden="1" x14ac:dyDescent="0.25">
      <c r="B557" s="2">
        <v>610000004051</v>
      </c>
      <c r="C557" t="s">
        <v>134</v>
      </c>
      <c r="D557" t="s">
        <v>19</v>
      </c>
      <c r="E557" s="3" t="s">
        <v>15</v>
      </c>
      <c r="F557" s="3" t="str">
        <f t="shared" si="8"/>
        <v>ME</v>
      </c>
      <c r="G557">
        <v>109</v>
      </c>
      <c r="H557" s="3" t="s">
        <v>739</v>
      </c>
      <c r="I557" s="3" t="e">
        <f>VLOOKUP(B557,#REF!,5,FALSE)</f>
        <v>#REF!</v>
      </c>
      <c r="J557" t="s">
        <v>17</v>
      </c>
      <c r="K557">
        <v>1</v>
      </c>
      <c r="L557" t="s">
        <v>18</v>
      </c>
      <c r="M557">
        <v>10049350</v>
      </c>
      <c r="N557" t="s">
        <v>20</v>
      </c>
      <c r="P557" t="s">
        <v>21</v>
      </c>
    </row>
    <row r="558" spans="2:16" hidden="1" x14ac:dyDescent="0.25">
      <c r="B558" s="2">
        <v>342461</v>
      </c>
      <c r="C558" t="s">
        <v>602</v>
      </c>
      <c r="D558" t="s">
        <v>19</v>
      </c>
      <c r="E558" t="s">
        <v>602</v>
      </c>
      <c r="F558" t="str">
        <f t="shared" si="8"/>
        <v>EE</v>
      </c>
      <c r="G558">
        <v>7</v>
      </c>
      <c r="H558" t="s">
        <v>739</v>
      </c>
      <c r="I558" t="e">
        <f>VLOOKUP(B558,#REF!,5,FALSE)</f>
        <v>#REF!</v>
      </c>
      <c r="J558" t="s">
        <v>17</v>
      </c>
      <c r="K558">
        <v>1</v>
      </c>
      <c r="L558" t="s">
        <v>18</v>
      </c>
      <c r="M558">
        <v>10049372</v>
      </c>
      <c r="N558" t="s">
        <v>187</v>
      </c>
      <c r="P558" t="s">
        <v>21</v>
      </c>
    </row>
    <row r="559" spans="2:16" hidden="1" x14ac:dyDescent="0.25">
      <c r="B559" s="2">
        <v>610000004380</v>
      </c>
      <c r="C559" t="s">
        <v>136</v>
      </c>
      <c r="D559" t="s">
        <v>25</v>
      </c>
      <c r="E559" s="3" t="s">
        <v>27</v>
      </c>
      <c r="F559" s="3" t="str">
        <f t="shared" si="8"/>
        <v>ME</v>
      </c>
      <c r="G559">
        <v>220</v>
      </c>
      <c r="H559" s="3" t="s">
        <v>739</v>
      </c>
      <c r="I559" s="3" t="e">
        <f>VLOOKUP(B559,#REF!,5,FALSE)</f>
        <v>#REF!</v>
      </c>
      <c r="J559" t="s">
        <v>17</v>
      </c>
      <c r="K559">
        <v>1</v>
      </c>
      <c r="L559" t="s">
        <v>24</v>
      </c>
      <c r="M559">
        <v>10049436</v>
      </c>
      <c r="N559" t="s">
        <v>28</v>
      </c>
      <c r="P559" t="s">
        <v>21</v>
      </c>
    </row>
    <row r="560" spans="2:16" hidden="1" x14ac:dyDescent="0.25">
      <c r="B560" s="2">
        <v>342332</v>
      </c>
      <c r="C560" t="s">
        <v>740</v>
      </c>
      <c r="D560" t="s">
        <v>42</v>
      </c>
      <c r="E560" s="3" t="s">
        <v>741</v>
      </c>
      <c r="F560" s="3" t="str">
        <f t="shared" si="8"/>
        <v>ME</v>
      </c>
      <c r="G560">
        <v>14</v>
      </c>
      <c r="H560" s="3" t="s">
        <v>739</v>
      </c>
      <c r="I560" s="3" t="e">
        <f>VLOOKUP(B560,#REF!,5,FALSE)</f>
        <v>#REF!</v>
      </c>
      <c r="J560" t="s">
        <v>17</v>
      </c>
      <c r="K560">
        <v>1</v>
      </c>
      <c r="L560" t="s">
        <v>41</v>
      </c>
      <c r="M560">
        <v>10049549</v>
      </c>
      <c r="N560" t="s">
        <v>129</v>
      </c>
      <c r="P560" t="s">
        <v>21</v>
      </c>
    </row>
    <row r="561" spans="2:16" hidden="1" x14ac:dyDescent="0.25">
      <c r="B561" s="2">
        <v>345899</v>
      </c>
      <c r="C561" t="s">
        <v>39</v>
      </c>
      <c r="D561" t="s">
        <v>42</v>
      </c>
      <c r="E561" s="3" t="s">
        <v>40</v>
      </c>
      <c r="F561" s="3" t="str">
        <f t="shared" si="8"/>
        <v>ME</v>
      </c>
      <c r="G561">
        <v>14</v>
      </c>
      <c r="H561" s="3" t="s">
        <v>739</v>
      </c>
      <c r="I561" s="3" t="e">
        <f>VLOOKUP(B561,#REF!,5,FALSE)</f>
        <v>#REF!</v>
      </c>
      <c r="J561" t="s">
        <v>17</v>
      </c>
      <c r="K561">
        <v>1</v>
      </c>
      <c r="L561" t="s">
        <v>41</v>
      </c>
      <c r="M561">
        <v>10049565</v>
      </c>
      <c r="N561" t="s">
        <v>43</v>
      </c>
      <c r="P561" t="s">
        <v>21</v>
      </c>
    </row>
    <row r="562" spans="2:16" hidden="1" x14ac:dyDescent="0.25">
      <c r="B562" s="2">
        <v>345900</v>
      </c>
      <c r="C562" t="s">
        <v>44</v>
      </c>
      <c r="D562" t="s">
        <v>42</v>
      </c>
      <c r="E562" s="3" t="s">
        <v>45</v>
      </c>
      <c r="F562" s="3" t="str">
        <f t="shared" si="8"/>
        <v>ME</v>
      </c>
      <c r="G562">
        <v>14</v>
      </c>
      <c r="H562" s="3" t="s">
        <v>739</v>
      </c>
      <c r="I562" s="3" t="e">
        <f>VLOOKUP(B562,#REF!,5,FALSE)</f>
        <v>#REF!</v>
      </c>
      <c r="J562" t="s">
        <v>17</v>
      </c>
      <c r="K562">
        <v>1</v>
      </c>
      <c r="L562" t="s">
        <v>41</v>
      </c>
      <c r="M562">
        <v>10049578</v>
      </c>
      <c r="N562" t="s">
        <v>46</v>
      </c>
      <c r="P562" t="s">
        <v>21</v>
      </c>
    </row>
    <row r="563" spans="2:16" hidden="1" x14ac:dyDescent="0.25">
      <c r="B563" s="2">
        <v>610000004543</v>
      </c>
      <c r="C563" t="s">
        <v>190</v>
      </c>
      <c r="D563" t="s">
        <v>81</v>
      </c>
      <c r="E563" s="3" t="s">
        <v>191</v>
      </c>
      <c r="F563" s="3" t="str">
        <f t="shared" si="8"/>
        <v>ME</v>
      </c>
      <c r="G563" s="1">
        <v>6069</v>
      </c>
      <c r="H563" s="3" t="s">
        <v>739</v>
      </c>
      <c r="I563" s="3" t="e">
        <f>VLOOKUP(B563,#REF!,4,FALSE)</f>
        <v>#REF!</v>
      </c>
      <c r="J563" t="s">
        <v>17</v>
      </c>
      <c r="K563">
        <v>1</v>
      </c>
      <c r="L563" t="s">
        <v>80</v>
      </c>
      <c r="M563">
        <v>10049667</v>
      </c>
      <c r="N563" t="s">
        <v>129</v>
      </c>
      <c r="P563" t="s">
        <v>21</v>
      </c>
    </row>
    <row r="564" spans="2:16" hidden="1" x14ac:dyDescent="0.25">
      <c r="B564" s="2">
        <v>610000004559</v>
      </c>
      <c r="C564" t="s">
        <v>192</v>
      </c>
      <c r="D564" t="s">
        <v>81</v>
      </c>
      <c r="E564" s="3" t="s">
        <v>193</v>
      </c>
      <c r="F564" s="3" t="str">
        <f t="shared" si="8"/>
        <v>ME</v>
      </c>
      <c r="G564" s="1">
        <v>6067</v>
      </c>
      <c r="H564" s="3" t="s">
        <v>739</v>
      </c>
      <c r="I564" s="3" t="e">
        <f>VLOOKUP(B564,#REF!,4,FALSE)</f>
        <v>#REF!</v>
      </c>
      <c r="J564" t="s">
        <v>17</v>
      </c>
      <c r="K564">
        <v>1</v>
      </c>
      <c r="L564" t="s">
        <v>80</v>
      </c>
      <c r="M564">
        <v>10049680</v>
      </c>
      <c r="N564" t="s">
        <v>38</v>
      </c>
      <c r="P564" t="s">
        <v>21</v>
      </c>
    </row>
    <row r="565" spans="2:16" hidden="1" x14ac:dyDescent="0.25">
      <c r="B565" s="2">
        <v>341885</v>
      </c>
      <c r="C565" t="s">
        <v>742</v>
      </c>
      <c r="D565" t="s">
        <v>42</v>
      </c>
      <c r="E565" t="s">
        <v>611</v>
      </c>
      <c r="F565" t="str">
        <f t="shared" si="8"/>
        <v>EE</v>
      </c>
      <c r="G565">
        <v>16</v>
      </c>
      <c r="H565" t="s">
        <v>739</v>
      </c>
      <c r="I565" t="e">
        <f>VLOOKUP(B565,#REF!,4,FALSE)</f>
        <v>#REF!</v>
      </c>
      <c r="J565" t="s">
        <v>17</v>
      </c>
      <c r="K565">
        <v>1</v>
      </c>
      <c r="L565" t="s">
        <v>41</v>
      </c>
      <c r="M565">
        <v>10051174</v>
      </c>
      <c r="N565" t="s">
        <v>258</v>
      </c>
      <c r="P565" t="s">
        <v>21</v>
      </c>
    </row>
    <row r="566" spans="2:16" hidden="1" x14ac:dyDescent="0.25">
      <c r="B566" s="2">
        <v>342281</v>
      </c>
      <c r="C566" t="s">
        <v>150</v>
      </c>
      <c r="D566" t="s">
        <v>50</v>
      </c>
      <c r="E566" t="s">
        <v>151</v>
      </c>
      <c r="F566" t="str">
        <f t="shared" si="8"/>
        <v>EE</v>
      </c>
      <c r="G566">
        <v>116</v>
      </c>
      <c r="H566" t="s">
        <v>739</v>
      </c>
      <c r="I566" t="e">
        <f>VLOOKUP(B566,#REF!,4,FALSE)</f>
        <v>#REF!</v>
      </c>
      <c r="J566" t="s">
        <v>17</v>
      </c>
      <c r="K566">
        <v>1</v>
      </c>
      <c r="L566" t="s">
        <v>49</v>
      </c>
      <c r="M566">
        <v>10051218</v>
      </c>
      <c r="N566" t="s">
        <v>38</v>
      </c>
      <c r="P566" t="s">
        <v>21</v>
      </c>
    </row>
    <row r="567" spans="2:16" hidden="1" x14ac:dyDescent="0.25">
      <c r="B567" s="2">
        <v>352898</v>
      </c>
      <c r="C567" t="s">
        <v>517</v>
      </c>
      <c r="D567" t="s">
        <v>81</v>
      </c>
      <c r="E567" s="3" t="s">
        <v>266</v>
      </c>
      <c r="F567" s="3" t="str">
        <f t="shared" si="8"/>
        <v>ME</v>
      </c>
      <c r="G567">
        <v>3</v>
      </c>
      <c r="H567" s="3" t="s">
        <v>739</v>
      </c>
      <c r="I567" s="3" t="e">
        <f>VLOOKUP(B567,#REF!,4,FALSE)</f>
        <v>#REF!</v>
      </c>
      <c r="J567" t="s">
        <v>17</v>
      </c>
      <c r="K567">
        <v>1</v>
      </c>
      <c r="L567" t="s">
        <v>80</v>
      </c>
      <c r="M567">
        <v>10051337</v>
      </c>
      <c r="N567" t="s">
        <v>106</v>
      </c>
      <c r="P567" t="s">
        <v>21</v>
      </c>
    </row>
    <row r="568" spans="2:16" hidden="1" x14ac:dyDescent="0.25">
      <c r="B568" s="2">
        <v>610000004526</v>
      </c>
      <c r="C568" t="s">
        <v>194</v>
      </c>
      <c r="D568" t="s">
        <v>81</v>
      </c>
      <c r="E568" s="3" t="s">
        <v>195</v>
      </c>
      <c r="F568" s="3" t="str">
        <f t="shared" si="8"/>
        <v>ME</v>
      </c>
      <c r="G568" s="1">
        <v>6072</v>
      </c>
      <c r="H568" s="3" t="s">
        <v>739</v>
      </c>
      <c r="I568" s="3" t="e">
        <f>VLOOKUP(B568,#REF!,4,FALSE)</f>
        <v>#REF!</v>
      </c>
      <c r="J568" t="s">
        <v>17</v>
      </c>
      <c r="K568">
        <v>1</v>
      </c>
      <c r="L568" t="s">
        <v>80</v>
      </c>
      <c r="M568">
        <v>10051337</v>
      </c>
      <c r="N568" t="s">
        <v>106</v>
      </c>
      <c r="P568" t="s">
        <v>21</v>
      </c>
    </row>
    <row r="569" spans="2:16" hidden="1" x14ac:dyDescent="0.25">
      <c r="B569" s="2">
        <v>343521</v>
      </c>
      <c r="C569" t="s">
        <v>168</v>
      </c>
      <c r="D569" t="s">
        <v>25</v>
      </c>
      <c r="E569" s="3" t="s">
        <v>169</v>
      </c>
      <c r="F569" s="3" t="str">
        <f t="shared" si="8"/>
        <v>ME</v>
      </c>
      <c r="G569">
        <v>137</v>
      </c>
      <c r="H569" s="3" t="s">
        <v>739</v>
      </c>
      <c r="I569" s="3" t="e">
        <f>VLOOKUP(B569,#REF!,5,FALSE)</f>
        <v>#REF!</v>
      </c>
      <c r="J569" t="s">
        <v>17</v>
      </c>
      <c r="K569">
        <v>1</v>
      </c>
      <c r="L569" t="s">
        <v>24</v>
      </c>
      <c r="M569">
        <v>10051503</v>
      </c>
      <c r="N569" t="s">
        <v>170</v>
      </c>
      <c r="P569" t="s">
        <v>21</v>
      </c>
    </row>
    <row r="570" spans="2:16" hidden="1" x14ac:dyDescent="0.25">
      <c r="B570" s="2">
        <v>610000004686</v>
      </c>
      <c r="C570" t="s">
        <v>110</v>
      </c>
      <c r="D570" t="s">
        <v>32</v>
      </c>
      <c r="E570" t="s">
        <v>111</v>
      </c>
      <c r="F570" t="str">
        <f t="shared" si="8"/>
        <v>EE</v>
      </c>
      <c r="G570">
        <v>52</v>
      </c>
      <c r="H570" t="s">
        <v>739</v>
      </c>
      <c r="I570" t="e">
        <f>VLOOKUP(B570,#REF!,4,FALSE)</f>
        <v>#REF!</v>
      </c>
      <c r="J570" t="s">
        <v>17</v>
      </c>
      <c r="K570">
        <v>1</v>
      </c>
      <c r="L570" t="s">
        <v>31</v>
      </c>
      <c r="M570">
        <v>10051541</v>
      </c>
      <c r="N570" t="s">
        <v>112</v>
      </c>
      <c r="P570" t="s">
        <v>21</v>
      </c>
    </row>
    <row r="571" spans="2:16" hidden="1" x14ac:dyDescent="0.25">
      <c r="B571" s="2">
        <v>610000004653</v>
      </c>
      <c r="C571" t="s">
        <v>113</v>
      </c>
      <c r="D571" t="s">
        <v>32</v>
      </c>
      <c r="E571" s="3" t="s">
        <v>114</v>
      </c>
      <c r="F571" s="3" t="str">
        <f t="shared" si="8"/>
        <v>ME</v>
      </c>
      <c r="G571">
        <v>50</v>
      </c>
      <c r="H571" s="3" t="s">
        <v>739</v>
      </c>
      <c r="I571" s="3" t="e">
        <f>VLOOKUP(B571,#REF!,4,FALSE)</f>
        <v>#REF!</v>
      </c>
      <c r="J571" t="s">
        <v>17</v>
      </c>
      <c r="K571">
        <v>1</v>
      </c>
      <c r="L571" t="s">
        <v>31</v>
      </c>
      <c r="M571">
        <v>10051541</v>
      </c>
      <c r="N571" t="s">
        <v>112</v>
      </c>
      <c r="P571" t="s">
        <v>21</v>
      </c>
    </row>
    <row r="572" spans="2:16" hidden="1" x14ac:dyDescent="0.25">
      <c r="B572" s="2">
        <v>610000004443</v>
      </c>
      <c r="C572" t="s">
        <v>201</v>
      </c>
      <c r="D572" t="s">
        <v>37</v>
      </c>
      <c r="E572" s="3" t="s">
        <v>202</v>
      </c>
      <c r="F572" s="3" t="str">
        <f t="shared" si="8"/>
        <v>ME</v>
      </c>
      <c r="G572">
        <v>175</v>
      </c>
      <c r="H572" s="3" t="s">
        <v>739</v>
      </c>
      <c r="I572" s="3" t="e">
        <f>VLOOKUP(B572,#REF!,4,FALSE)</f>
        <v>#REF!</v>
      </c>
      <c r="J572" t="s">
        <v>17</v>
      </c>
      <c r="K572">
        <v>1</v>
      </c>
      <c r="L572" t="s">
        <v>36</v>
      </c>
      <c r="M572">
        <v>10051604</v>
      </c>
      <c r="N572" t="s">
        <v>70</v>
      </c>
      <c r="P572" t="s">
        <v>21</v>
      </c>
    </row>
    <row r="573" spans="2:16" hidden="1" x14ac:dyDescent="0.25">
      <c r="B573" s="2">
        <v>345897</v>
      </c>
      <c r="C573" t="s">
        <v>115</v>
      </c>
      <c r="D573" t="s">
        <v>42</v>
      </c>
      <c r="E573" s="3" t="s">
        <v>116</v>
      </c>
      <c r="F573" s="3" t="str">
        <f t="shared" ref="F573:F574" si="9">MID(E573,6,2)</f>
        <v>ME</v>
      </c>
      <c r="G573">
        <v>14</v>
      </c>
      <c r="H573" s="3" t="s">
        <v>739</v>
      </c>
      <c r="I573" s="3" t="e">
        <f>VLOOKUP(B573,#REF!,5,FALSE)</f>
        <v>#REF!</v>
      </c>
      <c r="J573" t="s">
        <v>17</v>
      </c>
      <c r="K573">
        <v>1</v>
      </c>
      <c r="L573" t="s">
        <v>41</v>
      </c>
      <c r="M573">
        <v>10051747</v>
      </c>
      <c r="N573" t="s">
        <v>33</v>
      </c>
      <c r="P573" t="s">
        <v>21</v>
      </c>
    </row>
    <row r="574" spans="2:16" hidden="1" x14ac:dyDescent="0.25">
      <c r="B574" s="2">
        <v>610000004031</v>
      </c>
      <c r="C574" t="s">
        <v>176</v>
      </c>
      <c r="D574" t="s">
        <v>19</v>
      </c>
      <c r="E574" s="3" t="s">
        <v>177</v>
      </c>
      <c r="F574" s="3" t="str">
        <f t="shared" si="9"/>
        <v>ME</v>
      </c>
      <c r="G574">
        <v>108</v>
      </c>
      <c r="H574" s="3" t="s">
        <v>739</v>
      </c>
      <c r="I574" s="3" t="e">
        <f>VLOOKUP(B574,#REF!,5,FALSE)</f>
        <v>#REF!</v>
      </c>
      <c r="J574" t="s">
        <v>17</v>
      </c>
      <c r="K574">
        <v>1</v>
      </c>
      <c r="L574" t="s">
        <v>18</v>
      </c>
      <c r="M574">
        <v>10051778</v>
      </c>
      <c r="N574" t="s">
        <v>118</v>
      </c>
      <c r="P574" t="s">
        <v>21</v>
      </c>
    </row>
  </sheetData>
  <autoFilter ref="A4:P574">
    <filterColumn colId="3">
      <filters>
        <filter val="FACTORY 2 SCHAAF 1"/>
      </filters>
    </filterColumn>
    <filterColumn colId="5">
      <filters>
        <filter val="EE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Jul'18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Windows User</cp:lastModifiedBy>
  <dcterms:created xsi:type="dcterms:W3CDTF">2018-06-14T04:28:25Z</dcterms:created>
  <dcterms:modified xsi:type="dcterms:W3CDTF">2018-06-15T09:51:52Z</dcterms:modified>
</cp:coreProperties>
</file>