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de_git\Surveying-Camp\error-figure\"/>
    </mc:Choice>
  </mc:AlternateContent>
  <xr:revisionPtr revIDLastSave="0" documentId="13_ncr:1_{FD9F630D-723D-4DBE-B9A9-E93781A0ED8B}" xr6:coauthVersionLast="47" xr6:coauthVersionMax="47" xr10:uidLastSave="{00000000-0000-0000-0000-000000000000}"/>
  <bookViews>
    <workbookView xWindow="-110" yWindow="-110" windowWidth="19420" windowHeight="11020" xr2:uid="{B75B1B4F-FCA0-4163-8442-CCFB260DBDE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5" i="1"/>
  <c r="J26" i="1"/>
  <c r="J24" i="1"/>
  <c r="J23" i="1"/>
  <c r="J2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I3" i="1"/>
  <c r="I4" i="1"/>
  <c r="I5" i="1"/>
  <c r="H3" i="1"/>
  <c r="H4" i="1"/>
  <c r="H5" i="1"/>
  <c r="I2" i="1"/>
  <c r="H2" i="1"/>
</calcChain>
</file>

<file path=xl/sharedStrings.xml><?xml version="1.0" encoding="utf-8"?>
<sst xmlns="http://schemas.openxmlformats.org/spreadsheetml/2006/main" count="50" uniqueCount="50">
  <si>
    <t>Label</t>
    <phoneticPr fontId="1" type="noConversion"/>
  </si>
  <si>
    <t>H1</t>
    <phoneticPr fontId="1" type="noConversion"/>
  </si>
  <si>
    <t>H2</t>
    <phoneticPr fontId="1" type="noConversion"/>
  </si>
  <si>
    <t>H3</t>
    <phoneticPr fontId="1" type="noConversion"/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</si>
  <si>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</si>
  <si>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</si>
  <si>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</si>
  <si>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</si>
  <si>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</si>
  <si>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</si>
  <si>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</si>
  <si>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</si>
  <si>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</si>
  <si>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</si>
  <si>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</si>
  <si>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</si>
  <si>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</si>
  <si>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</si>
  <si>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</si>
  <si>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</si>
  <si>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</si>
  <si>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V1</t>
    <phoneticPr fontId="1" type="noConversion"/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</si>
  <si>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</si>
  <si>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</si>
  <si>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</si>
  <si>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</si>
  <si>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</si>
  <si>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</si>
  <si>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</si>
  <si>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</si>
  <si>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</si>
  <si>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</si>
  <si>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</si>
  <si>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</si>
  <si>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</si>
  <si>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</si>
  <si>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</si>
  <si>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</si>
  <si>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</si>
  <si>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</si>
  <si>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</si>
  <si>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Easting_Marker</t>
    <phoneticPr fontId="1" type="noConversion"/>
  </si>
  <si>
    <t>Northing_Marker</t>
    <phoneticPr fontId="1" type="noConversion"/>
  </si>
  <si>
    <t>Easting_Orth</t>
    <phoneticPr fontId="1" type="noConversion"/>
  </si>
  <si>
    <t>Northing_Orth</t>
    <phoneticPr fontId="1" type="noConversion"/>
  </si>
  <si>
    <t>dE</t>
    <phoneticPr fontId="1" type="noConversion"/>
  </si>
  <si>
    <t>dN</t>
    <phoneticPr fontId="1" type="noConversion"/>
  </si>
  <si>
    <t>dH</t>
    <phoneticPr fontId="1" type="noConversion"/>
  </si>
  <si>
    <t>Height_Marker</t>
    <phoneticPr fontId="1" type="noConversion"/>
  </si>
  <si>
    <t>Height_Orth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</si>
</sst>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0_ "/>
  </numFmts>
  <fonts count="2" x14ac:knownFonts="1"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4D4C7-AA21-455E-BB45-A2FA04D0DBE6}">
  <dimension ref="A1:J41"/>
  <sheetViews>
    <sheetView tabSelected="1" topLeftCell="A23" workbookViewId="0">
      <selection activeCell="H22" sqref="H22:J42"/>
    </sheetView>
  </sheetViews>
  <sheetFormatPr defaultRowHeight="15.5" x14ac:dyDescent="0.35"/>
  <cols>
    <col min="1" max="1" width="9.140625" style="1"/>
    <col min="2" max="2" width="13.78515625" style="1" bestFit="1" customWidth="1"/>
    <col min="3" max="3" width="15.42578125" style="1" bestFit="1" customWidth="1"/>
    <col min="4" max="4" width="13.42578125" style="1" bestFit="1" customWidth="1"/>
    <col min="5" max="5" width="11.7109375" style="1" bestFit="1" customWidth="1"/>
    <col min="6" max="6" width="13.28515625" style="1" bestFit="1" customWidth="1"/>
    <col min="7" max="7" width="11.28515625" style="1" bestFit="1" customWidth="1"/>
    <col min="8" max="9" width="7.7109375" style="1" bestFit="1" customWidth="1"/>
    <col min="10" max="10" width="8.7109375" style="1" bestFit="1" customWidth="1"/>
    <col min="11" max="16384" width="9.140625" style="1"/>
  </cols>
  <sheetData>
    <row r="1" spans="1:10" x14ac:dyDescent="0.35">
      <c r="A1" s="1" t="s">
        <v>0</v>
      </c>
      <c r="B1" s="1" t="s">
        <v>41</v>
      </c>
      <c r="C1" s="1" t="s">
        <v>42</v>
      </c>
      <c r="D1" s="1" t="s">
        <v>48</v>
      </c>
      <c r="E1" s="1" t="s">
        <v>43</v>
      </c>
      <c r="F1" s="1" t="s">
        <v>44</v>
      </c>
      <c r="G1" s="1" t="s">
        <v>49</v>
      </c>
      <c r="H1" s="1" t="s">
        <v>45</v>
      </c>
      <c r="I1" s="1" t="s">
        <v>46</v>
      </c>
      <c r="J1" s="1" t="s">
        <v>47</v>
      </c>
    </row>
    <row r="2" spans="1:10" x14ac:dyDescent="0.35">
      <c r="A2" s="1" t="s">
        <v>1</v>
      </c>
      <c r="B2" s="2">
        <v>170113.40485546499</v>
      </c>
      <c r="C2" s="2">
        <v>2544350.4017475899</v>
      </c>
      <c r="D2" s="2">
        <v>33.385313067073596</v>
      </c>
      <c r="E2" s="2">
        <v>170113.4565</v>
      </c>
      <c r="F2" s="2">
        <v>2544350.4618000002</v>
      </c>
      <c r="G2" s="2">
        <v>33.087814000000002</v>
      </c>
      <c r="H2" s="3">
        <f>E2-B2</f>
        <v>5.1644535007653758E-2</v>
      </c>
      <c r="I2" s="3">
        <f>F2-C2</f>
        <v>6.0052410233765841E-2</v>
      </c>
      <c r="J2" s="3">
        <f>G2-D2</f>
        <v>-0.29749906707359486</v>
      </c>
    </row>
    <row r="3" spans="1:10" x14ac:dyDescent="0.35">
      <c r="A3" s="1" t="s">
        <v>2</v>
      </c>
      <c r="B3" s="2">
        <v>170095.470341598</v>
      </c>
      <c r="C3" s="2">
        <v>2544101.8207858098</v>
      </c>
      <c r="D3" s="2">
        <v>33.6732184721726</v>
      </c>
      <c r="E3" s="2">
        <v>170095.5306</v>
      </c>
      <c r="F3" s="2">
        <v>2544101.8184000002</v>
      </c>
      <c r="G3" s="2">
        <v>33.465297999999997</v>
      </c>
      <c r="H3" s="3">
        <f t="shared" ref="H3:H41" si="0">E3-B3</f>
        <v>6.0258401994360611E-2</v>
      </c>
      <c r="I3" s="3">
        <f t="shared" ref="I3:I41" si="1">F3-C3</f>
        <v>-2.3858095519244671E-3</v>
      </c>
      <c r="J3" s="3">
        <f t="shared" ref="J3:J21" si="2">G3-D3</f>
        <v>-0.2079204721726029</v>
      </c>
    </row>
    <row r="4" spans="1:10" x14ac:dyDescent="0.35">
      <c r="A4" s="1" t="s">
        <v>3</v>
      </c>
      <c r="B4" s="2">
        <v>170144.76553144999</v>
      </c>
      <c r="C4" s="2">
        <v>2544093.6086227898</v>
      </c>
      <c r="D4" s="2">
        <v>30.3017323450504</v>
      </c>
      <c r="E4" s="2">
        <v>170144.76250000001</v>
      </c>
      <c r="F4" s="2">
        <v>2544093.5791000002</v>
      </c>
      <c r="G4" s="2">
        <v>26.248405000000002</v>
      </c>
      <c r="H4" s="3">
        <f t="shared" si="0"/>
        <v>-3.031449974514544E-3</v>
      </c>
      <c r="I4" s="3">
        <f t="shared" si="1"/>
        <v>-2.9522789642214775E-2</v>
      </c>
      <c r="J4" s="3">
        <f t="shared" si="2"/>
        <v>-4.0533273450503984</v>
      </c>
    </row>
    <row r="5" spans="1:10" x14ac:dyDescent="0.35">
      <c r="A5" s="1" t="s">
        <v>4</v>
      </c>
      <c r="B5" s="2">
        <v>170156.14250587201</v>
      </c>
      <c r="C5" s="2">
        <v>2544129.6091301199</v>
      </c>
      <c r="D5" s="2">
        <v>29.552540367540601</v>
      </c>
      <c r="E5" s="2">
        <v>170156.09570000001</v>
      </c>
      <c r="F5" s="2">
        <v>2544129.5424000002</v>
      </c>
      <c r="G5" s="2">
        <v>29.081893999999998</v>
      </c>
      <c r="H5" s="3">
        <f t="shared" si="0"/>
        <v>-4.6805871999822557E-2</v>
      </c>
      <c r="I5" s="3">
        <f t="shared" si="1"/>
        <v>-6.6730119753628969E-2</v>
      </c>
      <c r="J5" s="3">
        <f t="shared" si="2"/>
        <v>-0.47064636754060274</v>
      </c>
    </row>
    <row r="6" spans="1:10" x14ac:dyDescent="0.35">
      <c r="A6" s="1" t="s">
        <v>5</v>
      </c>
      <c r="B6" s="2">
        <v>170191.81169507501</v>
      </c>
      <c r="C6" s="2">
        <v>2544233.1717072101</v>
      </c>
      <c r="D6" s="2">
        <v>40.486332457313502</v>
      </c>
      <c r="E6" s="2">
        <v>170191.8634</v>
      </c>
      <c r="F6" s="2">
        <v>2544233.1329999999</v>
      </c>
      <c r="G6" s="2">
        <v>22.101074000000001</v>
      </c>
      <c r="H6" s="3">
        <f t="shared" si="0"/>
        <v>5.1704924990190193E-2</v>
      </c>
      <c r="I6" s="3">
        <f t="shared" si="1"/>
        <v>-3.8707210216671228E-2</v>
      </c>
      <c r="J6" s="3">
        <f t="shared" si="2"/>
        <v>-18.385258457313501</v>
      </c>
    </row>
    <row r="7" spans="1:10" x14ac:dyDescent="0.35">
      <c r="A7" s="1" t="s">
        <v>6</v>
      </c>
      <c r="B7" s="2">
        <v>170221.90264154601</v>
      </c>
      <c r="C7" s="2">
        <v>2544284.4056701399</v>
      </c>
      <c r="D7" s="2">
        <v>39.402739909231201</v>
      </c>
      <c r="E7" s="2">
        <v>170221.90760000001</v>
      </c>
      <c r="F7" s="2">
        <v>2544284.3898999998</v>
      </c>
      <c r="G7" s="2">
        <v>34.118313000000001</v>
      </c>
      <c r="H7" s="3">
        <f t="shared" si="0"/>
        <v>4.9584539956413209E-3</v>
      </c>
      <c r="I7" s="3">
        <f t="shared" si="1"/>
        <v>-1.57701401039958E-2</v>
      </c>
      <c r="J7" s="3">
        <f t="shared" si="2"/>
        <v>-5.2844269092312004</v>
      </c>
    </row>
    <row r="8" spans="1:10" x14ac:dyDescent="0.35">
      <c r="A8" s="1" t="s">
        <v>7</v>
      </c>
      <c r="B8" s="2">
        <v>170221.809442411</v>
      </c>
      <c r="C8" s="2">
        <v>2544404.6954507199</v>
      </c>
      <c r="D8" s="2">
        <v>37.6047559288331</v>
      </c>
      <c r="E8" s="2">
        <v>170221.7335</v>
      </c>
      <c r="F8" s="2">
        <v>2544404.6392000001</v>
      </c>
      <c r="G8" s="2">
        <v>36.700114999999997</v>
      </c>
      <c r="H8" s="3">
        <f t="shared" si="0"/>
        <v>-7.5942411000141874E-2</v>
      </c>
      <c r="I8" s="3">
        <f t="shared" si="1"/>
        <v>-5.625071981921792E-2</v>
      </c>
      <c r="J8" s="3">
        <f t="shared" si="2"/>
        <v>-0.90464092883310343</v>
      </c>
    </row>
    <row r="9" spans="1:10" x14ac:dyDescent="0.35">
      <c r="A9" s="1" t="s">
        <v>8</v>
      </c>
      <c r="B9" s="2">
        <v>170180.70132996299</v>
      </c>
      <c r="C9" s="2">
        <v>2544424.9562575198</v>
      </c>
      <c r="D9" s="2">
        <v>29.732601706451799</v>
      </c>
      <c r="E9" s="2">
        <v>170180.6587</v>
      </c>
      <c r="F9" s="2">
        <v>2544424.9526999998</v>
      </c>
      <c r="G9" s="2">
        <v>29.554307999999999</v>
      </c>
      <c r="H9" s="3">
        <f t="shared" si="0"/>
        <v>-4.2629962990758941E-2</v>
      </c>
      <c r="I9" s="3">
        <f t="shared" si="1"/>
        <v>-3.5575199872255325E-3</v>
      </c>
      <c r="J9" s="3">
        <f t="shared" si="2"/>
        <v>-0.1782937064518002</v>
      </c>
    </row>
    <row r="10" spans="1:10" x14ac:dyDescent="0.35">
      <c r="A10" s="1" t="s">
        <v>9</v>
      </c>
      <c r="B10" s="2">
        <v>170102.45198833299</v>
      </c>
      <c r="C10" s="2">
        <v>2544205.4020429901</v>
      </c>
      <c r="D10" s="2">
        <v>35.091803124165203</v>
      </c>
      <c r="E10" s="2">
        <v>170102.44889999999</v>
      </c>
      <c r="F10" s="2">
        <v>2544205.4624000001</v>
      </c>
      <c r="G10" s="2">
        <v>33.954815000000004</v>
      </c>
      <c r="H10" s="3">
        <f t="shared" si="0"/>
        <v>-3.0883330036886036E-3</v>
      </c>
      <c r="I10" s="3">
        <f t="shared" si="1"/>
        <v>6.0357009992003441E-2</v>
      </c>
      <c r="J10" s="3">
        <f t="shared" si="2"/>
        <v>-1.1369881241651996</v>
      </c>
    </row>
    <row r="11" spans="1:10" x14ac:dyDescent="0.35">
      <c r="A11" s="1" t="s">
        <v>10</v>
      </c>
      <c r="B11" s="2">
        <v>170145.25273051701</v>
      </c>
      <c r="C11" s="2">
        <v>2544183.21136567</v>
      </c>
      <c r="D11" s="2">
        <v>29.168299820144998</v>
      </c>
      <c r="E11" s="2">
        <v>170145.2144</v>
      </c>
      <c r="F11" s="2">
        <v>2544183.1919</v>
      </c>
      <c r="G11" s="2">
        <v>28.235537999999998</v>
      </c>
      <c r="H11" s="3">
        <f t="shared" si="0"/>
        <v>-3.8330517010763288E-2</v>
      </c>
      <c r="I11" s="3">
        <f t="shared" si="1"/>
        <v>-1.9465669989585876E-2</v>
      </c>
      <c r="J11" s="3">
        <f t="shared" si="2"/>
        <v>-0.93276182014500009</v>
      </c>
    </row>
    <row r="12" spans="1:10" x14ac:dyDescent="0.35">
      <c r="A12" s="1" t="s">
        <v>11</v>
      </c>
      <c r="B12" s="2">
        <v>170096.55616080001</v>
      </c>
      <c r="C12" s="2">
        <v>2544133.0643352498</v>
      </c>
      <c r="D12" s="2">
        <v>34.509926681258598</v>
      </c>
      <c r="E12" s="2">
        <v>170096.5325</v>
      </c>
      <c r="F12" s="2">
        <v>2544133.0921</v>
      </c>
      <c r="G12" s="2">
        <v>33.486105999999999</v>
      </c>
      <c r="H12" s="3">
        <f t="shared" si="0"/>
        <v>-2.3660800012294203E-2</v>
      </c>
      <c r="I12" s="3">
        <f t="shared" si="1"/>
        <v>2.7764750178903341E-2</v>
      </c>
      <c r="J12" s="3">
        <f t="shared" si="2"/>
        <v>-1.0238206812585986</v>
      </c>
    </row>
    <row r="13" spans="1:10" x14ac:dyDescent="0.35">
      <c r="A13" s="1" t="s">
        <v>12</v>
      </c>
      <c r="B13" s="2">
        <v>170118.25386627601</v>
      </c>
      <c r="C13" s="2">
        <v>2544398.9407460899</v>
      </c>
      <c r="D13" s="2">
        <v>34.428265882551699</v>
      </c>
      <c r="E13" s="2">
        <v>170118.22010000001</v>
      </c>
      <c r="F13" s="2">
        <v>2544398.9396000002</v>
      </c>
      <c r="G13" s="2">
        <v>34.203570999999997</v>
      </c>
      <c r="H13" s="3">
        <f t="shared" si="0"/>
        <v>-3.37662759993691E-2</v>
      </c>
      <c r="I13" s="3">
        <f t="shared" si="1"/>
        <v>-1.1460897512733936E-3</v>
      </c>
      <c r="J13" s="3">
        <f t="shared" si="2"/>
        <v>-0.22469488255170234</v>
      </c>
    </row>
    <row r="14" spans="1:10" x14ac:dyDescent="0.35">
      <c r="A14" s="1" t="s">
        <v>13</v>
      </c>
      <c r="B14" s="2">
        <v>170170.58410828901</v>
      </c>
      <c r="C14" s="2">
        <v>2544386.6674485202</v>
      </c>
      <c r="D14" s="2">
        <v>25.9553559144268</v>
      </c>
      <c r="E14" s="2">
        <v>170170.58319999999</v>
      </c>
      <c r="F14" s="2">
        <v>2544386.6392000001</v>
      </c>
      <c r="G14" s="2">
        <v>25.33182</v>
      </c>
      <c r="H14" s="3">
        <f t="shared" si="0"/>
        <v>-9.0828901738859713E-4</v>
      </c>
      <c r="I14" s="3">
        <f t="shared" si="1"/>
        <v>-2.8248520102351904E-2</v>
      </c>
      <c r="J14" s="3">
        <f t="shared" si="2"/>
        <v>-0.62353591442679956</v>
      </c>
    </row>
    <row r="15" spans="1:10" x14ac:dyDescent="0.35">
      <c r="A15" s="1" t="s">
        <v>14</v>
      </c>
      <c r="B15" s="2">
        <v>170153.49698078199</v>
      </c>
      <c r="C15" s="2">
        <v>2544275.58318249</v>
      </c>
      <c r="D15" s="2">
        <v>29.3792193475891</v>
      </c>
      <c r="E15" s="2">
        <v>170153.5135</v>
      </c>
      <c r="F15" s="2">
        <v>2544275.5899</v>
      </c>
      <c r="G15" s="2">
        <v>28.700951</v>
      </c>
      <c r="H15" s="3">
        <f t="shared" si="0"/>
        <v>1.6519218013854697E-2</v>
      </c>
      <c r="I15" s="3">
        <f t="shared" si="1"/>
        <v>6.7175100557506084E-3</v>
      </c>
      <c r="J15" s="3">
        <f t="shared" si="2"/>
        <v>-0.67826834758909982</v>
      </c>
    </row>
    <row r="16" spans="1:10" x14ac:dyDescent="0.35">
      <c r="A16" s="1" t="s">
        <v>15</v>
      </c>
      <c r="B16" s="2">
        <v>170177.705399828</v>
      </c>
      <c r="C16" s="2">
        <v>2544341.3187699998</v>
      </c>
      <c r="D16" s="2">
        <v>76.970765604877897</v>
      </c>
      <c r="E16" s="2">
        <v>170177.7023</v>
      </c>
      <c r="F16" s="2">
        <v>2544341.3366999999</v>
      </c>
      <c r="G16" s="2">
        <v>72.679229800000002</v>
      </c>
      <c r="H16" s="3">
        <f t="shared" si="0"/>
        <v>-3.0998279980849475E-3</v>
      </c>
      <c r="I16" s="3">
        <f t="shared" si="1"/>
        <v>1.7930000089108944E-2</v>
      </c>
      <c r="J16" s="3">
        <f t="shared" si="2"/>
        <v>-4.2915358048778955</v>
      </c>
    </row>
    <row r="17" spans="1:10" x14ac:dyDescent="0.35">
      <c r="A17" s="1" t="s">
        <v>16</v>
      </c>
      <c r="B17" s="2">
        <v>170191.46517708001</v>
      </c>
      <c r="C17" s="2">
        <v>2544286.59546122</v>
      </c>
      <c r="D17" s="2">
        <v>40.222930596196498</v>
      </c>
      <c r="E17" s="2">
        <v>170191.46040000001</v>
      </c>
      <c r="F17" s="2">
        <v>2544286.5890000002</v>
      </c>
      <c r="G17" s="2">
        <v>40.125003999999997</v>
      </c>
      <c r="H17" s="3">
        <f t="shared" si="0"/>
        <v>-4.7770800010766834E-3</v>
      </c>
      <c r="I17" s="3">
        <f t="shared" si="1"/>
        <v>-6.4612198621034622E-3</v>
      </c>
      <c r="J17" s="3">
        <f t="shared" si="2"/>
        <v>-9.7926596196501237E-2</v>
      </c>
    </row>
    <row r="18" spans="1:10" x14ac:dyDescent="0.35">
      <c r="A18" s="1" t="s">
        <v>17</v>
      </c>
      <c r="B18" s="2">
        <v>170138.25204986101</v>
      </c>
      <c r="C18" s="2">
        <v>2544260.4333762801</v>
      </c>
      <c r="D18" s="2">
        <v>26.0260236886161</v>
      </c>
      <c r="E18" s="2">
        <v>170138.2053</v>
      </c>
      <c r="F18" s="2">
        <v>2544260.4380999999</v>
      </c>
      <c r="G18" s="2">
        <v>25.986848999999999</v>
      </c>
      <c r="H18" s="3">
        <f t="shared" si="0"/>
        <v>-4.6749861008720472E-2</v>
      </c>
      <c r="I18" s="3">
        <f t="shared" si="1"/>
        <v>4.7237197868525982E-3</v>
      </c>
      <c r="J18" s="3">
        <f t="shared" si="2"/>
        <v>-3.9174688616100184E-2</v>
      </c>
    </row>
    <row r="19" spans="1:10" x14ac:dyDescent="0.35">
      <c r="A19" s="1" t="s">
        <v>18</v>
      </c>
      <c r="B19" s="2">
        <v>170105.78822160899</v>
      </c>
      <c r="C19" s="2">
        <v>2544247.8988185199</v>
      </c>
      <c r="D19" s="2">
        <v>34.926782859380801</v>
      </c>
      <c r="E19" s="2">
        <v>170105.79079999999</v>
      </c>
      <c r="F19" s="2">
        <v>2544247.952</v>
      </c>
      <c r="G19" s="2">
        <v>34.730587</v>
      </c>
      <c r="H19" s="3">
        <f t="shared" si="0"/>
        <v>2.5783909950405359E-3</v>
      </c>
      <c r="I19" s="3">
        <f t="shared" si="1"/>
        <v>5.3181480150669813E-2</v>
      </c>
      <c r="J19" s="3">
        <f t="shared" si="2"/>
        <v>-0.19619585938080064</v>
      </c>
    </row>
    <row r="20" spans="1:10" x14ac:dyDescent="0.35">
      <c r="A20" s="1" t="s">
        <v>19</v>
      </c>
      <c r="B20" s="2">
        <v>170111.06745468199</v>
      </c>
      <c r="C20" s="2">
        <v>2544319.97520757</v>
      </c>
      <c r="D20" s="2">
        <v>33.346415126926701</v>
      </c>
      <c r="E20" s="2">
        <v>170111.1097</v>
      </c>
      <c r="F20" s="2">
        <v>2544319.9904999998</v>
      </c>
      <c r="G20" s="2">
        <v>33.242699000000002</v>
      </c>
      <c r="H20" s="3">
        <f t="shared" si="0"/>
        <v>4.224531800718978E-2</v>
      </c>
      <c r="I20" s="3">
        <f t="shared" si="1"/>
        <v>1.5292429830878973E-2</v>
      </c>
      <c r="J20" s="3">
        <f t="shared" si="2"/>
        <v>-0.10371612692669885</v>
      </c>
    </row>
    <row r="21" spans="1:10" x14ac:dyDescent="0.35">
      <c r="A21" s="1" t="s">
        <v>20</v>
      </c>
      <c r="B21" s="2">
        <v>170173.54200326101</v>
      </c>
      <c r="C21" s="2">
        <v>2544095.4199274201</v>
      </c>
      <c r="D21" s="2">
        <v>50.4283101055644</v>
      </c>
      <c r="E21" s="2">
        <v>170173.5031</v>
      </c>
      <c r="F21" s="2">
        <v>2544095.4349000002</v>
      </c>
      <c r="G21" s="2">
        <v>50.419876000000002</v>
      </c>
      <c r="H21" s="3">
        <f t="shared" si="0"/>
        <v>-3.8903261011000723E-2</v>
      </c>
      <c r="I21" s="3">
        <f t="shared" si="1"/>
        <v>1.4972580131143332E-2</v>
      </c>
      <c r="J21" s="3">
        <f t="shared" si="2"/>
        <v>-8.4341055643974983E-3</v>
      </c>
    </row>
    <row r="22" spans="1:10" x14ac:dyDescent="0.35">
      <c r="A22" s="1" t="s">
        <v>21</v>
      </c>
      <c r="B22" s="2">
        <v>170176.107292709</v>
      </c>
      <c r="C22" s="2">
        <v>2544447.7809787402</v>
      </c>
      <c r="D22" s="2">
        <v>21.618709980800102</v>
      </c>
      <c r="E22" s="2">
        <v>170176.11470000001</v>
      </c>
      <c r="F22" s="2">
        <v>2544447.8184000002</v>
      </c>
      <c r="G22" s="2">
        <v>21.582211000000001</v>
      </c>
      <c r="H22" s="3">
        <f t="shared" si="0"/>
        <v>7.4072910065297037E-3</v>
      </c>
      <c r="I22" s="3">
        <f t="shared" si="1"/>
        <v>3.742126002907753E-2</v>
      </c>
      <c r="J22" s="3">
        <f>G22-D22</f>
        <v>-3.6498980800100611E-2</v>
      </c>
    </row>
    <row r="23" spans="1:10" x14ac:dyDescent="0.35">
      <c r="A23" s="1" t="s">
        <v>22</v>
      </c>
      <c r="B23" s="2">
        <v>170244.43077787</v>
      </c>
      <c r="C23" s="2">
        <v>2544452.4938552999</v>
      </c>
      <c r="D23" s="2">
        <v>21.7225262940226</v>
      </c>
      <c r="E23" s="2">
        <v>170244.42</v>
      </c>
      <c r="F23" s="2">
        <v>2544452.5018000002</v>
      </c>
      <c r="G23" s="2">
        <v>21.716276000000001</v>
      </c>
      <c r="H23" s="3">
        <f t="shared" si="0"/>
        <v>-1.0777869989397004E-2</v>
      </c>
      <c r="I23" s="3">
        <f t="shared" si="1"/>
        <v>7.9447003081440926E-3</v>
      </c>
      <c r="J23" s="3">
        <f t="shared" ref="J23:J41" si="3">G23-D23</f>
        <v>-6.2502940225996895E-3</v>
      </c>
    </row>
    <row r="24" spans="1:10" x14ac:dyDescent="0.35">
      <c r="A24" s="1" t="s">
        <v>23</v>
      </c>
      <c r="B24" s="2">
        <v>170074.15183024501</v>
      </c>
      <c r="C24" s="2">
        <v>2544307.99906608</v>
      </c>
      <c r="D24" s="2">
        <v>21.2491964729766</v>
      </c>
      <c r="E24" s="2">
        <v>170074.16639999999</v>
      </c>
      <c r="F24" s="2">
        <v>2544307.9879999999</v>
      </c>
      <c r="G24" s="2">
        <v>21.180154999999999</v>
      </c>
      <c r="H24" s="3">
        <f t="shared" si="0"/>
        <v>1.4569754974218085E-2</v>
      </c>
      <c r="I24" s="3">
        <f t="shared" si="1"/>
        <v>-1.1066080071032047E-2</v>
      </c>
      <c r="J24" s="3">
        <f t="shared" si="3"/>
        <v>-6.904147297660046E-2</v>
      </c>
    </row>
    <row r="25" spans="1:10" x14ac:dyDescent="0.35">
      <c r="A25" s="1" t="s">
        <v>24</v>
      </c>
      <c r="B25" s="2">
        <v>170147.34532283101</v>
      </c>
      <c r="C25" s="2">
        <v>2544380.3502034801</v>
      </c>
      <c r="D25" s="2">
        <v>21.378168512093499</v>
      </c>
      <c r="E25" s="2">
        <v>170147.35130000001</v>
      </c>
      <c r="F25" s="2">
        <v>2544380.3568000002</v>
      </c>
      <c r="G25" s="2">
        <v>21.424399999999999</v>
      </c>
      <c r="H25" s="3">
        <f t="shared" si="0"/>
        <v>5.9771689993795007E-3</v>
      </c>
      <c r="I25" s="3">
        <f t="shared" si="1"/>
        <v>6.5965200774371624E-3</v>
      </c>
      <c r="J25" s="3">
        <f t="shared" si="3"/>
        <v>4.623148790649978E-2</v>
      </c>
    </row>
    <row r="26" spans="1:10" x14ac:dyDescent="0.35">
      <c r="A26" s="1" t="s">
        <v>25</v>
      </c>
      <c r="B26" s="2">
        <v>170085.447323592</v>
      </c>
      <c r="C26" s="2">
        <v>2544365.8050269098</v>
      </c>
      <c r="D26" s="2">
        <v>20.9167044066008</v>
      </c>
      <c r="E26" s="2">
        <v>170085.4534</v>
      </c>
      <c r="F26" s="2">
        <v>2544365.7801999999</v>
      </c>
      <c r="G26" s="2">
        <v>20.87642</v>
      </c>
      <c r="H26" s="3">
        <f t="shared" si="0"/>
        <v>6.0764079971704632E-3</v>
      </c>
      <c r="I26" s="3">
        <f t="shared" si="1"/>
        <v>-2.4826909881085157E-2</v>
      </c>
      <c r="J26" s="3">
        <f t="shared" si="3"/>
        <v>-4.0284406600800793E-2</v>
      </c>
    </row>
    <row r="27" spans="1:10" x14ac:dyDescent="0.35">
      <c r="A27" s="1" t="s">
        <v>26</v>
      </c>
      <c r="B27" s="2">
        <v>170114.909126335</v>
      </c>
      <c r="C27" s="2">
        <v>2544082.1107199602</v>
      </c>
      <c r="D27" s="2">
        <v>21.563720310488002</v>
      </c>
      <c r="E27" s="2">
        <v>170114.88320000001</v>
      </c>
      <c r="F27" s="2">
        <v>2544082.1401999998</v>
      </c>
      <c r="G27" s="2">
        <v>21.582861000000001</v>
      </c>
      <c r="H27" s="3">
        <f t="shared" si="0"/>
        <v>-2.5926334987161681E-2</v>
      </c>
      <c r="I27" s="3">
        <f t="shared" si="1"/>
        <v>2.9480039607733488E-2</v>
      </c>
      <c r="J27" s="3">
        <f t="shared" si="3"/>
        <v>1.9140689511999653E-2</v>
      </c>
    </row>
    <row r="28" spans="1:10" x14ac:dyDescent="0.35">
      <c r="A28" s="1" t="s">
        <v>27</v>
      </c>
      <c r="B28" s="2">
        <v>170065.006603216</v>
      </c>
      <c r="C28" s="2">
        <v>2544114.7598941298</v>
      </c>
      <c r="D28" s="2">
        <v>20.8300597877749</v>
      </c>
      <c r="E28" s="2">
        <v>170064.93109999999</v>
      </c>
      <c r="F28" s="2">
        <v>2544114.7666000002</v>
      </c>
      <c r="G28" s="2">
        <v>20.977170999999998</v>
      </c>
      <c r="H28" s="3">
        <f t="shared" si="0"/>
        <v>-7.5503216008655727E-2</v>
      </c>
      <c r="I28" s="3">
        <f t="shared" si="1"/>
        <v>6.7058703862130642E-3</v>
      </c>
      <c r="J28" s="3">
        <f t="shared" si="3"/>
        <v>0.1471112122250986</v>
      </c>
    </row>
    <row r="29" spans="1:10" x14ac:dyDescent="0.35">
      <c r="A29" s="1" t="s">
        <v>28</v>
      </c>
      <c r="B29" s="2">
        <v>170073.722638003</v>
      </c>
      <c r="C29" s="2">
        <v>2544234.1135249902</v>
      </c>
      <c r="D29" s="2">
        <v>21.020658172351801</v>
      </c>
      <c r="E29" s="2">
        <v>170073.70319999999</v>
      </c>
      <c r="F29" s="2">
        <v>2544234.1433999999</v>
      </c>
      <c r="G29" s="2">
        <v>21.020465999999999</v>
      </c>
      <c r="H29" s="3">
        <f t="shared" si="0"/>
        <v>-1.9438003015238792E-2</v>
      </c>
      <c r="I29" s="3">
        <f t="shared" si="1"/>
        <v>2.9875009786337614E-2</v>
      </c>
      <c r="J29" s="3">
        <f t="shared" si="3"/>
        <v>-1.9217235180235548E-4</v>
      </c>
    </row>
    <row r="30" spans="1:10" x14ac:dyDescent="0.35">
      <c r="A30" s="1" t="s">
        <v>29</v>
      </c>
      <c r="B30" s="2">
        <v>170060.84609592901</v>
      </c>
      <c r="C30" s="2">
        <v>2544096.7535025799</v>
      </c>
      <c r="D30" s="2">
        <v>21.516588039231099</v>
      </c>
      <c r="E30" s="2">
        <v>170060.6409</v>
      </c>
      <c r="F30" s="2">
        <v>2544096.7026</v>
      </c>
      <c r="G30" s="2">
        <v>21.269864999999999</v>
      </c>
      <c r="H30" s="3">
        <f t="shared" si="0"/>
        <v>-0.20519592901109718</v>
      </c>
      <c r="I30" s="3">
        <f t="shared" si="1"/>
        <v>-5.0902579911053181E-2</v>
      </c>
      <c r="J30" s="3">
        <f t="shared" si="3"/>
        <v>-0.24672303923109951</v>
      </c>
    </row>
    <row r="31" spans="1:10" x14ac:dyDescent="0.35">
      <c r="A31" s="1" t="s">
        <v>30</v>
      </c>
      <c r="B31" s="2">
        <v>170150.798604107</v>
      </c>
      <c r="C31" s="2">
        <v>2544149.6995264301</v>
      </c>
      <c r="D31" s="2">
        <v>21.447749339916701</v>
      </c>
      <c r="E31" s="2">
        <v>170150.8143</v>
      </c>
      <c r="F31" s="2">
        <v>2544149.6883</v>
      </c>
      <c r="G31" s="2">
        <v>21.442074000000002</v>
      </c>
      <c r="H31" s="3">
        <f t="shared" si="0"/>
        <v>1.5695893001975492E-2</v>
      </c>
      <c r="I31" s="3">
        <f t="shared" si="1"/>
        <v>-1.122643006965518E-2</v>
      </c>
      <c r="J31" s="3">
        <f t="shared" si="3"/>
        <v>-5.675339916699329E-3</v>
      </c>
    </row>
    <row r="32" spans="1:10" x14ac:dyDescent="0.35">
      <c r="A32" s="1" t="s">
        <v>31</v>
      </c>
      <c r="B32" s="2">
        <v>170187.80577217901</v>
      </c>
      <c r="C32" s="2">
        <v>2544145.0859694201</v>
      </c>
      <c r="D32" s="2">
        <v>21.6580912971408</v>
      </c>
      <c r="E32" s="2">
        <v>170187.80239999999</v>
      </c>
      <c r="F32" s="2">
        <v>2544145.0359</v>
      </c>
      <c r="G32" s="2">
        <v>21.541636</v>
      </c>
      <c r="H32" s="3">
        <f t="shared" si="0"/>
        <v>-3.3721790241543204E-3</v>
      </c>
      <c r="I32" s="3">
        <f t="shared" si="1"/>
        <v>-5.0069420132786036E-2</v>
      </c>
      <c r="J32" s="3">
        <f t="shared" si="3"/>
        <v>-0.11645529714079927</v>
      </c>
    </row>
    <row r="33" spans="1:10" x14ac:dyDescent="0.35">
      <c r="A33" s="1" t="s">
        <v>32</v>
      </c>
      <c r="B33" s="2">
        <v>170123.585396254</v>
      </c>
      <c r="C33" s="2">
        <v>2544112.0299038501</v>
      </c>
      <c r="D33" s="2">
        <v>21.600688635290201</v>
      </c>
      <c r="E33" s="2">
        <v>170123.557</v>
      </c>
      <c r="F33" s="2">
        <v>2544111.9945</v>
      </c>
      <c r="G33" s="2">
        <v>21.426285</v>
      </c>
      <c r="H33" s="3">
        <f t="shared" si="0"/>
        <v>-2.8396253997925669E-2</v>
      </c>
      <c r="I33" s="3">
        <f t="shared" si="1"/>
        <v>-3.5403850022703409E-2</v>
      </c>
      <c r="J33" s="3">
        <f t="shared" si="3"/>
        <v>-0.17440363529020075</v>
      </c>
    </row>
    <row r="34" spans="1:10" x14ac:dyDescent="0.35">
      <c r="A34" s="1" t="s">
        <v>33</v>
      </c>
      <c r="B34" s="2">
        <v>170233.44565491</v>
      </c>
      <c r="C34" s="2">
        <v>2544311.5604803599</v>
      </c>
      <c r="D34" s="2">
        <v>21.851145955435499</v>
      </c>
      <c r="E34" s="2">
        <v>170233.45430000001</v>
      </c>
      <c r="F34" s="2">
        <v>2544311.5942000002</v>
      </c>
      <c r="G34" s="2">
        <v>21.747897999999999</v>
      </c>
      <c r="H34" s="3">
        <f t="shared" si="0"/>
        <v>8.6450900125782937E-3</v>
      </c>
      <c r="I34" s="3">
        <f t="shared" si="1"/>
        <v>3.3719640225172043E-2</v>
      </c>
      <c r="J34" s="3">
        <f t="shared" si="3"/>
        <v>-0.10324795543549925</v>
      </c>
    </row>
    <row r="35" spans="1:10" x14ac:dyDescent="0.35">
      <c r="A35" s="1" t="s">
        <v>34</v>
      </c>
      <c r="B35" s="2">
        <v>170173.91354422501</v>
      </c>
      <c r="C35" s="2">
        <v>2544221.1093048998</v>
      </c>
      <c r="D35" s="2">
        <v>22.038418660327899</v>
      </c>
      <c r="E35" s="2">
        <v>170173.92819999999</v>
      </c>
      <c r="F35" s="2">
        <v>2544221.0948000001</v>
      </c>
      <c r="G35" s="2">
        <v>22.084285999999999</v>
      </c>
      <c r="H35" s="3">
        <f t="shared" si="0"/>
        <v>1.4655774983111769E-2</v>
      </c>
      <c r="I35" s="3">
        <f t="shared" si="1"/>
        <v>-1.4504899736493826E-2</v>
      </c>
      <c r="J35" s="3">
        <f t="shared" si="3"/>
        <v>4.5867339672099661E-2</v>
      </c>
    </row>
    <row r="36" spans="1:10" x14ac:dyDescent="0.35">
      <c r="A36" s="1" t="s">
        <v>35</v>
      </c>
      <c r="B36" s="2">
        <v>170107.22129517599</v>
      </c>
      <c r="C36" s="2">
        <v>2544223.7524111699</v>
      </c>
      <c r="D36" s="2">
        <v>21.005045120152101</v>
      </c>
      <c r="E36" s="2">
        <v>170107.25709999999</v>
      </c>
      <c r="F36" s="2">
        <v>2544223.7406000001</v>
      </c>
      <c r="G36" s="2">
        <v>21.234804</v>
      </c>
      <c r="H36" s="3">
        <f t="shared" si="0"/>
        <v>3.5804824001388624E-2</v>
      </c>
      <c r="I36" s="3">
        <f t="shared" si="1"/>
        <v>-1.1811169795691967E-2</v>
      </c>
      <c r="J36" s="3">
        <f t="shared" si="3"/>
        <v>0.22975887984789978</v>
      </c>
    </row>
    <row r="37" spans="1:10" x14ac:dyDescent="0.35">
      <c r="A37" s="1" t="s">
        <v>36</v>
      </c>
      <c r="B37" s="2">
        <v>170178.21880296699</v>
      </c>
      <c r="C37" s="2">
        <v>2544295.5477687898</v>
      </c>
      <c r="D37" s="2">
        <v>21.7509587438533</v>
      </c>
      <c r="E37" s="2">
        <v>170178.18729999999</v>
      </c>
      <c r="F37" s="2">
        <v>2544295.5106000002</v>
      </c>
      <c r="G37" s="2">
        <v>21.790766000000001</v>
      </c>
      <c r="H37" s="3">
        <f t="shared" si="0"/>
        <v>-3.1502967001870275E-2</v>
      </c>
      <c r="I37" s="3">
        <f t="shared" si="1"/>
        <v>-3.7168789654970169E-2</v>
      </c>
      <c r="J37" s="3">
        <f t="shared" si="3"/>
        <v>3.9807256146701775E-2</v>
      </c>
    </row>
    <row r="38" spans="1:10" x14ac:dyDescent="0.35">
      <c r="A38" s="1" t="s">
        <v>37</v>
      </c>
      <c r="B38" s="2">
        <v>170242.59987166</v>
      </c>
      <c r="C38" s="2">
        <v>2544406.2250187998</v>
      </c>
      <c r="D38" s="2">
        <v>22.077273447445901</v>
      </c>
      <c r="E38" s="2">
        <v>170242.64989999999</v>
      </c>
      <c r="F38" s="2">
        <v>2544406.1882000002</v>
      </c>
      <c r="G38" s="2">
        <v>21.782575999999999</v>
      </c>
      <c r="H38" s="3">
        <f t="shared" si="0"/>
        <v>5.0028339988784865E-2</v>
      </c>
      <c r="I38" s="3">
        <f t="shared" si="1"/>
        <v>-3.6818799562752247E-2</v>
      </c>
      <c r="J38" s="3">
        <f t="shared" si="3"/>
        <v>-0.29469744744590187</v>
      </c>
    </row>
    <row r="39" spans="1:10" x14ac:dyDescent="0.35">
      <c r="A39" s="1" t="s">
        <v>38</v>
      </c>
      <c r="B39" s="2">
        <v>170193.93335017399</v>
      </c>
      <c r="C39" s="2">
        <v>2544380.1312326202</v>
      </c>
      <c r="D39" s="2">
        <v>22.477424809375201</v>
      </c>
      <c r="E39" s="2">
        <v>170193.95420000001</v>
      </c>
      <c r="F39" s="2">
        <v>2544380.0921</v>
      </c>
      <c r="G39" s="2">
        <v>22.524961000000001</v>
      </c>
      <c r="H39" s="3">
        <f t="shared" si="0"/>
        <v>2.0849826018093154E-2</v>
      </c>
      <c r="I39" s="3">
        <f t="shared" si="1"/>
        <v>-3.9132620207965374E-2</v>
      </c>
      <c r="J39" s="3">
        <f t="shared" si="3"/>
        <v>4.7536190624800412E-2</v>
      </c>
    </row>
    <row r="40" spans="1:10" x14ac:dyDescent="0.35">
      <c r="A40" s="1" t="s">
        <v>39</v>
      </c>
      <c r="B40" s="2">
        <v>170148.75863490201</v>
      </c>
      <c r="C40" s="2">
        <v>2544082.6106430399</v>
      </c>
      <c r="D40" s="2">
        <v>21.4647235724313</v>
      </c>
      <c r="E40" s="2">
        <v>170148.753</v>
      </c>
      <c r="F40" s="2">
        <v>2544082.6008000001</v>
      </c>
      <c r="G40" s="2">
        <v>21.665295</v>
      </c>
      <c r="H40" s="3">
        <f t="shared" si="0"/>
        <v>-5.6349020160268992E-3</v>
      </c>
      <c r="I40" s="3">
        <f t="shared" si="1"/>
        <v>-9.8430397920310497E-3</v>
      </c>
      <c r="J40" s="3">
        <f t="shared" si="3"/>
        <v>0.2005714275687005</v>
      </c>
    </row>
    <row r="41" spans="1:10" x14ac:dyDescent="0.35">
      <c r="A41" s="1" t="s">
        <v>40</v>
      </c>
      <c r="B41" s="2">
        <v>170206.80007164599</v>
      </c>
      <c r="C41" s="2">
        <v>2544077.3920884398</v>
      </c>
      <c r="D41" s="2">
        <v>21.933633277501698</v>
      </c>
      <c r="E41" s="2">
        <v>170206.79120000001</v>
      </c>
      <c r="F41" s="2">
        <v>2544077.3955000001</v>
      </c>
      <c r="G41" s="2">
        <v>21.938471</v>
      </c>
      <c r="H41" s="3">
        <f t="shared" si="0"/>
        <v>-8.8716459868010134E-3</v>
      </c>
      <c r="I41" s="3">
        <f t="shared" si="1"/>
        <v>3.4115603193640709E-3</v>
      </c>
      <c r="J41" s="3">
        <f t="shared" si="3"/>
        <v>4.8377224983013889E-3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許晋嘉</dc:creator>
  <cp:lastModifiedBy>許晋嘉</cp:lastModifiedBy>
  <dcterms:created xsi:type="dcterms:W3CDTF">2023-07-15T01:33:39Z</dcterms:created>
  <dcterms:modified xsi:type="dcterms:W3CDTF">2023-07-15T09:26:28Z</dcterms:modified>
</cp:coreProperties>
</file>