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high_rating_by_state" sheetId="2" r:id="rId6"/>
    <sheet state="visible" name="rating_distribution" sheetId="3" r:id="rId7"/>
    <sheet state="visible" name="average_rating_by_ownership" sheetId="4" r:id="rId8"/>
    <sheet state="visible" name="emergency_services" sheetId="5" r:id="rId9"/>
    <sheet state="visible" name="hospitals_by_state" sheetId="6" r:id="rId10"/>
    <sheet state="visible" name="average_rating_by_state" sheetId="7" r:id="rId11"/>
  </sheets>
  <definedNames/>
  <calcPr/>
</workbook>
</file>

<file path=xl/sharedStrings.xml><?xml version="1.0" encoding="utf-8"?>
<sst xmlns="http://schemas.openxmlformats.org/spreadsheetml/2006/main" count="122" uniqueCount="69">
  <si>
    <t>U.S. Hospital Characteristics &amp; Quality Analysis</t>
  </si>
  <si>
    <r>
      <rPr>
        <rFont val="Times New Roman"/>
        <b/>
        <color theme="1"/>
        <sz val="12.0"/>
      </rPr>
      <t xml:space="preserve">Project Overview
</t>
    </r>
    <r>
      <rPr>
        <rFont val="Times New Roman"/>
        <color theme="1"/>
        <sz val="12.0"/>
      </rPr>
      <t xml:space="preserve">This project analyzes hospital characteristics, services, ownership, and overall ratings using a dataset of U.S. hospitals. SQL was used to explore the data and identify patterns, while Excel was used to create visualizations and communicate findings.
</t>
    </r>
    <r>
      <rPr>
        <rFont val="Times New Roman"/>
        <b/>
        <color theme="1"/>
        <sz val="12.0"/>
      </rPr>
      <t xml:space="preserve">Tools Used
</t>
    </r>
    <r>
      <rPr>
        <rFont val="Times New Roman"/>
        <color theme="1"/>
        <sz val="12.0"/>
      </rPr>
      <t xml:space="preserve">- MySQL
- Excel
- GitHub
</t>
    </r>
    <r>
      <rPr>
        <rFont val="Times New Roman"/>
        <b/>
        <color theme="1"/>
        <sz val="12.0"/>
      </rPr>
      <t>Dataset</t>
    </r>
    <r>
      <rPr>
        <rFont val="Times New Roman"/>
        <color theme="1"/>
        <sz val="12.0"/>
      </rPr>
      <t xml:space="preserve">
- CMS Hospital General Information
</t>
    </r>
    <r>
      <rPr>
        <rFont val="Times New Roman"/>
        <b/>
        <color theme="1"/>
        <sz val="12.0"/>
      </rPr>
      <t xml:space="preserve">Analysis Areas
</t>
    </r>
    <r>
      <rPr>
        <rFont val="Times New Roman"/>
        <color theme="1"/>
        <sz val="12.0"/>
      </rPr>
      <t>- Hospital distribution by state
- Hospital type and ownership
- Emergency service availability
- Overall hospital ratings
- Average ratings by state
- Average ratings by ownership
- Percentage of 4–5 star hospitals</t>
    </r>
  </si>
  <si>
    <r>
      <rPr>
        <rFont val="Times New Roman"/>
        <b/>
        <color theme="1"/>
        <sz val="12.0"/>
      </rPr>
      <t xml:space="preserve">Methodology Notes
</t>
    </r>
    <r>
      <rPr>
        <rFont val="Times New Roman"/>
        <color theme="1"/>
        <sz val="12.0"/>
      </rPr>
      <t>States with fewer than 20 hospitals were excluded from state-level rating comparisons to reduce the influence of very small groups.
And:
Ownership categories with fewer than 50 hospitals were excluded from the ownership rating comparison.
And:
Findings are descriptive and represent the hospitals included in the analyzed dataset.</t>
    </r>
  </si>
  <si>
    <t>Hospital Rating</t>
  </si>
  <si>
    <t>State</t>
  </si>
  <si>
    <t>Number of Hospitals</t>
  </si>
  <si>
    <t>Hospital Ownership</t>
  </si>
  <si>
    <t>Precentage</t>
  </si>
  <si>
    <t>total_hospitals</t>
  </si>
  <si>
    <t>high_rated_hospitals</t>
  </si>
  <si>
    <t>percentage_high_rated</t>
  </si>
  <si>
    <t>UT</t>
  </si>
  <si>
    <t>Hospitals</t>
  </si>
  <si>
    <t>CO</t>
  </si>
  <si>
    <t>Average Rating</t>
  </si>
  <si>
    <t>Veterans Health Administration</t>
  </si>
  <si>
    <t>WI</t>
  </si>
  <si>
    <t>NE</t>
  </si>
  <si>
    <t>Voluntary non-profit - Church</t>
  </si>
  <si>
    <t>Voluntary non-profit - Private</t>
  </si>
  <si>
    <t>MN</t>
  </si>
  <si>
    <t>VA</t>
  </si>
  <si>
    <t>Voluntary non-profit - Other</t>
  </si>
  <si>
    <t>PA</t>
  </si>
  <si>
    <t>Government - Hospital District or Authority</t>
  </si>
  <si>
    <t>OR</t>
  </si>
  <si>
    <t>Proprietary</t>
  </si>
  <si>
    <t>Government - Local</t>
  </si>
  <si>
    <t>OH</t>
  </si>
  <si>
    <t>SC</t>
  </si>
  <si>
    <t>KS</t>
  </si>
  <si>
    <t>TX</t>
  </si>
  <si>
    <t>CT</t>
  </si>
  <si>
    <t>IN</t>
  </si>
  <si>
    <t>NC</t>
  </si>
  <si>
    <t>NH</t>
  </si>
  <si>
    <t>MO</t>
  </si>
  <si>
    <t>CA</t>
  </si>
  <si>
    <t>ME</t>
  </si>
  <si>
    <t>MA</t>
  </si>
  <si>
    <t>OK</t>
  </si>
  <si>
    <t>IA</t>
  </si>
  <si>
    <t>NJ</t>
  </si>
  <si>
    <t>WA</t>
  </si>
  <si>
    <t>MI</t>
  </si>
  <si>
    <t>IL</t>
  </si>
  <si>
    <t>TN</t>
  </si>
  <si>
    <t>FL</t>
  </si>
  <si>
    <t>MD</t>
  </si>
  <si>
    <t>GA</t>
  </si>
  <si>
    <t>AZ</t>
  </si>
  <si>
    <t>NV</t>
  </si>
  <si>
    <t>NY</t>
  </si>
  <si>
    <t>WV</t>
  </si>
  <si>
    <t>KY</t>
  </si>
  <si>
    <t>LA</t>
  </si>
  <si>
    <t>AL</t>
  </si>
  <si>
    <t>NM</t>
  </si>
  <si>
    <t>AR</t>
  </si>
  <si>
    <t>MS</t>
  </si>
  <si>
    <t>Hospital Type</t>
  </si>
  <si>
    <t>Total Hospitals</t>
  </si>
  <si>
    <t>Emergency Hospitals</t>
  </si>
  <si>
    <t>% With Emergency Services</t>
  </si>
  <si>
    <t>Acute Care Hospitals</t>
  </si>
  <si>
    <t>Acute Care – Veterans Administration</t>
  </si>
  <si>
    <t>Critical Access Hospitals</t>
  </si>
  <si>
    <t>number_of_hospitals</t>
  </si>
  <si>
    <t>average_rating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</si>
</sst>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Times New Roman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2" numFmtId="10" xfId="0" applyAlignment="1" applyFont="1" applyNumberFormat="1">
      <alignment readingOrder="0"/>
    </xf>
    <xf borderId="0" fillId="0" fontId="3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  <xf borderId="0" fillId="0" fontId="2" numFmtId="3" xfId="0" applyAlignment="1" applyFont="1" applyNumberFormat="1">
      <alignment horizontal="right" readingOrder="0"/>
    </xf>
    <xf borderId="0" fillId="0" fontId="2" numFmtId="10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Lato"/>
              </a:defRPr>
            </a:pPr>
            <a:r>
              <a:rPr b="1">
                <a:solidFill>
                  <a:srgbClr val="757575"/>
                </a:solidFill>
                <a:latin typeface="Lato"/>
              </a:rPr>
              <a:t>Percentage of 4–5 Star Hospitals by State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high_rating_by_state!$D$1</c:f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high_rating_by_state!$A$2:$A$1000</c:f>
            </c:strRef>
          </c:cat>
          <c:val>
            <c:numRef>
              <c:f>high_rating_by_state!$D$2:$D$1000</c:f>
              <c:numCache/>
            </c:numRef>
          </c:val>
        </c:ser>
        <c:axId val="1624973792"/>
        <c:axId val="88105735"/>
      </c:barChart>
      <c:catAx>
        <c:axId val="162497379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Lato"/>
                  </a:defRPr>
                </a:pPr>
                <a:r>
                  <a:rPr b="0">
                    <a:solidFill>
                      <a:srgbClr val="000000"/>
                    </a:solidFill>
                    <a:latin typeface="Lato"/>
                  </a:rPr>
                  <a:t>States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105735"/>
      </c:catAx>
      <c:valAx>
        <c:axId val="8810573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Lato"/>
                  </a:defRPr>
                </a:pPr>
                <a:r>
                  <a:rPr b="0">
                    <a:solidFill>
                      <a:srgbClr val="000000"/>
                    </a:solidFill>
                    <a:latin typeface="Lato"/>
                  </a:rPr>
                  <a:t>Percentage of Hospitals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497379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Lato"/>
              </a:defRPr>
            </a:pPr>
            <a:r>
              <a:rPr b="1">
                <a:solidFill>
                  <a:srgbClr val="757575"/>
                </a:solidFill>
                <a:latin typeface="Lato"/>
              </a:rPr>
              <a:t>Distribution of Hospital Overall Ratings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rating_distribution!$C$1</c:f>
            </c:strRef>
          </c:tx>
          <c:spPr>
            <a:solidFill>
              <a:srgbClr val="DD7E6B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rating_distribution!$A$2:$A$1000</c:f>
            </c:strRef>
          </c:cat>
          <c:val>
            <c:numRef>
              <c:f>rating_distribution!$C$2:$C$1000</c:f>
              <c:numCache/>
            </c:numRef>
          </c:val>
        </c:ser>
        <c:axId val="1798873913"/>
        <c:axId val="288723310"/>
      </c:barChart>
      <c:catAx>
        <c:axId val="17988739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Lato"/>
                  </a:defRPr>
                </a:pPr>
                <a:r>
                  <a:rPr b="0">
                    <a:solidFill>
                      <a:srgbClr val="000000"/>
                    </a:solidFill>
                    <a:latin typeface="Lato"/>
                  </a:rPr>
                  <a:t>Overall Hospital Rating (Stars)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8723310"/>
      </c:catAx>
      <c:valAx>
        <c:axId val="2887233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Lato"/>
                  </a:defRPr>
                </a:pPr>
                <a:r>
                  <a:rPr b="0">
                    <a:solidFill>
                      <a:srgbClr val="000000"/>
                    </a:solidFill>
                    <a:latin typeface="Lato"/>
                  </a:rPr>
                  <a:t>Percentage of Hospitals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88739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Lato"/>
              </a:defRPr>
            </a:pPr>
            <a:r>
              <a:rPr b="1">
                <a:solidFill>
                  <a:schemeClr val="dk1"/>
                </a:solidFill>
                <a:latin typeface="Lato"/>
              </a:rPr>
              <a:t>Average Hospital Rating by Hospital Ownership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average_rating_by_ownership!$C$1</c:f>
            </c:strRef>
          </c:tx>
          <c:spPr>
            <a:solidFill>
              <a:srgbClr val="B6D7A8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average_rating_by_ownership!$A$2:$A$1000</c:f>
            </c:strRef>
          </c:cat>
          <c:val>
            <c:numRef>
              <c:f>average_rating_by_ownership!$C$2:$C$1000</c:f>
              <c:numCache/>
            </c:numRef>
          </c:val>
        </c:ser>
        <c:axId val="368144260"/>
        <c:axId val="447928558"/>
      </c:barChart>
      <c:catAx>
        <c:axId val="36814426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Lato"/>
                  </a:defRPr>
                </a:pPr>
                <a:r>
                  <a:rPr b="0">
                    <a:solidFill>
                      <a:srgbClr val="000000"/>
                    </a:solidFill>
                    <a:latin typeface="Lato"/>
                  </a:rPr>
                  <a:t>Hospital Ownership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7928558"/>
      </c:catAx>
      <c:valAx>
        <c:axId val="44792855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Lato"/>
                  </a:defRPr>
                </a:pPr>
                <a:r>
                  <a:rPr b="0" i="0">
                    <a:solidFill>
                      <a:srgbClr val="000000"/>
                    </a:solidFill>
                    <a:latin typeface="Lato"/>
                  </a:rPr>
                  <a:t>Average Hospital Rating (1–5 Stars)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814426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Lato"/>
              </a:defRPr>
            </a:pPr>
            <a:r>
              <a:rPr b="1">
                <a:solidFill>
                  <a:schemeClr val="dk1"/>
                </a:solidFill>
                <a:latin typeface="Lato"/>
              </a:rPr>
              <a:t>Percentage of Hospitals Providing Emergency Services by Hospital Type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emergency_services!$D$1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Pt>
            <c:idx val="0"/>
            <c:spPr>
              <a:solidFill>
                <a:srgbClr val="FF9900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FF9900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FF9900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emergency_services!$A$2:$A$1000</c:f>
            </c:strRef>
          </c:cat>
          <c:val>
            <c:numRef>
              <c:f>emergency_services!$D$2:$D$1000</c:f>
              <c:numCache/>
            </c:numRef>
          </c:val>
        </c:ser>
        <c:axId val="874733638"/>
        <c:axId val="590609710"/>
      </c:barChart>
      <c:catAx>
        <c:axId val="87473363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Lato"/>
                  </a:defRPr>
                </a:pPr>
                <a:r>
                  <a:rPr b="0">
                    <a:solidFill>
                      <a:srgbClr val="000000"/>
                    </a:solidFill>
                    <a:latin typeface="Lato"/>
                  </a:rPr>
                  <a:t>Hospital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0609710"/>
      </c:catAx>
      <c:valAx>
        <c:axId val="59060971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Lato"/>
                  </a:defRPr>
                </a:pPr>
                <a:r>
                  <a:rPr b="0">
                    <a:solidFill>
                      <a:srgbClr val="000000"/>
                    </a:solidFill>
                    <a:latin typeface="Lato"/>
                  </a:rPr>
                  <a:t>Percentage of Hospitals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473363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Lato"/>
              </a:defRPr>
            </a:pPr>
            <a:r>
              <a:rPr b="1">
                <a:solidFill>
                  <a:srgbClr val="757575"/>
                </a:solidFill>
                <a:latin typeface="Lato"/>
              </a:rPr>
              <a:t>Top 10 States by Number of Hospitals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hospitals_by_state!$B$1</c:f>
            </c:strRef>
          </c:tx>
          <c:spPr>
            <a:solidFill>
              <a:srgbClr val="45818E"/>
            </a:solidFill>
            <a:ln cmpd="sng">
              <a:noFill/>
            </a:ln>
          </c:spPr>
          <c:invertIfNegative val="0"/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hospitals_by_state!$A$2:$A$1000</c:f>
            </c:strRef>
          </c:cat>
          <c:val>
            <c:numRef>
              <c:f>hospitals_by_state!$B$2:$B$1000</c:f>
              <c:numCache/>
            </c:numRef>
          </c:val>
        </c:ser>
        <c:axId val="737385873"/>
        <c:axId val="1331833735"/>
      </c:barChart>
      <c:catAx>
        <c:axId val="73738587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Lato"/>
                  </a:defRPr>
                </a:pPr>
                <a:r>
                  <a:rPr b="0">
                    <a:solidFill>
                      <a:srgbClr val="000000"/>
                    </a:solidFill>
                    <a:latin typeface="Lato"/>
                  </a:rPr>
                  <a:t>State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1833735"/>
      </c:catAx>
      <c:valAx>
        <c:axId val="133183373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Lato"/>
                  </a:defRPr>
                </a:pPr>
                <a:r>
                  <a:rPr b="0">
                    <a:solidFill>
                      <a:srgbClr val="000000"/>
                    </a:solidFill>
                    <a:latin typeface="Lato"/>
                  </a:rPr>
                  <a:t>Number of Hospitals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738587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Lato"/>
              </a:defRPr>
            </a:pPr>
            <a:r>
              <a:rPr b="1">
                <a:solidFill>
                  <a:srgbClr val="000000"/>
                </a:solidFill>
                <a:latin typeface="Lato"/>
              </a:rPr>
              <a:t>Average Hospital Rating by State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average_rating_by_state!$C$1</c:f>
            </c:strRef>
          </c:tx>
          <c:spPr>
            <a:solidFill>
              <a:srgbClr val="8E7CC3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average_rating_by_state!$A$2:$A$1000</c:f>
            </c:strRef>
          </c:cat>
          <c:val>
            <c:numRef>
              <c:f>average_rating_by_state!$C$2:$C$1000</c:f>
              <c:numCache/>
            </c:numRef>
          </c:val>
        </c:ser>
        <c:axId val="1701310976"/>
        <c:axId val="1059234726"/>
      </c:barChart>
      <c:catAx>
        <c:axId val="170131097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Lato"/>
                  </a:defRPr>
                </a:pPr>
                <a:r>
                  <a:rPr b="0">
                    <a:solidFill>
                      <a:srgbClr val="000000"/>
                    </a:solidFill>
                    <a:latin typeface="Lato"/>
                  </a:rPr>
                  <a:t>State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9234726"/>
      </c:catAx>
      <c:valAx>
        <c:axId val="105923472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Lato"/>
                  </a:defRPr>
                </a:pPr>
                <a:r>
                  <a:rPr b="0">
                    <a:solidFill>
                      <a:srgbClr val="000000"/>
                    </a:solidFill>
                    <a:latin typeface="Lato"/>
                  </a:rPr>
                  <a:t>Average Hospital Rating (1–5 Stars)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131097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952500</xdr:colOff>
      <xdr:row>0</xdr:row>
      <xdr:rowOff>0</xdr:rowOff>
    </xdr:from>
    <xdr:ext cx="10982325" cy="67913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952500</xdr:colOff>
      <xdr:row>0</xdr:row>
      <xdr:rowOff>0</xdr:rowOff>
    </xdr:from>
    <xdr:ext cx="7972425" cy="49244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285750</xdr:colOff>
      <xdr:row>0</xdr:row>
      <xdr:rowOff>0</xdr:rowOff>
    </xdr:from>
    <xdr:ext cx="6753225" cy="41814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390525</xdr:colOff>
      <xdr:row>5</xdr:row>
      <xdr:rowOff>66675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466725</xdr:colOff>
      <xdr:row>0</xdr:row>
      <xdr:rowOff>0</xdr:rowOff>
    </xdr:from>
    <xdr:ext cx="7143750" cy="44100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57150</xdr:colOff>
      <xdr:row>0</xdr:row>
      <xdr:rowOff>9525</xdr:rowOff>
    </xdr:from>
    <xdr:ext cx="10229850" cy="63246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9.8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</sheetData>
  <mergeCells count="1">
    <mergeCell ref="A1:M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63"/>
    <col customWidth="1" min="4" max="4" width="18.88"/>
  </cols>
  <sheetData>
    <row r="1">
      <c r="A1" s="2" t="s">
        <v>4</v>
      </c>
      <c r="B1" s="2" t="s">
        <v>8</v>
      </c>
      <c r="C1" s="2" t="s">
        <v>9</v>
      </c>
      <c r="D1" s="2" t="s">
        <v>10</v>
      </c>
    </row>
    <row r="2">
      <c r="A2" s="2" t="s">
        <v>11</v>
      </c>
      <c r="B2" s="2">
        <v>28.0</v>
      </c>
      <c r="C2" s="2">
        <v>23.0</v>
      </c>
      <c r="D2" s="2">
        <v>82.1</v>
      </c>
    </row>
    <row r="3">
      <c r="A3" s="2" t="s">
        <v>13</v>
      </c>
      <c r="B3" s="2">
        <v>47.0</v>
      </c>
      <c r="C3" s="2">
        <v>34.0</v>
      </c>
      <c r="D3" s="2">
        <v>72.3</v>
      </c>
    </row>
    <row r="4">
      <c r="A4" s="2" t="s">
        <v>16</v>
      </c>
      <c r="B4" s="2">
        <v>81.0</v>
      </c>
      <c r="C4" s="2">
        <v>54.0</v>
      </c>
      <c r="D4" s="2">
        <v>66.7</v>
      </c>
    </row>
    <row r="5">
      <c r="A5" s="2" t="s">
        <v>17</v>
      </c>
      <c r="B5" s="2">
        <v>27.0</v>
      </c>
      <c r="C5" s="2">
        <v>17.0</v>
      </c>
      <c r="D5" s="2">
        <v>63.0</v>
      </c>
    </row>
    <row r="6">
      <c r="A6" s="2" t="s">
        <v>20</v>
      </c>
      <c r="B6" s="2">
        <v>55.0</v>
      </c>
      <c r="C6" s="2">
        <v>34.0</v>
      </c>
      <c r="D6" s="2">
        <v>61.8</v>
      </c>
    </row>
    <row r="7">
      <c r="A7" s="2" t="s">
        <v>21</v>
      </c>
      <c r="B7" s="2">
        <v>76.0</v>
      </c>
      <c r="C7" s="2">
        <v>46.0</v>
      </c>
      <c r="D7" s="2">
        <v>60.5</v>
      </c>
    </row>
    <row r="8">
      <c r="A8" s="2" t="s">
        <v>23</v>
      </c>
      <c r="B8" s="2">
        <v>128.0</v>
      </c>
      <c r="C8" s="2">
        <v>72.0</v>
      </c>
      <c r="D8" s="2">
        <v>56.3</v>
      </c>
    </row>
    <row r="9">
      <c r="A9" s="2" t="s">
        <v>25</v>
      </c>
      <c r="B9" s="2">
        <v>38.0</v>
      </c>
      <c r="C9" s="2">
        <v>20.0</v>
      </c>
      <c r="D9" s="2">
        <v>52.6</v>
      </c>
    </row>
    <row r="10">
      <c r="A10" s="2" t="s">
        <v>28</v>
      </c>
      <c r="B10" s="2">
        <v>123.0</v>
      </c>
      <c r="C10" s="2">
        <v>64.0</v>
      </c>
      <c r="D10" s="2">
        <v>52.0</v>
      </c>
    </row>
    <row r="11">
      <c r="A11" s="2" t="s">
        <v>29</v>
      </c>
      <c r="B11" s="2">
        <v>48.0</v>
      </c>
      <c r="C11" s="2">
        <v>24.0</v>
      </c>
      <c r="D11" s="2">
        <v>50.0</v>
      </c>
    </row>
    <row r="12">
      <c r="A12" s="2" t="s">
        <v>30</v>
      </c>
      <c r="B12" s="2">
        <v>42.0</v>
      </c>
      <c r="C12" s="2">
        <v>20.0</v>
      </c>
      <c r="D12" s="2">
        <v>47.6</v>
      </c>
    </row>
    <row r="13">
      <c r="A13" s="2" t="s">
        <v>31</v>
      </c>
      <c r="B13" s="2">
        <v>202.0</v>
      </c>
      <c r="C13" s="2">
        <v>95.0</v>
      </c>
      <c r="D13" s="2">
        <v>47.0</v>
      </c>
    </row>
    <row r="14">
      <c r="A14" s="2" t="s">
        <v>32</v>
      </c>
      <c r="B14" s="2">
        <v>26.0</v>
      </c>
      <c r="C14" s="2">
        <v>12.0</v>
      </c>
      <c r="D14" s="2">
        <v>46.2</v>
      </c>
    </row>
    <row r="15">
      <c r="A15" s="2" t="s">
        <v>33</v>
      </c>
      <c r="B15" s="2">
        <v>76.0</v>
      </c>
      <c r="C15" s="2">
        <v>33.0</v>
      </c>
      <c r="D15" s="2">
        <v>43.4</v>
      </c>
    </row>
    <row r="16">
      <c r="A16" s="2" t="s">
        <v>34</v>
      </c>
      <c r="B16" s="2">
        <v>86.0</v>
      </c>
      <c r="C16" s="2">
        <v>37.0</v>
      </c>
      <c r="D16" s="2">
        <v>43.0</v>
      </c>
    </row>
    <row r="17">
      <c r="A17" s="2" t="s">
        <v>35</v>
      </c>
      <c r="B17" s="2">
        <v>21.0</v>
      </c>
      <c r="C17" s="2">
        <v>9.0</v>
      </c>
      <c r="D17" s="2">
        <v>42.9</v>
      </c>
    </row>
    <row r="18">
      <c r="A18" s="2" t="s">
        <v>36</v>
      </c>
      <c r="B18" s="2">
        <v>68.0</v>
      </c>
      <c r="C18" s="2">
        <v>29.0</v>
      </c>
      <c r="D18" s="2">
        <v>42.7</v>
      </c>
    </row>
    <row r="19">
      <c r="A19" s="2" t="s">
        <v>37</v>
      </c>
      <c r="B19" s="2">
        <v>269.0</v>
      </c>
      <c r="C19" s="2">
        <v>114.0</v>
      </c>
      <c r="D19" s="2">
        <v>42.4</v>
      </c>
    </row>
    <row r="20">
      <c r="A20" s="2" t="s">
        <v>38</v>
      </c>
      <c r="B20" s="2">
        <v>22.0</v>
      </c>
      <c r="C20" s="2">
        <v>9.0</v>
      </c>
      <c r="D20" s="2">
        <v>40.9</v>
      </c>
    </row>
    <row r="21">
      <c r="A21" s="2" t="s">
        <v>39</v>
      </c>
      <c r="B21" s="2">
        <v>52.0</v>
      </c>
      <c r="C21" s="2">
        <v>21.0</v>
      </c>
      <c r="D21" s="2">
        <v>40.4</v>
      </c>
    </row>
    <row r="22">
      <c r="A22" s="2" t="s">
        <v>40</v>
      </c>
      <c r="B22" s="2">
        <v>50.0</v>
      </c>
      <c r="C22" s="2">
        <v>20.0</v>
      </c>
      <c r="D22" s="2">
        <v>40.0</v>
      </c>
    </row>
    <row r="23">
      <c r="A23" s="2" t="s">
        <v>41</v>
      </c>
      <c r="B23" s="2">
        <v>40.0</v>
      </c>
      <c r="C23" s="2">
        <v>16.0</v>
      </c>
      <c r="D23" s="2">
        <v>40.0</v>
      </c>
    </row>
    <row r="24">
      <c r="A24" s="2" t="s">
        <v>42</v>
      </c>
      <c r="B24" s="2">
        <v>61.0</v>
      </c>
      <c r="C24" s="2">
        <v>24.0</v>
      </c>
      <c r="D24" s="2">
        <v>39.3</v>
      </c>
    </row>
    <row r="25">
      <c r="A25" s="2" t="s">
        <v>43</v>
      </c>
      <c r="B25" s="2">
        <v>55.0</v>
      </c>
      <c r="C25" s="2">
        <v>21.0</v>
      </c>
      <c r="D25" s="2">
        <v>38.2</v>
      </c>
    </row>
    <row r="26">
      <c r="A26" s="2" t="s">
        <v>44</v>
      </c>
      <c r="B26" s="2">
        <v>90.0</v>
      </c>
      <c r="C26" s="2">
        <v>34.0</v>
      </c>
      <c r="D26" s="2">
        <v>37.8</v>
      </c>
    </row>
    <row r="27">
      <c r="A27" s="2" t="s">
        <v>45</v>
      </c>
      <c r="B27" s="2">
        <v>119.0</v>
      </c>
      <c r="C27" s="2">
        <v>45.0</v>
      </c>
      <c r="D27" s="2">
        <v>37.8</v>
      </c>
    </row>
    <row r="28">
      <c r="A28" s="2" t="s">
        <v>46</v>
      </c>
      <c r="B28" s="2">
        <v>70.0</v>
      </c>
      <c r="C28" s="2">
        <v>26.0</v>
      </c>
      <c r="D28" s="2">
        <v>37.1</v>
      </c>
    </row>
    <row r="29">
      <c r="A29" s="2" t="s">
        <v>47</v>
      </c>
      <c r="B29" s="2">
        <v>162.0</v>
      </c>
      <c r="C29" s="2">
        <v>60.0</v>
      </c>
      <c r="D29" s="2">
        <v>37.0</v>
      </c>
    </row>
    <row r="30">
      <c r="A30" s="2" t="s">
        <v>48</v>
      </c>
      <c r="B30" s="2">
        <v>41.0</v>
      </c>
      <c r="C30" s="2">
        <v>15.0</v>
      </c>
      <c r="D30" s="2">
        <v>36.6</v>
      </c>
    </row>
    <row r="31">
      <c r="A31" s="2" t="s">
        <v>49</v>
      </c>
      <c r="B31" s="2">
        <v>82.0</v>
      </c>
      <c r="C31" s="2">
        <v>26.0</v>
      </c>
      <c r="D31" s="2">
        <v>31.7</v>
      </c>
    </row>
    <row r="32">
      <c r="A32" s="2" t="s">
        <v>50</v>
      </c>
      <c r="B32" s="2">
        <v>51.0</v>
      </c>
      <c r="C32" s="2">
        <v>16.0</v>
      </c>
      <c r="D32" s="2">
        <v>31.4</v>
      </c>
    </row>
    <row r="33">
      <c r="A33" s="2" t="s">
        <v>51</v>
      </c>
      <c r="B33" s="2">
        <v>23.0</v>
      </c>
      <c r="C33" s="2">
        <v>6.0</v>
      </c>
      <c r="D33" s="2">
        <v>26.1</v>
      </c>
    </row>
    <row r="34">
      <c r="A34" s="2" t="s">
        <v>52</v>
      </c>
      <c r="B34" s="2">
        <v>133.0</v>
      </c>
      <c r="C34" s="2">
        <v>34.0</v>
      </c>
      <c r="D34" s="2">
        <v>25.6</v>
      </c>
    </row>
    <row r="35">
      <c r="A35" s="2" t="s">
        <v>53</v>
      </c>
      <c r="B35" s="2">
        <v>32.0</v>
      </c>
      <c r="C35" s="2">
        <v>8.0</v>
      </c>
      <c r="D35" s="2">
        <v>25.0</v>
      </c>
    </row>
    <row r="36">
      <c r="A36" s="2" t="s">
        <v>54</v>
      </c>
      <c r="B36" s="2">
        <v>61.0</v>
      </c>
      <c r="C36" s="2">
        <v>15.0</v>
      </c>
      <c r="D36" s="2">
        <v>24.6</v>
      </c>
    </row>
    <row r="37">
      <c r="A37" s="2" t="s">
        <v>55</v>
      </c>
      <c r="B37" s="2">
        <v>53.0</v>
      </c>
      <c r="C37" s="2">
        <v>11.0</v>
      </c>
      <c r="D37" s="2">
        <v>20.8</v>
      </c>
    </row>
    <row r="38">
      <c r="A38" s="2" t="s">
        <v>56</v>
      </c>
      <c r="B38" s="2">
        <v>53.0</v>
      </c>
      <c r="C38" s="2">
        <v>10.0</v>
      </c>
      <c r="D38" s="2">
        <v>18.9</v>
      </c>
    </row>
    <row r="39">
      <c r="A39" s="2" t="s">
        <v>57</v>
      </c>
      <c r="B39" s="2">
        <v>22.0</v>
      </c>
      <c r="C39" s="2">
        <v>4.0</v>
      </c>
      <c r="D39" s="2">
        <v>18.2</v>
      </c>
    </row>
    <row r="40">
      <c r="A40" s="2" t="s">
        <v>58</v>
      </c>
      <c r="B40" s="2">
        <v>35.0</v>
      </c>
      <c r="C40" s="2">
        <v>6.0</v>
      </c>
      <c r="D40" s="2">
        <v>17.1</v>
      </c>
    </row>
    <row r="41">
      <c r="A41" s="2" t="s">
        <v>59</v>
      </c>
      <c r="B41" s="2">
        <v>42.0</v>
      </c>
      <c r="C41" s="2">
        <v>5.0</v>
      </c>
      <c r="D41" s="2">
        <v>11.9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</cols>
  <sheetData>
    <row r="1">
      <c r="A1" s="2" t="s">
        <v>3</v>
      </c>
      <c r="B1" s="2" t="s">
        <v>5</v>
      </c>
      <c r="C1" s="2" t="s">
        <v>7</v>
      </c>
    </row>
    <row r="2">
      <c r="A2" s="2">
        <v>5.0</v>
      </c>
      <c r="B2" s="2">
        <v>353.0</v>
      </c>
      <c r="C2" s="4">
        <v>0.121</v>
      </c>
    </row>
    <row r="3">
      <c r="A3" s="2">
        <v>4.0</v>
      </c>
      <c r="B3" s="2">
        <v>872.0</v>
      </c>
      <c r="C3" s="4">
        <v>0.299</v>
      </c>
    </row>
    <row r="4">
      <c r="A4" s="2">
        <v>3.0</v>
      </c>
      <c r="B4" s="2">
        <v>907.0</v>
      </c>
      <c r="C4" s="4">
        <v>0.311</v>
      </c>
    </row>
    <row r="5">
      <c r="A5" s="2">
        <v>2.0</v>
      </c>
      <c r="B5" s="2">
        <v>603.0</v>
      </c>
      <c r="C5" s="4">
        <v>0.207</v>
      </c>
    </row>
    <row r="6">
      <c r="A6" s="2">
        <v>1.0</v>
      </c>
      <c r="B6" s="2">
        <v>182.0</v>
      </c>
      <c r="C6" s="4">
        <v>0.062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20.25"/>
  </cols>
  <sheetData>
    <row r="1">
      <c r="A1" s="3" t="s">
        <v>6</v>
      </c>
      <c r="B1" s="5" t="s">
        <v>12</v>
      </c>
      <c r="C1" s="5" t="s">
        <v>14</v>
      </c>
    </row>
    <row r="2">
      <c r="A2" s="2" t="s">
        <v>15</v>
      </c>
      <c r="B2" s="6">
        <v>104.0</v>
      </c>
      <c r="C2" s="6">
        <v>4.1</v>
      </c>
    </row>
    <row r="3">
      <c r="A3" s="2" t="s">
        <v>18</v>
      </c>
      <c r="B3" s="6">
        <v>207.0</v>
      </c>
      <c r="C3" s="6">
        <v>3.4</v>
      </c>
    </row>
    <row r="4">
      <c r="A4" s="2" t="s">
        <v>19</v>
      </c>
      <c r="B4" s="7">
        <v>1500.0</v>
      </c>
      <c r="C4" s="6">
        <v>3.3</v>
      </c>
    </row>
    <row r="5">
      <c r="A5" s="2" t="s">
        <v>22</v>
      </c>
      <c r="B5" s="6">
        <v>230.0</v>
      </c>
      <c r="C5" s="6">
        <v>3.3</v>
      </c>
    </row>
    <row r="6">
      <c r="A6" s="2" t="s">
        <v>24</v>
      </c>
      <c r="B6" s="6">
        <v>193.0</v>
      </c>
      <c r="C6" s="6">
        <v>3.0</v>
      </c>
    </row>
    <row r="7">
      <c r="A7" s="2" t="s">
        <v>26</v>
      </c>
      <c r="B7" s="6">
        <v>479.0</v>
      </c>
      <c r="C7" s="6">
        <v>2.8</v>
      </c>
    </row>
    <row r="8">
      <c r="A8" s="2" t="s">
        <v>27</v>
      </c>
      <c r="B8" s="6">
        <v>141.0</v>
      </c>
      <c r="C8" s="6">
        <v>2.8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2" max="2" width="12.88"/>
    <col customWidth="1" min="3" max="3" width="18.0"/>
    <col customWidth="1" min="4" max="4" width="23.25"/>
  </cols>
  <sheetData>
    <row r="1">
      <c r="A1" s="3" t="s">
        <v>60</v>
      </c>
      <c r="B1" s="5" t="s">
        <v>61</v>
      </c>
      <c r="C1" s="5" t="s">
        <v>62</v>
      </c>
      <c r="D1" s="5" t="s">
        <v>63</v>
      </c>
    </row>
    <row r="2">
      <c r="A2" s="2" t="s">
        <v>64</v>
      </c>
      <c r="B2" s="7">
        <v>2598.0</v>
      </c>
      <c r="C2" s="7">
        <v>2463.0</v>
      </c>
      <c r="D2" s="8">
        <v>0.948</v>
      </c>
    </row>
    <row r="3">
      <c r="A3" s="2" t="s">
        <v>65</v>
      </c>
      <c r="B3" s="6">
        <v>104.0</v>
      </c>
      <c r="C3" s="6">
        <v>103.0</v>
      </c>
      <c r="D3" s="8">
        <v>0.99</v>
      </c>
    </row>
    <row r="4">
      <c r="A4" s="2" t="s">
        <v>66</v>
      </c>
      <c r="B4" s="6">
        <v>215.0</v>
      </c>
      <c r="C4" s="6">
        <v>211.0</v>
      </c>
      <c r="D4" s="8">
        <v>0.981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</cols>
  <sheetData>
    <row r="1">
      <c r="A1" s="2" t="s">
        <v>4</v>
      </c>
      <c r="B1" s="2" t="s">
        <v>5</v>
      </c>
    </row>
    <row r="2">
      <c r="A2" s="2" t="s">
        <v>37</v>
      </c>
      <c r="B2" s="2">
        <v>269.0</v>
      </c>
    </row>
    <row r="3">
      <c r="A3" s="2" t="s">
        <v>31</v>
      </c>
      <c r="B3" s="2">
        <v>202.0</v>
      </c>
    </row>
    <row r="4">
      <c r="A4" s="2" t="s">
        <v>47</v>
      </c>
      <c r="B4" s="2">
        <v>162.0</v>
      </c>
    </row>
    <row r="5">
      <c r="A5" s="2" t="s">
        <v>52</v>
      </c>
      <c r="B5" s="2">
        <v>133.0</v>
      </c>
    </row>
    <row r="6">
      <c r="A6" s="2" t="s">
        <v>23</v>
      </c>
      <c r="B6" s="2">
        <v>128.0</v>
      </c>
    </row>
    <row r="7">
      <c r="A7" s="2" t="s">
        <v>28</v>
      </c>
      <c r="B7" s="2">
        <v>123.0</v>
      </c>
    </row>
    <row r="8">
      <c r="A8" s="2" t="s">
        <v>45</v>
      </c>
      <c r="B8" s="2">
        <v>119.0</v>
      </c>
    </row>
    <row r="9">
      <c r="A9" s="2" t="s">
        <v>44</v>
      </c>
      <c r="B9" s="2">
        <v>90.0</v>
      </c>
    </row>
    <row r="10">
      <c r="A10" s="2" t="s">
        <v>34</v>
      </c>
      <c r="B10" s="2">
        <v>86.0</v>
      </c>
    </row>
    <row r="11">
      <c r="A11" s="2" t="s">
        <v>49</v>
      </c>
      <c r="B11" s="2">
        <v>82.0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7.25"/>
    <col customWidth="1" min="3" max="3" width="13.13"/>
  </cols>
  <sheetData>
    <row r="1">
      <c r="A1" s="2" t="s">
        <v>4</v>
      </c>
      <c r="B1" s="2" t="s">
        <v>67</v>
      </c>
      <c r="C1" s="2" t="s">
        <v>68</v>
      </c>
    </row>
    <row r="2">
      <c r="A2" s="2" t="s">
        <v>11</v>
      </c>
      <c r="B2" s="2">
        <v>28.0</v>
      </c>
      <c r="C2" s="2">
        <v>4.3</v>
      </c>
    </row>
    <row r="3">
      <c r="A3" s="2" t="s">
        <v>13</v>
      </c>
      <c r="B3" s="2">
        <v>47.0</v>
      </c>
      <c r="C3" s="2">
        <v>3.9</v>
      </c>
    </row>
    <row r="4">
      <c r="A4" s="2" t="s">
        <v>16</v>
      </c>
      <c r="B4" s="2">
        <v>81.0</v>
      </c>
      <c r="C4" s="2">
        <v>3.8</v>
      </c>
    </row>
    <row r="5">
      <c r="A5" s="2" t="s">
        <v>21</v>
      </c>
      <c r="B5" s="2">
        <v>76.0</v>
      </c>
      <c r="C5" s="2">
        <v>3.7</v>
      </c>
    </row>
    <row r="6">
      <c r="A6" s="2" t="s">
        <v>20</v>
      </c>
      <c r="B6" s="2">
        <v>55.0</v>
      </c>
      <c r="C6" s="2">
        <v>3.7</v>
      </c>
    </row>
    <row r="7">
      <c r="A7" s="2" t="s">
        <v>28</v>
      </c>
      <c r="B7" s="2">
        <v>123.0</v>
      </c>
      <c r="C7" s="2">
        <v>3.6</v>
      </c>
    </row>
    <row r="8">
      <c r="A8" s="2" t="s">
        <v>23</v>
      </c>
      <c r="B8" s="2">
        <v>128.0</v>
      </c>
      <c r="C8" s="2">
        <v>3.5</v>
      </c>
    </row>
    <row r="9">
      <c r="A9" s="2" t="s">
        <v>17</v>
      </c>
      <c r="B9" s="2">
        <v>27.0</v>
      </c>
      <c r="C9" s="2">
        <v>3.4</v>
      </c>
    </row>
    <row r="10">
      <c r="A10" s="2" t="s">
        <v>32</v>
      </c>
      <c r="B10" s="2">
        <v>26.0</v>
      </c>
      <c r="C10" s="2">
        <v>3.4</v>
      </c>
    </row>
    <row r="11">
      <c r="A11" s="2" t="s">
        <v>31</v>
      </c>
      <c r="B11" s="2">
        <v>202.0</v>
      </c>
      <c r="C11" s="2">
        <v>3.4</v>
      </c>
    </row>
    <row r="12">
      <c r="A12" s="2" t="s">
        <v>29</v>
      </c>
      <c r="B12" s="2">
        <v>48.0</v>
      </c>
      <c r="C12" s="2">
        <v>3.4</v>
      </c>
    </row>
    <row r="13">
      <c r="A13" s="2" t="s">
        <v>33</v>
      </c>
      <c r="B13" s="2">
        <v>76.0</v>
      </c>
      <c r="C13" s="2">
        <v>3.4</v>
      </c>
    </row>
    <row r="14">
      <c r="A14" s="2" t="s">
        <v>25</v>
      </c>
      <c r="B14" s="2">
        <v>38.0</v>
      </c>
      <c r="C14" s="2">
        <v>3.4</v>
      </c>
    </row>
    <row r="15">
      <c r="A15" s="2" t="s">
        <v>34</v>
      </c>
      <c r="B15" s="2">
        <v>86.0</v>
      </c>
      <c r="C15" s="2">
        <v>3.3</v>
      </c>
    </row>
    <row r="16">
      <c r="A16" s="2" t="s">
        <v>30</v>
      </c>
      <c r="B16" s="2">
        <v>42.0</v>
      </c>
      <c r="C16" s="2">
        <v>3.3</v>
      </c>
    </row>
    <row r="17">
      <c r="A17" s="2" t="s">
        <v>48</v>
      </c>
      <c r="B17" s="2">
        <v>41.0</v>
      </c>
      <c r="C17" s="2">
        <v>3.3</v>
      </c>
    </row>
    <row r="18">
      <c r="A18" s="2" t="s">
        <v>40</v>
      </c>
      <c r="B18" s="2">
        <v>50.0</v>
      </c>
      <c r="C18" s="2">
        <v>3.2</v>
      </c>
    </row>
    <row r="19">
      <c r="A19" s="2" t="s">
        <v>43</v>
      </c>
      <c r="B19" s="2">
        <v>55.0</v>
      </c>
      <c r="C19" s="2">
        <v>3.2</v>
      </c>
    </row>
    <row r="20">
      <c r="A20" s="2" t="s">
        <v>38</v>
      </c>
      <c r="B20" s="2">
        <v>22.0</v>
      </c>
      <c r="C20" s="2">
        <v>3.2</v>
      </c>
    </row>
    <row r="21">
      <c r="A21" s="2" t="s">
        <v>39</v>
      </c>
      <c r="B21" s="2">
        <v>52.0</v>
      </c>
      <c r="C21" s="2">
        <v>3.2</v>
      </c>
    </row>
    <row r="22">
      <c r="A22" s="2" t="s">
        <v>36</v>
      </c>
      <c r="B22" s="2">
        <v>68.0</v>
      </c>
      <c r="C22" s="2">
        <v>3.2</v>
      </c>
    </row>
    <row r="23">
      <c r="A23" s="2" t="s">
        <v>50</v>
      </c>
      <c r="B23" s="2">
        <v>51.0</v>
      </c>
      <c r="C23" s="2">
        <v>3.1</v>
      </c>
    </row>
    <row r="24">
      <c r="A24" s="2" t="s">
        <v>35</v>
      </c>
      <c r="B24" s="2">
        <v>21.0</v>
      </c>
      <c r="C24" s="2">
        <v>3.1</v>
      </c>
    </row>
    <row r="25">
      <c r="A25" s="2" t="s">
        <v>42</v>
      </c>
      <c r="B25" s="2">
        <v>61.0</v>
      </c>
      <c r="C25" s="2">
        <v>3.1</v>
      </c>
    </row>
    <row r="26">
      <c r="A26" s="2" t="s">
        <v>44</v>
      </c>
      <c r="B26" s="2">
        <v>90.0</v>
      </c>
      <c r="C26" s="2">
        <v>3.1</v>
      </c>
    </row>
    <row r="27">
      <c r="A27" s="2" t="s">
        <v>41</v>
      </c>
      <c r="B27" s="2">
        <v>40.0</v>
      </c>
      <c r="C27" s="2">
        <v>3.1</v>
      </c>
    </row>
    <row r="28">
      <c r="A28" s="2" t="s">
        <v>45</v>
      </c>
      <c r="B28" s="2">
        <v>119.0</v>
      </c>
      <c r="C28" s="2">
        <v>3.1</v>
      </c>
    </row>
    <row r="29">
      <c r="A29" s="2" t="s">
        <v>46</v>
      </c>
      <c r="B29" s="2">
        <v>70.0</v>
      </c>
      <c r="C29" s="2">
        <v>3.1</v>
      </c>
    </row>
    <row r="30">
      <c r="A30" s="2" t="s">
        <v>47</v>
      </c>
      <c r="B30" s="2">
        <v>162.0</v>
      </c>
      <c r="C30" s="2">
        <v>3.1</v>
      </c>
    </row>
    <row r="31">
      <c r="A31" s="2" t="s">
        <v>37</v>
      </c>
      <c r="B31" s="2">
        <v>269.0</v>
      </c>
      <c r="C31" s="2">
        <v>3.1</v>
      </c>
    </row>
    <row r="32">
      <c r="A32" s="2" t="s">
        <v>51</v>
      </c>
      <c r="B32" s="2">
        <v>23.0</v>
      </c>
      <c r="C32" s="2">
        <v>3.0</v>
      </c>
    </row>
    <row r="33">
      <c r="A33" s="2" t="s">
        <v>49</v>
      </c>
      <c r="B33" s="2">
        <v>82.0</v>
      </c>
      <c r="C33" s="2">
        <v>2.9</v>
      </c>
    </row>
    <row r="34">
      <c r="A34" s="2" t="s">
        <v>52</v>
      </c>
      <c r="B34" s="2">
        <v>133.0</v>
      </c>
      <c r="C34" s="2">
        <v>2.8</v>
      </c>
    </row>
    <row r="35">
      <c r="A35" s="2" t="s">
        <v>55</v>
      </c>
      <c r="B35" s="2">
        <v>53.0</v>
      </c>
      <c r="C35" s="2">
        <v>2.8</v>
      </c>
    </row>
    <row r="36">
      <c r="A36" s="2" t="s">
        <v>54</v>
      </c>
      <c r="B36" s="2">
        <v>61.0</v>
      </c>
      <c r="C36" s="2">
        <v>2.8</v>
      </c>
    </row>
    <row r="37">
      <c r="A37" s="2" t="s">
        <v>58</v>
      </c>
      <c r="B37" s="2">
        <v>35.0</v>
      </c>
      <c r="C37" s="2">
        <v>2.7</v>
      </c>
    </row>
    <row r="38">
      <c r="A38" s="2" t="s">
        <v>53</v>
      </c>
      <c r="B38" s="2">
        <v>32.0</v>
      </c>
      <c r="C38" s="2">
        <v>2.7</v>
      </c>
    </row>
    <row r="39">
      <c r="A39" s="2" t="s">
        <v>56</v>
      </c>
      <c r="B39" s="2">
        <v>53.0</v>
      </c>
      <c r="C39" s="2">
        <v>2.7</v>
      </c>
    </row>
    <row r="40">
      <c r="A40" s="2" t="s">
        <v>57</v>
      </c>
      <c r="B40" s="2">
        <v>22.0</v>
      </c>
      <c r="C40" s="2">
        <v>2.5</v>
      </c>
    </row>
    <row r="41">
      <c r="A41" s="2" t="s">
        <v>59</v>
      </c>
      <c r="B41" s="2">
        <v>42.0</v>
      </c>
      <c r="C41" s="2">
        <v>2.3</v>
      </c>
    </row>
  </sheetData>
  <drawing r:id="rId1"/>
</worksheet>
</file>