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鑫\Desktop\cme\"/>
    </mc:Choice>
  </mc:AlternateContent>
  <bookViews>
    <workbookView xWindow="0" yWindow="0" windowWidth="15345" windowHeight="56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04" i="3" l="1"/>
  <c r="AH104" i="3"/>
  <c r="AD104" i="3"/>
  <c r="Y104" i="3"/>
  <c r="U104" i="3"/>
  <c r="P104" i="3"/>
  <c r="L104" i="3"/>
  <c r="G104" i="3"/>
  <c r="AM103" i="3"/>
  <c r="AH103" i="3"/>
  <c r="AD103" i="3"/>
  <c r="Y103" i="3"/>
  <c r="U103" i="3"/>
  <c r="P103" i="3"/>
  <c r="L103" i="3"/>
  <c r="G103" i="3"/>
  <c r="AM102" i="3"/>
  <c r="AH102" i="3"/>
  <c r="AD102" i="3"/>
  <c r="Y102" i="3"/>
  <c r="U102" i="3"/>
  <c r="P102" i="3"/>
  <c r="L102" i="3"/>
  <c r="G102" i="3"/>
  <c r="AM101" i="3"/>
  <c r="AH101" i="3"/>
  <c r="AD101" i="3"/>
  <c r="Y101" i="3"/>
  <c r="U101" i="3"/>
  <c r="P101" i="3"/>
  <c r="L101" i="3"/>
  <c r="G101" i="3"/>
  <c r="AM100" i="3"/>
  <c r="AH100" i="3"/>
  <c r="AD100" i="3"/>
  <c r="Y100" i="3"/>
  <c r="U100" i="3"/>
  <c r="P100" i="3"/>
  <c r="L100" i="3"/>
  <c r="G100" i="3"/>
  <c r="AM99" i="3"/>
  <c r="AH99" i="3"/>
  <c r="AD99" i="3"/>
  <c r="Y99" i="3"/>
  <c r="U99" i="3"/>
  <c r="P99" i="3"/>
  <c r="L99" i="3"/>
  <c r="G99" i="3"/>
  <c r="AM98" i="3"/>
  <c r="AH98" i="3"/>
  <c r="AD98" i="3"/>
  <c r="Y98" i="3"/>
  <c r="U98" i="3"/>
  <c r="P98" i="3"/>
  <c r="L98" i="3"/>
  <c r="G98" i="3"/>
  <c r="AM97" i="3"/>
  <c r="AH97" i="3"/>
  <c r="AD97" i="3"/>
  <c r="Y97" i="3"/>
  <c r="U97" i="3"/>
  <c r="P97" i="3"/>
  <c r="L97" i="3"/>
  <c r="G97" i="3"/>
  <c r="AM96" i="3"/>
  <c r="AH96" i="3"/>
  <c r="AD96" i="3"/>
  <c r="Y96" i="3"/>
  <c r="U96" i="3"/>
  <c r="P96" i="3"/>
  <c r="L96" i="3"/>
  <c r="G96" i="3"/>
  <c r="AM95" i="3"/>
  <c r="AH95" i="3"/>
  <c r="AD95" i="3"/>
  <c r="Y95" i="3"/>
  <c r="U95" i="3"/>
  <c r="P95" i="3"/>
  <c r="L95" i="3"/>
  <c r="G95" i="3"/>
  <c r="AM94" i="3"/>
  <c r="AH94" i="3"/>
  <c r="AD94" i="3"/>
  <c r="Y94" i="3"/>
  <c r="U94" i="3"/>
  <c r="P94" i="3"/>
  <c r="L94" i="3"/>
  <c r="G94" i="3"/>
  <c r="AM93" i="3"/>
  <c r="AH93" i="3"/>
  <c r="AD93" i="3"/>
  <c r="Y93" i="3"/>
  <c r="U93" i="3"/>
  <c r="P93" i="3"/>
  <c r="L93" i="3"/>
  <c r="G93" i="3"/>
  <c r="AM92" i="3"/>
  <c r="AH92" i="3"/>
  <c r="AD92" i="3"/>
  <c r="Y92" i="3"/>
  <c r="U92" i="3"/>
  <c r="P92" i="3"/>
  <c r="L92" i="3"/>
  <c r="G92" i="3"/>
  <c r="AM91" i="3"/>
  <c r="AH91" i="3"/>
  <c r="AD91" i="3"/>
  <c r="Y91" i="3"/>
  <c r="U91" i="3"/>
  <c r="P91" i="3"/>
  <c r="L91" i="3"/>
  <c r="G91" i="3"/>
  <c r="AM90" i="3"/>
  <c r="AH90" i="3"/>
  <c r="AD90" i="3"/>
  <c r="Y90" i="3"/>
  <c r="U90" i="3"/>
  <c r="P90" i="3"/>
  <c r="L90" i="3"/>
  <c r="G90" i="3"/>
  <c r="AM89" i="3"/>
  <c r="AH89" i="3"/>
  <c r="AD89" i="3"/>
  <c r="Y89" i="3"/>
  <c r="U89" i="3"/>
  <c r="P89" i="3"/>
  <c r="L89" i="3"/>
  <c r="G89" i="3"/>
  <c r="AM88" i="3"/>
  <c r="AH88" i="3"/>
  <c r="AD88" i="3"/>
  <c r="Y88" i="3"/>
  <c r="U88" i="3"/>
  <c r="P88" i="3"/>
  <c r="L88" i="3"/>
  <c r="G88" i="3"/>
  <c r="AM87" i="3"/>
  <c r="AH87" i="3"/>
  <c r="AD87" i="3"/>
  <c r="Y87" i="3"/>
  <c r="U87" i="3"/>
  <c r="P87" i="3"/>
  <c r="L87" i="3"/>
  <c r="G87" i="3"/>
  <c r="AM86" i="3"/>
  <c r="AH86" i="3"/>
  <c r="AD86" i="3"/>
  <c r="Y86" i="3"/>
  <c r="U86" i="3"/>
  <c r="P86" i="3"/>
  <c r="L86" i="3"/>
  <c r="G86" i="3"/>
  <c r="AM85" i="3"/>
  <c r="AH85" i="3"/>
  <c r="AD85" i="3"/>
  <c r="Y85" i="3"/>
  <c r="U85" i="3"/>
  <c r="P85" i="3"/>
  <c r="L85" i="3"/>
  <c r="G85" i="3"/>
  <c r="AM84" i="3"/>
  <c r="AH84" i="3"/>
  <c r="AD84" i="3"/>
  <c r="Y84" i="3"/>
  <c r="U84" i="3"/>
  <c r="P84" i="3"/>
  <c r="L84" i="3"/>
  <c r="G84" i="3"/>
  <c r="AM83" i="3"/>
  <c r="AH83" i="3"/>
  <c r="AD83" i="3"/>
  <c r="Y83" i="3"/>
  <c r="U83" i="3"/>
  <c r="P83" i="3"/>
  <c r="L83" i="3"/>
  <c r="G83" i="3"/>
  <c r="AM82" i="3"/>
  <c r="AH82" i="3"/>
  <c r="AD82" i="3"/>
  <c r="Y82" i="3"/>
  <c r="U82" i="3"/>
  <c r="P82" i="3"/>
  <c r="L82" i="3"/>
  <c r="G82" i="3"/>
  <c r="AM81" i="3"/>
  <c r="AH81" i="3"/>
  <c r="AD81" i="3"/>
  <c r="Y81" i="3"/>
  <c r="U81" i="3"/>
  <c r="P81" i="3"/>
  <c r="L81" i="3"/>
  <c r="G81" i="3"/>
  <c r="AM80" i="3"/>
  <c r="AH80" i="3"/>
  <c r="AD80" i="3"/>
  <c r="Y80" i="3"/>
  <c r="U80" i="3"/>
  <c r="P80" i="3"/>
  <c r="L80" i="3"/>
  <c r="G80" i="3"/>
  <c r="AM79" i="3"/>
  <c r="AH79" i="3"/>
  <c r="AD79" i="3"/>
  <c r="Y79" i="3"/>
  <c r="U79" i="3"/>
  <c r="P79" i="3"/>
  <c r="L79" i="3"/>
  <c r="G79" i="3"/>
  <c r="AM78" i="3"/>
  <c r="AH78" i="3"/>
  <c r="AD78" i="3"/>
  <c r="Y78" i="3"/>
  <c r="U78" i="3"/>
  <c r="P78" i="3"/>
  <c r="L78" i="3"/>
  <c r="G78" i="3"/>
  <c r="AM77" i="3"/>
  <c r="AH77" i="3"/>
  <c r="AD77" i="3"/>
  <c r="Y77" i="3"/>
  <c r="U77" i="3"/>
  <c r="P77" i="3"/>
  <c r="L77" i="3"/>
  <c r="G77" i="3"/>
  <c r="AM76" i="3"/>
  <c r="AH76" i="3"/>
  <c r="AD76" i="3"/>
  <c r="Y76" i="3"/>
  <c r="U76" i="3"/>
  <c r="P76" i="3"/>
  <c r="L76" i="3"/>
  <c r="G76" i="3"/>
  <c r="AM75" i="3"/>
  <c r="AH75" i="3"/>
  <c r="AD75" i="3"/>
  <c r="Y75" i="3"/>
  <c r="U75" i="3"/>
  <c r="P75" i="3"/>
  <c r="L75" i="3"/>
  <c r="G75" i="3"/>
  <c r="AM74" i="3"/>
  <c r="AH74" i="3"/>
  <c r="AD74" i="3"/>
  <c r="Y74" i="3"/>
  <c r="U74" i="3"/>
  <c r="P74" i="3"/>
  <c r="L74" i="3"/>
  <c r="G74" i="3"/>
  <c r="AM73" i="3"/>
  <c r="AH73" i="3"/>
  <c r="AD73" i="3"/>
  <c r="Y73" i="3"/>
  <c r="U73" i="3"/>
  <c r="P73" i="3"/>
  <c r="L73" i="3"/>
  <c r="G73" i="3"/>
  <c r="AM72" i="3"/>
  <c r="AH72" i="3"/>
  <c r="AD72" i="3"/>
  <c r="Y72" i="3"/>
  <c r="U72" i="3"/>
  <c r="P72" i="3"/>
  <c r="L72" i="3"/>
  <c r="G72" i="3"/>
  <c r="AM71" i="3"/>
  <c r="AH71" i="3"/>
  <c r="AD71" i="3"/>
  <c r="Y71" i="3"/>
  <c r="U71" i="3"/>
  <c r="P71" i="3"/>
  <c r="L71" i="3"/>
  <c r="G71" i="3"/>
  <c r="AM70" i="3"/>
  <c r="AH70" i="3"/>
  <c r="AD70" i="3"/>
  <c r="Y70" i="3"/>
  <c r="U70" i="3"/>
  <c r="P70" i="3"/>
  <c r="L70" i="3"/>
  <c r="G70" i="3"/>
  <c r="AM69" i="3"/>
  <c r="AH69" i="3"/>
  <c r="AD69" i="3"/>
  <c r="Y69" i="3"/>
  <c r="U69" i="3"/>
  <c r="P69" i="3"/>
  <c r="L69" i="3"/>
  <c r="G69" i="3"/>
  <c r="AM68" i="3"/>
  <c r="AH68" i="3"/>
  <c r="AD68" i="3"/>
  <c r="Y68" i="3"/>
  <c r="U68" i="3"/>
  <c r="P68" i="3"/>
  <c r="L68" i="3"/>
  <c r="G68" i="3"/>
  <c r="AM67" i="3"/>
  <c r="AH67" i="3"/>
  <c r="AD67" i="3"/>
  <c r="Y67" i="3"/>
  <c r="U67" i="3"/>
  <c r="P67" i="3"/>
  <c r="L67" i="3"/>
  <c r="G67" i="3"/>
  <c r="AM66" i="3"/>
  <c r="AH66" i="3"/>
  <c r="AD66" i="3"/>
  <c r="Y66" i="3"/>
  <c r="U66" i="3"/>
  <c r="P66" i="3"/>
  <c r="L66" i="3"/>
  <c r="G66" i="3"/>
  <c r="AM65" i="3"/>
  <c r="AH65" i="3"/>
  <c r="AD65" i="3"/>
  <c r="Y65" i="3"/>
  <c r="U65" i="3"/>
  <c r="P65" i="3"/>
  <c r="L65" i="3"/>
  <c r="G65" i="3"/>
  <c r="AM64" i="3"/>
  <c r="AH64" i="3"/>
  <c r="AD64" i="3"/>
  <c r="Y64" i="3"/>
  <c r="U64" i="3"/>
  <c r="P64" i="3"/>
  <c r="L64" i="3"/>
  <c r="G64" i="3"/>
  <c r="AM63" i="3"/>
  <c r="AH63" i="3"/>
  <c r="AD63" i="3"/>
  <c r="Y63" i="3"/>
  <c r="U63" i="3"/>
  <c r="P63" i="3"/>
  <c r="L63" i="3"/>
  <c r="G63" i="3"/>
  <c r="AM62" i="3"/>
  <c r="AH62" i="3"/>
  <c r="AD62" i="3"/>
  <c r="Y62" i="3"/>
  <c r="U62" i="3"/>
  <c r="P62" i="3"/>
  <c r="L62" i="3"/>
  <c r="G62" i="3"/>
  <c r="AM61" i="3"/>
  <c r="AH61" i="3"/>
  <c r="AD61" i="3"/>
  <c r="Y61" i="3"/>
  <c r="U61" i="3"/>
  <c r="P61" i="3"/>
  <c r="L61" i="3"/>
  <c r="G61" i="3"/>
  <c r="AM60" i="3"/>
  <c r="AH60" i="3"/>
  <c r="AD60" i="3"/>
  <c r="Y60" i="3"/>
  <c r="U60" i="3"/>
  <c r="P60" i="3"/>
  <c r="L60" i="3"/>
  <c r="G60" i="3"/>
  <c r="AM59" i="3"/>
  <c r="AH59" i="3"/>
  <c r="AD59" i="3"/>
  <c r="Y59" i="3"/>
  <c r="U59" i="3"/>
  <c r="P59" i="3"/>
  <c r="L59" i="3"/>
  <c r="G59" i="3"/>
  <c r="AM58" i="3"/>
  <c r="AH58" i="3"/>
  <c r="AD58" i="3"/>
  <c r="Y58" i="3"/>
  <c r="U58" i="3"/>
  <c r="P58" i="3"/>
  <c r="L58" i="3"/>
  <c r="G58" i="3"/>
  <c r="AM57" i="3"/>
  <c r="AH57" i="3"/>
  <c r="AD57" i="3"/>
  <c r="Y57" i="3"/>
  <c r="U57" i="3"/>
  <c r="P57" i="3"/>
  <c r="L57" i="3"/>
  <c r="G57" i="3"/>
  <c r="AM56" i="3"/>
  <c r="AH56" i="3"/>
  <c r="AD56" i="3"/>
  <c r="Y56" i="3"/>
  <c r="U56" i="3"/>
  <c r="P56" i="3"/>
  <c r="L56" i="3"/>
  <c r="G56" i="3"/>
  <c r="AM55" i="3"/>
  <c r="AH55" i="3"/>
  <c r="AD55" i="3"/>
  <c r="Y55" i="3"/>
  <c r="U55" i="3"/>
  <c r="P55" i="3"/>
  <c r="L55" i="3"/>
  <c r="G55" i="3"/>
  <c r="AM54" i="3"/>
  <c r="AH54" i="3"/>
  <c r="AD54" i="3"/>
  <c r="Y54" i="3"/>
  <c r="U54" i="3"/>
  <c r="P54" i="3"/>
  <c r="L54" i="3"/>
  <c r="G54" i="3"/>
  <c r="AM53" i="3"/>
  <c r="AH53" i="3"/>
  <c r="AD53" i="3"/>
  <c r="Y53" i="3"/>
  <c r="U53" i="3"/>
  <c r="P53" i="3"/>
  <c r="L53" i="3"/>
  <c r="G53" i="3"/>
  <c r="AM52" i="3"/>
  <c r="AH52" i="3"/>
  <c r="AD52" i="3"/>
  <c r="Y52" i="3"/>
  <c r="U52" i="3"/>
  <c r="P52" i="3"/>
  <c r="L52" i="3"/>
  <c r="G52" i="3"/>
  <c r="AM51" i="3"/>
  <c r="AH51" i="3"/>
  <c r="AD51" i="3"/>
  <c r="Y51" i="3"/>
  <c r="U51" i="3"/>
  <c r="P51" i="3"/>
  <c r="L51" i="3"/>
  <c r="G51" i="3"/>
  <c r="AM50" i="3"/>
  <c r="AH50" i="3"/>
  <c r="AD50" i="3"/>
  <c r="Y50" i="3"/>
  <c r="U50" i="3"/>
  <c r="P50" i="3"/>
  <c r="L50" i="3"/>
  <c r="G50" i="3"/>
  <c r="AM49" i="3"/>
  <c r="AH49" i="3"/>
  <c r="AD49" i="3"/>
  <c r="Y49" i="3"/>
  <c r="U49" i="3"/>
  <c r="P49" i="3"/>
  <c r="L49" i="3"/>
  <c r="G49" i="3"/>
  <c r="AM48" i="3"/>
  <c r="AH48" i="3"/>
  <c r="AD48" i="3"/>
  <c r="Y48" i="3"/>
  <c r="U48" i="3"/>
  <c r="P48" i="3"/>
  <c r="L48" i="3"/>
  <c r="G48" i="3"/>
  <c r="AM47" i="3"/>
  <c r="AH47" i="3"/>
  <c r="AD47" i="3"/>
  <c r="Y47" i="3"/>
  <c r="U47" i="3"/>
  <c r="P47" i="3"/>
  <c r="L47" i="3"/>
  <c r="G47" i="3"/>
  <c r="AM46" i="3"/>
  <c r="AH46" i="3"/>
  <c r="AD46" i="3"/>
  <c r="Y46" i="3"/>
  <c r="U46" i="3"/>
  <c r="P46" i="3"/>
  <c r="L46" i="3"/>
  <c r="G46" i="3"/>
  <c r="AM45" i="3"/>
  <c r="AH45" i="3"/>
  <c r="AD45" i="3"/>
  <c r="Y45" i="3"/>
  <c r="U45" i="3"/>
  <c r="P45" i="3"/>
  <c r="L45" i="3"/>
  <c r="G45" i="3"/>
  <c r="AM44" i="3"/>
  <c r="AH44" i="3"/>
  <c r="AD44" i="3"/>
  <c r="Y44" i="3"/>
  <c r="U44" i="3"/>
  <c r="P44" i="3"/>
  <c r="L44" i="3"/>
  <c r="G44" i="3"/>
  <c r="AM43" i="3"/>
  <c r="AH43" i="3"/>
  <c r="AD43" i="3"/>
  <c r="Y43" i="3"/>
  <c r="U43" i="3"/>
  <c r="P43" i="3"/>
  <c r="L43" i="3"/>
  <c r="G43" i="3"/>
  <c r="AM42" i="3"/>
  <c r="AH42" i="3"/>
  <c r="AD42" i="3"/>
  <c r="Y42" i="3"/>
  <c r="U42" i="3"/>
  <c r="P42" i="3"/>
  <c r="L42" i="3"/>
  <c r="G42" i="3"/>
  <c r="AM41" i="3"/>
  <c r="AH41" i="3"/>
  <c r="AD41" i="3"/>
  <c r="Y41" i="3"/>
  <c r="U41" i="3"/>
  <c r="P41" i="3"/>
  <c r="L41" i="3"/>
  <c r="G41" i="3"/>
  <c r="AM40" i="3"/>
  <c r="AH40" i="3"/>
  <c r="AD40" i="3"/>
  <c r="Y40" i="3"/>
  <c r="U40" i="3"/>
  <c r="P40" i="3"/>
  <c r="L40" i="3"/>
  <c r="G40" i="3"/>
  <c r="AM39" i="3"/>
  <c r="AH39" i="3"/>
  <c r="AD39" i="3"/>
  <c r="Y39" i="3"/>
  <c r="U39" i="3"/>
  <c r="P39" i="3"/>
  <c r="L39" i="3"/>
  <c r="G39" i="3"/>
  <c r="AM38" i="3"/>
  <c r="AH38" i="3"/>
  <c r="AD38" i="3"/>
  <c r="Y38" i="3"/>
  <c r="U38" i="3"/>
  <c r="P38" i="3"/>
  <c r="L38" i="3"/>
  <c r="G38" i="3"/>
  <c r="AM37" i="3"/>
  <c r="AH37" i="3"/>
  <c r="AD37" i="3"/>
  <c r="Y37" i="3"/>
  <c r="U37" i="3"/>
  <c r="P37" i="3"/>
  <c r="L37" i="3"/>
  <c r="G37" i="3"/>
  <c r="AM36" i="3"/>
  <c r="AH36" i="3"/>
  <c r="AD36" i="3"/>
  <c r="Y36" i="3"/>
  <c r="U36" i="3"/>
  <c r="P36" i="3"/>
  <c r="L36" i="3"/>
  <c r="G36" i="3"/>
  <c r="AM35" i="3"/>
  <c r="AH35" i="3"/>
  <c r="AD35" i="3"/>
  <c r="Y35" i="3"/>
  <c r="U35" i="3"/>
  <c r="P35" i="3"/>
  <c r="L35" i="3"/>
  <c r="G35" i="3"/>
  <c r="AM34" i="3"/>
  <c r="AH34" i="3"/>
  <c r="AD34" i="3"/>
  <c r="Y34" i="3"/>
  <c r="U34" i="3"/>
  <c r="P34" i="3"/>
  <c r="L34" i="3"/>
  <c r="G34" i="3"/>
  <c r="AM33" i="3"/>
  <c r="AH33" i="3"/>
  <c r="AD33" i="3"/>
  <c r="Y33" i="3"/>
  <c r="U33" i="3"/>
  <c r="P33" i="3"/>
  <c r="L33" i="3"/>
  <c r="G33" i="3"/>
  <c r="AM32" i="3"/>
  <c r="AH32" i="3"/>
  <c r="AD32" i="3"/>
  <c r="Y32" i="3"/>
  <c r="U32" i="3"/>
  <c r="P32" i="3"/>
  <c r="L32" i="3"/>
  <c r="G32" i="3"/>
  <c r="AM31" i="3"/>
  <c r="AH31" i="3"/>
  <c r="AD31" i="3"/>
  <c r="Y31" i="3"/>
  <c r="U31" i="3"/>
  <c r="P31" i="3"/>
  <c r="L31" i="3"/>
  <c r="G31" i="3"/>
  <c r="AM30" i="3"/>
  <c r="AH30" i="3"/>
  <c r="AD30" i="3"/>
  <c r="Y30" i="3"/>
  <c r="U30" i="3"/>
  <c r="P30" i="3"/>
  <c r="L30" i="3"/>
  <c r="G30" i="3"/>
  <c r="AM29" i="3"/>
  <c r="AH29" i="3"/>
  <c r="AD29" i="3"/>
  <c r="Y29" i="3"/>
  <c r="U29" i="3"/>
  <c r="P29" i="3"/>
  <c r="L29" i="3"/>
  <c r="G29" i="3"/>
  <c r="AM28" i="3"/>
  <c r="AH28" i="3"/>
  <c r="AD28" i="3"/>
  <c r="Y28" i="3"/>
  <c r="U28" i="3"/>
  <c r="P28" i="3"/>
  <c r="L28" i="3"/>
  <c r="G28" i="3"/>
  <c r="AM27" i="3"/>
  <c r="AH27" i="3"/>
  <c r="AD27" i="3"/>
  <c r="Y27" i="3"/>
  <c r="U27" i="3"/>
  <c r="P27" i="3"/>
  <c r="L27" i="3"/>
  <c r="G27" i="3"/>
  <c r="AM26" i="3"/>
  <c r="AH26" i="3"/>
  <c r="AD26" i="3"/>
  <c r="Y26" i="3"/>
  <c r="U26" i="3"/>
  <c r="P26" i="3"/>
  <c r="L26" i="3"/>
  <c r="G26" i="3"/>
  <c r="AM25" i="3"/>
  <c r="AH25" i="3"/>
  <c r="AD25" i="3"/>
  <c r="Y25" i="3"/>
  <c r="U25" i="3"/>
  <c r="P25" i="3"/>
  <c r="L25" i="3"/>
  <c r="G25" i="3"/>
  <c r="AM24" i="3"/>
  <c r="AH24" i="3"/>
  <c r="AD24" i="3"/>
  <c r="Y24" i="3"/>
  <c r="U24" i="3"/>
  <c r="P24" i="3"/>
  <c r="L24" i="3"/>
  <c r="G24" i="3"/>
  <c r="AM23" i="3"/>
  <c r="AH23" i="3"/>
  <c r="AD23" i="3"/>
  <c r="Y23" i="3"/>
  <c r="U23" i="3"/>
  <c r="P23" i="3"/>
  <c r="L23" i="3"/>
  <c r="G23" i="3"/>
  <c r="AM22" i="3"/>
  <c r="AH22" i="3"/>
  <c r="AD22" i="3"/>
  <c r="Y22" i="3"/>
  <c r="U22" i="3"/>
  <c r="P22" i="3"/>
  <c r="L22" i="3"/>
  <c r="G22" i="3"/>
  <c r="AM21" i="3"/>
  <c r="AH21" i="3"/>
  <c r="AD21" i="3"/>
  <c r="Y21" i="3"/>
  <c r="U21" i="3"/>
  <c r="P21" i="3"/>
  <c r="L21" i="3"/>
  <c r="G21" i="3"/>
  <c r="AM20" i="3"/>
  <c r="AH20" i="3"/>
  <c r="AD20" i="3"/>
  <c r="Y20" i="3"/>
  <c r="U20" i="3"/>
  <c r="P20" i="3"/>
  <c r="L20" i="3"/>
  <c r="G20" i="3"/>
  <c r="AM19" i="3"/>
  <c r="AH19" i="3"/>
  <c r="AD19" i="3"/>
  <c r="Y19" i="3"/>
  <c r="U19" i="3"/>
  <c r="P19" i="3"/>
  <c r="L19" i="3"/>
  <c r="G19" i="3"/>
  <c r="AM18" i="3"/>
  <c r="AH18" i="3"/>
  <c r="AD18" i="3"/>
  <c r="Y18" i="3"/>
  <c r="U18" i="3"/>
  <c r="P18" i="3"/>
  <c r="L18" i="3"/>
  <c r="G18" i="3"/>
  <c r="AM17" i="3"/>
  <c r="AH17" i="3"/>
  <c r="AD17" i="3"/>
  <c r="Y17" i="3"/>
  <c r="U17" i="3"/>
  <c r="P17" i="3"/>
  <c r="L17" i="3"/>
  <c r="G17" i="3"/>
  <c r="AM16" i="3"/>
  <c r="AH16" i="3"/>
  <c r="AD16" i="3"/>
  <c r="Y16" i="3"/>
  <c r="U16" i="3"/>
  <c r="P16" i="3"/>
  <c r="L16" i="3"/>
  <c r="G16" i="3"/>
  <c r="AM15" i="3"/>
  <c r="AH15" i="3"/>
  <c r="AD15" i="3"/>
  <c r="Y15" i="3"/>
  <c r="U15" i="3"/>
  <c r="P15" i="3"/>
  <c r="L15" i="3"/>
  <c r="G15" i="3"/>
  <c r="AM14" i="3"/>
  <c r="AH14" i="3"/>
  <c r="AD14" i="3"/>
  <c r="Y14" i="3"/>
  <c r="U14" i="3"/>
  <c r="P14" i="3"/>
  <c r="L14" i="3"/>
  <c r="G14" i="3"/>
  <c r="AM13" i="3"/>
  <c r="AH13" i="3"/>
  <c r="AD13" i="3"/>
  <c r="Y13" i="3"/>
  <c r="U13" i="3"/>
  <c r="P13" i="3"/>
  <c r="L13" i="3"/>
  <c r="G13" i="3"/>
  <c r="AM12" i="3"/>
  <c r="AH12" i="3"/>
  <c r="AD12" i="3"/>
  <c r="Y12" i="3"/>
  <c r="U12" i="3"/>
  <c r="P12" i="3"/>
  <c r="L12" i="3"/>
  <c r="G12" i="3"/>
  <c r="AM11" i="3"/>
  <c r="AH11" i="3"/>
  <c r="AD11" i="3"/>
  <c r="Y11" i="3"/>
  <c r="U11" i="3"/>
  <c r="P11" i="3"/>
  <c r="L11" i="3"/>
  <c r="G11" i="3"/>
  <c r="AM10" i="3"/>
  <c r="AH10" i="3"/>
  <c r="AD10" i="3"/>
  <c r="Y10" i="3"/>
  <c r="U10" i="3"/>
  <c r="P10" i="3"/>
  <c r="L10" i="3"/>
  <c r="G10" i="3"/>
  <c r="AM9" i="3"/>
  <c r="AH9" i="3"/>
  <c r="AD9" i="3"/>
  <c r="Y9" i="3"/>
  <c r="U9" i="3"/>
  <c r="P9" i="3"/>
  <c r="L9" i="3"/>
  <c r="G9" i="3"/>
  <c r="AM8" i="3"/>
  <c r="AH8" i="3"/>
  <c r="AD8" i="3"/>
  <c r="Y8" i="3"/>
  <c r="U8" i="3"/>
  <c r="P8" i="3"/>
  <c r="L8" i="3"/>
  <c r="G8" i="3"/>
  <c r="AM7" i="3"/>
  <c r="AH7" i="3"/>
  <c r="AD7" i="3"/>
  <c r="Y7" i="3"/>
  <c r="U7" i="3"/>
  <c r="P7" i="3"/>
  <c r="L7" i="3"/>
  <c r="G7" i="3"/>
  <c r="AM6" i="3"/>
  <c r="AH6" i="3"/>
  <c r="AD6" i="3"/>
  <c r="Y6" i="3"/>
  <c r="U6" i="3"/>
  <c r="P6" i="3"/>
  <c r="L6" i="3"/>
  <c r="G6" i="3"/>
  <c r="AM5" i="3"/>
  <c r="AH5" i="3"/>
  <c r="AD5" i="3"/>
  <c r="Y5" i="3"/>
  <c r="U5" i="3"/>
  <c r="P5" i="3"/>
  <c r="L5" i="3"/>
  <c r="G5" i="3"/>
  <c r="AM4" i="3"/>
  <c r="AH4" i="3"/>
  <c r="AD4" i="3"/>
  <c r="Y4" i="3"/>
  <c r="U4" i="3"/>
  <c r="P4" i="3"/>
  <c r="L4" i="3"/>
  <c r="G4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4" i="2"/>
  <c r="N102" i="2"/>
  <c r="N98" i="2"/>
  <c r="N97" i="2"/>
  <c r="N94" i="2"/>
  <c r="N90" i="2"/>
  <c r="N86" i="2"/>
  <c r="N82" i="2"/>
  <c r="N78" i="2"/>
  <c r="N74" i="2"/>
  <c r="N70" i="2"/>
  <c r="N66" i="2"/>
  <c r="N62" i="2"/>
  <c r="N59" i="2"/>
  <c r="N58" i="2"/>
  <c r="N54" i="2"/>
  <c r="N50" i="2"/>
  <c r="N46" i="2"/>
  <c r="N42" i="2"/>
  <c r="N38" i="2"/>
  <c r="N34" i="2"/>
  <c r="N30" i="2"/>
  <c r="N26" i="2"/>
  <c r="N22" i="2"/>
  <c r="N18" i="2"/>
  <c r="N14" i="2"/>
  <c r="N10" i="2"/>
  <c r="N6" i="2"/>
  <c r="AI104" i="2"/>
  <c r="AD104" i="2"/>
  <c r="AA104" i="2"/>
  <c r="V104" i="2"/>
  <c r="S104" i="2"/>
  <c r="N104" i="2"/>
  <c r="K104" i="2"/>
  <c r="AI103" i="2"/>
  <c r="AD103" i="2"/>
  <c r="AA103" i="2"/>
  <c r="V103" i="2"/>
  <c r="S103" i="2"/>
  <c r="N103" i="2"/>
  <c r="K103" i="2"/>
  <c r="AI102" i="2"/>
  <c r="AD102" i="2"/>
  <c r="AA102" i="2"/>
  <c r="V102" i="2"/>
  <c r="S102" i="2"/>
  <c r="K102" i="2"/>
  <c r="AI101" i="2"/>
  <c r="AD101" i="2"/>
  <c r="AA101" i="2"/>
  <c r="V101" i="2"/>
  <c r="S101" i="2"/>
  <c r="N101" i="2"/>
  <c r="K101" i="2"/>
  <c r="AI100" i="2"/>
  <c r="AD100" i="2"/>
  <c r="AA100" i="2"/>
  <c r="V100" i="2"/>
  <c r="S100" i="2"/>
  <c r="N100" i="2"/>
  <c r="K100" i="2"/>
  <c r="AI99" i="2"/>
  <c r="AD99" i="2"/>
  <c r="AA99" i="2"/>
  <c r="V99" i="2"/>
  <c r="S99" i="2"/>
  <c r="N99" i="2"/>
  <c r="K99" i="2"/>
  <c r="AI98" i="2"/>
  <c r="AD98" i="2"/>
  <c r="AA98" i="2"/>
  <c r="V98" i="2"/>
  <c r="S98" i="2"/>
  <c r="K98" i="2"/>
  <c r="AI97" i="2"/>
  <c r="AD97" i="2"/>
  <c r="AA97" i="2"/>
  <c r="V97" i="2"/>
  <c r="S97" i="2"/>
  <c r="K97" i="2"/>
  <c r="AI96" i="2"/>
  <c r="AD96" i="2"/>
  <c r="AA96" i="2"/>
  <c r="V96" i="2"/>
  <c r="S96" i="2"/>
  <c r="N96" i="2"/>
  <c r="K96" i="2"/>
  <c r="AI95" i="2"/>
  <c r="AD95" i="2"/>
  <c r="AA95" i="2"/>
  <c r="V95" i="2"/>
  <c r="S95" i="2"/>
  <c r="N95" i="2"/>
  <c r="K95" i="2"/>
  <c r="AI94" i="2"/>
  <c r="AD94" i="2"/>
  <c r="AA94" i="2"/>
  <c r="V94" i="2"/>
  <c r="S94" i="2"/>
  <c r="K94" i="2"/>
  <c r="AI93" i="2"/>
  <c r="AD93" i="2"/>
  <c r="AA93" i="2"/>
  <c r="V93" i="2"/>
  <c r="S93" i="2"/>
  <c r="N93" i="2"/>
  <c r="K93" i="2"/>
  <c r="AI92" i="2"/>
  <c r="AD92" i="2"/>
  <c r="AA92" i="2"/>
  <c r="V92" i="2"/>
  <c r="S92" i="2"/>
  <c r="N92" i="2"/>
  <c r="K92" i="2"/>
  <c r="AI91" i="2"/>
  <c r="AD91" i="2"/>
  <c r="AA91" i="2"/>
  <c r="V91" i="2"/>
  <c r="S91" i="2"/>
  <c r="N91" i="2"/>
  <c r="K91" i="2"/>
  <c r="AI90" i="2"/>
  <c r="AD90" i="2"/>
  <c r="AA90" i="2"/>
  <c r="V90" i="2"/>
  <c r="S90" i="2"/>
  <c r="K90" i="2"/>
  <c r="AI89" i="2"/>
  <c r="AD89" i="2"/>
  <c r="AA89" i="2"/>
  <c r="V89" i="2"/>
  <c r="S89" i="2"/>
  <c r="N89" i="2"/>
  <c r="K89" i="2"/>
  <c r="AI88" i="2"/>
  <c r="AD88" i="2"/>
  <c r="AA88" i="2"/>
  <c r="V88" i="2"/>
  <c r="S88" i="2"/>
  <c r="N88" i="2"/>
  <c r="K88" i="2"/>
  <c r="AI87" i="2"/>
  <c r="AD87" i="2"/>
  <c r="AA87" i="2"/>
  <c r="V87" i="2"/>
  <c r="S87" i="2"/>
  <c r="N87" i="2"/>
  <c r="K87" i="2"/>
  <c r="AI86" i="2"/>
  <c r="AD86" i="2"/>
  <c r="AA86" i="2"/>
  <c r="V86" i="2"/>
  <c r="S86" i="2"/>
  <c r="K86" i="2"/>
  <c r="AI85" i="2"/>
  <c r="AD85" i="2"/>
  <c r="AA85" i="2"/>
  <c r="V85" i="2"/>
  <c r="S85" i="2"/>
  <c r="N85" i="2"/>
  <c r="K85" i="2"/>
  <c r="AI84" i="2"/>
  <c r="AD84" i="2"/>
  <c r="AA84" i="2"/>
  <c r="V84" i="2"/>
  <c r="S84" i="2"/>
  <c r="N84" i="2"/>
  <c r="K84" i="2"/>
  <c r="AI83" i="2"/>
  <c r="AD83" i="2"/>
  <c r="AA83" i="2"/>
  <c r="V83" i="2"/>
  <c r="S83" i="2"/>
  <c r="N83" i="2"/>
  <c r="K83" i="2"/>
  <c r="AI82" i="2"/>
  <c r="AD82" i="2"/>
  <c r="AA82" i="2"/>
  <c r="V82" i="2"/>
  <c r="S82" i="2"/>
  <c r="K82" i="2"/>
  <c r="AI81" i="2"/>
  <c r="AD81" i="2"/>
  <c r="AA81" i="2"/>
  <c r="V81" i="2"/>
  <c r="S81" i="2"/>
  <c r="N81" i="2"/>
  <c r="K81" i="2"/>
  <c r="AI80" i="2"/>
  <c r="AD80" i="2"/>
  <c r="AA80" i="2"/>
  <c r="V80" i="2"/>
  <c r="S80" i="2"/>
  <c r="N80" i="2"/>
  <c r="K80" i="2"/>
  <c r="AI79" i="2"/>
  <c r="AD79" i="2"/>
  <c r="AA79" i="2"/>
  <c r="V79" i="2"/>
  <c r="S79" i="2"/>
  <c r="N79" i="2"/>
  <c r="K79" i="2"/>
  <c r="AI78" i="2"/>
  <c r="AD78" i="2"/>
  <c r="AA78" i="2"/>
  <c r="V78" i="2"/>
  <c r="S78" i="2"/>
  <c r="K78" i="2"/>
  <c r="AI77" i="2"/>
  <c r="AD77" i="2"/>
  <c r="AA77" i="2"/>
  <c r="V77" i="2"/>
  <c r="S77" i="2"/>
  <c r="N77" i="2"/>
  <c r="K77" i="2"/>
  <c r="AI76" i="2"/>
  <c r="AD76" i="2"/>
  <c r="AA76" i="2"/>
  <c r="V76" i="2"/>
  <c r="S76" i="2"/>
  <c r="N76" i="2"/>
  <c r="K76" i="2"/>
  <c r="AI75" i="2"/>
  <c r="AD75" i="2"/>
  <c r="AA75" i="2"/>
  <c r="V75" i="2"/>
  <c r="S75" i="2"/>
  <c r="N75" i="2"/>
  <c r="K75" i="2"/>
  <c r="AI74" i="2"/>
  <c r="AD74" i="2"/>
  <c r="AA74" i="2"/>
  <c r="V74" i="2"/>
  <c r="S74" i="2"/>
  <c r="K74" i="2"/>
  <c r="AI73" i="2"/>
  <c r="AD73" i="2"/>
  <c r="AA73" i="2"/>
  <c r="V73" i="2"/>
  <c r="S73" i="2"/>
  <c r="N73" i="2"/>
  <c r="K73" i="2"/>
  <c r="AI72" i="2"/>
  <c r="AD72" i="2"/>
  <c r="AA72" i="2"/>
  <c r="V72" i="2"/>
  <c r="S72" i="2"/>
  <c r="N72" i="2"/>
  <c r="K72" i="2"/>
  <c r="AI71" i="2"/>
  <c r="AD71" i="2"/>
  <c r="AA71" i="2"/>
  <c r="V71" i="2"/>
  <c r="S71" i="2"/>
  <c r="N71" i="2"/>
  <c r="K71" i="2"/>
  <c r="AI70" i="2"/>
  <c r="AD70" i="2"/>
  <c r="AA70" i="2"/>
  <c r="V70" i="2"/>
  <c r="S70" i="2"/>
  <c r="K70" i="2"/>
  <c r="AI69" i="2"/>
  <c r="AD69" i="2"/>
  <c r="AA69" i="2"/>
  <c r="V69" i="2"/>
  <c r="S69" i="2"/>
  <c r="N69" i="2"/>
  <c r="K69" i="2"/>
  <c r="AI68" i="2"/>
  <c r="AD68" i="2"/>
  <c r="AA68" i="2"/>
  <c r="V68" i="2"/>
  <c r="S68" i="2"/>
  <c r="N68" i="2"/>
  <c r="K68" i="2"/>
  <c r="AI67" i="2"/>
  <c r="AD67" i="2"/>
  <c r="AA67" i="2"/>
  <c r="V67" i="2"/>
  <c r="S67" i="2"/>
  <c r="N67" i="2"/>
  <c r="K67" i="2"/>
  <c r="AI66" i="2"/>
  <c r="AD66" i="2"/>
  <c r="AA66" i="2"/>
  <c r="V66" i="2"/>
  <c r="S66" i="2"/>
  <c r="K66" i="2"/>
  <c r="AI65" i="2"/>
  <c r="AD65" i="2"/>
  <c r="AA65" i="2"/>
  <c r="V65" i="2"/>
  <c r="S65" i="2"/>
  <c r="N65" i="2"/>
  <c r="K65" i="2"/>
  <c r="AI64" i="2"/>
  <c r="AD64" i="2"/>
  <c r="AA64" i="2"/>
  <c r="V64" i="2"/>
  <c r="S64" i="2"/>
  <c r="N64" i="2"/>
  <c r="K64" i="2"/>
  <c r="AI63" i="2"/>
  <c r="AD63" i="2"/>
  <c r="AA63" i="2"/>
  <c r="V63" i="2"/>
  <c r="S63" i="2"/>
  <c r="N63" i="2"/>
  <c r="K63" i="2"/>
  <c r="AI62" i="2"/>
  <c r="AD62" i="2"/>
  <c r="AA62" i="2"/>
  <c r="V62" i="2"/>
  <c r="S62" i="2"/>
  <c r="K62" i="2"/>
  <c r="AI61" i="2"/>
  <c r="AD61" i="2"/>
  <c r="AA61" i="2"/>
  <c r="V61" i="2"/>
  <c r="S61" i="2"/>
  <c r="N61" i="2"/>
  <c r="K61" i="2"/>
  <c r="AI60" i="2"/>
  <c r="AD60" i="2"/>
  <c r="AA60" i="2"/>
  <c r="V60" i="2"/>
  <c r="S60" i="2"/>
  <c r="N60" i="2"/>
  <c r="K60" i="2"/>
  <c r="AI59" i="2"/>
  <c r="AD59" i="2"/>
  <c r="AA59" i="2"/>
  <c r="V59" i="2"/>
  <c r="S59" i="2"/>
  <c r="K59" i="2"/>
  <c r="AI58" i="2"/>
  <c r="AD58" i="2"/>
  <c r="AA58" i="2"/>
  <c r="V58" i="2"/>
  <c r="S58" i="2"/>
  <c r="K58" i="2"/>
  <c r="AI57" i="2"/>
  <c r="AD57" i="2"/>
  <c r="AA57" i="2"/>
  <c r="V57" i="2"/>
  <c r="S57" i="2"/>
  <c r="N57" i="2"/>
  <c r="K57" i="2"/>
  <c r="AI56" i="2"/>
  <c r="AD56" i="2"/>
  <c r="AA56" i="2"/>
  <c r="V56" i="2"/>
  <c r="S56" i="2"/>
  <c r="N56" i="2"/>
  <c r="K56" i="2"/>
  <c r="AI55" i="2"/>
  <c r="AD55" i="2"/>
  <c r="AA55" i="2"/>
  <c r="V55" i="2"/>
  <c r="S55" i="2"/>
  <c r="N55" i="2"/>
  <c r="K55" i="2"/>
  <c r="AI54" i="2"/>
  <c r="AD54" i="2"/>
  <c r="AA54" i="2"/>
  <c r="V54" i="2"/>
  <c r="S54" i="2"/>
  <c r="K54" i="2"/>
  <c r="AI53" i="2"/>
  <c r="AD53" i="2"/>
  <c r="AA53" i="2"/>
  <c r="V53" i="2"/>
  <c r="S53" i="2"/>
  <c r="N53" i="2"/>
  <c r="K53" i="2"/>
  <c r="AI52" i="2"/>
  <c r="AD52" i="2"/>
  <c r="AA52" i="2"/>
  <c r="V52" i="2"/>
  <c r="S52" i="2"/>
  <c r="N52" i="2"/>
  <c r="K52" i="2"/>
  <c r="AI51" i="2"/>
  <c r="AD51" i="2"/>
  <c r="AA51" i="2"/>
  <c r="V51" i="2"/>
  <c r="S51" i="2"/>
  <c r="N51" i="2"/>
  <c r="K51" i="2"/>
  <c r="AI50" i="2"/>
  <c r="AD50" i="2"/>
  <c r="AA50" i="2"/>
  <c r="V50" i="2"/>
  <c r="S50" i="2"/>
  <c r="K50" i="2"/>
  <c r="AI49" i="2"/>
  <c r="AD49" i="2"/>
  <c r="AA49" i="2"/>
  <c r="V49" i="2"/>
  <c r="S49" i="2"/>
  <c r="N49" i="2"/>
  <c r="K49" i="2"/>
  <c r="AI48" i="2"/>
  <c r="AD48" i="2"/>
  <c r="AA48" i="2"/>
  <c r="V48" i="2"/>
  <c r="S48" i="2"/>
  <c r="N48" i="2"/>
  <c r="K48" i="2"/>
  <c r="AI47" i="2"/>
  <c r="AD47" i="2"/>
  <c r="AA47" i="2"/>
  <c r="V47" i="2"/>
  <c r="S47" i="2"/>
  <c r="N47" i="2"/>
  <c r="K47" i="2"/>
  <c r="AI46" i="2"/>
  <c r="AD46" i="2"/>
  <c r="AA46" i="2"/>
  <c r="V46" i="2"/>
  <c r="S46" i="2"/>
  <c r="K46" i="2"/>
  <c r="AI45" i="2"/>
  <c r="AD45" i="2"/>
  <c r="AA45" i="2"/>
  <c r="V45" i="2"/>
  <c r="S45" i="2"/>
  <c r="N45" i="2"/>
  <c r="K45" i="2"/>
  <c r="AI44" i="2"/>
  <c r="AD44" i="2"/>
  <c r="AA44" i="2"/>
  <c r="V44" i="2"/>
  <c r="S44" i="2"/>
  <c r="N44" i="2"/>
  <c r="K44" i="2"/>
  <c r="AI43" i="2"/>
  <c r="AD43" i="2"/>
  <c r="AA43" i="2"/>
  <c r="V43" i="2"/>
  <c r="S43" i="2"/>
  <c r="N43" i="2"/>
  <c r="K43" i="2"/>
  <c r="AI42" i="2"/>
  <c r="AD42" i="2"/>
  <c r="AA42" i="2"/>
  <c r="V42" i="2"/>
  <c r="S42" i="2"/>
  <c r="K42" i="2"/>
  <c r="AI41" i="2"/>
  <c r="AD41" i="2"/>
  <c r="AA41" i="2"/>
  <c r="V41" i="2"/>
  <c r="S41" i="2"/>
  <c r="N41" i="2"/>
  <c r="K41" i="2"/>
  <c r="AI40" i="2"/>
  <c r="AD40" i="2"/>
  <c r="AA40" i="2"/>
  <c r="V40" i="2"/>
  <c r="S40" i="2"/>
  <c r="N40" i="2"/>
  <c r="K40" i="2"/>
  <c r="AI39" i="2"/>
  <c r="AD39" i="2"/>
  <c r="AA39" i="2"/>
  <c r="V39" i="2"/>
  <c r="S39" i="2"/>
  <c r="N39" i="2"/>
  <c r="K39" i="2"/>
  <c r="AI38" i="2"/>
  <c r="AD38" i="2"/>
  <c r="AA38" i="2"/>
  <c r="V38" i="2"/>
  <c r="S38" i="2"/>
  <c r="K38" i="2"/>
  <c r="AI37" i="2"/>
  <c r="AD37" i="2"/>
  <c r="AA37" i="2"/>
  <c r="V37" i="2"/>
  <c r="S37" i="2"/>
  <c r="N37" i="2"/>
  <c r="K37" i="2"/>
  <c r="AI36" i="2"/>
  <c r="AD36" i="2"/>
  <c r="AA36" i="2"/>
  <c r="V36" i="2"/>
  <c r="S36" i="2"/>
  <c r="N36" i="2"/>
  <c r="K36" i="2"/>
  <c r="AI35" i="2"/>
  <c r="AD35" i="2"/>
  <c r="AA35" i="2"/>
  <c r="V35" i="2"/>
  <c r="S35" i="2"/>
  <c r="N35" i="2"/>
  <c r="K35" i="2"/>
  <c r="AI34" i="2"/>
  <c r="AD34" i="2"/>
  <c r="AA34" i="2"/>
  <c r="V34" i="2"/>
  <c r="S34" i="2"/>
  <c r="K34" i="2"/>
  <c r="AI33" i="2"/>
  <c r="AD33" i="2"/>
  <c r="AA33" i="2"/>
  <c r="V33" i="2"/>
  <c r="S33" i="2"/>
  <c r="N33" i="2"/>
  <c r="K33" i="2"/>
  <c r="AI32" i="2"/>
  <c r="AD32" i="2"/>
  <c r="AA32" i="2"/>
  <c r="V32" i="2"/>
  <c r="S32" i="2"/>
  <c r="N32" i="2"/>
  <c r="K32" i="2"/>
  <c r="AI31" i="2"/>
  <c r="AD31" i="2"/>
  <c r="AA31" i="2"/>
  <c r="V31" i="2"/>
  <c r="S31" i="2"/>
  <c r="N31" i="2"/>
  <c r="K31" i="2"/>
  <c r="AI30" i="2"/>
  <c r="AD30" i="2"/>
  <c r="AA30" i="2"/>
  <c r="V30" i="2"/>
  <c r="S30" i="2"/>
  <c r="K30" i="2"/>
  <c r="AI29" i="2"/>
  <c r="AD29" i="2"/>
  <c r="AA29" i="2"/>
  <c r="V29" i="2"/>
  <c r="S29" i="2"/>
  <c r="N29" i="2"/>
  <c r="K29" i="2"/>
  <c r="AI28" i="2"/>
  <c r="AD28" i="2"/>
  <c r="AA28" i="2"/>
  <c r="V28" i="2"/>
  <c r="S28" i="2"/>
  <c r="N28" i="2"/>
  <c r="K28" i="2"/>
  <c r="AI27" i="2"/>
  <c r="AD27" i="2"/>
  <c r="AA27" i="2"/>
  <c r="V27" i="2"/>
  <c r="S27" i="2"/>
  <c r="N27" i="2"/>
  <c r="K27" i="2"/>
  <c r="AI26" i="2"/>
  <c r="AD26" i="2"/>
  <c r="AA26" i="2"/>
  <c r="V26" i="2"/>
  <c r="S26" i="2"/>
  <c r="K26" i="2"/>
  <c r="AI25" i="2"/>
  <c r="AD25" i="2"/>
  <c r="AA25" i="2"/>
  <c r="V25" i="2"/>
  <c r="S25" i="2"/>
  <c r="N25" i="2"/>
  <c r="K25" i="2"/>
  <c r="AI24" i="2"/>
  <c r="AD24" i="2"/>
  <c r="AA24" i="2"/>
  <c r="V24" i="2"/>
  <c r="S24" i="2"/>
  <c r="N24" i="2"/>
  <c r="K24" i="2"/>
  <c r="AI23" i="2"/>
  <c r="AD23" i="2"/>
  <c r="AA23" i="2"/>
  <c r="V23" i="2"/>
  <c r="S23" i="2"/>
  <c r="N23" i="2"/>
  <c r="K23" i="2"/>
  <c r="AI22" i="2"/>
  <c r="AD22" i="2"/>
  <c r="AA22" i="2"/>
  <c r="V22" i="2"/>
  <c r="S22" i="2"/>
  <c r="K22" i="2"/>
  <c r="AI21" i="2"/>
  <c r="AD21" i="2"/>
  <c r="AA21" i="2"/>
  <c r="V21" i="2"/>
  <c r="S21" i="2"/>
  <c r="N21" i="2"/>
  <c r="K21" i="2"/>
  <c r="AI20" i="2"/>
  <c r="AD20" i="2"/>
  <c r="AA20" i="2"/>
  <c r="V20" i="2"/>
  <c r="S20" i="2"/>
  <c r="N20" i="2"/>
  <c r="K20" i="2"/>
  <c r="AI19" i="2"/>
  <c r="AD19" i="2"/>
  <c r="AA19" i="2"/>
  <c r="V19" i="2"/>
  <c r="S19" i="2"/>
  <c r="N19" i="2"/>
  <c r="K19" i="2"/>
  <c r="AI18" i="2"/>
  <c r="AD18" i="2"/>
  <c r="AA18" i="2"/>
  <c r="V18" i="2"/>
  <c r="S18" i="2"/>
  <c r="K18" i="2"/>
  <c r="AI17" i="2"/>
  <c r="AD17" i="2"/>
  <c r="AA17" i="2"/>
  <c r="V17" i="2"/>
  <c r="S17" i="2"/>
  <c r="N17" i="2"/>
  <c r="K17" i="2"/>
  <c r="AI16" i="2"/>
  <c r="AD16" i="2"/>
  <c r="AA16" i="2"/>
  <c r="V16" i="2"/>
  <c r="S16" i="2"/>
  <c r="N16" i="2"/>
  <c r="K16" i="2"/>
  <c r="AI15" i="2"/>
  <c r="AD15" i="2"/>
  <c r="AA15" i="2"/>
  <c r="V15" i="2"/>
  <c r="S15" i="2"/>
  <c r="N15" i="2"/>
  <c r="K15" i="2"/>
  <c r="AI14" i="2"/>
  <c r="AD14" i="2"/>
  <c r="AA14" i="2"/>
  <c r="V14" i="2"/>
  <c r="S14" i="2"/>
  <c r="K14" i="2"/>
  <c r="AI13" i="2"/>
  <c r="AD13" i="2"/>
  <c r="AA13" i="2"/>
  <c r="V13" i="2"/>
  <c r="S13" i="2"/>
  <c r="N13" i="2"/>
  <c r="K13" i="2"/>
  <c r="AI12" i="2"/>
  <c r="AD12" i="2"/>
  <c r="AA12" i="2"/>
  <c r="V12" i="2"/>
  <c r="S12" i="2"/>
  <c r="N12" i="2"/>
  <c r="K12" i="2"/>
  <c r="AI11" i="2"/>
  <c r="AD11" i="2"/>
  <c r="AA11" i="2"/>
  <c r="V11" i="2"/>
  <c r="S11" i="2"/>
  <c r="N11" i="2"/>
  <c r="K11" i="2"/>
  <c r="AI10" i="2"/>
  <c r="AD10" i="2"/>
  <c r="AA10" i="2"/>
  <c r="V10" i="2"/>
  <c r="S10" i="2"/>
  <c r="K10" i="2"/>
  <c r="AI9" i="2"/>
  <c r="AD9" i="2"/>
  <c r="AA9" i="2"/>
  <c r="V9" i="2"/>
  <c r="S9" i="2"/>
  <c r="N9" i="2"/>
  <c r="K9" i="2"/>
  <c r="AI8" i="2"/>
  <c r="AD8" i="2"/>
  <c r="AA8" i="2"/>
  <c r="V8" i="2"/>
  <c r="S8" i="2"/>
  <c r="N8" i="2"/>
  <c r="K8" i="2"/>
  <c r="AI7" i="2"/>
  <c r="AD7" i="2"/>
  <c r="AA7" i="2"/>
  <c r="V7" i="2"/>
  <c r="S7" i="2"/>
  <c r="N7" i="2"/>
  <c r="K7" i="2"/>
  <c r="AI6" i="2"/>
  <c r="AD6" i="2"/>
  <c r="AA6" i="2"/>
  <c r="V6" i="2"/>
  <c r="S6" i="2"/>
  <c r="K6" i="2"/>
  <c r="AI5" i="2"/>
  <c r="AD5" i="2"/>
  <c r="AA5" i="2"/>
  <c r="V5" i="2"/>
  <c r="S5" i="2"/>
  <c r="N5" i="2"/>
  <c r="K5" i="2"/>
  <c r="AI4" i="2"/>
  <c r="AD4" i="2"/>
  <c r="AA4" i="2"/>
  <c r="V4" i="2"/>
  <c r="S4" i="2"/>
  <c r="N4" i="2"/>
  <c r="K4" i="2"/>
  <c r="AI104" i="1"/>
  <c r="AD104" i="1"/>
  <c r="AI103" i="1"/>
  <c r="AD103" i="1"/>
  <c r="AI102" i="1"/>
  <c r="AD102" i="1"/>
  <c r="AI101" i="1"/>
  <c r="AD101" i="1"/>
  <c r="AI100" i="1"/>
  <c r="AD100" i="1"/>
  <c r="AI99" i="1"/>
  <c r="AD99" i="1"/>
  <c r="AI98" i="1"/>
  <c r="AD98" i="1"/>
  <c r="AI97" i="1"/>
  <c r="AD97" i="1"/>
  <c r="AI96" i="1"/>
  <c r="AD96" i="1"/>
  <c r="AI95" i="1"/>
  <c r="AD95" i="1"/>
  <c r="AI94" i="1"/>
  <c r="AD94" i="1"/>
  <c r="AI93" i="1"/>
  <c r="AD93" i="1"/>
  <c r="AI92" i="1"/>
  <c r="AD92" i="1"/>
  <c r="AI91" i="1"/>
  <c r="AD91" i="1"/>
  <c r="AI90" i="1"/>
  <c r="AD90" i="1"/>
  <c r="AI89" i="1"/>
  <c r="AD89" i="1"/>
  <c r="AI88" i="1"/>
  <c r="AD88" i="1"/>
  <c r="AI87" i="1"/>
  <c r="AD87" i="1"/>
  <c r="AI86" i="1"/>
  <c r="AD86" i="1"/>
  <c r="AI85" i="1"/>
  <c r="AD85" i="1"/>
  <c r="AI84" i="1"/>
  <c r="AD84" i="1"/>
  <c r="AI83" i="1"/>
  <c r="AD83" i="1"/>
  <c r="AI82" i="1"/>
  <c r="AD82" i="1"/>
  <c r="AI81" i="1"/>
  <c r="AD81" i="1"/>
  <c r="AI80" i="1"/>
  <c r="AD80" i="1"/>
  <c r="AI79" i="1"/>
  <c r="AD79" i="1"/>
  <c r="AI78" i="1"/>
  <c r="AD78" i="1"/>
  <c r="AI77" i="1"/>
  <c r="AD77" i="1"/>
  <c r="AI76" i="1"/>
  <c r="AD76" i="1"/>
  <c r="AI75" i="1"/>
  <c r="AD75" i="1"/>
  <c r="AI74" i="1"/>
  <c r="AD74" i="1"/>
  <c r="AI73" i="1"/>
  <c r="AD73" i="1"/>
  <c r="AI72" i="1"/>
  <c r="AD72" i="1"/>
  <c r="AI71" i="1"/>
  <c r="AD71" i="1"/>
  <c r="AI70" i="1"/>
  <c r="AD70" i="1"/>
  <c r="AI69" i="1"/>
  <c r="AD69" i="1"/>
  <c r="AI68" i="1"/>
  <c r="AD68" i="1"/>
  <c r="AI67" i="1"/>
  <c r="AD67" i="1"/>
  <c r="AI66" i="1"/>
  <c r="AD66" i="1"/>
  <c r="AI65" i="1"/>
  <c r="AD65" i="1"/>
  <c r="AI64" i="1"/>
  <c r="AD64" i="1"/>
  <c r="AI63" i="1"/>
  <c r="AD63" i="1"/>
  <c r="AI62" i="1"/>
  <c r="AD62" i="1"/>
  <c r="AI61" i="1"/>
  <c r="AD61" i="1"/>
  <c r="AI60" i="1"/>
  <c r="AD60" i="1"/>
  <c r="AI59" i="1"/>
  <c r="AD59" i="1"/>
  <c r="AI58" i="1"/>
  <c r="AD58" i="1"/>
  <c r="AI57" i="1"/>
  <c r="AD57" i="1"/>
  <c r="AI56" i="1"/>
  <c r="AD56" i="1"/>
  <c r="AI55" i="1"/>
  <c r="AD55" i="1"/>
  <c r="AI54" i="1"/>
  <c r="AD54" i="1"/>
  <c r="AI53" i="1"/>
  <c r="AD53" i="1"/>
  <c r="AI52" i="1"/>
  <c r="AD52" i="1"/>
  <c r="AI51" i="1"/>
  <c r="AD51" i="1"/>
  <c r="AI50" i="1"/>
  <c r="AD50" i="1"/>
  <c r="AI49" i="1"/>
  <c r="AD49" i="1"/>
  <c r="AI48" i="1"/>
  <c r="AD48" i="1"/>
  <c r="AI47" i="1"/>
  <c r="AD47" i="1"/>
  <c r="AI46" i="1"/>
  <c r="AD46" i="1"/>
  <c r="AI45" i="1"/>
  <c r="AD45" i="1"/>
  <c r="AI44" i="1"/>
  <c r="AD44" i="1"/>
  <c r="AI43" i="1"/>
  <c r="AD43" i="1"/>
  <c r="AI42" i="1"/>
  <c r="AD42" i="1"/>
  <c r="AI41" i="1"/>
  <c r="AD41" i="1"/>
  <c r="AI40" i="1"/>
  <c r="AD40" i="1"/>
  <c r="AI39" i="1"/>
  <c r="AD39" i="1"/>
  <c r="AI38" i="1"/>
  <c r="AD38" i="1"/>
  <c r="AI37" i="1"/>
  <c r="AD37" i="1"/>
  <c r="AI36" i="1"/>
  <c r="AD36" i="1"/>
  <c r="AI35" i="1"/>
  <c r="AD35" i="1"/>
  <c r="AI34" i="1"/>
  <c r="AD34" i="1"/>
  <c r="AI33" i="1"/>
  <c r="AD33" i="1"/>
  <c r="AI32" i="1"/>
  <c r="AD32" i="1"/>
  <c r="AI31" i="1"/>
  <c r="AD31" i="1"/>
  <c r="AI30" i="1"/>
  <c r="AD30" i="1"/>
  <c r="AI29" i="1"/>
  <c r="AD29" i="1"/>
  <c r="AI28" i="1"/>
  <c r="AD28" i="1"/>
  <c r="AI27" i="1"/>
  <c r="AD27" i="1"/>
  <c r="AI26" i="1"/>
  <c r="AD26" i="1"/>
  <c r="AI25" i="1"/>
  <c r="AD25" i="1"/>
  <c r="AI24" i="1"/>
  <c r="AD24" i="1"/>
  <c r="AI23" i="1"/>
  <c r="AD23" i="1"/>
  <c r="AI22" i="1"/>
  <c r="AD22" i="1"/>
  <c r="AI21" i="1"/>
  <c r="AD21" i="1"/>
  <c r="AI20" i="1"/>
  <c r="AD20" i="1"/>
  <c r="AI19" i="1"/>
  <c r="AD19" i="1"/>
  <c r="AI18" i="1"/>
  <c r="AD18" i="1"/>
  <c r="AI17" i="1"/>
  <c r="AD17" i="1"/>
  <c r="AI16" i="1"/>
  <c r="AD16" i="1"/>
  <c r="AI15" i="1"/>
  <c r="AD15" i="1"/>
  <c r="AI14" i="1"/>
  <c r="AD14" i="1"/>
  <c r="AI13" i="1"/>
  <c r="AD13" i="1"/>
  <c r="AI12" i="1"/>
  <c r="AD12" i="1"/>
  <c r="AI11" i="1"/>
  <c r="AD11" i="1"/>
  <c r="AI10" i="1"/>
  <c r="AD10" i="1"/>
  <c r="AI9" i="1"/>
  <c r="AD9" i="1"/>
  <c r="AI8" i="1"/>
  <c r="AD8" i="1"/>
  <c r="AI7" i="1"/>
  <c r="AD7" i="1"/>
  <c r="AI6" i="1"/>
  <c r="AD6" i="1"/>
  <c r="AI5" i="1"/>
  <c r="AD5" i="1"/>
  <c r="AI4" i="1"/>
  <c r="AD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4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4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4" i="1"/>
</calcChain>
</file>

<file path=xl/sharedStrings.xml><?xml version="1.0" encoding="utf-8"?>
<sst xmlns="http://schemas.openxmlformats.org/spreadsheetml/2006/main" count="127" uniqueCount="14">
  <si>
    <t>S</t>
    <phoneticPr fontId="0" type="noConversion"/>
  </si>
  <si>
    <t>r</t>
    <phoneticPr fontId="0" type="noConversion"/>
  </si>
  <si>
    <t>T</t>
    <phoneticPr fontId="0" type="noConversion"/>
  </si>
  <si>
    <t>K</t>
  </si>
  <si>
    <t>K/S</t>
  </si>
  <si>
    <t>Option Price BS</t>
  </si>
  <si>
    <t>Option Price CRR</t>
  </si>
  <si>
    <t>DIFF BS and CRR</t>
  </si>
  <si>
    <t>IV-CM</t>
  </si>
  <si>
    <t>IV-BS</t>
  </si>
  <si>
    <t>IV-BCS</t>
  </si>
  <si>
    <t>iteration step CM</t>
  </si>
  <si>
    <t>iteration step BCS</t>
  </si>
  <si>
    <t>DIFF CM 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</si>
</sst>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_ "/>
    <numFmt numFmtId="165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1" applyFont="1">
      <alignment vertical="center"/>
    </xf>
    <xf numFmtId="165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165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" fillId="0" borderId="4" xfId="1" applyFont="1" applyBorder="1">
      <alignment vertical="center"/>
    </xf>
    <xf numFmtId="0" fontId="1" fillId="0" borderId="0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7" xfId="1" applyFont="1" applyBorder="1">
      <alignment vertical="center"/>
    </xf>
    <xf numFmtId="0" fontId="1" fillId="0" borderId="8" xfId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Sheet3!$D$4:$D$104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Sheet1!$G$4:$G$104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9.2237493725642189E-2</c:v>
                </c:pt>
                <c:pt idx="49">
                  <c:v>9.9725274698194824E-2</c:v>
                </c:pt>
                <c:pt idx="50">
                  <c:v>9.9998263916015781E-2</c:v>
                </c:pt>
                <c:pt idx="51">
                  <c:v>9.973655819668889E-2</c:v>
                </c:pt>
                <c:pt idx="52">
                  <c:v>9.3186189469098443E-2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Sheet1!$H$4:$H$104</c:f>
              <c:numCache>
                <c:formatCode>General</c:formatCode>
                <c:ptCount val="101"/>
                <c:pt idx="0">
                  <c:v>4.093306831785954</c:v>
                </c:pt>
                <c:pt idx="1">
                  <c:v>3.9848748627320218</c:v>
                </c:pt>
                <c:pt idx="2">
                  <c:v>3.8778696301130089</c:v>
                </c:pt>
                <c:pt idx="3">
                  <c:v>3.7722631587047029</c:v>
                </c:pt>
                <c:pt idx="4">
                  <c:v>3.6680281999120887</c:v>
                </c:pt>
                <c:pt idx="5">
                  <c:v>3.5651382083297016</c:v>
                </c:pt>
                <c:pt idx="6">
                  <c:v>3.4635673192034995</c:v>
                </c:pt>
                <c:pt idx="7">
                  <c:v>3.3632903267540644</c:v>
                </c:pt>
                <c:pt idx="8">
                  <c:v>3.2642826633229758</c:v>
                </c:pt>
                <c:pt idx="9">
                  <c:v>3.1665203793061152</c:v>
                </c:pt>
                <c:pt idx="10">
                  <c:v>3.0699801238394655</c:v>
                </c:pt>
                <c:pt idx="11">
                  <c:v>2.9746391262046994</c:v>
                </c:pt>
                <c:pt idx="12">
                  <c:v>2.8804751779234494</c:v>
                </c:pt>
                <c:pt idx="13">
                  <c:v>2.7874666155106804</c:v>
                </c:pt>
                <c:pt idx="14">
                  <c:v>2.6955923038590428</c:v>
                </c:pt>
                <c:pt idx="15">
                  <c:v>2.6048316202274253</c:v>
                </c:pt>
                <c:pt idx="16">
                  <c:v>2.5151644388082368</c:v>
                </c:pt>
                <c:pt idx="17">
                  <c:v>2.4265711158491583</c:v>
                </c:pt>
                <c:pt idx="18">
                  <c:v>2.3390324753062592</c:v>
                </c:pt>
                <c:pt idx="19">
                  <c:v>2.2525297950064718</c:v>
                </c:pt>
                <c:pt idx="20">
                  <c:v>2.1670447932984462</c:v>
                </c:pt>
                <c:pt idx="21">
                  <c:v>2.082559616171801</c:v>
                </c:pt>
                <c:pt idx="22">
                  <c:v>1.9990568248256986</c:v>
                </c:pt>
                <c:pt idx="23">
                  <c:v>1.9165193836685681</c:v>
                </c:pt>
                <c:pt idx="24">
                  <c:v>1.8349306487316344</c:v>
                </c:pt>
                <c:pt idx="25">
                  <c:v>1.7542743564796945</c:v>
                </c:pt>
                <c:pt idx="26">
                  <c:v>1.6745346130033447</c:v>
                </c:pt>
                <c:pt idx="27">
                  <c:v>1.5956958835775754</c:v>
                </c:pt>
                <c:pt idx="28">
                  <c:v>1.5177429825723201</c:v>
                </c:pt>
                <c:pt idx="29">
                  <c:v>1.4406610637012016</c:v>
                </c:pt>
                <c:pt idx="30">
                  <c:v>1.3644356105953181</c:v>
                </c:pt>
                <c:pt idx="31">
                  <c:v>1.2890524276894995</c:v>
                </c:pt>
                <c:pt idx="32">
                  <c:v>1.2144976314090192</c:v>
                </c:pt>
                <c:pt idx="33">
                  <c:v>1.1407576416452658</c:v>
                </c:pt>
                <c:pt idx="34">
                  <c:v>1.0678191735093794</c:v>
                </c:pt>
                <c:pt idx="35">
                  <c:v>0.99566922935334023</c:v>
                </c:pt>
                <c:pt idx="36">
                  <c:v>0.9242950910484431</c:v>
                </c:pt>
                <c:pt idx="37">
                  <c:v>0.85368431251166776</c:v>
                </c:pt>
                <c:pt idx="38">
                  <c:v>0.78382471247687058</c:v>
                </c:pt>
                <c:pt idx="39">
                  <c:v>0.71470436769042966</c:v>
                </c:pt>
                <c:pt idx="40">
                  <c:v>0.64631161057651765</c:v>
                </c:pt>
                <c:pt idx="41">
                  <c:v>0.57863509300059235</c:v>
                </c:pt>
                <c:pt idx="42">
                  <c:v>0.51166457842774771</c:v>
                </c:pt>
                <c:pt idx="43">
                  <c:v>0.44539746099247146</c:v>
                </c:pt>
                <c:pt idx="44">
                  <c:v>0.37987705023951451</c:v>
                </c:pt>
                <c:pt idx="45">
                  <c:v>0.31535229983327762</c:v>
                </c:pt>
                <c:pt idx="46">
                  <c:v>0.25273918729883788</c:v>
                </c:pt>
                <c:pt idx="47">
                  <c:v>0.19448061627657395</c:v>
                </c:pt>
                <c:pt idx="48">
                  <c:v>0.1453336831936837</c:v>
                </c:pt>
                <c:pt idx="49">
                  <c:v>0.11187957166494535</c:v>
                </c:pt>
                <c:pt idx="50">
                  <c:v>9.9998263916015781E-2</c:v>
                </c:pt>
                <c:pt idx="51">
                  <c:v>0.11164883414854816</c:v>
                </c:pt>
                <c:pt idx="52">
                  <c:v>0.14368102206136352</c:v>
                </c:pt>
                <c:pt idx="53">
                  <c:v>0.18973594065720156</c:v>
                </c:pt>
                <c:pt idx="54">
                  <c:v>0.24340263366626305</c:v>
                </c:pt>
                <c:pt idx="55">
                  <c:v>0.3002122975741906</c:v>
                </c:pt>
                <c:pt idx="56">
                  <c:v>0.35782614048008743</c:v>
                </c:pt>
                <c:pt idx="57">
                  <c:v>0.41529317298020607</c:v>
                </c:pt>
                <c:pt idx="58">
                  <c:v>0.4723094700190702</c:v>
                </c:pt>
                <c:pt idx="59">
                  <c:v>0.52880105850883607</c:v>
                </c:pt>
                <c:pt idx="60">
                  <c:v>0.58475819374313043</c:v>
                </c:pt>
                <c:pt idx="61">
                  <c:v>0.64018543594217059</c:v>
                </c:pt>
                <c:pt idx="62">
                  <c:v>0.69508983996070239</c:v>
                </c:pt>
                <c:pt idx="63">
                  <c:v>0.74947871572146552</c:v>
                </c:pt>
                <c:pt idx="64">
                  <c:v>0.80335928474559304</c:v>
                </c:pt>
                <c:pt idx="65">
                  <c:v>0.85673863921114612</c:v>
                </c:pt>
                <c:pt idx="66">
                  <c:v>0.90962374039688454</c:v>
                </c:pt>
                <c:pt idx="67">
                  <c:v>0.96202142129531665</c:v>
                </c:pt>
                <c:pt idx="68">
                  <c:v>1.013938389524961</c:v>
                </c:pt>
                <c:pt idx="69">
                  <c:v>1.0653812301908647</c:v>
                </c:pt>
                <c:pt idx="70">
                  <c:v>1.1163564086688966</c:v>
                </c:pt>
                <c:pt idx="71">
                  <c:v>1.166870273314548</c:v>
                </c:pt>
                <c:pt idx="72">
                  <c:v>1.2169290580985268</c:v>
                </c:pt>
                <c:pt idx="73">
                  <c:v>1.2665388851714388</c:v>
                </c:pt>
                <c:pt idx="74">
                  <c:v>1.315705767359771</c:v>
                </c:pt>
                <c:pt idx="75">
                  <c:v>1.3644356105953181</c:v>
                </c:pt>
                <c:pt idx="76">
                  <c:v>1.412734216280108</c:v>
                </c:pt>
                <c:pt idx="77">
                  <c:v>1.4606072835888206</c:v>
                </c:pt>
                <c:pt idx="78">
                  <c:v>1.5080604117106147</c:v>
                </c:pt>
                <c:pt idx="79">
                  <c:v>1.5550991020322182</c:v>
                </c:pt>
                <c:pt idx="80">
                  <c:v>1.6017287602640691</c:v>
                </c:pt>
                <c:pt idx="81">
                  <c:v>1.6479546985112281</c:v>
                </c:pt>
                <c:pt idx="82">
                  <c:v>1.6937821372907396</c:v>
                </c:pt>
                <c:pt idx="83">
                  <c:v>1.7392162074970363</c:v>
                </c:pt>
                <c:pt idx="84">
                  <c:v>1.7842619523169543</c:v>
                </c:pt>
                <c:pt idx="85">
                  <c:v>1.8289243290958519</c:v>
                </c:pt>
                <c:pt idx="86">
                  <c:v>1.873208211156284</c:v>
                </c:pt>
                <c:pt idx="87">
                  <c:v>1.9171183895706367</c:v>
                </c:pt>
                <c:pt idx="88">
                  <c:v>1.9606595748890705</c:v>
                </c:pt>
                <c:pt idx="89">
                  <c:v>2.0038363988240864</c:v>
                </c:pt>
                <c:pt idx="90">
                  <c:v>2.046653415892977</c:v>
                </c:pt>
                <c:pt idx="91">
                  <c:v>2.089115105019387</c:v>
                </c:pt>
                <c:pt idx="92">
                  <c:v>2.1312258710951659</c:v>
                </c:pt>
                <c:pt idx="93">
                  <c:v>2.1729900465036547</c:v>
                </c:pt>
                <c:pt idx="94">
                  <c:v>2.2144118926055159</c:v>
                </c:pt>
                <c:pt idx="95">
                  <c:v>2.2554956011881786</c:v>
                </c:pt>
                <c:pt idx="96">
                  <c:v>2.2962452958799258</c:v>
                </c:pt>
                <c:pt idx="97">
                  <c:v>2.3366650335296337</c:v>
                </c:pt>
                <c:pt idx="98">
                  <c:v>2.3767588055531346</c:v>
                </c:pt>
                <c:pt idx="99">
                  <c:v>2.4165305392471295</c:v>
                </c:pt>
                <c:pt idx="100">
                  <c:v>2.4559840990715727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767808"/>
        <c:axId val="556763888"/>
      </c:lineChart>
      <c:catAx>
        <c:axId val="55676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3888"/>
        <c:crosses val="autoZero"/>
        <c:auto val="1"/>
        <c:lblAlgn val="ctr"/>
        <c:lblOffset val="100"/>
        <c:noMultiLvlLbl val="0"/>
      </c:catAx>
      <c:valAx>
        <c:axId val="5567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Sheet3!$M$4:$M$104</c:f>
              <c:numCache>
                <c:formatCode>General</c:formatCode>
                <c:ptCount val="101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Sheet1!$O$4:$O$104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0.27295098726213862</c:v>
                </c:pt>
                <c:pt idx="45">
                  <c:v>0.29088069287386592</c:v>
                </c:pt>
                <c:pt idx="46">
                  <c:v>0.29686333319785452</c:v>
                </c:pt>
                <c:pt idx="47">
                  <c:v>0.29907725666619928</c:v>
                </c:pt>
                <c:pt idx="48">
                  <c:v>0.29978794533728109</c:v>
                </c:pt>
                <c:pt idx="49">
                  <c:v>0.29994143423810721</c:v>
                </c:pt>
                <c:pt idx="50">
                  <c:v>0.29995313159106068</c:v>
                </c:pt>
                <c:pt idx="51">
                  <c:v>0.29994184581568384</c:v>
                </c:pt>
                <c:pt idx="52">
                  <c:v>0.29980052442449456</c:v>
                </c:pt>
                <c:pt idx="53">
                  <c:v>0.29918020730515216</c:v>
                </c:pt>
                <c:pt idx="54">
                  <c:v>0.29736665319854722</c:v>
                </c:pt>
                <c:pt idx="55">
                  <c:v>0.29287662732505393</c:v>
                </c:pt>
                <c:pt idx="56">
                  <c:v>0.28174015201802383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Sheet1!$P$4:$P$104</c:f>
              <c:numCache>
                <c:formatCode>General</c:formatCode>
                <c:ptCount val="101"/>
                <c:pt idx="0">
                  <c:v>4.093306831785954</c:v>
                </c:pt>
                <c:pt idx="1">
                  <c:v>3.9848748627320218</c:v>
                </c:pt>
                <c:pt idx="2">
                  <c:v>3.8778696301130089</c:v>
                </c:pt>
                <c:pt idx="3">
                  <c:v>3.7722631587047029</c:v>
                </c:pt>
                <c:pt idx="4">
                  <c:v>3.6680281999120887</c:v>
                </c:pt>
                <c:pt idx="5">
                  <c:v>3.5651382083297016</c:v>
                </c:pt>
                <c:pt idx="6">
                  <c:v>3.4635673192034995</c:v>
                </c:pt>
                <c:pt idx="7">
                  <c:v>3.3632903267540644</c:v>
                </c:pt>
                <c:pt idx="8">
                  <c:v>3.2642826633229758</c:v>
                </c:pt>
                <c:pt idx="9">
                  <c:v>3.1665203793061152</c:v>
                </c:pt>
                <c:pt idx="10">
                  <c:v>3.0699801238394655</c:v>
                </c:pt>
                <c:pt idx="11">
                  <c:v>2.9746391262046994</c:v>
                </c:pt>
                <c:pt idx="12">
                  <c:v>2.8804751779234503</c:v>
                </c:pt>
                <c:pt idx="13">
                  <c:v>2.7874666155106826</c:v>
                </c:pt>
                <c:pt idx="14">
                  <c:v>2.6955923038590575</c:v>
                </c:pt>
                <c:pt idx="15">
                  <c:v>2.6048316202275266</c:v>
                </c:pt>
                <c:pt idx="16">
                  <c:v>2.5151644388088399</c:v>
                </c:pt>
                <c:pt idx="17">
                  <c:v>2.4265711158524832</c:v>
                </c:pt>
                <c:pt idx="18">
                  <c:v>2.3390324753231453</c:v>
                </c:pt>
                <c:pt idx="19">
                  <c:v>2.2525297950857355</c:v>
                </c:pt>
                <c:pt idx="20">
                  <c:v>2.167044793643488</c:v>
                </c:pt>
                <c:pt idx="21">
                  <c:v>2.0825596175688932</c:v>
                </c:pt>
                <c:pt idx="22">
                  <c:v>1.9990568301028255</c:v>
                </c:pt>
                <c:pt idx="23">
                  <c:v>1.9165194023149774</c:v>
                </c:pt>
                <c:pt idx="24">
                  <c:v>1.8349307105290398</c:v>
                </c:pt>
                <c:pt idx="25">
                  <c:v>1.7542745490662384</c:v>
                </c:pt>
                <c:pt idx="26">
                  <c:v>1.6745351787462703</c:v>
                </c:pt>
                <c:pt idx="27">
                  <c:v>1.5956974538087243</c:v>
                </c:pt>
                <c:pt idx="28">
                  <c:v>1.5177471095575215</c:v>
                </c:pt>
                <c:pt idx="29">
                  <c:v>1.4406713572084646</c:v>
                </c:pt>
                <c:pt idx="30">
                  <c:v>1.3644600255872887</c:v>
                </c:pt>
                <c:pt idx="31">
                  <c:v>1.2891076077293959</c:v>
                </c:pt>
                <c:pt idx="32">
                  <c:v>1.2146166951104844</c:v>
                </c:pt>
                <c:pt idx="33">
                  <c:v>1.1410033732281026</c:v>
                </c:pt>
                <c:pt idx="34">
                  <c:v>1.0683051483857477</c:v>
                </c:pt>
                <c:pt idx="35">
                  <c:v>0.99659180442463147</c:v>
                </c:pt>
                <c:pt idx="36">
                  <c:v>0.9259791886611265</c:v>
                </c:pt>
                <c:pt idx="37">
                  <c:v>0.85664528029647846</c:v>
                </c:pt>
                <c:pt idx="38">
                  <c:v>0.7888470582675452</c:v>
                </c:pt>
                <c:pt idx="39">
                  <c:v>0.72293580561967052</c:v>
                </c:pt>
                <c:pt idx="40">
                  <c:v>0.65936778838701993</c:v>
                </c:pt>
                <c:pt idx="41">
                  <c:v>0.59870698293692826</c:v>
                </c:pt>
                <c:pt idx="42">
                  <c:v>0.54161690610788316</c:v>
                </c:pt>
                <c:pt idx="43">
                  <c:v>0.48883971165696172</c:v>
                </c:pt>
                <c:pt idx="44">
                  <c:v>0.44116245829351847</c:v>
                </c:pt>
                <c:pt idx="45">
                  <c:v>0.39937254598569749</c:v>
                </c:pt>
                <c:pt idx="46">
                  <c:v>0.36420634225892506</c:v>
                </c:pt>
                <c:pt idx="47">
                  <c:v>0.33629653140449028</c:v>
                </c:pt>
                <c:pt idx="48">
                  <c:v>0.3161243575215803</c:v>
                </c:pt>
                <c:pt idx="49">
                  <c:v>0.30398252514924295</c:v>
                </c:pt>
                <c:pt idx="50">
                  <c:v>0.29995313159106068</c:v>
                </c:pt>
                <c:pt idx="51">
                  <c:v>0.3039029116699552</c:v>
                </c:pt>
                <c:pt idx="52">
                  <c:v>0.31549569722709681</c:v>
                </c:pt>
                <c:pt idx="53">
                  <c:v>0.33421978087793441</c:v>
                </c:pt>
                <c:pt idx="54">
                  <c:v>0.35942620292030963</c:v>
                </c:pt>
                <c:pt idx="55">
                  <c:v>0.39037307880559724</c:v>
                </c:pt>
                <c:pt idx="56">
                  <c:v>0.42627100068446877</c:v>
                </c:pt>
                <c:pt idx="57">
                  <c:v>0.46632516797151491</c:v>
                </c:pt>
                <c:pt idx="58">
                  <c:v>0.50977100726200508</c:v>
                </c:pt>
                <c:pt idx="59">
                  <c:v>0.55590136665820233</c:v>
                </c:pt>
                <c:pt idx="60">
                  <c:v>0.60408466691697538</c:v>
                </c:pt>
                <c:pt idx="61">
                  <c:v>0.65377447615250239</c:v>
                </c:pt>
                <c:pt idx="62">
                  <c:v>0.7045117411726316</c:v>
                </c:pt>
                <c:pt idx="63">
                  <c:v>0.75592133069848766</c:v>
                </c:pt>
                <c:pt idx="64">
                  <c:v>0.80770465916117995</c:v>
                </c:pt>
                <c:pt idx="65">
                  <c:v>0.85963003747334121</c:v>
                </c:pt>
                <c:pt idx="66">
                  <c:v>0.91152212578565373</c:v>
                </c:pt>
                <c:pt idx="67">
                  <c:v>0.96325152425969418</c:v>
                </c:pt>
                <c:pt idx="68">
                  <c:v>1.0147251960248505</c:v>
                </c:pt>
                <c:pt idx="69">
                  <c:v>1.0658781149971377</c:v>
                </c:pt>
                <c:pt idx="70">
                  <c:v>1.1166662926773374</c:v>
                </c:pt>
                <c:pt idx="71">
                  <c:v>1.1670611682922116</c:v>
                </c:pt>
                <c:pt idx="72">
                  <c:v>1.2170452402140448</c:v>
                </c:pt>
                <c:pt idx="73">
                  <c:v>1.2666087617970698</c:v>
                </c:pt>
                <c:pt idx="74">
                  <c:v>1.3157473078238269</c:v>
                </c:pt>
                <c:pt idx="75">
                  <c:v>1.3644600255872892</c:v>
                </c:pt>
                <c:pt idx="76">
                  <c:v>1.4127484064156715</c:v>
                </c:pt>
                <c:pt idx="77">
                  <c:v>1.4606154411381185</c:v>
                </c:pt>
                <c:pt idx="78">
                  <c:v>1.5080650512400913</c:v>
                </c:pt>
                <c:pt idx="79">
                  <c:v>1.5551017131490046</c:v>
                </c:pt>
                <c:pt idx="80">
                  <c:v>1.6017302147612331</c:v>
                </c:pt>
                <c:pt idx="81">
                  <c:v>1.6479555006115454</c:v>
                </c:pt>
                <c:pt idx="82">
                  <c:v>1.6937825752840987</c:v>
                </c:pt>
                <c:pt idx="83">
                  <c:v>1.7392164443734941</c:v>
                </c:pt>
                <c:pt idx="84">
                  <c:v>1.7842620792231869</c:v>
                </c:pt>
                <c:pt idx="85">
                  <c:v>1.8289243964617954</c:v>
                </c:pt>
                <c:pt idx="86">
                  <c:v>1.873208246595367</c:v>
                </c:pt>
                <c:pt idx="87">
                  <c:v>1.9171184080503791</c:v>
                </c:pt>
                <c:pt idx="88">
                  <c:v>1.9606595844426453</c:v>
                </c:pt>
                <c:pt idx="89">
                  <c:v>2.0038364037216052</c:v>
                </c:pt>
                <c:pt idx="90">
                  <c:v>2.0466534183830301</c:v>
                </c:pt>
                <c:pt idx="91">
                  <c:v>2.0891151062752549</c:v>
                </c:pt>
                <c:pt idx="92">
                  <c:v>2.1312258717236019</c:v>
                </c:pt>
                <c:pt idx="93">
                  <c:v>2.1729900468157139</c:v>
                </c:pt>
                <c:pt idx="94">
                  <c:v>2.2144118927593128</c:v>
                </c:pt>
                <c:pt idx="95">
                  <c:v>2.255495601263422</c:v>
                </c:pt>
                <c:pt idx="96">
                  <c:v>2.2962452959164739</c:v>
                </c:pt>
                <c:pt idx="97">
                  <c:v>2.3366650335472623</c:v>
                </c:pt>
                <c:pt idx="98">
                  <c:v>2.3767588055615794</c:v>
                </c:pt>
                <c:pt idx="99">
                  <c:v>2.416530539251148</c:v>
                </c:pt>
                <c:pt idx="100">
                  <c:v>2.455984099073472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103928"/>
        <c:axId val="564102752"/>
      </c:lineChart>
      <c:catAx>
        <c:axId val="56410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02752"/>
        <c:crosses val="autoZero"/>
        <c:auto val="1"/>
        <c:lblAlgn val="ctr"/>
        <c:lblOffset val="100"/>
        <c:noMultiLvlLbl val="0"/>
      </c:catAx>
      <c:valAx>
        <c:axId val="5641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0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Sheet3!$V$4:$V$104</c:f>
              <c:numCache>
                <c:formatCode>General</c:formatCode>
                <c:ptCount val="10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Sheet1!$W$4:$W$104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0.52890999734061883</c:v>
                </c:pt>
                <c:pt idx="39">
                  <c:v>0.56264364588995464</c:v>
                </c:pt>
                <c:pt idx="40">
                  <c:v>0.57837664870906935</c:v>
                </c:pt>
                <c:pt idx="41">
                  <c:v>0.58726910044666714</c:v>
                </c:pt>
                <c:pt idx="42">
                  <c:v>0.59256441992926012</c:v>
                </c:pt>
                <c:pt idx="43">
                  <c:v>0.59574075892355072</c:v>
                </c:pt>
                <c:pt idx="44">
                  <c:v>0.59760973705725584</c:v>
                </c:pt>
                <c:pt idx="45">
                  <c:v>0.59866371225227966</c:v>
                </c:pt>
                <c:pt idx="46">
                  <c:v>0.59921825914342641</c:v>
                </c:pt>
                <c:pt idx="47">
                  <c:v>0.59948059543787857</c:v>
                </c:pt>
                <c:pt idx="48">
                  <c:v>0.59958606957876581</c:v>
                </c:pt>
                <c:pt idx="49">
                  <c:v>0.59961902505833753</c:v>
                </c:pt>
                <c:pt idx="50">
                  <c:v>0.59962521084336484</c:v>
                </c:pt>
                <c:pt idx="51">
                  <c:v>0.59961916971024898</c:v>
                </c:pt>
                <c:pt idx="52">
                  <c:v>0.59958831833601312</c:v>
                </c:pt>
                <c:pt idx="53">
                  <c:v>0.59949453941218145</c:v>
                </c:pt>
                <c:pt idx="54">
                  <c:v>0.59927354979164726</c:v>
                </c:pt>
                <c:pt idx="55">
                  <c:v>0.59883184540844181</c:v>
                </c:pt>
                <c:pt idx="56">
                  <c:v>0.59804046816044953</c:v>
                </c:pt>
                <c:pt idx="57">
                  <c:v>0.59672394181333788</c:v>
                </c:pt>
                <c:pt idx="58">
                  <c:v>0.5946409728116917</c:v>
                </c:pt>
                <c:pt idx="59">
                  <c:v>0.59144962331298523</c:v>
                </c:pt>
                <c:pt idx="60">
                  <c:v>0.58663988342636075</c:v>
                </c:pt>
                <c:pt idx="61">
                  <c:v>0.57938791782923926</c:v>
                </c:pt>
                <c:pt idx="62">
                  <c:v>0.56818213657780059</c:v>
                </c:pt>
                <c:pt idx="63">
                  <c:v>0.54953206250268571</c:v>
                </c:pt>
                <c:pt idx="64">
                  <c:v>0.50850273391769385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Sheet1!$X$4:$X$104</c:f>
              <c:numCache>
                <c:formatCode>General</c:formatCode>
                <c:ptCount val="101"/>
                <c:pt idx="0">
                  <c:v>4.0933068335807885</c:v>
                </c:pt>
                <c:pt idx="1">
                  <c:v>3.9848748674130894</c:v>
                </c:pt>
                <c:pt idx="2">
                  <c:v>3.877869641810427</c:v>
                </c:pt>
                <c:pt idx="3">
                  <c:v>3.7722631867713576</c:v>
                </c:pt>
                <c:pt idx="4">
                  <c:v>3.6680282647037084</c:v>
                </c:pt>
                <c:pt idx="5">
                  <c:v>3.5651383525054494</c:v>
                </c:pt>
                <c:pt idx="6">
                  <c:v>3.4635676290010453</c:v>
                </c:pt>
                <c:pt idx="7">
                  <c:v>3.3632909706224852</c:v>
                </c:pt>
                <c:pt idx="8">
                  <c:v>3.2642839596897955</c:v>
                </c:pt>
                <c:pt idx="9">
                  <c:v>3.1665229115706381</c:v>
                </c:pt>
                <c:pt idx="10">
                  <c:v>3.0699849293863579</c:v>
                </c:pt>
                <c:pt idx="11">
                  <c:v>2.9746479977135607</c:v>
                </c:pt>
                <c:pt idx="12">
                  <c:v>2.880491129734974</c:v>
                </c:pt>
                <c:pt idx="13">
                  <c:v>2.7874945852314426</c:v>
                </c:pt>
                <c:pt idx="14">
                  <c:v>2.6956401792670586</c:v>
                </c:pt>
                <c:pt idx="15">
                  <c:v>2.6049117028855595</c:v>
                </c:pt>
                <c:pt idx="16">
                  <c:v>2.5152954770305538</c:v>
                </c:pt>
                <c:pt idx="17">
                  <c:v>2.426781058651867</c:v>
                </c:pt>
                <c:pt idx="18">
                  <c:v>2.3393621130827342</c:v>
                </c:pt>
                <c:pt idx="19">
                  <c:v>2.2530374589687296</c:v>
                </c:pt>
                <c:pt idx="20">
                  <c:v>2.167812281273187</c:v>
                </c:pt>
                <c:pt idx="21">
                  <c:v>2.0836994944883673</c:v>
                </c:pt>
                <c:pt idx="22">
                  <c:v>2.0007212228304407</c:v>
                </c:pt>
                <c:pt idx="23">
                  <c:v>1.9189103479285188</c:v>
                </c:pt>
                <c:pt idx="24">
                  <c:v>1.8383120586624753</c:v>
                </c:pt>
                <c:pt idx="25">
                  <c:v>1.7589853238666913</c:v>
                </c:pt>
                <c:pt idx="26">
                  <c:v>1.6810041981313673</c:v>
                </c:pt>
                <c:pt idx="27">
                  <c:v>1.6044588652948826</c:v>
                </c:pt>
                <c:pt idx="28">
                  <c:v>1.5294563245209443</c:v>
                </c:pt>
                <c:pt idx="29">
                  <c:v>1.4561206307404733</c:v>
                </c:pt>
                <c:pt idx="30">
                  <c:v>1.3845926148157728</c:v>
                </c:pt>
                <c:pt idx="31">
                  <c:v>1.3150290285762885</c:v>
                </c:pt>
                <c:pt idx="32">
                  <c:v>1.2476010848428445</c:v>
                </c:pt>
                <c:pt idx="33">
                  <c:v>1.1824923911814738</c:v>
                </c:pt>
                <c:pt idx="34">
                  <c:v>1.1198963065418333</c:v>
                </c:pt>
                <c:pt idx="35">
                  <c:v>1.0600127800881274</c:v>
                </c:pt>
                <c:pt idx="36">
                  <c:v>1.0030447593720102</c:v>
                </c:pt>
                <c:pt idx="37">
                  <c:v>0.94919427865174233</c:v>
                </c:pt>
                <c:pt idx="38">
                  <c:v>0.89865835608553324</c:v>
                </c:pt>
                <c:pt idx="39">
                  <c:v>0.85162483962141888</c:v>
                </c:pt>
                <c:pt idx="40">
                  <c:v>0.8082683450914212</c:v>
                </c:pt>
                <c:pt idx="41">
                  <c:v>0.76874642625084066</c:v>
                </c:pt>
                <c:pt idx="42">
                  <c:v>0.73319610575218153</c:v>
                </c:pt>
                <c:pt idx="43">
                  <c:v>0.70173087921630306</c:v>
                </c:pt>
                <c:pt idx="44">
                  <c:v>0.67443828291214514</c:v>
                </c:pt>
                <c:pt idx="45">
                  <c:v>0.65137809055593821</c:v>
                </c:pt>
                <c:pt idx="46">
                  <c:v>0.63258117796706259</c:v>
                </c:pt>
                <c:pt idx="47">
                  <c:v>0.61804906732595177</c:v>
                </c:pt>
                <c:pt idx="48">
                  <c:v>0.60775413700293834</c:v>
                </c:pt>
                <c:pt idx="49">
                  <c:v>0.60164045959113055</c:v>
                </c:pt>
                <c:pt idx="50">
                  <c:v>0.59962521084336484</c:v>
                </c:pt>
                <c:pt idx="51">
                  <c:v>0.6016005763492358</c:v>
                </c:pt>
                <c:pt idx="52">
                  <c:v>0.60743607135797273</c:v>
                </c:pt>
                <c:pt idx="53">
                  <c:v>0.61698118223576437</c:v>
                </c:pt>
                <c:pt idx="54">
                  <c:v>0.63006823546763857</c:v>
                </c:pt>
                <c:pt idx="55">
                  <c:v>0.64651540149304898</c:v>
                </c:pt>
                <c:pt idx="56">
                  <c:v>0.66612974546275627</c:v>
                </c:pt>
                <c:pt idx="57">
                  <c:v>0.68871024458299435</c:v>
                </c:pt>
                <c:pt idx="58">
                  <c:v>0.71405070138121818</c:v>
                </c:pt>
                <c:pt idx="59">
                  <c:v>0.7419424932918226</c:v>
                </c:pt>
                <c:pt idx="60">
                  <c:v>0.77217711076120976</c:v>
                </c:pt>
                <c:pt idx="61">
                  <c:v>0.80454844801501313</c:v>
                </c:pt>
                <c:pt idx="62">
                  <c:v>0.83885482220772301</c:v>
                </c:pt>
                <c:pt idx="63">
                  <c:v>0.87490070747582116</c:v>
                </c:pt>
                <c:pt idx="64">
                  <c:v>0.91249818013118589</c:v>
                </c:pt>
                <c:pt idx="65">
                  <c:v>0.95146807965336444</c:v>
                </c:pt>
                <c:pt idx="66">
                  <c:v>0.99164089715107029</c:v>
                </c:pt>
                <c:pt idx="67">
                  <c:v>1.0328574085296724</c:v>
                </c:pt>
                <c:pt idx="68">
                  <c:v>1.0749690737555979</c:v>
                </c:pt>
                <c:pt idx="69">
                  <c:v>1.117838226436759</c:v>
                </c:pt>
                <c:pt idx="70">
                  <c:v>1.1613380795660946</c:v>
                </c:pt>
                <c:pt idx="71">
                  <c:v>1.2053525738548183</c:v>
                </c:pt>
                <c:pt idx="72">
                  <c:v>1.2497760947784151</c:v>
                </c:pt>
                <c:pt idx="73">
                  <c:v>1.2945130834411454</c:v>
                </c:pt>
                <c:pt idx="74">
                  <c:v>1.3394775647985255</c:v>
                </c:pt>
                <c:pt idx="75">
                  <c:v>1.3845926148157723</c:v>
                </c:pt>
                <c:pt idx="76">
                  <c:v>1.4297897859223767</c:v>
                </c:pt>
                <c:pt idx="77">
                  <c:v>1.4750085077694226</c:v>
                </c:pt>
                <c:pt idx="78">
                  <c:v>1.5201954779086315</c:v>
                </c:pt>
                <c:pt idx="79">
                  <c:v>1.5653040546724974</c:v>
                </c:pt>
                <c:pt idx="80">
                  <c:v>1.6102936623069317</c:v>
                </c:pt>
                <c:pt idx="81">
                  <c:v>1.6551292163380418</c:v>
                </c:pt>
                <c:pt idx="82">
                  <c:v>1.699780575274267</c:v>
                </c:pt>
                <c:pt idx="83">
                  <c:v>1.7442220230722441</c:v>
                </c:pt>
                <c:pt idx="84">
                  <c:v>1.7884317853366498</c:v>
                </c:pt>
                <c:pt idx="85">
                  <c:v>1.8323915809793372</c:v>
                </c:pt>
                <c:pt idx="86">
                  <c:v>1.8760862100230453</c:v>
                </c:pt>
                <c:pt idx="87">
                  <c:v>1.9195031773865701</c:v>
                </c:pt>
                <c:pt idx="88">
                  <c:v>1.9626323518150677</c:v>
                </c:pt>
                <c:pt idx="89">
                  <c:v>2.0054656586026143</c:v>
                </c:pt>
                <c:pt idx="90">
                  <c:v>2.0479968043749306</c:v>
                </c:pt>
                <c:pt idx="91">
                  <c:v>2.0902210319390528</c:v>
                </c:pt>
                <c:pt idx="92">
                  <c:v>2.132134903045082</c:v>
                </c:pt>
                <c:pt idx="93">
                  <c:v>2.173736106825523</c:v>
                </c:pt>
                <c:pt idx="94">
                  <c:v>2.2150232916643255</c:v>
                </c:pt>
                <c:pt idx="95">
                  <c:v>2.2559959182861644</c:v>
                </c:pt>
                <c:pt idx="96">
                  <c:v>2.2966541319344067</c:v>
                </c:pt>
                <c:pt idx="97">
                  <c:v>2.3369986516127468</c:v>
                </c:pt>
                <c:pt idx="98">
                  <c:v>2.3770306744916385</c:v>
                </c:pt>
                <c:pt idx="99">
                  <c:v>2.4167517937188658</c:v>
                </c:pt>
                <c:pt idx="100">
                  <c:v>2.4561639280178222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745080"/>
        <c:axId val="564746256"/>
      </c:lineChart>
      <c:catAx>
        <c:axId val="56474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46256"/>
        <c:crosses val="autoZero"/>
        <c:auto val="1"/>
        <c:lblAlgn val="ctr"/>
        <c:lblOffset val="100"/>
        <c:noMultiLvlLbl val="0"/>
      </c:catAx>
      <c:valAx>
        <c:axId val="5647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4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Sheet3!$AE$4:$AE$104</c:f>
              <c:numCache>
                <c:formatCode>General</c:formatCode>
                <c:ptCount val="10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Sheet1!$AE$4:$AE$104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0.73821438881268442</c:v>
                </c:pt>
                <c:pt idx="33">
                  <c:v>0.81269608651665515</c:v>
                </c:pt>
                <c:pt idx="34">
                  <c:v>0.84271159686769537</c:v>
                </c:pt>
                <c:pt idx="35">
                  <c:v>0.86068776190365381</c:v>
                </c:pt>
                <c:pt idx="36">
                  <c:v>0.87253747371707602</c:v>
                </c:pt>
                <c:pt idx="37">
                  <c:v>0.88067536354978737</c:v>
                </c:pt>
                <c:pt idx="38">
                  <c:v>0.88636774609075764</c:v>
                </c:pt>
                <c:pt idx="39">
                  <c:v>0.89037272462115358</c:v>
                </c:pt>
                <c:pt idx="40">
                  <c:v>0.89318271662225635</c:v>
                </c:pt>
                <c:pt idx="41">
                  <c:v>0.8951352617011501</c:v>
                </c:pt>
                <c:pt idx="42">
                  <c:v>0.89647032428634532</c:v>
                </c:pt>
                <c:pt idx="43">
                  <c:v>0.8973626800364648</c:v>
                </c:pt>
                <c:pt idx="44">
                  <c:v>0.89794148694383846</c:v>
                </c:pt>
                <c:pt idx="45">
                  <c:v>0.89830274238132379</c:v>
                </c:pt>
                <c:pt idx="46">
                  <c:v>0.89851754220093116</c:v>
                </c:pt>
                <c:pt idx="47">
                  <c:v>0.89863773371706301</c:v>
                </c:pt>
                <c:pt idx="48">
                  <c:v>0.8986998783472856</c:v>
                </c:pt>
                <c:pt idx="49">
                  <c:v>0.89872807356508477</c:v>
                </c:pt>
                <c:pt idx="50">
                  <c:v>0.89873597519900261</c:v>
                </c:pt>
                <c:pt idx="51">
                  <c:v>0.89872823659300716</c:v>
                </c:pt>
                <c:pt idx="52">
                  <c:v>0.898701503298587</c:v>
                </c:pt>
                <c:pt idx="53">
                  <c:v>0.89864505067158007</c:v>
                </c:pt>
                <c:pt idx="54">
                  <c:v>0.89854111553493032</c:v>
                </c:pt>
                <c:pt idx="55">
                  <c:v>0.8983649449030201</c:v>
                </c:pt>
                <c:pt idx="56">
                  <c:v>0.89808455976453672</c:v>
                </c:pt>
                <c:pt idx="57">
                  <c:v>0.89766020598935825</c:v>
                </c:pt>
                <c:pt idx="58">
                  <c:v>0.89704343315236645</c:v>
                </c:pt>
                <c:pt idx="59">
                  <c:v>0.896175699510941</c:v>
                </c:pt>
                <c:pt idx="60">
                  <c:v>0.89498633818007423</c:v>
                </c:pt>
                <c:pt idx="61">
                  <c:v>0.89338961952344564</c:v>
                </c:pt>
                <c:pt idx="62">
                  <c:v>0.8912804779629705</c:v>
                </c:pt>
                <c:pt idx="63">
                  <c:v>0.88852817914765703</c:v>
                </c:pt>
                <c:pt idx="64">
                  <c:v>0.88496666393277901</c:v>
                </c:pt>
                <c:pt idx="65">
                  <c:v>0.88037924864795092</c:v>
                </c:pt>
                <c:pt idx="66">
                  <c:v>0.87447313739195076</c:v>
                </c:pt>
                <c:pt idx="67">
                  <c:v>0.86683409101113662</c:v>
                </c:pt>
                <c:pt idx="68">
                  <c:v>0.85683842987235026</c:v>
                </c:pt>
                <c:pt idx="69">
                  <c:v>0.8434599412829672</c:v>
                </c:pt>
                <c:pt idx="70">
                  <c:v>0.82475975538823421</c:v>
                </c:pt>
                <c:pt idx="71">
                  <c:v>0.7960175081556462</c:v>
                </c:pt>
                <c:pt idx="72">
                  <c:v>0.73192490714935299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Sheet1!$AF$4:$AF$104</c:f>
              <c:numCache>
                <c:formatCode>General</c:formatCode>
                <c:ptCount val="101"/>
                <c:pt idx="0">
                  <c:v>4.0933472738843815</c:v>
                </c:pt>
                <c:pt idx="1">
                  <c:v>3.9849385062210394</c:v>
                </c:pt>
                <c:pt idx="2">
                  <c:v>3.877967888865379</c:v>
                </c:pt>
                <c:pt idx="3">
                  <c:v>3.7724121302147764</c:v>
                </c:pt>
                <c:pt idx="4">
                  <c:v>3.6682501937855063</c:v>
                </c:pt>
                <c:pt idx="5">
                  <c:v>3.565463633487147</c:v>
                </c:pt>
                <c:pt idx="6">
                  <c:v>3.4640369727653328</c:v>
                </c:pt>
                <c:pt idx="7">
                  <c:v>3.3639581225095267</c:v>
                </c:pt>
                <c:pt idx="8">
                  <c:v>3.2652188299833114</c:v>
                </c:pt>
                <c:pt idx="9">
                  <c:v>3.167815148413589</c:v>
                </c:pt>
                <c:pt idx="10">
                  <c:v>3.0717479144319002</c:v>
                </c:pt>
                <c:pt idx="11">
                  <c:v>2.9770232184558925</c:v>
                </c:pt>
                <c:pt idx="12">
                  <c:v>2.8836528514794986</c:v>
                </c:pt>
                <c:pt idx="13">
                  <c:v>2.7916547107316347</c:v>
                </c:pt>
                <c:pt idx="14">
                  <c:v>2.7010531463573115</c:v>
                </c:pt>
                <c:pt idx="15">
                  <c:v>2.6118792317253816</c:v>
                </c:pt>
                <c:pt idx="16">
                  <c:v>2.5241709411843343</c:v>
                </c:pt>
                <c:pt idx="17">
                  <c:v>2.4379732210386136</c:v>
                </c:pt>
                <c:pt idx="18">
                  <c:v>2.3533379421301261</c:v>
                </c:pt>
                <c:pt idx="19">
                  <c:v>2.2703237255737205</c:v>
                </c:pt>
                <c:pt idx="20">
                  <c:v>2.1889956367757337</c:v>
                </c:pt>
                <c:pt idx="21">
                  <c:v>2.1094247467052614</c:v>
                </c:pt>
                <c:pt idx="22">
                  <c:v>2.031687563323914</c:v>
                </c:pt>
                <c:pt idx="23">
                  <c:v>1.9558653399469095</c:v>
                </c:pt>
                <c:pt idx="24">
                  <c:v>1.8820432709497723</c:v>
                </c:pt>
                <c:pt idx="25">
                  <c:v>1.8103095885120677</c:v>
                </c:pt>
                <c:pt idx="26">
                  <c:v>1.740754576885102</c:v>
                </c:pt>
                <c:pt idx="27">
                  <c:v>1.6734695228948031</c:v>
                </c:pt>
                <c:pt idx="28">
                  <c:v>1.6085456229836399</c:v>
                </c:pt>
                <c:pt idx="29">
                  <c:v>1.5460728680259088</c:v>
                </c:pt>
                <c:pt idx="30">
                  <c:v>1.4861389274177061</c:v>
                </c:pt>
                <c:pt idx="31">
                  <c:v>1.4288280535715809</c:v>
                </c:pt>
                <c:pt idx="32">
                  <c:v>1.3742200269846752</c:v>
                </c:pt>
                <c:pt idx="33">
                  <c:v>1.3223891605652782</c:v>
                </c:pt>
                <c:pt idx="34">
                  <c:v>1.273403379977736</c:v>
                </c:pt>
                <c:pt idx="35">
                  <c:v>1.2273233944904833</c:v>
                </c:pt>
                <c:pt idx="36">
                  <c:v>1.1842019702819915</c:v>
                </c:pt>
                <c:pt idx="37">
                  <c:v>1.1440833154711385</c:v>
                </c:pt>
                <c:pt idx="38">
                  <c:v>1.1070025833837276</c:v>
                </c:pt>
                <c:pt idx="39">
                  <c:v>1.0729854978323778</c:v>
                </c:pt>
                <c:pt idx="40">
                  <c:v>1.0420481015487546</c:v>
                </c:pt>
                <c:pt idx="41">
                  <c:v>1.014196626431596</c:v>
                </c:pt>
                <c:pt idx="42">
                  <c:v>0.989427482014542</c:v>
                </c:pt>
                <c:pt idx="43">
                  <c:v>0.96772735655614905</c:v>
                </c:pt>
                <c:pt idx="44">
                  <c:v>0.94907342343905399</c:v>
                </c:pt>
                <c:pt idx="45">
                  <c:v>0.93343364415357166</c:v>
                </c:pt>
                <c:pt idx="46">
                  <c:v>0.92076715803867304</c:v>
                </c:pt>
                <c:pt idx="47">
                  <c:v>0.91102474815700918</c:v>
                </c:pt>
                <c:pt idx="48">
                  <c:v>0.90414937217821867</c:v>
                </c:pt>
                <c:pt idx="49">
                  <c:v>0.90007674691737527</c:v>
                </c:pt>
                <c:pt idx="50">
                  <c:v>0.89873597519900272</c:v>
                </c:pt>
                <c:pt idx="51">
                  <c:v>0.90005020396351232</c:v>
                </c:pt>
                <c:pt idx="52">
                  <c:v>0.90393730297165142</c:v>
                </c:pt>
                <c:pt idx="53">
                  <c:v>0.91031055406199524</c:v>
                </c:pt>
                <c:pt idx="54">
                  <c:v>0.91907934164468685</c:v>
                </c:pt>
                <c:pt idx="55">
                  <c:v>0.93014983594066492</c:v>
                </c:pt>
                <c:pt idx="56">
                  <c:v>0.94342566136999617</c:v>
                </c:pt>
                <c:pt idx="57">
                  <c:v>0.95880854342851984</c:v>
                </c:pt>
                <c:pt idx="58">
                  <c:v>0.97619892834420585</c:v>
                </c:pt>
                <c:pt idx="59">
                  <c:v>0.99549657075175579</c:v>
                </c:pt>
                <c:pt idx="60">
                  <c:v>1.0166010855473868</c:v>
                </c:pt>
                <c:pt idx="61">
                  <c:v>1.0394124609699926</c:v>
                </c:pt>
                <c:pt idx="62">
                  <c:v>1.0638315307875004</c:v>
                </c:pt>
                <c:pt idx="63">
                  <c:v>1.0897604042384921</c:v>
                </c:pt>
                <c:pt idx="64">
                  <c:v>1.1171028530824574</c:v>
                </c:pt>
                <c:pt idx="65">
                  <c:v>1.1457646557426506</c:v>
                </c:pt>
                <c:pt idx="66">
                  <c:v>1.1756538990814431</c:v>
                </c:pt>
                <c:pt idx="67">
                  <c:v>1.2066812388288766</c:v>
                </c:pt>
                <c:pt idx="68">
                  <c:v>1.2387601200920464</c:v>
                </c:pt>
                <c:pt idx="69">
                  <c:v>1.2718069597088104</c:v>
                </c:pt>
                <c:pt idx="70">
                  <c:v>1.3057412924775402</c:v>
                </c:pt>
                <c:pt idx="71">
                  <c:v>1.3404858834999811</c:v>
                </c:pt>
                <c:pt idx="72">
                  <c:v>1.3759668090216137</c:v>
                </c:pt>
                <c:pt idx="73">
                  <c:v>1.412113508248853</c:v>
                </c:pt>
                <c:pt idx="74">
                  <c:v>1.4488588086704748</c:v>
                </c:pt>
                <c:pt idx="75">
                  <c:v>1.4861389274177066</c:v>
                </c:pt>
                <c:pt idx="76">
                  <c:v>1.5238934511688653</c:v>
                </c:pt>
                <c:pt idx="77">
                  <c:v>1.5620652970458724</c:v>
                </c:pt>
                <c:pt idx="78">
                  <c:v>1.6006006568664699</c:v>
                </c:pt>
                <c:pt idx="79">
                  <c:v>1.6394489270123604</c:v>
                </c:pt>
                <c:pt idx="80">
                  <c:v>1.6785626260542192</c:v>
                </c:pt>
                <c:pt idx="81">
                  <c:v>1.7178973021436432</c:v>
                </c:pt>
                <c:pt idx="82">
                  <c:v>1.7574114320431913</c:v>
                </c:pt>
                <c:pt idx="83">
                  <c:v>1.7970663135219807</c:v>
                </c:pt>
                <c:pt idx="84">
                  <c:v>1.8368259526985502</c:v>
                </c:pt>
                <c:pt idx="85">
                  <c:v>1.8766569477673622</c:v>
                </c:pt>
                <c:pt idx="86">
                  <c:v>1.9165283704023215</c:v>
                </c:pt>
                <c:pt idx="87">
                  <c:v>1.956411645991758</c:v>
                </c:pt>
                <c:pt idx="88">
                  <c:v>1.9962804337257487</c:v>
                </c:pt>
                <c:pt idx="89">
                  <c:v>2.0361105074295303</c:v>
                </c:pt>
                <c:pt idx="90">
                  <c:v>2.0758796379167799</c:v>
                </c:pt>
                <c:pt idx="91">
                  <c:v>2.1155674775243791</c:v>
                </c:pt>
                <c:pt idx="92">
                  <c:v>2.1551554473861207</c:v>
                </c:pt>
                <c:pt idx="93">
                  <c:v>2.1946266279069713</c:v>
                </c:pt>
                <c:pt idx="94">
                  <c:v>2.2339656528118823</c:v>
                </c:pt>
                <c:pt idx="95">
                  <c:v>2.2731586070636709</c:v>
                </c:pt>
                <c:pt idx="96">
                  <c:v>2.3121929288729937</c:v>
                </c:pt>
                <c:pt idx="97">
                  <c:v>2.3510573159595451</c:v>
                </c:pt>
                <c:pt idx="98">
                  <c:v>2.3897416361670163</c:v>
                </c:pt>
                <c:pt idx="99">
                  <c:v>2.4282368424846825</c:v>
                </c:pt>
                <c:pt idx="100">
                  <c:v>2.4665348924852069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695840"/>
        <c:axId val="552696232"/>
      </c:lineChart>
      <c:catAx>
        <c:axId val="5526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96232"/>
        <c:crosses val="autoZero"/>
        <c:auto val="1"/>
        <c:lblAlgn val="ctr"/>
        <c:lblOffset val="100"/>
        <c:noMultiLvlLbl val="0"/>
      </c:catAx>
      <c:valAx>
        <c:axId val="55269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9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Sheet3!$D$4:$D$104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Sheet2!$G$4:$G$104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8.7136530677280513E-2</c:v>
                </c:pt>
                <c:pt idx="48">
                  <c:v>9.8726172585266794E-2</c:v>
                </c:pt>
                <c:pt idx="49">
                  <c:v>9.9931291855262241E-2</c:v>
                </c:pt>
                <c:pt idx="50">
                  <c:v>9.9996527886282091E-2</c:v>
                </c:pt>
                <c:pt idx="51">
                  <c:v>9.9933897916851797E-2</c:v>
                </c:pt>
                <c:pt idx="52">
                  <c:v>9.8836924448471739E-2</c:v>
                </c:pt>
                <c:pt idx="53">
                  <c:v>9.0082494826476942E-2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Sheet2!$H$4:$H$104</c:f>
              <c:numCache>
                <c:formatCode>General</c:formatCode>
                <c:ptCount val="101"/>
                <c:pt idx="0">
                  <c:v>2.8944050182330705</c:v>
                </c:pt>
                <c:pt idx="1">
                  <c:v>2.8177320376176245</c:v>
                </c:pt>
                <c:pt idx="2">
                  <c:v>2.7420679120102771</c:v>
                </c:pt>
                <c:pt idx="3">
                  <c:v>2.6673928599402807</c:v>
                </c:pt>
                <c:pt idx="4">
                  <c:v>2.5936876137413227</c:v>
                </c:pt>
                <c:pt idx="5">
                  <c:v>2.5209334029771902</c:v>
                </c:pt>
                <c:pt idx="6">
                  <c:v>2.4491119385049056</c:v>
                </c:pt>
                <c:pt idx="7">
                  <c:v>2.3782053971469175</c:v>
                </c:pt>
                <c:pt idx="8">
                  <c:v>2.3081964069453602</c:v>
                </c:pt>
                <c:pt idx="9">
                  <c:v>2.2390680329727526</c:v>
                </c:pt>
                <c:pt idx="10">
                  <c:v>2.1708037636748028</c:v>
                </c:pt>
                <c:pt idx="11">
                  <c:v>2.1033874977221694</c:v>
                </c:pt>
                <c:pt idx="12">
                  <c:v>2.0368035313491974</c:v>
                </c:pt>
                <c:pt idx="13">
                  <c:v>1.9710365461587167</c:v>
                </c:pt>
                <c:pt idx="14">
                  <c:v>1.9060715973729978</c:v>
                </c:pt>
                <c:pt idx="15">
                  <c:v>1.8418941025119537</c:v>
                </c:pt>
                <c:pt idx="16">
                  <c:v>1.7784898304805614</c:v>
                </c:pt>
                <c:pt idx="17">
                  <c:v>1.715844891048347</c:v>
                </c:pt>
                <c:pt idx="18">
                  <c:v>1.6539457247046117</c:v>
                </c:pt>
                <c:pt idx="19">
                  <c:v>1.5927790928738199</c:v>
                </c:pt>
                <c:pt idx="20">
                  <c:v>1.5323320684763313</c:v>
                </c:pt>
                <c:pt idx="21">
                  <c:v>1.4725920268203341</c:v>
                </c:pt>
                <c:pt idx="22">
                  <c:v>1.4135466368114995</c:v>
                </c:pt>
                <c:pt idx="23">
                  <c:v>1.3551838524675068</c:v>
                </c:pt>
                <c:pt idx="24">
                  <c:v>1.2974919047251696</c:v>
                </c:pt>
                <c:pt idx="25">
                  <c:v>1.2404592935284589</c:v>
                </c:pt>
                <c:pt idx="26">
                  <c:v>1.1840747801862561</c:v>
                </c:pt>
                <c:pt idx="27">
                  <c:v>1.1283273799891629</c:v>
                </c:pt>
                <c:pt idx="28">
                  <c:v>1.0732063550751834</c:v>
                </c:pt>
                <c:pt idx="29">
                  <c:v>1.0187012075345443</c:v>
                </c:pt>
                <c:pt idx="30">
                  <c:v>0.9648016727443568</c:v>
                </c:pt>
                <c:pt idx="31">
                  <c:v>0.91149771292423198</c:v>
                </c:pt>
                <c:pt idx="32">
                  <c:v>0.85877951090442606</c:v>
                </c:pt>
                <c:pt idx="33">
                  <c:v>0.80663746409974757</c:v>
                </c:pt>
                <c:pt idx="34">
                  <c:v>0.75506217869984793</c:v>
                </c:pt>
                <c:pt idx="35">
                  <c:v>0.70404446427277578</c:v>
                </c:pt>
                <c:pt idx="36">
                  <c:v>0.65357533060978934</c:v>
                </c:pt>
                <c:pt idx="37">
                  <c:v>0.60364600018782144</c:v>
                </c:pt>
                <c:pt idx="38">
                  <c:v>0.5542480155228493</c:v>
                </c:pt>
                <c:pt idx="39">
                  <c:v>0.50537382225217675</c:v>
                </c:pt>
                <c:pt idx="40">
                  <c:v>0.4570193037993045</c:v>
                </c:pt>
                <c:pt idx="41">
                  <c:v>0.40919282880392827</c:v>
                </c:pt>
                <c:pt idx="42">
                  <c:v>0.36194178468612498</c:v>
                </c:pt>
                <c:pt idx="43">
                  <c:v>0.31541601551096421</c:v>
                </c:pt>
                <c:pt idx="44">
                  <c:v>0.26998922364784939</c:v>
                </c:pt>
                <c:pt idx="45">
                  <c:v>0.22643720863781508</c:v>
                </c:pt>
                <c:pt idx="46">
                  <c:v>0.18611527777247439</c:v>
                </c:pt>
                <c:pt idx="47">
                  <c:v>0.15101007772645167</c:v>
                </c:pt>
                <c:pt idx="48">
                  <c:v>0.1235294203698611</c:v>
                </c:pt>
                <c:pt idx="49">
                  <c:v>0.10599591176194867</c:v>
                </c:pt>
                <c:pt idx="50">
                  <c:v>9.9996527886282091E-2</c:v>
                </c:pt>
                <c:pt idx="51">
                  <c:v>0.10587827429210414</c:v>
                </c:pt>
                <c:pt idx="52">
                  <c:v>0.12264088771124187</c:v>
                </c:pt>
                <c:pt idx="53">
                  <c:v>0.14826886558353949</c:v>
                </c:pt>
                <c:pt idx="54">
                  <c:v>0.18031763611087007</c:v>
                </c:pt>
                <c:pt idx="55">
                  <c:v>0.21647932667644884</c:v>
                </c:pt>
                <c:pt idx="56">
                  <c:v>0.25493327544643146</c:v>
                </c:pt>
                <c:pt idx="57">
                  <c:v>0.29444151652619888</c:v>
                </c:pt>
                <c:pt idx="58">
                  <c:v>0.33426638915180801</c:v>
                </c:pt>
                <c:pt idx="59">
                  <c:v>0.37401914273437903</c:v>
                </c:pt>
                <c:pt idx="60">
                  <c:v>0.41351809564965192</c:v>
                </c:pt>
                <c:pt idx="61">
                  <c:v>0.45268866166510152</c:v>
                </c:pt>
                <c:pt idx="62">
                  <c:v>0.49150521676848419</c:v>
                </c:pt>
                <c:pt idx="63">
                  <c:v>0.52996210079077299</c:v>
                </c:pt>
                <c:pt idx="64">
                  <c:v>0.56806094135712715</c:v>
                </c:pt>
                <c:pt idx="65">
                  <c:v>0.60580573239374391</c:v>
                </c:pt>
                <c:pt idx="66">
                  <c:v>0.6432011213644222</c:v>
                </c:pt>
                <c:pt idx="67">
                  <c:v>0.68025187180509206</c:v>
                </c:pt>
                <c:pt idx="68">
                  <c:v>0.71696271114125032</c:v>
                </c:pt>
                <c:pt idx="69">
                  <c:v>0.75333829244996675</c:v>
                </c:pt>
                <c:pt idx="70">
                  <c:v>0.78938318679591024</c:v>
                </c:pt>
                <c:pt idx="71">
                  <c:v>0.82510188302644516</c:v>
                </c:pt>
                <c:pt idx="72">
                  <c:v>0.86049878920452461</c:v>
                </c:pt>
                <c:pt idx="73">
                  <c:v>0.89557823434118666</c:v>
                </c:pt>
                <c:pt idx="74">
                  <c:v>0.93034447014634558</c:v>
                </c:pt>
                <c:pt idx="75">
                  <c:v>0.96480167274435691</c:v>
                </c:pt>
                <c:pt idx="76">
                  <c:v>0.99895394434592699</c:v>
                </c:pt>
                <c:pt idx="77">
                  <c:v>1.0328053148761176</c:v>
                </c:pt>
                <c:pt idx="78">
                  <c:v>1.0663597435595522</c:v>
                </c:pt>
                <c:pt idx="79">
                  <c:v>1.0996211204640922</c:v>
                </c:pt>
                <c:pt idx="80">
                  <c:v>1.1325932680042448</c:v>
                </c:pt>
                <c:pt idx="81">
                  <c:v>1.165279942405522</c:v>
                </c:pt>
                <c:pt idx="82">
                  <c:v>1.1976848351309257</c:v>
                </c:pt>
                <c:pt idx="83">
                  <c:v>1.2298115742707036</c:v>
                </c:pt>
                <c:pt idx="84">
                  <c:v>1.2616637258964667</c:v>
                </c:pt>
                <c:pt idx="85">
                  <c:v>1.2932447953807336</c:v>
                </c:pt>
                <c:pt idx="86">
                  <c:v>1.3245582286829307</c:v>
                </c:pt>
                <c:pt idx="87">
                  <c:v>1.3556074136028304</c:v>
                </c:pt>
                <c:pt idx="88">
                  <c:v>1.386395681002395</c:v>
                </c:pt>
                <c:pt idx="89">
                  <c:v>1.4169263059969426</c:v>
                </c:pt>
                <c:pt idx="90">
                  <c:v>1.4472025091165353</c:v>
                </c:pt>
                <c:pt idx="91">
                  <c:v>1.477227457438455</c:v>
                </c:pt>
                <c:pt idx="92">
                  <c:v>1.5070042656915987</c:v>
                </c:pt>
                <c:pt idx="93">
                  <c:v>1.5365359973336052</c:v>
                </c:pt>
                <c:pt idx="94">
                  <c:v>1.5658256656014971</c:v>
                </c:pt>
                <c:pt idx="95">
                  <c:v>1.5948762345365899</c:v>
                </c:pt>
                <c:pt idx="96">
                  <c:v>1.6236906199844052</c:v>
                </c:pt>
                <c:pt idx="97">
                  <c:v>1.6522716905702952</c:v>
                </c:pt>
                <c:pt idx="98">
                  <c:v>1.6806222686514602</c:v>
                </c:pt>
                <c:pt idx="99">
                  <c:v>1.7087451312460293</c:v>
                </c:pt>
                <c:pt idx="100">
                  <c:v>1.7366430109398423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238352"/>
        <c:axId val="506239920"/>
      </c:lineChart>
      <c:catAx>
        <c:axId val="50623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39920"/>
        <c:crosses val="autoZero"/>
        <c:auto val="1"/>
        <c:lblAlgn val="ctr"/>
        <c:lblOffset val="100"/>
        <c:noMultiLvlLbl val="0"/>
      </c:catAx>
      <c:valAx>
        <c:axId val="5062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3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Sheet3!$M$4:$M$104</c:f>
              <c:numCache>
                <c:formatCode>General</c:formatCode>
                <c:ptCount val="101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Sheet2!$O$4:$O$104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0.23604367852006272</c:v>
                </c:pt>
                <c:pt idx="42">
                  <c:v>0.28023504454678388</c:v>
                </c:pt>
                <c:pt idx="43">
                  <c:v>0.29074462071755969</c:v>
                </c:pt>
                <c:pt idx="44">
                  <c:v>0.29562683308461302</c:v>
                </c:pt>
                <c:pt idx="45">
                  <c:v>0.29803469866919735</c:v>
                </c:pt>
                <c:pt idx="46">
                  <c:v>0.29918474221996189</c:v>
                </c:pt>
                <c:pt idx="47">
                  <c:v>0.2996815107120851</c:v>
                </c:pt>
                <c:pt idx="48">
                  <c:v>0.2998581932095235</c:v>
                </c:pt>
                <c:pt idx="49">
                  <c:v>0.29990147029179071</c:v>
                </c:pt>
                <c:pt idx="50">
                  <c:v>0.29990627636130379</c:v>
                </c:pt>
                <c:pt idx="51">
                  <c:v>0.29990160998360099</c:v>
                </c:pt>
                <c:pt idx="52">
                  <c:v>0.29986153694200957</c:v>
                </c:pt>
                <c:pt idx="53">
                  <c:v>0.29970621830680338</c:v>
                </c:pt>
                <c:pt idx="54">
                  <c:v>0.29929309310665325</c:v>
                </c:pt>
                <c:pt idx="55">
                  <c:v>0.29839363755549442</c:v>
                </c:pt>
                <c:pt idx="56">
                  <c:v>0.29664171134457057</c:v>
                </c:pt>
                <c:pt idx="57">
                  <c:v>0.29341164860966068</c:v>
                </c:pt>
                <c:pt idx="58">
                  <c:v>0.28747251606674429</c:v>
                </c:pt>
                <c:pt idx="59">
                  <c:v>0.2755511596237229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Sheet2!$P$4:$P$104</c:f>
              <c:numCache>
                <c:formatCode>General</c:formatCode>
                <c:ptCount val="101"/>
                <c:pt idx="0">
                  <c:v>2.8944050182330705</c:v>
                </c:pt>
                <c:pt idx="1">
                  <c:v>2.8177320376176245</c:v>
                </c:pt>
                <c:pt idx="2">
                  <c:v>2.7420679120102789</c:v>
                </c:pt>
                <c:pt idx="3">
                  <c:v>2.6673928599402927</c:v>
                </c:pt>
                <c:pt idx="4">
                  <c:v>2.5936876137413765</c:v>
                </c:pt>
                <c:pt idx="5">
                  <c:v>2.5209334029774442</c:v>
                </c:pt>
                <c:pt idx="6">
                  <c:v>2.449111938506018</c:v>
                </c:pt>
                <c:pt idx="7">
                  <c:v>2.3782053971514676</c:v>
                </c:pt>
                <c:pt idx="8">
                  <c:v>2.3081964069628165</c:v>
                </c:pt>
                <c:pt idx="9">
                  <c:v>2.2390680330357799</c:v>
                </c:pt>
                <c:pt idx="10">
                  <c:v>2.1708037638895448</c:v>
                </c:pt>
                <c:pt idx="11">
                  <c:v>2.103387498414421</c:v>
                </c:pt>
                <c:pt idx="12">
                  <c:v>2.0368035334657701</c:v>
                </c:pt>
                <c:pt idx="13">
                  <c:v>1.9710365523109556</c:v>
                </c:pt>
                <c:pt idx="14">
                  <c:v>1.9060716144110101</c:v>
                </c:pt>
                <c:pt idx="15">
                  <c:v>1.8418941475620245</c:v>
                </c:pt>
                <c:pt idx="16">
                  <c:v>1.7784899444323141</c:v>
                </c:pt>
                <c:pt idx="17">
                  <c:v>1.7158451673035555</c:v>
                </c:pt>
                <c:pt idx="18">
                  <c:v>1.6539463677450552</c:v>
                </c:pt>
                <c:pt idx="19">
                  <c:v>1.5927805324715567</c:v>
                </c:pt>
                <c:pt idx="20">
                  <c:v>1.5323351731829522</c:v>
                </c:pt>
                <c:pt idx="21">
                  <c:v>1.4725984870081688</c:v>
                </c:pt>
                <c:pt idx="22">
                  <c:v>1.4135596251257108</c:v>
                </c:pt>
                <c:pt idx="23">
                  <c:v>1.3552091194090594</c:v>
                </c:pt>
                <c:pt idx="24">
                  <c:v>1.297539528865308</c:v>
                </c:pt>
                <c:pt idx="25">
                  <c:v>1.2405463765353024</c:v>
                </c:pt>
                <c:pt idx="26">
                  <c:v>1.1842294498668229</c:v>
                </c:pt>
                <c:pt idx="27">
                  <c:v>1.1285945293660498</c:v>
                </c:pt>
                <c:pt idx="28">
                  <c:v>1.0736555878574663</c:v>
                </c:pt>
                <c:pt idx="29">
                  <c:v>1.019437463466031</c:v>
                </c:pt>
                <c:pt idx="30">
                  <c:v>0.96597895329437067</c:v>
                </c:pt>
                <c:pt idx="31">
                  <c:v>0.91333620466583021</c:v>
                </c:pt>
                <c:pt idx="32">
                  <c:v>0.86158620324908042</c:v>
                </c:pt>
                <c:pt idx="33">
                  <c:v>0.8108300821351847</c:v>
                </c:pt>
                <c:pt idx="34">
                  <c:v>0.76119591495399508</c:v>
                </c:pt>
                <c:pt idx="35">
                  <c:v>0.71284062176360019</c:v>
                </c:pt>
                <c:pt idx="36">
                  <c:v>0.66595061932589006</c:v>
                </c:pt>
                <c:pt idx="37">
                  <c:v>0.62074089412713329</c:v>
                </c:pt>
                <c:pt idx="38">
                  <c:v>0.57745226804650196</c:v>
                </c:pt>
                <c:pt idx="39">
                  <c:v>0.53634675728354075</c:v>
                </c:pt>
                <c:pt idx="40">
                  <c:v>0.49770108308739913</c:v>
                </c:pt>
                <c:pt idx="41">
                  <c:v>0.46179856114324874</c:v>
                </c:pt>
                <c:pt idx="42">
                  <c:v>0.42891975574717267</c:v>
                </c:pt>
                <c:pt idx="43">
                  <c:v>0.39933241598917346</c:v>
                </c:pt>
                <c:pt idx="44">
                  <c:v>0.37328129801894222</c:v>
                </c:pt>
                <c:pt idx="45">
                  <c:v>0.35097850948259385</c:v>
                </c:pt>
                <c:pt idx="46">
                  <c:v>0.33259498565200291</c:v>
                </c:pt>
                <c:pt idx="47">
                  <c:v>0.31825362508341187</c:v>
                </c:pt>
                <c:pt idx="48">
                  <c:v>0.30802448573348984</c:v>
                </c:pt>
                <c:pt idx="49">
                  <c:v>0.30192228499902329</c:v>
                </c:pt>
                <c:pt idx="50">
                  <c:v>0.29990627636130379</c:v>
                </c:pt>
                <c:pt idx="51">
                  <c:v>0.30188240862585003</c:v>
                </c:pt>
                <c:pt idx="52">
                  <c:v>0.30770752660300299</c:v>
                </c:pt>
                <c:pt idx="53">
                  <c:v>0.31719525631311152</c:v>
                </c:pt>
                <c:pt idx="54">
                  <c:v>0.33012314068344961</c:v>
                </c:pt>
                <c:pt idx="55">
                  <c:v>0.34624055567296236</c:v>
                </c:pt>
                <c:pt idx="56">
                  <c:v>0.36527693983285087</c:v>
                </c:pt>
                <c:pt idx="57">
                  <c:v>0.38694990696041864</c:v>
                </c:pt>
                <c:pt idx="58">
                  <c:v>0.41097287382490538</c:v>
                </c:pt>
                <c:pt idx="59">
                  <c:v>0.43706191389131327</c:v>
                </c:pt>
                <c:pt idx="60">
                  <c:v>0.46494163449959536</c:v>
                </c:pt>
                <c:pt idx="61">
                  <c:v>0.49434996095704481</c:v>
                </c:pt>
                <c:pt idx="62">
                  <c:v>0.52504178991721862</c:v>
                </c:pt>
                <c:pt idx="63">
                  <c:v>0.55679154158672128</c:v>
                </c:pt>
                <c:pt idx="64">
                  <c:v>0.58939469300513458</c:v>
                </c:pt>
                <c:pt idx="65">
                  <c:v>0.62266841195030409</c:v>
                </c:pt>
                <c:pt idx="66">
                  <c:v>0.65645143346973989</c:v>
                </c:pt>
                <c:pt idx="67">
                  <c:v>0.69060333025213694</c:v>
                </c:pt>
                <c:pt idx="68">
                  <c:v>0.72500332633567277</c:v>
                </c:pt>
                <c:pt idx="69">
                  <c:v>0.75954879361917582</c:v>
                </c:pt>
                <c:pt idx="70">
                  <c:v>0.79415355492292306</c:v>
                </c:pt>
                <c:pt idx="71">
                  <c:v>0.82874609834312585</c:v>
                </c:pt>
                <c:pt idx="72">
                  <c:v>0.86326778739895338</c:v>
                </c:pt>
                <c:pt idx="73">
                  <c:v>0.89767113158735756</c:v>
                </c:pt>
                <c:pt idx="74">
                  <c:v>0.93191816359393276</c:v>
                </c:pt>
                <c:pt idx="75">
                  <c:v>0.96597895329437156</c:v>
                </c:pt>
                <c:pt idx="76">
                  <c:v>0.99983027519865764</c:v>
                </c:pt>
                <c:pt idx="77">
                  <c:v>1.0334544352307198</c:v>
                </c:pt>
                <c:pt idx="78">
                  <c:v>1.0668382545813921</c:v>
                </c:pt>
                <c:pt idx="79">
                  <c:v>1.0999722025641148</c:v>
                </c:pt>
                <c:pt idx="80">
                  <c:v>1.13284966660401</c:v>
                </c:pt>
                <c:pt idx="81">
                  <c:v>1.1654663453344876</c:v>
                </c:pt>
                <c:pt idx="82">
                  <c:v>1.1978197498995082</c:v>
                </c:pt>
                <c:pt idx="83">
                  <c:v>1.2299087986315551</c:v>
                </c:pt>
                <c:pt idx="84">
                  <c:v>1.2617334910061977</c:v>
                </c:pt>
                <c:pt idx="85">
                  <c:v>1.2932946479244662</c:v>
                </c:pt>
                <c:pt idx="86">
                  <c:v>1.3245937067546603</c:v>
                </c:pt>
                <c:pt idx="87">
                  <c:v>1.3556325610328008</c:v>
                </c:pt>
                <c:pt idx="88">
                  <c:v>1.386413436173541</c:v>
                </c:pt>
                <c:pt idx="89">
                  <c:v>1.416938793912822</c:v>
                </c:pt>
                <c:pt idx="90">
                  <c:v>1.4472112594487325</c:v>
                </c:pt>
                <c:pt idx="91">
                  <c:v>1.4772335663473404</c:v>
                </c:pt>
                <c:pt idx="92">
                  <c:v>1.5070085152300257</c:v>
                </c:pt>
                <c:pt idx="93">
                  <c:v>1.5365389430624696</c:v>
                </c:pt>
                <c:pt idx="94">
                  <c:v>1.5658277005338526</c:v>
                </c:pt>
                <c:pt idx="95">
                  <c:v>1.5948776355622554</c:v>
                </c:pt>
                <c:pt idx="96">
                  <c:v>1.6236915814045805</c:v>
                </c:pt>
                <c:pt idx="97">
                  <c:v>1.6522723482022788</c:v>
                </c:pt>
                <c:pt idx="98">
                  <c:v>1.6806227170726411</c:v>
                </c:pt>
                <c:pt idx="99">
                  <c:v>1.70874543607284</c:v>
                </c:pt>
                <c:pt idx="100">
                  <c:v>1.7366432175320021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300408"/>
        <c:axId val="507296880"/>
      </c:lineChart>
      <c:catAx>
        <c:axId val="50730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96880"/>
        <c:crosses val="autoZero"/>
        <c:auto val="1"/>
        <c:lblAlgn val="ctr"/>
        <c:lblOffset val="100"/>
        <c:noMultiLvlLbl val="0"/>
      </c:catAx>
      <c:valAx>
        <c:axId val="5072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0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Sheet3!$V$4:$V$104</c:f>
              <c:numCache>
                <c:formatCode>General</c:formatCode>
                <c:ptCount val="10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Sheet2!$W$4:$W$104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0.49955249096940962</c:v>
                </c:pt>
                <c:pt idx="34">
                  <c:v>0.54512779135177225</c:v>
                </c:pt>
                <c:pt idx="35">
                  <c:v>0.56446968179135271</c:v>
                </c:pt>
                <c:pt idx="36">
                  <c:v>0.576021508031338</c:v>
                </c:pt>
                <c:pt idx="37">
                  <c:v>0.58356554090906243</c:v>
                </c:pt>
                <c:pt idx="38">
                  <c:v>0.58867971508404981</c:v>
                </c:pt>
                <c:pt idx="39">
                  <c:v>0.59219958972175546</c:v>
                </c:pt>
                <c:pt idx="40">
                  <c:v>0.59462777626005425</c:v>
                </c:pt>
                <c:pt idx="41">
                  <c:v>0.59629129757173094</c:v>
                </c:pt>
                <c:pt idx="42">
                  <c:v>0.59741413945497956</c:v>
                </c:pt>
                <c:pt idx="43">
                  <c:v>0.59815500789916543</c:v>
                </c:pt>
                <c:pt idx="44">
                  <c:v>0.59862876634011197</c:v>
                </c:pt>
                <c:pt idx="45">
                  <c:v>0.59891943083162835</c:v>
                </c:pt>
                <c:pt idx="46">
                  <c:v>0.59908845519427967</c:v>
                </c:pt>
                <c:pt idx="47">
                  <c:v>0.59918022282216443</c:v>
                </c:pt>
                <c:pt idx="48">
                  <c:v>0.59922579425918165</c:v>
                </c:pt>
                <c:pt idx="49">
                  <c:v>0.59924551466178178</c:v>
                </c:pt>
                <c:pt idx="50">
                  <c:v>0.59925084299720099</c:v>
                </c:pt>
                <c:pt idx="51">
                  <c:v>0.59924562570784434</c:v>
                </c:pt>
                <c:pt idx="52">
                  <c:v>0.59922695337831566</c:v>
                </c:pt>
                <c:pt idx="53">
                  <c:v>0.5991856848424334</c:v>
                </c:pt>
                <c:pt idx="54">
                  <c:v>0.59910668551947788</c:v>
                </c:pt>
                <c:pt idx="55">
                  <c:v>0.5989687973811223</c:v>
                </c:pt>
                <c:pt idx="56">
                  <c:v>0.59874453113169102</c:v>
                </c:pt>
                <c:pt idx="57">
                  <c:v>0.59839944194216221</c:v>
                </c:pt>
                <c:pt idx="58">
                  <c:v>0.59789111260896277</c:v>
                </c:pt>
                <c:pt idx="59">
                  <c:v>0.59716761379814776</c:v>
                </c:pt>
                <c:pt idx="60">
                  <c:v>0.59616522561949603</c:v>
                </c:pt>
                <c:pt idx="61">
                  <c:v>0.5948050612662158</c:v>
                </c:pt>
                <c:pt idx="62">
                  <c:v>0.59298797835985972</c:v>
                </c:pt>
                <c:pt idx="63">
                  <c:v>0.59058668337152476</c:v>
                </c:pt>
                <c:pt idx="64">
                  <c:v>0.58743296979450443</c:v>
                </c:pt>
                <c:pt idx="65">
                  <c:v>0.58329593660546475</c:v>
                </c:pt>
                <c:pt idx="66">
                  <c:v>0.57784202316064914</c:v>
                </c:pt>
                <c:pt idx="67">
                  <c:v>0.57055407794144108</c:v>
                </c:pt>
                <c:pt idx="68">
                  <c:v>0.56054247226079912</c:v>
                </c:pt>
                <c:pt idx="69">
                  <c:v>0.54599294613726623</c:v>
                </c:pt>
                <c:pt idx="70">
                  <c:v>0.52165737667724876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Sheet2!$X$4:$X$104</c:f>
              <c:numCache>
                <c:formatCode>General</c:formatCode>
                <c:ptCount val="101"/>
                <c:pt idx="0">
                  <c:v>2.8944150313059671</c:v>
                </c:pt>
                <c:pt idx="1">
                  <c:v>2.817748616717084</c:v>
                </c:pt>
                <c:pt idx="2">
                  <c:v>2.7420947795904418</c:v>
                </c:pt>
                <c:pt idx="3">
                  <c:v>2.6674355217669534</c:v>
                </c:pt>
                <c:pt idx="4">
                  <c:v>2.5937540542438167</c:v>
                </c:pt>
                <c:pt idx="5">
                  <c:v>2.5210349859011378</c:v>
                </c:pt>
                <c:pt idx="6">
                  <c:v>2.4492645507142061</c:v>
                </c:pt>
                <c:pt idx="7">
                  <c:v>2.3784308738509452</c:v>
                </c:pt>
                <c:pt idx="8">
                  <c:v>2.3085242752082848</c:v>
                </c:pt>
                <c:pt idx="9">
                  <c:v>2.2395376068202961</c:v>
                </c:pt>
                <c:pt idx="10">
                  <c:v>2.1714666182766775</c:v>
                </c:pt>
                <c:pt idx="11">
                  <c:v>2.1043103419493674</c:v>
                </c:pt>
                <c:pt idx="12">
                  <c:v>2.038071487581067</c:v>
                </c:pt>
                <c:pt idx="13">
                  <c:v>1.972756833791923</c:v>
                </c:pt>
                <c:pt idx="14">
                  <c:v>1.9083776024534107</c:v>
                </c:pt>
                <c:pt idx="15">
                  <c:v>1.844949800789137</c:v>
                </c:pt>
                <c:pt idx="16">
                  <c:v>1.7824945155914949</c:v>
                </c:pt>
                <c:pt idx="17">
                  <c:v>1.7210381441565221</c:v>
                </c:pt>
                <c:pt idx="18">
                  <c:v>1.6606125474634243</c:v>
                </c:pt>
                <c:pt idx="19">
                  <c:v>1.6012551127436483</c:v>
                </c:pt>
                <c:pt idx="20">
                  <c:v>1.5430087148409206</c:v>
                </c:pt>
                <c:pt idx="21">
                  <c:v>1.4859215685644773</c:v>
                </c:pt>
                <c:pt idx="22">
                  <c:v>1.4300469674595013</c:v>
                </c:pt>
                <c:pt idx="23">
                  <c:v>1.3754429079160226</c:v>
                </c:pt>
                <c:pt idx="24">
                  <c:v>1.3221716011521236</c:v>
                </c:pt>
                <c:pt idx="25">
                  <c:v>1.2702988791789307</c:v>
                </c:pt>
                <c:pt idx="26">
                  <c:v>1.219893504229143</c:v>
                </c:pt>
                <c:pt idx="27">
                  <c:v>1.1710263941684922</c:v>
                </c:pt>
                <c:pt idx="28">
                  <c:v>1.1237697789929011</c:v>
                </c:pt>
                <c:pt idx="29">
                  <c:v>1.078196305551502</c:v>
                </c:pt>
                <c:pt idx="30">
                  <c:v>1.0343781090656641</c:v>
                </c:pt>
                <c:pt idx="31">
                  <c:v>0.99238587080487062</c:v>
                </c:pt>
                <c:pt idx="32">
                  <c:v>0.95228788143036169</c:v>
                </c:pt>
                <c:pt idx="33">
                  <c:v>0.91414912905255841</c:v>
                </c:pt>
                <c:pt idx="34">
                  <c:v>0.87803043001787318</c:v>
                </c:pt>
                <c:pt idx="35">
                  <c:v>0.84398761891408525</c:v>
                </c:pt>
                <c:pt idx="36">
                  <c:v>0.81207081234417355</c:v>
                </c:pt>
                <c:pt idx="37">
                  <c:v>0.78232375875968596</c:v>
                </c:pt>
                <c:pt idx="38">
                  <c:v>0.75478328416367135</c:v>
                </c:pt>
                <c:pt idx="39">
                  <c:v>0.72947884088697212</c:v>
                </c:pt>
                <c:pt idx="40">
                  <c:v>0.70643216400321718</c:v>
                </c:pt>
                <c:pt idx="41">
                  <c:v>0.68565703736241024</c:v>
                </c:pt>
                <c:pt idx="42">
                  <c:v>0.66715916876526526</c:v>
                </c:pt>
                <c:pt idx="43">
                  <c:v>0.65093617153379901</c:v>
                </c:pt>
                <c:pt idx="44">
                  <c:v>0.63697764770738818</c:v>
                </c:pt>
                <c:pt idx="45">
                  <c:v>0.62526536634462315</c:v>
                </c:pt>
                <c:pt idx="46">
                  <c:v>0.61577352896269311</c:v>
                </c:pt>
                <c:pt idx="47">
                  <c:v>0.60846911300899675</c:v>
                </c:pt>
                <c:pt idx="48">
                  <c:v>0.60331228343390797</c:v>
                </c:pt>
                <c:pt idx="49">
                  <c:v>0.60025686190937588</c:v>
                </c:pt>
                <c:pt idx="50">
                  <c:v>0.59925084299720099</c:v>
                </c:pt>
                <c:pt idx="51">
                  <c:v>0.60023694658926441</c:v>
                </c:pt>
                <c:pt idx="52">
                  <c:v>0.60315319619051311</c:v>
                </c:pt>
                <c:pt idx="53">
                  <c:v>0.60793351306211618</c:v>
                </c:pt>
                <c:pt idx="54">
                  <c:v>0.61450831685310892</c:v>
                </c:pt>
                <c:pt idx="55">
                  <c:v>0.62280512409015221</c:v>
                </c:pt>
                <c:pt idx="56">
                  <c:v>0.63274913673335953</c:v>
                </c:pt>
                <c:pt idx="57">
                  <c:v>0.64426381391031817</c:v>
                </c:pt>
                <c:pt idx="58">
                  <c:v>0.6572714208810837</c:v>
                </c:pt>
                <c:pt idx="59">
                  <c:v>0.671693550238465</c:v>
                </c:pt>
                <c:pt idx="60">
                  <c:v>0.68745161128704568</c:v>
                </c:pt>
                <c:pt idx="61">
                  <c:v>0.70446728445237272</c:v>
                </c:pt>
                <c:pt idx="62">
                  <c:v>0.7226629384322637</c:v>
                </c:pt>
                <c:pt idx="63">
                  <c:v>0.74196200860325856</c:v>
                </c:pt>
                <c:pt idx="64">
                  <c:v>0.76228933592741288</c:v>
                </c:pt>
                <c:pt idx="65">
                  <c:v>0.78357146626185736</c:v>
                </c:pt>
                <c:pt idx="66">
                  <c:v>0.80573691055228969</c:v>
                </c:pt>
                <c:pt idx="67">
                  <c:v>0.82871636689063455</c:v>
                </c:pt>
                <c:pt idx="68">
                  <c:v>0.85244290583738613</c:v>
                </c:pt>
                <c:pt idx="69">
                  <c:v>0.87685212075319996</c:v>
                </c:pt>
                <c:pt idx="70">
                  <c:v>0.90188224515588333</c:v>
                </c:pt>
                <c:pt idx="71">
                  <c:v>0.92747423932305995</c:v>
                </c:pt>
                <c:pt idx="72">
                  <c:v>0.95357184850297605</c:v>
                </c:pt>
                <c:pt idx="73">
                  <c:v>0.98012163518234185</c:v>
                </c:pt>
                <c:pt idx="74">
                  <c:v>1.0070729878970606</c:v>
                </c:pt>
                <c:pt idx="75">
                  <c:v>1.0343781090656643</c:v>
                </c:pt>
                <c:pt idx="76">
                  <c:v>1.061991984282491</c:v>
                </c:pt>
                <c:pt idx="77">
                  <c:v>1.0898723354342503</c:v>
                </c:pt>
                <c:pt idx="78">
                  <c:v>1.1179795599053313</c:v>
                </c:pt>
                <c:pt idx="79">
                  <c:v>1.1462766580193575</c:v>
                </c:pt>
                <c:pt idx="80">
                  <c:v>1.1747291507320097</c:v>
                </c:pt>
                <c:pt idx="81">
                  <c:v>1.2033049894473373</c:v>
                </c:pt>
                <c:pt idx="82">
                  <c:v>1.2319744596806275</c:v>
                </c:pt>
                <c:pt idx="83">
                  <c:v>1.2607100801387394</c:v>
                </c:pt>
                <c:pt idx="84">
                  <c:v>1.2894864986365653</c:v>
                </c:pt>
                <c:pt idx="85">
                  <c:v>1.3182803861183821</c:v>
                </c:pt>
                <c:pt idx="86">
                  <c:v>1.3470703299072946</c:v>
                </c:pt>
                <c:pt idx="87">
                  <c:v>1.3758367271663754</c:v>
                </c:pt>
                <c:pt idx="88">
                  <c:v>1.4045616794226752</c:v>
                </c:pt>
                <c:pt idx="89">
                  <c:v>1.4332288888809441</c:v>
                </c:pt>
                <c:pt idx="90">
                  <c:v>1.4618235571382656</c:v>
                </c:pt>
                <c:pt idx="91">
                  <c:v>1.4903322868042477</c:v>
                </c:pt>
                <c:pt idx="92">
                  <c:v>1.5187429864340918</c:v>
                </c:pt>
                <c:pt idx="93">
                  <c:v>1.5470447790937132</c:v>
                </c:pt>
                <c:pt idx="94">
                  <c:v>1.5752279147969961</c:v>
                </c:pt>
                <c:pt idx="95">
                  <c:v>1.6032836869848839</c:v>
                </c:pt>
                <c:pt idx="96">
                  <c:v>1.6312043531539953</c:v>
                </c:pt>
                <c:pt idx="97">
                  <c:v>1.6589830596883142</c:v>
                </c:pt>
                <c:pt idx="98">
                  <c:v>1.6866137709007731</c:v>
                </c:pt>
                <c:pt idx="99">
                  <c:v>1.7140912022516599</c:v>
                </c:pt>
                <c:pt idx="100">
                  <c:v>1.7414107576771942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885096"/>
        <c:axId val="494885488"/>
      </c:lineChart>
      <c:catAx>
        <c:axId val="49488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85488"/>
        <c:crosses val="autoZero"/>
        <c:auto val="1"/>
        <c:lblAlgn val="ctr"/>
        <c:lblOffset val="100"/>
        <c:noMultiLvlLbl val="0"/>
      </c:catAx>
      <c:valAx>
        <c:axId val="4948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8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Sheet3!$AE$4:$AE$104</c:f>
              <c:numCache>
                <c:formatCode>General</c:formatCode>
                <c:ptCount val="10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Sheet2!$AE$4:$AE$104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0.77263174054611272</c:v>
                </c:pt>
                <c:pt idx="27">
                  <c:v>0.81333092157191966</c:v>
                </c:pt>
                <c:pt idx="28">
                  <c:v>0.83631621669520495</c:v>
                </c:pt>
                <c:pt idx="29">
                  <c:v>0.8517383332482289</c:v>
                </c:pt>
                <c:pt idx="30">
                  <c:v>0.86280352807400573</c:v>
                </c:pt>
                <c:pt idx="31">
                  <c:v>0.8710238897785485</c:v>
                </c:pt>
                <c:pt idx="32">
                  <c:v>0.87725422587979307</c:v>
                </c:pt>
                <c:pt idx="33">
                  <c:v>0.88203194738530055</c:v>
                </c:pt>
                <c:pt idx="34">
                  <c:v>0.8857193531940315</c:v>
                </c:pt>
                <c:pt idx="35">
                  <c:v>0.88857293811097282</c:v>
                </c:pt>
                <c:pt idx="36">
                  <c:v>0.89078088435269742</c:v>
                </c:pt>
                <c:pt idx="37">
                  <c:v>0.8924849748185022</c:v>
                </c:pt>
                <c:pt idx="38">
                  <c:v>0.89379418970943036</c:v>
                </c:pt>
                <c:pt idx="39">
                  <c:v>0.89479355396051696</c:v>
                </c:pt>
                <c:pt idx="40">
                  <c:v>0.89555012189981476</c:v>
                </c:pt>
                <c:pt idx="41">
                  <c:v>0.89611715760395627</c:v>
                </c:pt>
                <c:pt idx="42">
                  <c:v>0.89653713465983076</c:v>
                </c:pt>
                <c:pt idx="43">
                  <c:v>0.89684393829249265</c:v>
                </c:pt>
                <c:pt idx="44">
                  <c:v>0.89706451338939475</c:v>
                </c:pt>
                <c:pt idx="45">
                  <c:v>0.89722011803468982</c:v>
                </c:pt>
                <c:pt idx="46">
                  <c:v>0.89732728994487998</c:v>
                </c:pt>
                <c:pt idx="47">
                  <c:v>0.89739859972637681</c:v>
                </c:pt>
                <c:pt idx="48">
                  <c:v>0.8974432428504121</c:v>
                </c:pt>
                <c:pt idx="49">
                  <c:v>0.89746750739559256</c:v>
                </c:pt>
                <c:pt idx="50">
                  <c:v>0.89747514437599063</c:v>
                </c:pt>
                <c:pt idx="51">
                  <c:v>0.89746766026584324</c:v>
                </c:pt>
                <c:pt idx="52">
                  <c:v>0.89744454614375013</c:v>
                </c:pt>
                <c:pt idx="53">
                  <c:v>0.89740345405486832</c:v>
                </c:pt>
                <c:pt idx="54">
                  <c:v>0.89734032829260935</c:v>
                </c:pt>
                <c:pt idx="55">
                  <c:v>0.89724949703169155</c:v>
                </c:pt>
                <c:pt idx="56">
                  <c:v>0.8971237278884181</c:v>
                </c:pt>
                <c:pt idx="57">
                  <c:v>0.89695424938113977</c:v>
                </c:pt>
                <c:pt idx="58">
                  <c:v>0.89673073878423304</c:v>
                </c:pt>
                <c:pt idx="59">
                  <c:v>0.89644127539633223</c:v>
                </c:pt>
                <c:pt idx="60">
                  <c:v>0.8960722566609467</c:v>
                </c:pt>
                <c:pt idx="61">
                  <c:v>0.89560827275192312</c:v>
                </c:pt>
                <c:pt idx="62">
                  <c:v>0.89503193300029671</c:v>
                </c:pt>
                <c:pt idx="63">
                  <c:v>0.89432363466653697</c:v>
                </c:pt>
                <c:pt idx="64">
                  <c:v>0.89346126072957843</c:v>
                </c:pt>
                <c:pt idx="65">
                  <c:v>0.89241978809156153</c:v>
                </c:pt>
                <c:pt idx="66">
                  <c:v>0.89117078015035722</c:v>
                </c:pt>
                <c:pt idx="67">
                  <c:v>0.88968172691565595</c:v>
                </c:pt>
                <c:pt idx="68">
                  <c:v>0.88791517987286395</c:v>
                </c:pt>
                <c:pt idx="69">
                  <c:v>0.88582760453210851</c:v>
                </c:pt>
                <c:pt idx="70">
                  <c:v>0.88336783572903299</c:v>
                </c:pt>
                <c:pt idx="71">
                  <c:v>0.88047495986571644</c:v>
                </c:pt>
                <c:pt idx="72">
                  <c:v>0.87707534708784252</c:v>
                </c:pt>
                <c:pt idx="73">
                  <c:v>0.87307838161373896</c:v>
                </c:pt>
                <c:pt idx="74">
                  <c:v>0.86837012275583292</c:v>
                </c:pt>
                <c:pt idx="75">
                  <c:v>0.86280352807400473</c:v>
                </c:pt>
                <c:pt idx="76">
                  <c:v>0.85618265017524153</c:v>
                </c:pt>
                <c:pt idx="77">
                  <c:v>0.84823554039789861</c:v>
                </c:pt>
                <c:pt idx="78">
                  <c:v>0.83856409523089925</c:v>
                </c:pt>
                <c:pt idx="79">
                  <c:v>0.82654109351630167</c:v>
                </c:pt>
                <c:pt idx="80">
                  <c:v>0.81106472079726233</c:v>
                </c:pt>
                <c:pt idx="81">
                  <c:v>0.78981413754332797</c:v>
                </c:pt>
                <c:pt idx="82">
                  <c:v>0.75555469985336754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Sheet2!$AF$4:$AF$104</c:f>
              <c:numCache>
                <c:formatCode>General</c:formatCode>
                <c:ptCount val="101"/>
                <c:pt idx="0">
                  <c:v>2.8968902962422542</c:v>
                </c:pt>
                <c:pt idx="1">
                  <c:v>2.8209166813814446</c:v>
                </c:pt>
                <c:pt idx="2">
                  <c:v>2.7461091437555099</c:v>
                </c:pt>
                <c:pt idx="3">
                  <c:v>2.6724738149097984</c:v>
                </c:pt>
                <c:pt idx="4">
                  <c:v>2.6000198011199274</c:v>
                </c:pt>
                <c:pt idx="5">
                  <c:v>2.5287591293101479</c:v>
                </c:pt>
                <c:pt idx="6">
                  <c:v>2.4587066567353761</c:v>
                </c:pt>
                <c:pt idx="7">
                  <c:v>2.389879944587026</c:v>
                </c:pt>
                <c:pt idx="8">
                  <c:v>2.322299096526355</c:v>
                </c:pt>
                <c:pt idx="9">
                  <c:v>2.25598656394041</c:v>
                </c:pt>
                <c:pt idx="10">
                  <c:v>2.1909669204331257</c:v>
                </c:pt>
                <c:pt idx="11">
                  <c:v>2.1272666086894629</c:v>
                </c:pt>
                <c:pt idx="12">
                  <c:v>2.0649136633712399</c:v>
                </c:pt>
                <c:pt idx="13">
                  <c:v>2.0039374141109829</c:v>
                </c:pt>
                <c:pt idx="14">
                  <c:v>1.944368172961249</c:v>
                </c:pt>
                <c:pt idx="15">
                  <c:v>1.8862369108318127</c:v>
                </c:pt>
                <c:pt idx="16">
                  <c:v>1.8295749275100193</c:v>
                </c:pt>
                <c:pt idx="17">
                  <c:v>1.7744135198175925</c:v>
                </c:pt>
                <c:pt idx="18">
                  <c:v>1.7207836523198321</c:v>
                </c:pt>
                <c:pt idx="19">
                  <c:v>1.6687156347817689</c:v>
                </c:pt>
                <c:pt idx="20">
                  <c:v>1.6182388102731238</c:v>
                </c:pt>
                <c:pt idx="21">
                  <c:v>1.5693812574729551</c:v>
                </c:pt>
                <c:pt idx="22">
                  <c:v>1.5221695103290884</c:v>
                </c:pt>
                <c:pt idx="23">
                  <c:v>1.4766282977998879</c:v>
                </c:pt>
                <c:pt idx="24">
                  <c:v>1.4327803059590962</c:v>
                </c:pt>
                <c:pt idx="25">
                  <c:v>1.3906459642897742</c:v>
                </c:pt>
                <c:pt idx="26">
                  <c:v>1.3502432575413841</c:v>
                </c:pt>
                <c:pt idx="27">
                  <c:v>1.3115875640837258</c:v>
                </c:pt>
                <c:pt idx="28">
                  <c:v>1.274691521270626</c:v>
                </c:pt>
                <c:pt idx="29">
                  <c:v>1.2395649179314501</c:v>
                </c:pt>
                <c:pt idx="30">
                  <c:v>1.2062146137445802</c:v>
                </c:pt>
                <c:pt idx="31">
                  <c:v>1.1746444849178614</c:v>
                </c:pt>
                <c:pt idx="32">
                  <c:v>1.1448553953091509</c:v>
                </c:pt>
                <c:pt idx="33">
                  <c:v>1.1168451918669158</c:v>
                </c:pt>
                <c:pt idx="34">
                  <c:v>1.0906087230568504</c:v>
                </c:pt>
                <c:pt idx="35">
                  <c:v>1.0661378787652191</c:v>
                </c:pt>
                <c:pt idx="36">
                  <c:v>1.0434216500319391</c:v>
                </c:pt>
                <c:pt idx="37">
                  <c:v>1.0224462068646867</c:v>
                </c:pt>
                <c:pt idx="38">
                  <c:v>1.0031949923170462</c:v>
                </c:pt>
                <c:pt idx="39">
                  <c:v>0.98564883097667033</c:v>
                </c:pt>
                <c:pt idx="40">
                  <c:v>0.96978605000040974</c:v>
                </c:pt>
                <c:pt idx="41">
                  <c:v>0.95558261084973894</c:v>
                </c:pt>
                <c:pt idx="42">
                  <c:v>0.94301224991813626</c:v>
                </c:pt>
                <c:pt idx="43">
                  <c:v>0.9320466262996282</c:v>
                </c:pt>
                <c:pt idx="44">
                  <c:v>0.92265547502121537</c:v>
                </c:pt>
                <c:pt idx="45">
                  <c:v>0.91480676414861439</c:v>
                </c:pt>
                <c:pt idx="46">
                  <c:v>0.90846685427188878</c:v>
                </c:pt>
                <c:pt idx="47">
                  <c:v>0.90360065898255792</c:v>
                </c:pt>
                <c:pt idx="48">
                  <c:v>0.9001718050641957</c:v>
                </c:pt>
                <c:pt idx="49">
                  <c:v>0.89814279123249152</c:v>
                </c:pt>
                <c:pt idx="50">
                  <c:v>0.89747514437599063</c:v>
                </c:pt>
                <c:pt idx="51">
                  <c:v>0.89812957236380997</c:v>
                </c:pt>
                <c:pt idx="52">
                  <c:v>0.90006611260006864</c:v>
                </c:pt>
                <c:pt idx="53">
                  <c:v>0.90324427561512732</c:v>
                </c:pt>
                <c:pt idx="54">
                  <c:v>0.90762318309023271</c:v>
                </c:pt>
                <c:pt idx="55">
                  <c:v>0.91316169981377537</c:v>
                </c:pt>
                <c:pt idx="56">
                  <c:v>0.91981855916348776</c:v>
                </c:pt>
                <c:pt idx="57">
                  <c:v>0.92755248179902328</c:v>
                </c:pt>
                <c:pt idx="58">
                  <c:v>0.93632228733314937</c:v>
                </c:pt>
                <c:pt idx="59">
                  <c:v>0.94608699882697234</c:v>
                </c:pt>
                <c:pt idx="60">
                  <c:v>0.95680594002513875</c:v>
                </c:pt>
                <c:pt idx="61">
                  <c:v>0.9684388253108086</c:v>
                </c:pt>
                <c:pt idx="62">
                  <c:v>0.98094584241743121</c:v>
                </c:pt>
                <c:pt idx="63">
                  <c:v>0.99428772798520448</c:v>
                </c:pt>
                <c:pt idx="64">
                  <c:v>1.0084258360946636</c:v>
                </c:pt>
                <c:pt idx="65">
                  <c:v>1.0233221999485422</c:v>
                </c:pt>
                <c:pt idx="66">
                  <c:v>1.0389395869060454</c:v>
                </c:pt>
                <c:pt idx="67">
                  <c:v>1.0552415471013559</c:v>
                </c:pt>
                <c:pt idx="68">
                  <c:v>1.0721924559010174</c:v>
                </c:pt>
                <c:pt idx="69">
                  <c:v>1.0897575504729047</c:v>
                </c:pt>
                <c:pt idx="70">
                  <c:v>1.1079029607535058</c:v>
                </c:pt>
                <c:pt idx="71">
                  <c:v>1.1265957351102789</c:v>
                </c:pt>
                <c:pt idx="72">
                  <c:v>1.1458038610024717</c:v>
                </c:pt>
                <c:pt idx="73">
                  <c:v>1.1654962809472293</c:v>
                </c:pt>
                <c:pt idx="74">
                  <c:v>1.1856429040985188</c:v>
                </c:pt>
                <c:pt idx="75">
                  <c:v>1.2062146137445797</c:v>
                </c:pt>
                <c:pt idx="76">
                  <c:v>1.2271832710257071</c:v>
                </c:pt>
                <c:pt idx="77">
                  <c:v>1.2485217151683556</c:v>
                </c:pt>
                <c:pt idx="78">
                  <c:v>1.2702037605241803</c:v>
                </c:pt>
                <c:pt idx="79">
                  <c:v>1.2922041906939259</c:v>
                </c:pt>
                <c:pt idx="80">
                  <c:v>1.3144987500062946</c:v>
                </c:pt>
                <c:pt idx="81">
                  <c:v>1.3370641326112149</c:v>
                </c:pt>
                <c:pt idx="82">
                  <c:v>1.3598779694356069</c:v>
                </c:pt>
                <c:pt idx="83">
                  <c:v>1.3829188132378525</c:v>
                </c:pt>
                <c:pt idx="84">
                  <c:v>1.4061661219849841</c:v>
                </c:pt>
                <c:pt idx="85">
                  <c:v>1.4296002407641732</c:v>
                </c:pt>
                <c:pt idx="86">
                  <c:v>1.453202382427621</c:v>
                </c:pt>
                <c:pt idx="87">
                  <c:v>1.4769546071574557</c:v>
                </c:pt>
                <c:pt idx="88">
                  <c:v>1.5008398011249289</c:v>
                </c:pt>
                <c:pt idx="89">
                  <c:v>1.524841654406027</c:v>
                </c:pt>
                <c:pt idx="90">
                  <c:v>1.548944638303777</c:v>
                </c:pt>
                <c:pt idx="91">
                  <c:v>1.5731339822159534</c:v>
                </c:pt>
                <c:pt idx="92">
                  <c:v>1.597395650175772</c:v>
                </c:pt>
                <c:pt idx="93">
                  <c:v>1.6217163171823834</c:v>
                </c:pt>
                <c:pt idx="94">
                  <c:v>1.6460833454277011</c:v>
                </c:pt>
                <c:pt idx="95">
                  <c:v>1.6704847605162607</c:v>
                </c:pt>
                <c:pt idx="96">
                  <c:v>1.6949092277654716</c:v>
                </c:pt>
                <c:pt idx="97">
                  <c:v>1.7193460286647444</c:v>
                </c:pt>
                <c:pt idx="98">
                  <c:v>1.743785037563663</c:v>
                </c:pt>
                <c:pt idx="99">
                  <c:v>1.7682166986514603</c:v>
                </c:pt>
                <c:pt idx="100">
                  <c:v>1.7926320032827154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141888"/>
        <c:axId val="558144632"/>
      </c:lineChart>
      <c:catAx>
        <c:axId val="55814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4632"/>
        <c:crosses val="autoZero"/>
        <c:auto val="1"/>
        <c:lblAlgn val="ctr"/>
        <c:lblOffset val="100"/>
        <c:noMultiLvlLbl val="0"/>
      </c:catAx>
      <c:valAx>
        <c:axId val="55814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4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IV-BS</a:t>
            </a:r>
            <a:r>
              <a:rPr lang="en-US" baseline="0"/>
              <a:t> 0.1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24803149606283E-2"/>
          <c:y val="8.3333333333333329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Sheet3!$D$4:$D$104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Sheet3!$H$4:$H$104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8.9840103018705986E-2</c:v>
                </c:pt>
                <c:pt idx="44">
                  <c:v>9.6178673038770007E-2</c:v>
                </c:pt>
                <c:pt idx="45">
                  <c:v>9.8461402434092529E-2</c:v>
                </c:pt>
                <c:pt idx="46">
                  <c:v>9.9426994800349985E-2</c:v>
                </c:pt>
                <c:pt idx="47">
                  <c:v>9.9816084677029779E-2</c:v>
                </c:pt>
                <c:pt idx="48">
                  <c:v>9.9947041344402465E-2</c:v>
                </c:pt>
                <c:pt idx="49">
                  <c:v>9.9976613600793324E-2</c:v>
                </c:pt>
                <c:pt idx="50">
                  <c:v>9.9979170572335574E-2</c:v>
                </c:pt>
                <c:pt idx="51">
                  <c:v>9.9976697796279199E-2</c:v>
                </c:pt>
                <c:pt idx="52">
                  <c:v>9.9949419449035209E-2</c:v>
                </c:pt>
                <c:pt idx="53">
                  <c:v>9.9834779596774642E-2</c:v>
                </c:pt>
                <c:pt idx="54">
                  <c:v>9.9513612759217454E-2</c:v>
                </c:pt>
                <c:pt idx="55">
                  <c:v>9.8771322953347049E-2</c:v>
                </c:pt>
                <c:pt idx="56">
                  <c:v>9.718617620482442E-2</c:v>
                </c:pt>
                <c:pt idx="57">
                  <c:v>9.3688902155805817E-2</c:v>
                </c:pt>
                <c:pt idx="58">
                  <c:v>7.9362910374809859E-2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Sheet3!$I$4:$I$104</c:f>
              <c:numCache>
                <c:formatCode>General</c:formatCode>
                <c:ptCount val="101"/>
                <c:pt idx="0">
                  <c:v>1.1816359006036772</c:v>
                </c:pt>
                <c:pt idx="1">
                  <c:v>1.1503342873426528</c:v>
                </c:pt>
                <c:pt idx="2">
                  <c:v>1.1194445374140101</c:v>
                </c:pt>
                <c:pt idx="3">
                  <c:v>1.0889585750661339</c:v>
                </c:pt>
                <c:pt idx="4">
                  <c:v>1.0588685343071913</c:v>
                </c:pt>
                <c:pt idx="5">
                  <c:v>1.0291667521386867</c:v>
                </c:pt>
                <c:pt idx="6">
                  <c:v>0.99984576204926501</c:v>
                </c:pt>
                <c:pt idx="7">
                  <c:v>0.97089828775716147</c:v>
                </c:pt>
                <c:pt idx="8">
                  <c:v>0.94231723719027494</c:v>
                </c:pt>
                <c:pt idx="9">
                  <c:v>0.91409569669341162</c:v>
                </c:pt>
                <c:pt idx="10">
                  <c:v>0.88622692545276638</c:v>
                </c:pt>
                <c:pt idx="11">
                  <c:v>0.85870435012818369</c:v>
                </c:pt>
                <c:pt idx="12">
                  <c:v>0.83152155968430674</c:v>
                </c:pt>
                <c:pt idx="13">
                  <c:v>0.80467230041223725</c:v>
                </c:pt>
                <c:pt idx="14">
                  <c:v>0.77815047113436253</c:v>
                </c:pt>
                <c:pt idx="15">
                  <c:v>0.75195011858728467</c:v>
                </c:pt>
                <c:pt idx="16">
                  <c:v>0.72606543298413828</c:v>
                </c:pt>
                <c:pt idx="17">
                  <c:v>0.70049074377551424</c:v>
                </c:pt>
                <c:pt idx="18">
                  <c:v>0.67522051567598007</c:v>
                </c:pt>
                <c:pt idx="19">
                  <c:v>0.65024934514285559</c:v>
                </c:pt>
                <c:pt idx="20">
                  <c:v>0.62557195777313612</c:v>
                </c:pt>
                <c:pt idx="21">
                  <c:v>0.60118320769090883</c:v>
                </c:pt>
                <c:pt idx="22">
                  <c:v>0.57707808122329163</c:v>
                </c:pt>
                <c:pt idx="23">
                  <c:v>0.55325170946509061</c:v>
                </c:pt>
                <c:pt idx="24">
                  <c:v>0.52969939834367197</c:v>
                </c:pt>
                <c:pt idx="25">
                  <c:v>0.50641669125534305</c:v>
                </c:pt>
                <c:pt idx="26">
                  <c:v>0.48339948889792839</c:v>
                </c:pt>
                <c:pt idx="27">
                  <c:v>0.46064426374981332</c:v>
                </c:pt>
                <c:pt idx="28">
                  <c:v>0.43814842192936787</c:v>
                </c:pt>
                <c:pt idx="29">
                  <c:v>0.41591088053866254</c:v>
                </c:pt>
                <c:pt idx="30">
                  <c:v>0.39393293974211246</c:v>
                </c:pt>
                <c:pt idx="31">
                  <c:v>0.37221952961764132</c:v>
                </c:pt>
                <c:pt idx="32">
                  <c:v>0.35078089516094896</c:v>
                </c:pt>
                <c:pt idx="33">
                  <c:v>0.32963474244580565</c:v>
                </c:pt>
                <c:pt idx="34">
                  <c:v>0.30880880179615344</c:v>
                </c:pt>
                <c:pt idx="35">
                  <c:v>0.28834367258584687</c:v>
                </c:pt>
                <c:pt idx="36">
                  <c:v>0.268295709056388</c:v>
                </c:pt>
                <c:pt idx="37">
                  <c:v>0.24873960487812771</c:v>
                </c:pt>
                <c:pt idx="38">
                  <c:v>0.22977025879884178</c:v>
                </c:pt>
                <c:pt idx="39">
                  <c:v>0.21150347805432637</c:v>
                </c:pt>
                <c:pt idx="40">
                  <c:v>0.19407511856907275</c:v>
                </c:pt>
                <c:pt idx="41">
                  <c:v>0.17763837884769626</c:v>
                </c:pt>
                <c:pt idx="42">
                  <c:v>0.16235915068483167</c:v>
                </c:pt>
                <c:pt idx="43">
                  <c:v>0.14840956196108901</c:v>
                </c:pt>
                <c:pt idx="44">
                  <c:v>0.13596009030120529</c:v>
                </c:pt>
                <c:pt idx="45">
                  <c:v>0.12517084104335149</c:v>
                </c:pt>
                <c:pt idx="46">
                  <c:v>0.11618273115543989</c:v>
                </c:pt>
                <c:pt idx="47">
                  <c:v>0.10910937528232244</c:v>
                </c:pt>
                <c:pt idx="48">
                  <c:v>0.10403042004929586</c:v>
                </c:pt>
                <c:pt idx="49">
                  <c:v>0.10098692537948296</c:v>
                </c:pt>
                <c:pt idx="50">
                  <c:v>9.9979170572335588E-2</c:v>
                </c:pt>
                <c:pt idx="51">
                  <c:v>0.10096700306233612</c:v>
                </c:pt>
                <c:pt idx="52">
                  <c:v>0.10387258800693477</c:v>
                </c:pt>
                <c:pt idx="53">
                  <c:v>0.10858519280258143</c:v>
                </c:pt>
                <c:pt idx="54">
                  <c:v>0.11496747889210318</c:v>
                </c:pt>
                <c:pt idx="55">
                  <c:v>0.12286268792985737</c:v>
                </c:pt>
                <c:pt idx="56">
                  <c:v>0.13210210154928781</c:v>
                </c:pt>
                <c:pt idx="57">
                  <c:v>0.1425122134183118</c:v>
                </c:pt>
                <c:pt idx="58">
                  <c:v>0.15392116101567524</c:v>
                </c:pt>
                <c:pt idx="59">
                  <c:v>0.16616410110297963</c:v>
                </c:pt>
                <c:pt idx="60">
                  <c:v>0.17908735608040546</c:v>
                </c:pt>
                <c:pt idx="61">
                  <c:v>0.19255129061179899</c:v>
                </c:pt>
                <c:pt idx="62">
                  <c:v>0.20643198663714235</c:v>
                </c:pt>
                <c:pt idx="63">
                  <c:v>0.22062186349375804</c:v>
                </c:pt>
                <c:pt idx="64">
                  <c:v>0.23502943697924325</c:v>
                </c:pt>
                <c:pt idx="65">
                  <c:v>0.24957842958402349</c:v>
                </c:pt>
                <c:pt idx="66">
                  <c:v>0.26420643924575599</c:v>
                </c:pt>
                <c:pt idx="67">
                  <c:v>0.278863352502839</c:v>
                </c:pt>
                <c:pt idx="68">
                  <c:v>0.29350965654187805</c:v>
                </c:pt>
                <c:pt idx="69">
                  <c:v>0.30811476920822495</c:v>
                </c:pt>
                <c:pt idx="70">
                  <c:v>0.32265547114149651</c:v>
                </c:pt>
                <c:pt idx="71">
                  <c:v>0.33711449291996382</c:v>
                </c:pt>
                <c:pt idx="72">
                  <c:v>0.35147928420021568</c:v>
                </c:pt>
                <c:pt idx="73">
                  <c:v>0.36574097195222804</c:v>
                </c:pt>
                <c:pt idx="74">
                  <c:v>0.37989350082648954</c:v>
                </c:pt>
                <c:pt idx="75">
                  <c:v>0.39393293974211274</c:v>
                </c:pt>
                <c:pt idx="76">
                  <c:v>0.40785693398604511</c:v>
                </c:pt>
                <c:pt idx="77">
                  <c:v>0.42166428043446086</c:v>
                </c:pt>
                <c:pt idx="78">
                  <c:v>0.43535460398956582</c:v>
                </c:pt>
                <c:pt idx="79">
                  <c:v>0.4489281151555356</c:v>
                </c:pt>
                <c:pt idx="80">
                  <c:v>0.46238543121896636</c:v>
                </c:pt>
                <c:pt idx="81">
                  <c:v>0.4757274462890983</c:v>
                </c:pt>
                <c:pt idx="82">
                  <c:v>0.48895523818195963</c:v>
                </c:pt>
                <c:pt idx="83">
                  <c:v>0.50207000261570156</c:v>
                </c:pt>
                <c:pt idx="84">
                  <c:v>0.51507300733026495</c:v>
                </c:pt>
                <c:pt idx="85">
                  <c:v>0.52796556052643195</c:v>
                </c:pt>
                <c:pt idx="86">
                  <c:v>0.54074898945164618</c:v>
                </c:pt>
                <c:pt idx="87">
                  <c:v>0.55342462608006138</c:v>
                </c:pt>
                <c:pt idx="88">
                  <c:v>0.56599379768947067</c:v>
                </c:pt>
                <c:pt idx="89">
                  <c:v>0.57845782077697938</c:v>
                </c:pt>
                <c:pt idx="90">
                  <c:v>0.59081799722404216</c:v>
                </c:pt>
                <c:pt idx="91">
                  <c:v>0.60307561195926118</c:v>
                </c:pt>
                <c:pt idx="92">
                  <c:v>0.61523193160687772</c:v>
                </c:pt>
                <c:pt idx="93">
                  <c:v>0.62728820377624206</c:v>
                </c:pt>
                <c:pt idx="94">
                  <c:v>0.63924565676283474</c:v>
                </c:pt>
                <c:pt idx="95">
                  <c:v>0.6511054995098251</c:v>
                </c:pt>
                <c:pt idx="96">
                  <c:v>0.66286892173180512</c:v>
                </c:pt>
                <c:pt idx="97">
                  <c:v>0.67453709413730556</c:v>
                </c:pt>
                <c:pt idx="98">
                  <c:v>0.68611116870964584</c:v>
                </c:pt>
                <c:pt idx="99">
                  <c:v>0.69759227902058196</c:v>
                </c:pt>
                <c:pt idx="100">
                  <c:v>0.70898154056080731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71456"/>
        <c:axId val="125872632"/>
      </c:lineChart>
      <c:catAx>
        <c:axId val="12587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632"/>
        <c:crosses val="autoZero"/>
        <c:auto val="1"/>
        <c:lblAlgn val="ctr"/>
        <c:lblOffset val="100"/>
        <c:noMultiLvlLbl val="0"/>
      </c:catAx>
      <c:valAx>
        <c:axId val="12587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Sheet3!$M$4:$M$104</c:f>
              <c:numCache>
                <c:formatCode>General</c:formatCode>
                <c:ptCount val="101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Sheet3!$Q$4:$Q$104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0.26033270882204507</c:v>
                </c:pt>
                <c:pt idx="31">
                  <c:v>0.27430982395091003</c:v>
                </c:pt>
                <c:pt idx="32">
                  <c:v>0.28198577951931331</c:v>
                </c:pt>
                <c:pt idx="33">
                  <c:v>0.28698541205579081</c:v>
                </c:pt>
                <c:pt idx="34">
                  <c:v>0.29045911450930895</c:v>
                </c:pt>
                <c:pt idx="35">
                  <c:v>0.29295009140381761</c:v>
                </c:pt>
                <c:pt idx="36">
                  <c:v>0.29476529997423656</c:v>
                </c:pt>
                <c:pt idx="37">
                  <c:v>0.29609735056876729</c:v>
                </c:pt>
                <c:pt idx="38">
                  <c:v>0.29707562241993957</c:v>
                </c:pt>
                <c:pt idx="39">
                  <c:v>0.29779119545509347</c:v>
                </c:pt>
                <c:pt idx="40">
                  <c:v>0.29831035230749436</c:v>
                </c:pt>
                <c:pt idx="41">
                  <c:v>0.29868247786692909</c:v>
                </c:pt>
                <c:pt idx="42">
                  <c:v>0.29894496449894936</c:v>
                </c:pt>
                <c:pt idx="43">
                  <c:v>0.29912640508802013</c:v>
                </c:pt>
                <c:pt idx="44">
                  <c:v>0.29924875221408492</c:v>
                </c:pt>
                <c:pt idx="45">
                  <c:v>0.29932882417119588</c:v>
                </c:pt>
                <c:pt idx="46">
                  <c:v>0.29937938215565391</c:v>
                </c:pt>
                <c:pt idx="47">
                  <c:v>0.29940991627759045</c:v>
                </c:pt>
                <c:pt idx="48">
                  <c:v>0.29942722778338565</c:v>
                </c:pt>
                <c:pt idx="49">
                  <c:v>0.29943586454943194</c:v>
                </c:pt>
                <c:pt idx="50">
                  <c:v>0.29943844794886437</c:v>
                </c:pt>
                <c:pt idx="51">
                  <c:v>0.29943591693644378</c:v>
                </c:pt>
                <c:pt idx="52">
                  <c:v>0.29942770699895865</c:v>
                </c:pt>
                <c:pt idx="53">
                  <c:v>0.2994118759222425</c:v>
                </c:pt>
                <c:pt idx="54">
                  <c:v>0.29938518417586357</c:v>
                </c:pt>
                <c:pt idx="55">
                  <c:v>0.29934313449550032</c:v>
                </c:pt>
                <c:pt idx="56">
                  <c:v>0.29927997252150584</c:v>
                </c:pt>
                <c:pt idx="57">
                  <c:v>0.29918864779444143</c:v>
                </c:pt>
                <c:pt idx="58">
                  <c:v>0.29906073170581127</c:v>
                </c:pt>
                <c:pt idx="59">
                  <c:v>0.29888628581322074</c:v>
                </c:pt>
                <c:pt idx="60">
                  <c:v>0.29865366980853697</c:v>
                </c:pt>
                <c:pt idx="61">
                  <c:v>0.29834927272439715</c:v>
                </c:pt>
                <c:pt idx="62">
                  <c:v>0.29795714265121626</c:v>
                </c:pt>
                <c:pt idx="63">
                  <c:v>0.29745847760484068</c:v>
                </c:pt>
                <c:pt idx="64">
                  <c:v>0.29683092026575658</c:v>
                </c:pt>
                <c:pt idx="65">
                  <c:v>0.29604756673105431</c:v>
                </c:pt>
                <c:pt idx="66">
                  <c:v>0.29507554401843294</c:v>
                </c:pt>
                <c:pt idx="67">
                  <c:v>0.29387391265323481</c:v>
                </c:pt>
                <c:pt idx="68">
                  <c:v>0.29239046681626196</c:v>
                </c:pt>
                <c:pt idx="69">
                  <c:v>0.29055663977529395</c:v>
                </c:pt>
                <c:pt idx="70">
                  <c:v>0.28827894364471413</c:v>
                </c:pt>
                <c:pt idx="71">
                  <c:v>0.28542355000573127</c:v>
                </c:pt>
                <c:pt idx="72">
                  <c:v>0.28178580921021967</c:v>
                </c:pt>
                <c:pt idx="73">
                  <c:v>0.27702154918649613</c:v>
                </c:pt>
                <c:pt idx="74">
                  <c:v>0.27045750649453676</c:v>
                </c:pt>
                <c:pt idx="75">
                  <c:v>0.26033270882204546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Sheet3!$R$4:$R$104</c:f>
              <c:numCache>
                <c:formatCode>General</c:formatCode>
                <c:ptCount val="101"/>
                <c:pt idx="0">
                  <c:v>1.181737425561797</c:v>
                </c:pt>
                <c:pt idx="1">
                  <c:v>1.1504785430166544</c:v>
                </c:pt>
                <c:pt idx="2">
                  <c:v>1.1196465740955452</c:v>
                </c:pt>
                <c:pt idx="3">
                  <c:v>1.0892376877071195</c:v>
                </c:pt>
                <c:pt idx="4">
                  <c:v>1.0592491400636441</c:v>
                </c:pt>
                <c:pt idx="5">
                  <c:v>1.0296793701720406</c:v>
                </c:pt>
                <c:pt idx="6">
                  <c:v>1.0005280915800323</c:v>
                </c:pt>
                <c:pt idx="7">
                  <c:v>0.97179637717465173</c:v>
                </c:pt>
                <c:pt idx="8">
                  <c:v>0.9434867337846834</c:v>
                </c:pt>
                <c:pt idx="9">
                  <c:v>0.91560316341819614</c:v>
                </c:pt>
                <c:pt idx="10">
                  <c:v>0.88815120817076809</c:v>
                </c:pt>
                <c:pt idx="11">
                  <c:v>0.86113797616204812</c:v>
                </c:pt>
                <c:pt idx="12">
                  <c:v>0.83457214628545118</c:v>
                </c:pt>
                <c:pt idx="13">
                  <c:v>0.80846395007018512</c:v>
                </c:pt>
                <c:pt idx="14">
                  <c:v>0.78282512953542593</c:v>
                </c:pt>
                <c:pt idx="15">
                  <c:v>0.75766887053958853</c:v>
                </c:pt>
                <c:pt idx="16">
                  <c:v>0.73300971176881025</c:v>
                </c:pt>
                <c:pt idx="17">
                  <c:v>0.7088634301436304</c:v>
                </c:pt>
                <c:pt idx="18">
                  <c:v>0.68524690402865729</c:v>
                </c:pt>
                <c:pt idx="19">
                  <c:v>0.66217795618626241</c:v>
                </c:pt>
                <c:pt idx="20">
                  <c:v>0.63967517890486847</c:v>
                </c:pt>
                <c:pt idx="21">
                  <c:v>0.61775774414153772</c:v>
                </c:pt>
                <c:pt idx="22">
                  <c:v>0.59644520183778704</c:v>
                </c:pt>
                <c:pt idx="23">
                  <c:v>0.57575726979115716</c:v>
                </c:pt>
                <c:pt idx="24">
                  <c:v>0.55571361859144919</c:v>
                </c:pt>
                <c:pt idx="25">
                  <c:v>0.53633365516145948</c:v>
                </c:pt>
                <c:pt idx="26">
                  <c:v>0.51763630838256303</c:v>
                </c:pt>
                <c:pt idx="27">
                  <c:v>0.49963982014330516</c:v>
                </c:pt>
                <c:pt idx="28">
                  <c:v>0.48236154493394862</c:v>
                </c:pt>
                <c:pt idx="29">
                  <c:v>0.46581776083297655</c:v>
                </c:pt>
                <c:pt idx="30">
                  <c:v>0.45002349440496281</c:v>
                </c:pt>
                <c:pt idx="31">
                  <c:v>0.43499236166566674</c:v>
                </c:pt>
                <c:pt idx="32">
                  <c:v>0.42073642688201146</c:v>
                </c:pt>
                <c:pt idx="33">
                  <c:v>0.40726608057383407</c:v>
                </c:pt>
                <c:pt idx="34">
                  <c:v>0.39458993768202122</c:v>
                </c:pt>
                <c:pt idx="35">
                  <c:v>0.38271475647387837</c:v>
                </c:pt>
                <c:pt idx="36">
                  <c:v>0.37164537838006878</c:v>
                </c:pt>
                <c:pt idx="37">
                  <c:v>0.36138468860546402</c:v>
                </c:pt>
                <c:pt idx="38">
                  <c:v>0.35193359703468441</c:v>
                </c:pt>
                <c:pt idx="39">
                  <c:v>0.34329103866632465</c:v>
                </c:pt>
                <c:pt idx="40">
                  <c:v>0.3354539925608867</c:v>
                </c:pt>
                <c:pt idx="41">
                  <c:v>0.3284175180779717</c:v>
                </c:pt>
                <c:pt idx="42">
                  <c:v>0.32217480700887019</c:v>
                </c:pt>
                <c:pt idx="43">
                  <c:v>0.31671725008074231</c:v>
                </c:pt>
                <c:pt idx="44">
                  <c:v>0.31203451621675454</c:v>
                </c:pt>
                <c:pt idx="45">
                  <c:v>0.30811464288069257</c:v>
                </c:pt>
                <c:pt idx="46">
                  <c:v>0.30494413581189395</c:v>
                </c:pt>
                <c:pt idx="47">
                  <c:v>0.30250807646386202</c:v>
                </c:pt>
                <c:pt idx="48">
                  <c:v>0.30079023549402067</c:v>
                </c:pt>
                <c:pt idx="49">
                  <c:v>0.29977319070929709</c:v>
                </c:pt>
                <c:pt idx="50">
                  <c:v>0.29943844794886443</c:v>
                </c:pt>
                <c:pt idx="51">
                  <c:v>0.29976656347785935</c:v>
                </c:pt>
                <c:pt idx="52">
                  <c:v>0.30073726657075922</c:v>
                </c:pt>
                <c:pt idx="53">
                  <c:v>0.30232958107702834</c:v>
                </c:pt>
                <c:pt idx="54">
                  <c:v>0.30452194488168866</c:v>
                </c:pt>
                <c:pt idx="55">
                  <c:v>0.3072923262967161</c:v>
                </c:pt>
                <c:pt idx="56">
                  <c:v>0.3106183365433004</c:v>
                </c:pt>
                <c:pt idx="57">
                  <c:v>0.31447733760775981</c:v>
                </c:pt>
                <c:pt idx="58">
                  <c:v>0.31884654487346703</c:v>
                </c:pt>
                <c:pt idx="59">
                  <c:v>0.32370312404599949</c:v>
                </c:pt>
                <c:pt idx="60">
                  <c:v>0.32902428199754957</c:v>
                </c:pt>
                <c:pt idx="61">
                  <c:v>0.33478735125854869</c:v>
                </c:pt>
                <c:pt idx="62">
                  <c:v>0.34096986797865436</c:v>
                </c:pt>
                <c:pt idx="63">
                  <c:v>0.34754964326531285</c:v>
                </c:pt>
                <c:pt idx="64">
                  <c:v>0.35450482788571652</c:v>
                </c:pt>
                <c:pt idx="65">
                  <c:v>0.36181397038706248</c:v>
                </c:pt>
                <c:pt idx="66">
                  <c:v>0.36945606875061682</c:v>
                </c:pt>
                <c:pt idx="67">
                  <c:v>0.37741061574743151</c:v>
                </c:pt>
                <c:pt idx="68">
                  <c:v>0.38565763820791088</c:v>
                </c:pt>
                <c:pt idx="69">
                  <c:v>0.39417773045420801</c:v>
                </c:pt>
                <c:pt idx="70">
                  <c:v>0.40295208217407946</c:v>
                </c:pt>
                <c:pt idx="71">
                  <c:v>0.41196250103787502</c:v>
                </c:pt>
                <c:pt idx="72">
                  <c:v>0.42119143037727585</c:v>
                </c:pt>
                <c:pt idx="73">
                  <c:v>0.43062196225586447</c:v>
                </c:pt>
                <c:pt idx="74">
                  <c:v>0.44023784626804691</c:v>
                </c:pt>
                <c:pt idx="75">
                  <c:v>0.45002349440496298</c:v>
                </c:pt>
                <c:pt idx="76">
                  <c:v>0.45996398232420538</c:v>
                </c:pt>
                <c:pt idx="77">
                  <c:v>0.47004504735507224</c:v>
                </c:pt>
                <c:pt idx="78">
                  <c:v>0.48025308356310875</c:v>
                </c:pt>
                <c:pt idx="79">
                  <c:v>0.49057513418737836</c:v>
                </c:pt>
                <c:pt idx="80">
                  <c:v>0.50099888175163243</c:v>
                </c:pt>
                <c:pt idx="81">
                  <c:v>0.51151263613675724</c:v>
                </c:pt>
                <c:pt idx="82">
                  <c:v>0.52210532088690009</c:v>
                </c:pt>
                <c:pt idx="83">
                  <c:v>0.53276645800586098</c:v>
                </c:pt>
                <c:pt idx="84">
                  <c:v>0.54348615148396784</c:v>
                </c:pt>
                <c:pt idx="85">
                  <c:v>0.55425506977898398</c:v>
                </c:pt>
                <c:pt idx="86">
                  <c:v>0.56506442745786656</c:v>
                </c:pt>
                <c:pt idx="87">
                  <c:v>0.57590596618957912</c:v>
                </c:pt>
                <c:pt idx="88">
                  <c:v>0.58677193526283877</c:v>
                </c:pt>
                <c:pt idx="89">
                  <c:v>0.59765507178678179</c:v>
                </c:pt>
                <c:pt idx="90">
                  <c:v>0.60854858071717</c:v>
                </c:pt>
                <c:pt idx="91">
                  <c:v>0.6194461148360273</c:v>
                </c:pt>
                <c:pt idx="92">
                  <c:v>0.63034175479856214</c:v>
                </c:pt>
                <c:pt idx="93">
                  <c:v>0.64122998934794406</c:v>
                </c:pt>
                <c:pt idx="94">
                  <c:v>0.65210569578599542</c:v>
                </c:pt>
                <c:pt idx="95">
                  <c:v>0.66296412077616229</c:v>
                </c:pt>
                <c:pt idx="96">
                  <c:v>0.67380086154423768</c:v>
                </c:pt>
                <c:pt idx="97">
                  <c:v>0.68461184753223137</c:v>
                </c:pt>
                <c:pt idx="98">
                  <c:v>0.6953933225515051</c:v>
                </c:pt>
                <c:pt idx="99">
                  <c:v>0.70614182747278953</c:v>
                </c:pt>
                <c:pt idx="100">
                  <c:v>0.71685418348296093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041296"/>
        <c:axId val="501042864"/>
      </c:lineChart>
      <c:catAx>
        <c:axId val="5010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42864"/>
        <c:crosses val="autoZero"/>
        <c:auto val="1"/>
        <c:lblAlgn val="ctr"/>
        <c:lblOffset val="100"/>
        <c:noMultiLvlLbl val="0"/>
      </c:catAx>
      <c:valAx>
        <c:axId val="5010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4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77537182852145E-2"/>
          <c:y val="3.7037037037037035E-2"/>
          <c:w val="0.89655796150481193"/>
          <c:h val="0.70218358121901425"/>
        </c:manualLayout>
      </c:layout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Sheet3!$V$4:$V$104</c:f>
              <c:numCache>
                <c:formatCode>General</c:formatCode>
                <c:ptCount val="101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Sheet3!$Z$4:$Z$104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0.507114441225051</c:v>
                </c:pt>
                <c:pt idx="15">
                  <c:v>0.52882882330195202</c:v>
                </c:pt>
                <c:pt idx="16">
                  <c:v>0.54248950311130029</c:v>
                </c:pt>
                <c:pt idx="17">
                  <c:v>0.55232367920616376</c:v>
                </c:pt>
                <c:pt idx="18">
                  <c:v>0.55983839709275263</c:v>
                </c:pt>
                <c:pt idx="19">
                  <c:v>0.56577926070024487</c:v>
                </c:pt>
                <c:pt idx="20">
                  <c:v>0.57057963622710028</c:v>
                </c:pt>
                <c:pt idx="21">
                  <c:v>0.57451735108626945</c:v>
                </c:pt>
                <c:pt idx="22">
                  <c:v>0.57778270807834287</c:v>
                </c:pt>
                <c:pt idx="23">
                  <c:v>0.58051241857884772</c:v>
                </c:pt>
                <c:pt idx="24">
                  <c:v>0.5828082730953138</c:v>
                </c:pt>
                <c:pt idx="25">
                  <c:v>0.58474819230189301</c:v>
                </c:pt>
                <c:pt idx="26">
                  <c:v>0.58639315016226112</c:v>
                </c:pt>
                <c:pt idx="27">
                  <c:v>0.58779171287020426</c:v>
                </c:pt>
                <c:pt idx="28">
                  <c:v>0.58898312776129247</c:v>
                </c:pt>
                <c:pt idx="29">
                  <c:v>0.58999949194481471</c:v>
                </c:pt>
                <c:pt idx="30">
                  <c:v>0.59086731557762462</c:v>
                </c:pt>
                <c:pt idx="31">
                  <c:v>0.59160867458864153</c:v>
                </c:pt>
                <c:pt idx="32">
                  <c:v>0.59224207753379998</c:v>
                </c:pt>
                <c:pt idx="33">
                  <c:v>0.59278312876526007</c:v>
                </c:pt>
                <c:pt idx="34">
                  <c:v>0.59324504350270368</c:v>
                </c:pt>
                <c:pt idx="35">
                  <c:v>0.59363905327151456</c:v>
                </c:pt>
                <c:pt idx="36">
                  <c:v>0.59397472886881331</c:v>
                </c:pt>
                <c:pt idx="37">
                  <c:v>0.59426024038754222</c:v>
                </c:pt>
                <c:pt idx="38">
                  <c:v>0.59450256857325257</c:v>
                </c:pt>
                <c:pt idx="39">
                  <c:v>0.59470767810243719</c:v>
                </c:pt>
                <c:pt idx="40">
                  <c:v>0.59488066074359636</c:v>
                </c:pt>
                <c:pt idx="41">
                  <c:v>0.59502585446051848</c:v>
                </c:pt>
                <c:pt idx="42">
                  <c:v>0.59514694312203387</c:v>
                </c:pt>
                <c:pt idx="43">
                  <c:v>0.5952470404457284</c:v>
                </c:pt>
                <c:pt idx="44">
                  <c:v>0.59532876102371723</c:v>
                </c:pt>
                <c:pt idx="45">
                  <c:v>0.59539428068625722</c:v>
                </c:pt>
                <c:pt idx="46">
                  <c:v>0.59544538800424562</c:v>
                </c:pt>
                <c:pt idx="47">
                  <c:v>0.59548352837926077</c:v>
                </c:pt>
                <c:pt idx="48">
                  <c:v>0.59550984189427114</c:v>
                </c:pt>
                <c:pt idx="49">
                  <c:v>0.59552519588085129</c:v>
                </c:pt>
                <c:pt idx="50">
                  <c:v>0.59553021298608722</c:v>
                </c:pt>
                <c:pt idx="51">
                  <c:v>0.595525295384007</c:v>
                </c:pt>
                <c:pt idx="52">
                  <c:v>0.59551064566477963</c:v>
                </c:pt>
                <c:pt idx="53">
                  <c:v>0.59548628484416355</c:v>
                </c:pt>
                <c:pt idx="54">
                  <c:v>0.59545206786139748</c:v>
                </c:pt>
                <c:pt idx="55">
                  <c:v>0.59540769687239536</c:v>
                </c:pt>
                <c:pt idx="56">
                  <c:v>0.59535273259412702</c:v>
                </c:pt>
                <c:pt idx="57">
                  <c:v>0.59528660391327703</c:v>
                </c:pt>
                <c:pt idx="58">
                  <c:v>0.59520861593608243</c:v>
                </c:pt>
                <c:pt idx="59">
                  <c:v>0.59511795662524791</c:v>
                </c:pt>
                <c:pt idx="60">
                  <c:v>0.59501370214301308</c:v>
                </c:pt>
                <c:pt idx="61">
                  <c:v>0.5948948209958681</c:v>
                </c:pt>
                <c:pt idx="62">
                  <c:v>0.59476017705536532</c:v>
                </c:pt>
                <c:pt idx="63">
                  <c:v>0.5946085315103079</c:v>
                </c:pt>
                <c:pt idx="64">
                  <c:v>0.59443854378776151</c:v>
                </c:pt>
                <c:pt idx="65">
                  <c:v>0.59424877146332744</c:v>
                </c:pt>
                <c:pt idx="66">
                  <c:v>0.59403766916445899</c:v>
                </c:pt>
                <c:pt idx="67">
                  <c:v>0.59380358645381393</c:v>
                </c:pt>
                <c:pt idx="68">
                  <c:v>0.59354476466227524</c:v>
                </c:pt>
                <c:pt idx="69">
                  <c:v>0.59325933262276742</c:v>
                </c:pt>
                <c:pt idx="70">
                  <c:v>0.59294530123582545</c:v>
                </c:pt>
                <c:pt idx="71">
                  <c:v>0.59260055677534063</c:v>
                </c:pt>
                <c:pt idx="72">
                  <c:v>0.5922228528172383</c:v>
                </c:pt>
                <c:pt idx="73">
                  <c:v>0.59180980064409461</c:v>
                </c:pt>
                <c:pt idx="74">
                  <c:v>0.59135885794367937</c:v>
                </c:pt>
                <c:pt idx="75">
                  <c:v>0.59086731557762373</c:v>
                </c:pt>
                <c:pt idx="76">
                  <c:v>0.59033228214605571</c:v>
                </c:pt>
                <c:pt idx="77">
                  <c:v>0.58975066601256965</c:v>
                </c:pt>
                <c:pt idx="78">
                  <c:v>0.58911915437830797</c:v>
                </c:pt>
                <c:pt idx="79">
                  <c:v>0.58843418889998267</c:v>
                </c:pt>
                <c:pt idx="80">
                  <c:v>0.58769193722899138</c:v>
                </c:pt>
                <c:pt idx="81">
                  <c:v>0.58688825969999936</c:v>
                </c:pt>
                <c:pt idx="82">
                  <c:v>0.58601867020769938</c:v>
                </c:pt>
                <c:pt idx="83">
                  <c:v>0.58507829006633516</c:v>
                </c:pt>
                <c:pt idx="84">
                  <c:v>0.58406179332950137</c:v>
                </c:pt>
                <c:pt idx="85">
                  <c:v>0.58296334163171803</c:v>
                </c:pt>
                <c:pt idx="86">
                  <c:v>0.58177650606161357</c:v>
                </c:pt>
                <c:pt idx="87">
                  <c:v>0.58049417283668237</c:v>
                </c:pt>
                <c:pt idx="88">
                  <c:v>0.57910842854518174</c:v>
                </c:pt>
                <c:pt idx="89">
                  <c:v>0.57761041933886537</c:v>
                </c:pt>
                <c:pt idx="90">
                  <c:v>0.5759901765317621</c:v>
                </c:pt>
                <c:pt idx="91">
                  <c:v>0.57423639832596773</c:v>
                </c:pt>
                <c:pt idx="92">
                  <c:v>0.5723361734412763</c:v>
                </c:pt>
                <c:pt idx="93">
                  <c:v>0.57027462662621553</c:v>
                </c:pt>
                <c:pt idx="94">
                  <c:v>0.5680344573181233</c:v>
                </c:pt>
                <c:pt idx="95">
                  <c:v>0.56559532932389511</c:v>
                </c:pt>
                <c:pt idx="96">
                  <c:v>0.5629330482308762</c:v>
                </c:pt>
                <c:pt idx="97">
                  <c:v>0.56001842879501962</c:v>
                </c:pt>
                <c:pt idx="98">
                  <c:v>0.55681569644137019</c:v>
                </c:pt>
                <c:pt idx="99">
                  <c:v>0.55328016498191102</c:v>
                </c:pt>
                <c:pt idx="100">
                  <c:v>0.54935474481760227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Sheet3!$AA$4:$AA$104</c:f>
              <c:numCache>
                <c:formatCode>General</c:formatCode>
                <c:ptCount val="101"/>
                <c:pt idx="0">
                  <c:v>1.2115531666794843</c:v>
                </c:pt>
                <c:pt idx="1">
                  <c:v>1.183858591844013</c:v>
                </c:pt>
                <c:pt idx="2">
                  <c:v>1.1568625670045514</c:v>
                </c:pt>
                <c:pt idx="3">
                  <c:v>1.1305657927229524</c:v>
                </c:pt>
                <c:pt idx="4">
                  <c:v>1.1049685525688901</c:v>
                </c:pt>
                <c:pt idx="5">
                  <c:v>1.0800706836218066</c:v>
                </c:pt>
                <c:pt idx="6">
                  <c:v>1.0558715524476765</c:v>
                </c:pt>
                <c:pt idx="7">
                  <c:v>1.0323700362970343</c:v>
                </c:pt>
                <c:pt idx="8">
                  <c:v>1.0095645092408054</c:v>
                </c:pt>
                <c:pt idx="9">
                  <c:v>0.98745283293813768</c:v>
                </c:pt>
                <c:pt idx="10">
                  <c:v>0.96603235171486579</c:v>
                </c:pt>
                <c:pt idx="11">
                  <c:v>0.94529989162173156</c:v>
                </c:pt>
                <c:pt idx="12">
                  <c:v>0.92525176313723134</c:v>
                </c:pt>
                <c:pt idx="13">
                  <c:v>0.90588376718028119</c:v>
                </c:pt>
                <c:pt idx="14">
                  <c:v>0.8871912041021186</c:v>
                </c:pt>
                <c:pt idx="15">
                  <c:v>0.86916888533431713</c:v>
                </c:pt>
                <c:pt idx="16">
                  <c:v>0.85181114737997821</c:v>
                </c:pt>
                <c:pt idx="17">
                  <c:v>0.83511186784745239</c:v>
                </c:pt>
                <c:pt idx="18">
                  <c:v>0.81906448323997361</c:v>
                </c:pt>
                <c:pt idx="19">
                  <c:v>0.80366200822983802</c:v>
                </c:pt>
                <c:pt idx="20">
                  <c:v>0.78889705616191008</c:v>
                </c:pt>
                <c:pt idx="21">
                  <c:v>0.77476186054798601</c:v>
                </c:pt>
                <c:pt idx="22">
                  <c:v>0.76124829733049237</c:v>
                </c:pt>
                <c:pt idx="23">
                  <c:v>0.7483479077111147</c:v>
                </c:pt>
                <c:pt idx="24">
                  <c:v>0.73605192135675712</c:v>
                </c:pt>
                <c:pt idx="25">
                  <c:v>0.72435127981187419</c:v>
                </c:pt>
                <c:pt idx="26">
                  <c:v>0.71323665996225527</c:v>
                </c:pt>
                <c:pt idx="27">
                  <c:v>0.70269849741088852</c:v>
                </c:pt>
                <c:pt idx="28">
                  <c:v>0.69272700964141742</c:v>
                </c:pt>
                <c:pt idx="29">
                  <c:v>0.68331221885880566</c:v>
                </c:pt>
                <c:pt idx="30">
                  <c:v>0.67444397441025405</c:v>
                </c:pt>
                <c:pt idx="31">
                  <c:v>0.66611197470196026</c:v>
                </c:pt>
                <c:pt idx="32">
                  <c:v>0.65830578853911403</c:v>
                </c:pt>
                <c:pt idx="33">
                  <c:v>0.65101487582745754</c:v>
                </c:pt>
                <c:pt idx="34">
                  <c:v>0.64422860758491007</c:v>
                </c:pt>
                <c:pt idx="35">
                  <c:v>0.63793628522111145</c:v>
                </c:pt>
                <c:pt idx="36">
                  <c:v>0.63212715905131533</c:v>
                </c:pt>
                <c:pt idx="37">
                  <c:v>0.62679044601891098</c:v>
                </c:pt>
                <c:pt idx="38">
                  <c:v>0.62191534660797776</c:v>
                </c:pt>
                <c:pt idx="39">
                  <c:v>0.61749106093368755</c:v>
                </c:pt>
                <c:pt idx="40">
                  <c:v>0.6135068040041991</c:v>
                </c:pt>
                <c:pt idx="41">
                  <c:v>0.60995182015281479</c:v>
                </c:pt>
                <c:pt idx="42">
                  <c:v>0.60681539664380635</c:v>
                </c:pt>
                <c:pt idx="43">
                  <c:v>0.60408687645934955</c:v>
                </c:pt>
                <c:pt idx="44">
                  <c:v>0.6017556702785688</c:v>
                </c:pt>
                <c:pt idx="45">
                  <c:v>0.5998112676627928</c:v>
                </c:pt>
                <c:pt idx="46">
                  <c:v>0.59824324746376278</c:v>
                </c:pt>
                <c:pt idx="47">
                  <c:v>0.59704128747380836</c:v>
                </c:pt>
                <c:pt idx="48">
                  <c:v>0.59619517333891126</c:v>
                </c:pt>
                <c:pt idx="49">
                  <c:v>0.5956948067571215</c:v>
                </c:pt>
                <c:pt idx="50">
                  <c:v>0.59553021298608722</c:v>
                </c:pt>
                <c:pt idx="51">
                  <c:v>0.59569154768441812</c:v>
                </c:pt>
                <c:pt idx="52">
                  <c:v>0.59616910311237914</c:v>
                </c:pt>
                <c:pt idx="53">
                  <c:v>0.59695331371790339</c:v>
                </c:pt>
                <c:pt idx="54">
                  <c:v>0.59803476113426524</c:v>
                </c:pt>
                <c:pt idx="55">
                  <c:v>0.59940417861588169</c:v>
                </c:pt>
                <c:pt idx="56">
                  <c:v>0.60105245493872039</c:v>
                </c:pt>
                <c:pt idx="57">
                  <c:v>0.6029706377916233</c:v>
                </c:pt>
                <c:pt idx="58">
                  <c:v>0.6051499366846198</c:v>
                </c:pt>
                <c:pt idx="59">
                  <c:v>0.60758172539990363</c:v>
                </c:pt>
                <c:pt idx="60">
                  <c:v>0.61025754401070909</c:v>
                </c:pt>
                <c:pt idx="61">
                  <c:v>0.61316910049277096</c:v>
                </c:pt>
                <c:pt idx="62">
                  <c:v>0.6163082719524654</c:v>
                </c:pt>
                <c:pt idx="63">
                  <c:v>0.6196671054950601</c:v>
                </c:pt>
                <c:pt idx="64">
                  <c:v>0.62323781875581818</c:v>
                </c:pt>
                <c:pt idx="65">
                  <c:v>0.62701280011595562</c:v>
                </c:pt>
                <c:pt idx="66">
                  <c:v>0.63098460862470629</c:v>
                </c:pt>
                <c:pt idx="67">
                  <c:v>0.63514597364795489</c:v>
                </c:pt>
                <c:pt idx="68">
                  <c:v>0.63948979426312313</c:v>
                </c:pt>
                <c:pt idx="69">
                  <c:v>0.6440091384191825</c:v>
                </c:pt>
                <c:pt idx="70">
                  <c:v>0.64869724187987765</c:v>
                </c:pt>
                <c:pt idx="71">
                  <c:v>0.65354750696743791</c:v>
                </c:pt>
                <c:pt idx="72">
                  <c:v>0.65855350112326527</c:v>
                </c:pt>
                <c:pt idx="73">
                  <c:v>0.66370895530130414</c:v>
                </c:pt>
                <c:pt idx="74">
                  <c:v>0.66900776220903502</c:v>
                </c:pt>
                <c:pt idx="75">
                  <c:v>0.67444397441025317</c:v>
                </c:pt>
                <c:pt idx="76">
                  <c:v>0.68001180230309555</c:v>
                </c:pt>
                <c:pt idx="77">
                  <c:v>0.68570561198601188</c:v>
                </c:pt>
                <c:pt idx="78">
                  <c:v>0.6915199230237159</c:v>
                </c:pt>
                <c:pt idx="79">
                  <c:v>0.69744940612444206</c:v>
                </c:pt>
                <c:pt idx="80">
                  <c:v>0.70348888073920035</c:v>
                </c:pt>
                <c:pt idx="81">
                  <c:v>0.70963331259305351</c:v>
                </c:pt>
                <c:pt idx="82">
                  <c:v>0.71587781115787441</c:v>
                </c:pt>
                <c:pt idx="83">
                  <c:v>0.72221762707540771</c:v>
                </c:pt>
                <c:pt idx="84">
                  <c:v>0.72864814953891555</c:v>
                </c:pt>
                <c:pt idx="85">
                  <c:v>0.73516490364114717</c:v>
                </c:pt>
                <c:pt idx="86">
                  <c:v>0.74176354769584751</c:v>
                </c:pt>
                <c:pt idx="87">
                  <c:v>0.74843987053951122</c:v>
                </c:pt>
                <c:pt idx="88">
                  <c:v>0.75518978881964738</c:v>
                </c:pt>
                <c:pt idx="89">
                  <c:v>0.7620093442753294</c:v>
                </c:pt>
                <c:pt idx="90">
                  <c:v>0.76889470101540847</c:v>
                </c:pt>
                <c:pt idx="91">
                  <c:v>0.77584214279933705</c:v>
                </c:pt>
                <c:pt idx="92">
                  <c:v>0.78284807032518089</c:v>
                </c:pt>
                <c:pt idx="93">
                  <c:v>0.78990899852901164</c:v>
                </c:pt>
                <c:pt idx="94">
                  <c:v>0.79702155389954155</c:v>
                </c:pt>
                <c:pt idx="95">
                  <c:v>0.80418247181152558</c:v>
                </c:pt>
                <c:pt idx="96">
                  <c:v>0.81138859388113682</c:v>
                </c:pt>
                <c:pt idx="97">
                  <c:v>0.8186368653462508</c:v>
                </c:pt>
                <c:pt idx="98">
                  <c:v>0.82592433247427843</c:v>
                </c:pt>
                <c:pt idx="99">
                  <c:v>0.83324813999993241</c:v>
                </c:pt>
                <c:pt idx="100">
                  <c:v>0.84060552859507454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88624"/>
        <c:axId val="500187056"/>
      </c:lineChart>
      <c:catAx>
        <c:axId val="5001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87056"/>
        <c:crosses val="autoZero"/>
        <c:auto val="1"/>
        <c:lblAlgn val="ctr"/>
        <c:lblOffset val="100"/>
        <c:noMultiLvlLbl val="0"/>
      </c:catAx>
      <c:valAx>
        <c:axId val="5001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IV-BS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Sheet3!$A$4:$A$104</c:f>
              <c:numCache>
                <c:formatCode>General</c:formatCode>
                <c:ptCount val="101"/>
                <c:pt idx="0">
                  <c:v>400</c:v>
                </c:pt>
                <c:pt idx="1">
                  <c:v>408</c:v>
                </c:pt>
                <c:pt idx="2">
                  <c:v>416</c:v>
                </c:pt>
                <c:pt idx="3">
                  <c:v>424</c:v>
                </c:pt>
                <c:pt idx="4">
                  <c:v>432</c:v>
                </c:pt>
                <c:pt idx="5">
                  <c:v>440</c:v>
                </c:pt>
                <c:pt idx="6">
                  <c:v>448</c:v>
                </c:pt>
                <c:pt idx="7">
                  <c:v>456</c:v>
                </c:pt>
                <c:pt idx="8">
                  <c:v>464</c:v>
                </c:pt>
                <c:pt idx="9">
                  <c:v>472</c:v>
                </c:pt>
                <c:pt idx="10">
                  <c:v>480</c:v>
                </c:pt>
                <c:pt idx="11">
                  <c:v>488</c:v>
                </c:pt>
                <c:pt idx="12">
                  <c:v>496</c:v>
                </c:pt>
                <c:pt idx="13">
                  <c:v>504</c:v>
                </c:pt>
                <c:pt idx="14">
                  <c:v>512</c:v>
                </c:pt>
                <c:pt idx="15">
                  <c:v>520</c:v>
                </c:pt>
                <c:pt idx="16">
                  <c:v>528</c:v>
                </c:pt>
                <c:pt idx="17">
                  <c:v>536</c:v>
                </c:pt>
                <c:pt idx="18">
                  <c:v>544</c:v>
                </c:pt>
                <c:pt idx="19">
                  <c:v>552</c:v>
                </c:pt>
                <c:pt idx="20">
                  <c:v>560</c:v>
                </c:pt>
                <c:pt idx="21">
                  <c:v>568</c:v>
                </c:pt>
                <c:pt idx="22">
                  <c:v>576</c:v>
                </c:pt>
                <c:pt idx="23">
                  <c:v>584</c:v>
                </c:pt>
                <c:pt idx="24">
                  <c:v>592</c:v>
                </c:pt>
                <c:pt idx="25">
                  <c:v>600</c:v>
                </c:pt>
                <c:pt idx="26">
                  <c:v>608</c:v>
                </c:pt>
                <c:pt idx="27">
                  <c:v>616</c:v>
                </c:pt>
                <c:pt idx="28">
                  <c:v>624</c:v>
                </c:pt>
                <c:pt idx="29">
                  <c:v>632</c:v>
                </c:pt>
                <c:pt idx="30">
                  <c:v>640</c:v>
                </c:pt>
                <c:pt idx="31">
                  <c:v>648</c:v>
                </c:pt>
                <c:pt idx="32">
                  <c:v>656</c:v>
                </c:pt>
                <c:pt idx="33">
                  <c:v>664</c:v>
                </c:pt>
                <c:pt idx="34">
                  <c:v>672</c:v>
                </c:pt>
                <c:pt idx="35">
                  <c:v>680</c:v>
                </c:pt>
                <c:pt idx="36">
                  <c:v>688</c:v>
                </c:pt>
                <c:pt idx="37">
                  <c:v>696</c:v>
                </c:pt>
                <c:pt idx="38">
                  <c:v>704</c:v>
                </c:pt>
                <c:pt idx="39">
                  <c:v>712</c:v>
                </c:pt>
                <c:pt idx="40">
                  <c:v>720</c:v>
                </c:pt>
                <c:pt idx="41">
                  <c:v>728</c:v>
                </c:pt>
                <c:pt idx="42">
                  <c:v>736</c:v>
                </c:pt>
                <c:pt idx="43">
                  <c:v>744</c:v>
                </c:pt>
                <c:pt idx="44">
                  <c:v>752</c:v>
                </c:pt>
                <c:pt idx="45">
                  <c:v>760</c:v>
                </c:pt>
                <c:pt idx="46">
                  <c:v>768</c:v>
                </c:pt>
                <c:pt idx="47">
                  <c:v>776</c:v>
                </c:pt>
                <c:pt idx="48">
                  <c:v>784</c:v>
                </c:pt>
                <c:pt idx="49">
                  <c:v>792</c:v>
                </c:pt>
                <c:pt idx="50">
                  <c:v>800</c:v>
                </c:pt>
                <c:pt idx="51">
                  <c:v>808</c:v>
                </c:pt>
                <c:pt idx="52">
                  <c:v>816</c:v>
                </c:pt>
                <c:pt idx="53">
                  <c:v>824</c:v>
                </c:pt>
                <c:pt idx="54">
                  <c:v>832</c:v>
                </c:pt>
                <c:pt idx="55">
                  <c:v>840</c:v>
                </c:pt>
                <c:pt idx="56">
                  <c:v>848</c:v>
                </c:pt>
                <c:pt idx="57">
                  <c:v>856</c:v>
                </c:pt>
                <c:pt idx="58">
                  <c:v>864</c:v>
                </c:pt>
                <c:pt idx="59">
                  <c:v>872</c:v>
                </c:pt>
                <c:pt idx="60">
                  <c:v>880</c:v>
                </c:pt>
                <c:pt idx="61">
                  <c:v>888</c:v>
                </c:pt>
                <c:pt idx="62">
                  <c:v>896</c:v>
                </c:pt>
                <c:pt idx="63">
                  <c:v>904</c:v>
                </c:pt>
                <c:pt idx="64">
                  <c:v>912</c:v>
                </c:pt>
                <c:pt idx="65">
                  <c:v>920</c:v>
                </c:pt>
                <c:pt idx="66">
                  <c:v>928</c:v>
                </c:pt>
                <c:pt idx="67">
                  <c:v>936</c:v>
                </c:pt>
                <c:pt idx="68">
                  <c:v>944</c:v>
                </c:pt>
                <c:pt idx="69">
                  <c:v>952</c:v>
                </c:pt>
                <c:pt idx="70">
                  <c:v>960</c:v>
                </c:pt>
                <c:pt idx="71">
                  <c:v>968</c:v>
                </c:pt>
                <c:pt idx="72">
                  <c:v>976</c:v>
                </c:pt>
                <c:pt idx="73">
                  <c:v>984</c:v>
                </c:pt>
                <c:pt idx="74">
                  <c:v>992</c:v>
                </c:pt>
                <c:pt idx="75">
                  <c:v>1000</c:v>
                </c:pt>
                <c:pt idx="76">
                  <c:v>1008</c:v>
                </c:pt>
                <c:pt idx="77">
                  <c:v>1016</c:v>
                </c:pt>
                <c:pt idx="78">
                  <c:v>1024</c:v>
                </c:pt>
                <c:pt idx="79">
                  <c:v>1032</c:v>
                </c:pt>
                <c:pt idx="80">
                  <c:v>1040</c:v>
                </c:pt>
                <c:pt idx="81">
                  <c:v>1048</c:v>
                </c:pt>
                <c:pt idx="82">
                  <c:v>1056</c:v>
                </c:pt>
                <c:pt idx="83">
                  <c:v>1064</c:v>
                </c:pt>
                <c:pt idx="84">
                  <c:v>1072</c:v>
                </c:pt>
                <c:pt idx="85">
                  <c:v>1080</c:v>
                </c:pt>
                <c:pt idx="86">
                  <c:v>1088</c:v>
                </c:pt>
                <c:pt idx="87">
                  <c:v>1096</c:v>
                </c:pt>
                <c:pt idx="88">
                  <c:v>1104</c:v>
                </c:pt>
                <c:pt idx="89">
                  <c:v>1112</c:v>
                </c:pt>
                <c:pt idx="90">
                  <c:v>1120</c:v>
                </c:pt>
                <c:pt idx="91">
                  <c:v>1128</c:v>
                </c:pt>
                <c:pt idx="92">
                  <c:v>1136</c:v>
                </c:pt>
                <c:pt idx="93">
                  <c:v>1144</c:v>
                </c:pt>
                <c:pt idx="94">
                  <c:v>1152</c:v>
                </c:pt>
                <c:pt idx="95">
                  <c:v>1160</c:v>
                </c:pt>
                <c:pt idx="96">
                  <c:v>1168</c:v>
                </c:pt>
                <c:pt idx="97">
                  <c:v>1176</c:v>
                </c:pt>
                <c:pt idx="98">
                  <c:v>1184</c:v>
                </c:pt>
                <c:pt idx="99">
                  <c:v>1192</c:v>
                </c:pt>
                <c:pt idx="100">
                  <c:v>1200</c:v>
                </c:pt>
              </c:numCache>
            </c:numRef>
          </c:cat>
          <c:val>
            <c:numRef>
              <c:f>Sheet3!$AE$4:$AE$104</c:f>
              <c:numCache>
                <c:formatCode>General</c:formatCode>
                <c:ptCount val="101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v>IV-CM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Sheet3!$AI$4:$AI$104</c:f>
              <c:numCache>
                <c:formatCode>General</c:formatCode>
                <c:ptCount val="101"/>
                <c:pt idx="0">
                  <c:v>0</c:v>
                </c:pt>
                <c:pt idx="1">
                  <c:v>0.71557906125982595</c:v>
                </c:pt>
                <c:pt idx="2">
                  <c:v>0.7546758166708325</c:v>
                </c:pt>
                <c:pt idx="3">
                  <c:v>0.77748282137936098</c:v>
                </c:pt>
                <c:pt idx="4">
                  <c:v>0.79382713348513123</c:v>
                </c:pt>
                <c:pt idx="5">
                  <c:v>0.80646891488954431</c:v>
                </c:pt>
                <c:pt idx="6">
                  <c:v>0.81665897974803769</c:v>
                </c:pt>
                <c:pt idx="7">
                  <c:v>0.82509039031089582</c:v>
                </c:pt>
                <c:pt idx="8">
                  <c:v>0.83219431389172271</c:v>
                </c:pt>
                <c:pt idx="9">
                  <c:v>0.83826017708767531</c:v>
                </c:pt>
                <c:pt idx="10">
                  <c:v>0.8434930112480874</c:v>
                </c:pt>
                <c:pt idx="11">
                  <c:v>0.84804400847721595</c:v>
                </c:pt>
                <c:pt idx="12">
                  <c:v>0.85202817017373322</c:v>
                </c:pt>
                <c:pt idx="13">
                  <c:v>0.85553515060734386</c:v>
                </c:pt>
                <c:pt idx="14">
                  <c:v>0.85863625421486245</c:v>
                </c:pt>
                <c:pt idx="15">
                  <c:v>0.86138913464535383</c:v>
                </c:pt>
                <c:pt idx="16">
                  <c:v>0.86384105661097177</c:v>
                </c:pt>
                <c:pt idx="17">
                  <c:v>0.86603122420712131</c:v>
                </c:pt>
                <c:pt idx="18">
                  <c:v>0.86799248300840992</c:v>
                </c:pt>
                <c:pt idx="19">
                  <c:v>0.86975259029798058</c:v>
                </c:pt>
                <c:pt idx="20">
                  <c:v>0.8713351802192002</c:v>
                </c:pt>
                <c:pt idx="21">
                  <c:v>0.87276050882367084</c:v>
                </c:pt>
                <c:pt idx="22">
                  <c:v>0.87404603733394248</c:v>
                </c:pt>
                <c:pt idx="23">
                  <c:v>0.87520689449722189</c:v>
                </c:pt>
                <c:pt idx="24">
                  <c:v>0.87625624722512208</c:v>
                </c:pt>
                <c:pt idx="25">
                  <c:v>0.87720560072680298</c:v>
                </c:pt>
                <c:pt idx="26">
                  <c:v>0.87806504377773764</c:v>
                </c:pt>
                <c:pt idx="27">
                  <c:v>0.87884345082272675</c:v>
                </c:pt>
                <c:pt idx="28">
                  <c:v>0.87954864977373537</c:v>
                </c:pt>
                <c:pt idx="29">
                  <c:v>0.88018756229181494</c:v>
                </c:pt>
                <c:pt idx="30">
                  <c:v>0.88076632181086945</c:v>
                </c:pt>
                <c:pt idx="31">
                  <c:v>0.8812903734151798</c:v>
                </c:pt>
                <c:pt idx="32">
                  <c:v>0.88176455881575466</c:v>
                </c:pt>
                <c:pt idx="33">
                  <c:v>0.88219318900807997</c:v>
                </c:pt>
                <c:pt idx="34">
                  <c:v>0.88258010668278319</c:v>
                </c:pt>
                <c:pt idx="35">
                  <c:v>0.88292874006286481</c:v>
                </c:pt>
                <c:pt idx="36">
                  <c:v>0.88324214952897484</c:v>
                </c:pt>
                <c:pt idx="37">
                  <c:v>0.88352306814731141</c:v>
                </c:pt>
                <c:pt idx="38">
                  <c:v>0.88377393701801421</c:v>
                </c:pt>
                <c:pt idx="39">
                  <c:v>0.8839969362042176</c:v>
                </c:pt>
                <c:pt idx="40">
                  <c:v>0.88419401187456459</c:v>
                </c:pt>
                <c:pt idx="41">
                  <c:v>0.8843669001886395</c:v>
                </c:pt>
                <c:pt idx="42">
                  <c:v>0.88451714837030171</c:v>
                </c:pt>
                <c:pt idx="43">
                  <c:v>0.88464613334461095</c:v>
                </c:pt>
                <c:pt idx="44">
                  <c:v>0.88475507825679189</c:v>
                </c:pt>
                <c:pt idx="45">
                  <c:v>0.88484506714428846</c:v>
                </c:pt>
                <c:pt idx="46">
                  <c:v>0.88491705799337916</c:v>
                </c:pt>
                <c:pt idx="47">
                  <c:v>0.88497189437881862</c:v>
                </c:pt>
                <c:pt idx="48">
                  <c:v>0.88501031585713608</c:v>
                </c:pt>
                <c:pt idx="49">
                  <c:v>0.8850329672608318</c:v>
                </c:pt>
                <c:pt idx="50">
                  <c:v>0.88504040702083608</c:v>
                </c:pt>
                <c:pt idx="51">
                  <c:v>0.88503311462775747</c:v>
                </c:pt>
                <c:pt idx="52">
                  <c:v>0.88501149732806561</c:v>
                </c:pt>
                <c:pt idx="53">
                  <c:v>0.88497589613904182</c:v>
                </c:pt>
                <c:pt idx="54">
                  <c:v>0.88492659125579287</c:v>
                </c:pt>
                <c:pt idx="55">
                  <c:v>0.88486380691451982</c:v>
                </c:pt>
                <c:pt idx="56">
                  <c:v>0.884787715768384</c:v>
                </c:pt>
                <c:pt idx="57">
                  <c:v>0.88469844282552978</c:v>
                </c:pt>
                <c:pt idx="58">
                  <c:v>0.88459606899289311</c:v>
                </c:pt>
                <c:pt idx="59">
                  <c:v>0.88448063426431245</c:v>
                </c:pt>
                <c:pt idx="60">
                  <c:v>0.88435214058693645</c:v>
                </c:pt>
                <c:pt idx="61">
                  <c:v>0.8842105544360106</c:v>
                </c:pt>
                <c:pt idx="62">
                  <c:v>0.88405580912466242</c:v>
                </c:pt>
                <c:pt idx="63">
                  <c:v>0.88388780687225288</c:v>
                </c:pt>
                <c:pt idx="64">
                  <c:v>0.88370642065218841</c:v>
                </c:pt>
                <c:pt idx="65">
                  <c:v>0.88351149583768862</c:v>
                </c:pt>
                <c:pt idx="66">
                  <c:v>0.88330285166190614</c:v>
                </c:pt>
                <c:pt idx="67">
                  <c:v>0.88308028250688075</c:v>
                </c:pt>
                <c:pt idx="68">
                  <c:v>0.88284355903415535</c:v>
                </c:pt>
                <c:pt idx="69">
                  <c:v>0.88259242916831748</c:v>
                </c:pt>
                <c:pt idx="70">
                  <c:v>0.88232661894340447</c:v>
                </c:pt>
                <c:pt idx="71">
                  <c:v>0.88204583322082752</c:v>
                </c:pt>
                <c:pt idx="72">
                  <c:v>0.88174975628636565</c:v>
                </c:pt>
                <c:pt idx="73">
                  <c:v>0.88143805233271322</c:v>
                </c:pt>
                <c:pt idx="74">
                  <c:v>0.88111036583313762</c:v>
                </c:pt>
                <c:pt idx="75">
                  <c:v>0.88076632181086945</c:v>
                </c:pt>
                <c:pt idx="76">
                  <c:v>0.88040552600804778</c:v>
                </c:pt>
                <c:pt idx="77">
                  <c:v>0.88002756495721812</c:v>
                </c:pt>
                <c:pt idx="78">
                  <c:v>0.87963200595764801</c:v>
                </c:pt>
                <c:pt idx="79">
                  <c:v>0.87921839695796455</c:v>
                </c:pt>
                <c:pt idx="80">
                  <c:v>0.87878626634593315</c:v>
                </c:pt>
                <c:pt idx="81">
                  <c:v>0.87833512264545732</c:v>
                </c:pt>
                <c:pt idx="82">
                  <c:v>0.87786445412019021</c:v>
                </c:pt>
                <c:pt idx="83">
                  <c:v>0.87737372828242277</c:v>
                </c:pt>
                <c:pt idx="84">
                  <c:v>0.87686239130517596</c:v>
                </c:pt>
                <c:pt idx="85">
                  <c:v>0.87632986733465912</c:v>
                </c:pt>
                <c:pt idx="86">
                  <c:v>0.87577555769945115</c:v>
                </c:pt>
                <c:pt idx="87">
                  <c:v>0.8751988400119205</c:v>
                </c:pt>
                <c:pt idx="88">
                  <c:v>0.87459906715646263</c:v>
                </c:pt>
                <c:pt idx="89">
                  <c:v>0.87397556615817218</c:v>
                </c:pt>
                <c:pt idx="90">
                  <c:v>0.87332763692447768</c:v>
                </c:pt>
                <c:pt idx="91">
                  <c:v>0.87265455085107757</c:v>
                </c:pt>
                <c:pt idx="92">
                  <c:v>0.87195554928221619</c:v>
                </c:pt>
                <c:pt idx="93">
                  <c:v>0.87122984181388829</c:v>
                </c:pt>
                <c:pt idx="94">
                  <c:v>0.87047660442690489</c:v>
                </c:pt>
                <c:pt idx="95">
                  <c:v>0.86969497743493929</c:v>
                </c:pt>
                <c:pt idx="96">
                  <c:v>0.86888406323059719</c:v>
                </c:pt>
                <c:pt idx="97">
                  <c:v>0.86804292381017378</c:v>
                </c:pt>
                <c:pt idx="98">
                  <c:v>0.86717057805509701</c:v>
                </c:pt>
                <c:pt idx="99">
                  <c:v>0.86626599874497379</c:v>
                </c:pt>
                <c:pt idx="100">
                  <c:v>0.8653281092735956</c:v>
                </c:pt>
              </c:numCache>
            </c:numRef>
          </c:val>
          <c:smooth val="0"/>
        </c:ser>
        <c:ser>
          <c:idx val="2"/>
          <c:order val="2"/>
          <c:tx>
            <c:v>IV-BCS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Sheet3!$AJ$4:$AJ$104</c:f>
              <c:numCache>
                <c:formatCode>General</c:formatCode>
                <c:ptCount val="101"/>
                <c:pt idx="0">
                  <c:v>1.3258982821649905</c:v>
                </c:pt>
                <c:pt idx="1">
                  <c:v>1.3042066761159388</c:v>
                </c:pt>
                <c:pt idx="2">
                  <c:v>1.2832365018649994</c:v>
                </c:pt>
                <c:pt idx="3">
                  <c:v>1.2629747829581557</c:v>
                </c:pt>
                <c:pt idx="4">
                  <c:v>1.2434084696842604</c:v>
                </c:pt>
                <c:pt idx="5">
                  <c:v>1.2245244618612974</c:v>
                </c:pt>
                <c:pt idx="6">
                  <c:v>1.2063096304091798</c:v>
                </c:pt>
                <c:pt idx="7">
                  <c:v>1.1887508376992437</c:v>
                </c:pt>
                <c:pt idx="8">
                  <c:v>1.1718349566822943</c:v>
                </c:pt>
                <c:pt idx="9">
                  <c:v>1.155548888806794</c:v>
                </c:pt>
                <c:pt idx="10">
                  <c:v>1.1398795807468478</c:v>
                </c:pt>
                <c:pt idx="11">
                  <c:v>1.1248140399662057</c:v>
                </c:pt>
                <c:pt idx="12">
                  <c:v>1.1103393491497555</c:v>
                </c:pt>
                <c:pt idx="13">
                  <c:v>1.0964426795381459</c:v>
                </c:pt>
                <c:pt idx="14">
                  <c:v>1.0831113032043489</c:v>
                </c:pt>
                <c:pt idx="15">
                  <c:v>1.0703326043133223</c:v>
                </c:pt>
                <c:pt idx="16">
                  <c:v>1.0580940894075539</c:v>
                </c:pt>
                <c:pt idx="17">
                  <c:v>1.0463833967623322</c:v>
                </c:pt>
                <c:pt idx="18">
                  <c:v>1.0351883048550399</c:v>
                </c:pt>
                <c:pt idx="19">
                  <c:v>1.0244967399929248</c:v>
                </c:pt>
                <c:pt idx="20">
                  <c:v>1.0142967831434684</c:v>
                </c:pt>
                <c:pt idx="21">
                  <c:v>1.0045766760109029</c:v>
                </c:pt>
                <c:pt idx="22">
                  <c:v>0.9953248264016582</c:v>
                </c:pt>
                <c:pt idx="23">
                  <c:v>0.98652981292042163</c:v>
                </c:pt>
                <c:pt idx="24">
                  <c:v>0.97818038903741089</c:v>
                </c:pt>
                <c:pt idx="25">
                  <c:v>0.97026548656609568</c:v>
                </c:pt>
                <c:pt idx="26">
                  <c:v>0.96277421858926071</c:v>
                </c:pt>
                <c:pt idx="27">
                  <c:v>0.95569588186985777</c:v>
                </c:pt>
                <c:pt idx="28">
                  <c:v>0.94901995878156908</c:v>
                </c:pt>
                <c:pt idx="29">
                  <c:v>0.94273611879253416</c:v>
                </c:pt>
                <c:pt idx="30">
                  <c:v>0.93683421953412849</c:v>
                </c:pt>
                <c:pt idx="31">
                  <c:v>0.93130430748518855</c:v>
                </c:pt>
                <c:pt idx="32">
                  <c:v>0.92613661830057592</c:v>
                </c:pt>
                <c:pt idx="33">
                  <c:v>0.92132157681144633</c:v>
                </c:pt>
                <c:pt idx="34">
                  <c:v>0.91684979672321643</c:v>
                </c:pt>
                <c:pt idx="35">
                  <c:v>0.91271208003573179</c:v>
                </c:pt>
                <c:pt idx="36">
                  <c:v>0.90889941620881265</c:v>
                </c:pt>
                <c:pt idx="37">
                  <c:v>0.9054029810950176</c:v>
                </c:pt>
                <c:pt idx="38">
                  <c:v>0.90221413566017028</c:v>
                </c:pt>
                <c:pt idx="39">
                  <c:v>0.89932442451098893</c:v>
                </c:pt>
                <c:pt idx="40">
                  <c:v>0.89672557424794119</c:v>
                </c:pt>
                <c:pt idx="41">
                  <c:v>0.89440949166036077</c:v>
                </c:pt>
                <c:pt idx="42">
                  <c:v>0.89236826177973583</c:v>
                </c:pt>
                <c:pt idx="43">
                  <c:v>0.89059414580609075</c:v>
                </c:pt>
                <c:pt idx="44">
                  <c:v>0.88907957892136114</c:v>
                </c:pt>
                <c:pt idx="45">
                  <c:v>0.88781716800278387</c:v>
                </c:pt>
                <c:pt idx="46">
                  <c:v>0.88679968924837083</c:v>
                </c:pt>
                <c:pt idx="47">
                  <c:v>0.88602008572577351</c:v>
                </c:pt>
                <c:pt idx="48">
                  <c:v>0.88547146485498429</c:v>
                </c:pt>
                <c:pt idx="49">
                  <c:v>0.88514709583462603</c:v>
                </c:pt>
                <c:pt idx="50">
                  <c:v>0.8850404070208362</c:v>
                </c:pt>
                <c:pt idx="51">
                  <c:v>0.88514498326710467</c:v>
                </c:pt>
                <c:pt idx="52">
                  <c:v>0.88545456323279881</c:v>
                </c:pt>
                <c:pt idx="53">
                  <c:v>0.88596303666749432</c:v>
                </c:pt>
                <c:pt idx="54">
                  <c:v>0.8866644416777113</c:v>
                </c:pt>
                <c:pt idx="55">
                  <c:v>0.88755296198209921</c:v>
                </c:pt>
                <c:pt idx="56">
                  <c:v>0.8886229241606417</c:v>
                </c:pt>
                <c:pt idx="57">
                  <c:v>0.88986879490299742</c:v>
                </c:pt>
                <c:pt idx="58">
                  <c:v>0.89128517826064091</c:v>
                </c:pt>
                <c:pt idx="59">
                  <c:v>0.8928668129070958</c:v>
                </c:pt>
                <c:pt idx="60">
                  <c:v>0.89460856941014322</c:v>
                </c:pt>
                <c:pt idx="61">
                  <c:v>0.89650544751956229</c:v>
                </c:pt>
                <c:pt idx="62">
                  <c:v>0.8985525734736175</c:v>
                </c:pt>
                <c:pt idx="63">
                  <c:v>0.90074519732720393</c:v>
                </c:pt>
                <c:pt idx="64">
                  <c:v>0.90307869030427557</c:v>
                </c:pt>
                <c:pt idx="65">
                  <c:v>0.90554854217691416</c:v>
                </c:pt>
                <c:pt idx="66">
                  <c:v>0.9081503586731553</c:v>
                </c:pt>
                <c:pt idx="67">
                  <c:v>0.9108798589154411</c:v>
                </c:pt>
                <c:pt idx="68">
                  <c:v>0.91373287289138161</c:v>
                </c:pt>
                <c:pt idx="69">
                  <c:v>0.91670533895827278</c:v>
                </c:pt>
                <c:pt idx="70">
                  <c:v>0.91979330138267668</c:v>
                </c:pt>
                <c:pt idx="71">
                  <c:v>0.92299290791615529</c:v>
                </c:pt>
                <c:pt idx="72">
                  <c:v>0.92630040740812747</c:v>
                </c:pt>
                <c:pt idx="73">
                  <c:v>0.92971214745664454</c:v>
                </c:pt>
                <c:pt idx="74">
                  <c:v>0.93322457209777565</c:v>
                </c:pt>
                <c:pt idx="75">
                  <c:v>0.93683421953412827</c:v>
                </c:pt>
                <c:pt idx="76">
                  <c:v>0.94053771990296042</c:v>
                </c:pt>
                <c:pt idx="77">
                  <c:v>0.94433179308419579</c:v>
                </c:pt>
                <c:pt idx="78">
                  <c:v>0.94821324654858663</c:v>
                </c:pt>
                <c:pt idx="79">
                  <c:v>0.95217897324615286</c:v>
                </c:pt>
                <c:pt idx="80">
                  <c:v>0.95622594953497586</c:v>
                </c:pt>
                <c:pt idx="81">
                  <c:v>0.96035123315031656</c:v>
                </c:pt>
                <c:pt idx="82">
                  <c:v>0.96455196121398667</c:v>
                </c:pt>
                <c:pt idx="83">
                  <c:v>0.96882534828382649</c:v>
                </c:pt>
                <c:pt idx="84">
                  <c:v>0.97316868444309002</c:v>
                </c:pt>
                <c:pt idx="85">
                  <c:v>0.97757933342948511</c:v>
                </c:pt>
                <c:pt idx="86">
                  <c:v>0.98205473080357264</c:v>
                </c:pt>
                <c:pt idx="87">
                  <c:v>0.9865923821561895</c:v>
                </c:pt>
                <c:pt idx="88">
                  <c:v>0.99118986135451037</c:v>
                </c:pt>
                <c:pt idx="89">
                  <c:v>0.99584480882634852</c:v>
                </c:pt>
                <c:pt idx="90">
                  <c:v>1.0005549298822518</c:v>
                </c:pt>
                <c:pt idx="91">
                  <c:v>1.0053179930749292</c:v>
                </c:pt>
                <c:pt idx="92">
                  <c:v>1.0101318285955128</c:v>
                </c:pt>
                <c:pt idx="93">
                  <c:v>1.0149943267061616</c:v>
                </c:pt>
                <c:pt idx="94">
                  <c:v>1.0199034362084602</c:v>
                </c:pt>
                <c:pt idx="95">
                  <c:v>1.0248571629470817</c:v>
                </c:pt>
                <c:pt idx="96">
                  <c:v>1.0298535683481604</c:v>
                </c:pt>
                <c:pt idx="97">
                  <c:v>1.0348907679918022</c:v>
                </c:pt>
                <c:pt idx="98">
                  <c:v>1.0399669302181549</c:v>
                </c:pt>
                <c:pt idx="99">
                  <c:v>1.0450802747664718</c:v>
                </c:pt>
                <c:pt idx="100">
                  <c:v>1.0502290714465601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761536"/>
        <c:axId val="556761928"/>
      </c:lineChart>
      <c:catAx>
        <c:axId val="5567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1928"/>
        <c:crosses val="autoZero"/>
        <c:auto val="1"/>
        <c:lblAlgn val="ctr"/>
        <c:lblOffset val="100"/>
        <c:noMultiLvlLbl val="0"/>
      </c:catAx>
      <c:valAx>
        <c:axId val="5567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104</xdr:row>
      <xdr:rowOff>0</xdr:rowOff>
    </xdr:from>
    <xdr:to>
      <xdr:col>6</xdr:col>
      <xdr:colOff>266700</xdr:colOff>
      <xdr:row>118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104</xdr:row>
      <xdr:rowOff>0</xdr:rowOff>
    </xdr:from>
    <xdr:to>
      <xdr:col>14</xdr:col>
      <xdr:colOff>314325</xdr:colOff>
      <xdr:row>118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104</xdr:row>
      <xdr:rowOff>0</xdr:rowOff>
    </xdr:from>
    <xdr:to>
      <xdr:col>23</xdr:col>
      <xdr:colOff>57150</xdr:colOff>
      <xdr:row>118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104</xdr:row>
      <xdr:rowOff>0</xdr:rowOff>
    </xdr:from>
    <xdr:to>
      <xdr:col>30</xdr:col>
      <xdr:colOff>361950</xdr:colOff>
      <xdr:row>118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104</xdr:row>
      <xdr:rowOff>0</xdr:rowOff>
    </xdr:from>
    <xdr:to>
      <xdr:col>6</xdr:col>
      <xdr:colOff>762000</xdr:colOff>
      <xdr:row>118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104</xdr:row>
      <xdr:rowOff>0</xdr:rowOff>
    </xdr:from>
    <xdr:to>
      <xdr:col>14</xdr:col>
      <xdr:colOff>285750</xdr:colOff>
      <xdr:row>118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104</xdr:row>
      <xdr:rowOff>0</xdr:rowOff>
    </xdr:from>
    <xdr:to>
      <xdr:col>22</xdr:col>
      <xdr:colOff>628650</xdr:colOff>
      <xdr:row>118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104</xdr:row>
      <xdr:rowOff>0</xdr:rowOff>
    </xdr:from>
    <xdr:to>
      <xdr:col>31</xdr:col>
      <xdr:colOff>85725</xdr:colOff>
      <xdr:row>118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104</xdr:row>
      <xdr:rowOff>138112</xdr:rowOff>
    </xdr:from>
    <xdr:to>
      <xdr:col>9</xdr:col>
      <xdr:colOff>209550</xdr:colOff>
      <xdr:row>119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123825</xdr:colOff>
      <xdr:row>105</xdr:row>
      <xdr:rowOff>76200</xdr:rowOff>
    </xdr:from>
    <xdr:to>
      <xdr:col>17</xdr:col>
      <xdr:colOff>561975</xdr:colOff>
      <xdr:row>119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142875</xdr:colOff>
      <xdr:row>105</xdr:row>
      <xdr:rowOff>76200</xdr:rowOff>
    </xdr:from>
    <xdr:to>
      <xdr:col>25</xdr:col>
      <xdr:colOff>866775</xdr:colOff>
      <xdr:row>119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333375</xdr:colOff>
      <xdr:row>105</xdr:row>
      <xdr:rowOff>85725</xdr:rowOff>
    </xdr:from>
    <xdr:to>
      <xdr:col>36</xdr:col>
      <xdr:colOff>390525</xdr:colOff>
      <xdr:row>119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13"/>
  <sheetViews>
    <sheetView tabSelected="1" topLeftCell="AA97" workbookViewId="0">
      <selection activeCell="AG119" sqref="AG119"/>
    </sheetView>
  </sheetViews>
  <sheetFormatPr defaultRowHeight="15" x14ac:dyDescent="0.25"/>
  <cols>
    <col min="2" max="2" width="8.42578125" customWidth="1"/>
    <col min="3" max="3" width="7" customWidth="1"/>
    <col min="4" max="4" width="16.28515625" customWidth="1"/>
    <col min="5" max="5" width="20.5703125" customWidth="1"/>
    <col min="6" max="6" width="27.7109375" customWidth="1"/>
    <col min="7" max="7" width="18.5703125" customWidth="1"/>
    <col min="8" max="8" width="11.42578125" customWidth="1"/>
    <col min="9" max="9" width="16.85546875" customWidth="1"/>
    <col min="10" max="10" width="18.140625" customWidth="1"/>
    <col min="11" max="11" width="16.7109375" customWidth="1"/>
    <col min="12" max="12" width="23" customWidth="1"/>
    <col min="13" max="13" width="21.42578125" customWidth="1"/>
    <col min="14" max="14" width="19.42578125" customWidth="1"/>
    <col min="15" max="15" width="20.140625" customWidth="1"/>
    <col min="16" max="16" width="23.85546875" customWidth="1"/>
    <col min="17" max="17" width="17.28515625" customWidth="1"/>
    <col min="18" max="18" width="14.85546875" customWidth="1"/>
    <col min="19" max="19" width="13.28515625" customWidth="1"/>
    <col min="20" max="20" width="16.5703125" customWidth="1"/>
    <col min="21" max="21" width="17.7109375" customWidth="1"/>
    <col min="22" max="22" width="17.28515625" customWidth="1"/>
    <col min="23" max="23" width="16.140625" customWidth="1"/>
    <col min="24" max="24" width="17.28515625" customWidth="1"/>
    <col min="25" max="25" width="10.5703125" customWidth="1"/>
    <col min="26" max="26" width="14.140625" customWidth="1"/>
    <col min="27" max="27" width="16.5703125" customWidth="1"/>
    <col min="28" max="28" width="16.140625" customWidth="1"/>
    <col min="29" max="29" width="17.7109375" customWidth="1"/>
    <col min="30" max="30" width="29.28515625" customWidth="1"/>
    <col min="33" max="33" width="30.5703125" customWidth="1"/>
    <col min="34" max="34" width="11.85546875" customWidth="1"/>
  </cols>
  <sheetData>
    <row r="1" spans="1:35" x14ac:dyDescent="0.25">
      <c r="A1" s="1" t="s">
        <v>0</v>
      </c>
      <c r="B1" s="1" t="s">
        <v>1</v>
      </c>
      <c r="C1" s="9" t="s">
        <v>2</v>
      </c>
      <c r="D1" s="20" t="s">
        <v>9</v>
      </c>
      <c r="E1" s="16"/>
      <c r="F1" s="16"/>
      <c r="G1" s="16"/>
      <c r="H1" s="16"/>
      <c r="I1" s="16"/>
      <c r="J1" s="16"/>
      <c r="K1" s="17"/>
      <c r="L1" s="20" t="s">
        <v>9</v>
      </c>
      <c r="M1" s="16"/>
      <c r="N1" s="16"/>
      <c r="O1" s="16"/>
      <c r="P1" s="16"/>
      <c r="Q1" s="16"/>
      <c r="R1" s="16"/>
      <c r="S1" s="17"/>
      <c r="T1" s="20" t="s">
        <v>9</v>
      </c>
      <c r="U1" s="16"/>
      <c r="V1" s="16"/>
      <c r="W1" s="16"/>
      <c r="X1" s="16"/>
      <c r="Y1" s="16"/>
      <c r="Z1" s="16"/>
      <c r="AA1" s="17"/>
      <c r="AB1" s="20" t="s">
        <v>9</v>
      </c>
      <c r="AC1" s="16"/>
      <c r="AD1" s="16"/>
      <c r="AE1" s="16"/>
      <c r="AF1" s="16"/>
      <c r="AG1" s="16"/>
      <c r="AH1" s="16"/>
      <c r="AI1" s="17"/>
    </row>
    <row r="2" spans="1:35" x14ac:dyDescent="0.25">
      <c r="A2" s="24">
        <v>800</v>
      </c>
      <c r="B2" s="24">
        <v>0</v>
      </c>
      <c r="C2" s="22">
        <v>4.1666666666666664E-2</v>
      </c>
      <c r="D2" s="26">
        <v>0.1</v>
      </c>
      <c r="E2" s="18"/>
      <c r="F2" s="18"/>
      <c r="G2" s="18"/>
      <c r="H2" s="18"/>
      <c r="I2" s="18"/>
      <c r="J2" s="18"/>
      <c r="K2" s="19"/>
      <c r="L2" s="26">
        <v>0.3</v>
      </c>
      <c r="M2" s="18"/>
      <c r="N2" s="18"/>
      <c r="O2" s="18"/>
      <c r="P2" s="18"/>
      <c r="Q2" s="18"/>
      <c r="R2" s="18"/>
      <c r="S2" s="19"/>
      <c r="T2" s="26">
        <v>0.6</v>
      </c>
      <c r="U2" s="18"/>
      <c r="V2" s="18"/>
      <c r="W2" s="18"/>
      <c r="X2" s="18"/>
      <c r="Y2" s="18"/>
      <c r="Z2" s="18"/>
      <c r="AA2" s="19"/>
      <c r="AB2" s="26">
        <v>0.9</v>
      </c>
      <c r="AC2" s="18"/>
      <c r="AD2" s="18"/>
      <c r="AE2" s="18"/>
      <c r="AF2" s="18"/>
      <c r="AG2" s="18"/>
      <c r="AH2" s="18"/>
      <c r="AI2" s="19"/>
    </row>
    <row r="3" spans="1:35" x14ac:dyDescent="0.25">
      <c r="A3" s="1" t="s">
        <v>3</v>
      </c>
      <c r="B3" s="5" t="s">
        <v>4</v>
      </c>
      <c r="C3" s="5"/>
      <c r="D3" s="8" t="s">
        <v>5</v>
      </c>
      <c r="E3" s="9" t="s">
        <v>6</v>
      </c>
      <c r="F3" s="9" t="s">
        <v>7</v>
      </c>
      <c r="G3" s="9" t="s">
        <v>8</v>
      </c>
      <c r="H3" s="9" t="s">
        <v>10</v>
      </c>
      <c r="I3" s="9" t="s">
        <v>11</v>
      </c>
      <c r="J3" s="9" t="s">
        <v>12</v>
      </c>
      <c r="K3" s="10" t="s">
        <v>13</v>
      </c>
      <c r="L3" s="8" t="s">
        <v>5</v>
      </c>
      <c r="M3" s="9" t="s">
        <v>6</v>
      </c>
      <c r="N3" s="9" t="s">
        <v>7</v>
      </c>
      <c r="O3" s="9" t="s">
        <v>8</v>
      </c>
      <c r="P3" s="9" t="s">
        <v>10</v>
      </c>
      <c r="Q3" s="9" t="s">
        <v>11</v>
      </c>
      <c r="R3" s="9" t="s">
        <v>12</v>
      </c>
      <c r="S3" s="10" t="s">
        <v>13</v>
      </c>
      <c r="T3" s="8" t="s">
        <v>5</v>
      </c>
      <c r="U3" s="9" t="s">
        <v>6</v>
      </c>
      <c r="V3" s="9" t="s">
        <v>7</v>
      </c>
      <c r="W3" s="9" t="s">
        <v>8</v>
      </c>
      <c r="X3" s="9" t="s">
        <v>10</v>
      </c>
      <c r="Y3" s="9" t="s">
        <v>11</v>
      </c>
      <c r="Z3" s="9" t="s">
        <v>12</v>
      </c>
      <c r="AA3" s="10" t="s">
        <v>13</v>
      </c>
      <c r="AB3" s="8" t="s">
        <v>5</v>
      </c>
      <c r="AC3" s="9" t="s">
        <v>6</v>
      </c>
      <c r="AD3" s="9" t="s">
        <v>7</v>
      </c>
      <c r="AE3" s="9" t="s">
        <v>8</v>
      </c>
      <c r="AF3" s="9" t="s">
        <v>10</v>
      </c>
      <c r="AG3" s="9" t="s">
        <v>11</v>
      </c>
      <c r="AH3" s="9" t="s">
        <v>12</v>
      </c>
      <c r="AI3" s="10" t="s">
        <v>13</v>
      </c>
    </row>
    <row r="4" spans="1:35" x14ac:dyDescent="0.25">
      <c r="A4" s="3">
        <v>400</v>
      </c>
      <c r="B4" s="23">
        <v>0.5</v>
      </c>
      <c r="C4" s="23"/>
      <c r="D4" s="32">
        <v>400</v>
      </c>
      <c r="E4" s="33">
        <v>400.00000000000125</v>
      </c>
      <c r="F4" s="33">
        <v>-1.2505552149377763E-12</v>
      </c>
      <c r="G4" s="33" t="e">
        <v>#NUM!</v>
      </c>
      <c r="H4" s="33">
        <v>4.093306831785954</v>
      </c>
      <c r="I4" s="33">
        <v>14</v>
      </c>
      <c r="J4" s="33">
        <v>14</v>
      </c>
      <c r="K4" s="34">
        <f>I4-J4</f>
        <v>0</v>
      </c>
      <c r="L4" s="32">
        <v>400</v>
      </c>
      <c r="M4" s="33">
        <v>399.99999999999943</v>
      </c>
      <c r="N4" s="33">
        <f>L4-M4</f>
        <v>5.6843418860808015E-13</v>
      </c>
      <c r="O4" s="33" t="e">
        <v>#NUM!</v>
      </c>
      <c r="P4" s="33">
        <v>4.093306831785954</v>
      </c>
      <c r="Q4" s="33">
        <v>14</v>
      </c>
      <c r="R4" s="33">
        <v>14</v>
      </c>
      <c r="S4" s="34">
        <f>Q4-R4</f>
        <v>0</v>
      </c>
      <c r="T4" s="32">
        <v>400.00000008769604</v>
      </c>
      <c r="U4" s="33">
        <v>400.00000003119141</v>
      </c>
      <c r="V4" s="33">
        <f>T4-U4</f>
        <v>5.6504632084397599E-8</v>
      </c>
      <c r="W4" s="33" t="e">
        <v>#NUM!</v>
      </c>
      <c r="X4" s="33">
        <v>4.0933068335807885</v>
      </c>
      <c r="Y4" s="33">
        <v>14</v>
      </c>
      <c r="Z4" s="33">
        <v>14</v>
      </c>
      <c r="AA4" s="34">
        <f>Y4-Z4</f>
        <v>0</v>
      </c>
      <c r="AB4" s="32">
        <v>400.00197601108783</v>
      </c>
      <c r="AC4" s="33">
        <v>400.00160599496013</v>
      </c>
      <c r="AD4" s="33">
        <f>AB4-AC4</f>
        <v>3.7001612770382053E-4</v>
      </c>
      <c r="AE4" s="33" t="e">
        <v>#NUM!</v>
      </c>
      <c r="AF4" s="33">
        <v>4.0933472738843815</v>
      </c>
      <c r="AG4" s="33">
        <v>9</v>
      </c>
      <c r="AH4" s="33">
        <v>9</v>
      </c>
      <c r="AI4" s="34">
        <f>AG4-AH4</f>
        <v>0</v>
      </c>
    </row>
    <row r="5" spans="1:35" x14ac:dyDescent="0.25">
      <c r="A5" s="3">
        <v>408</v>
      </c>
      <c r="B5" s="23">
        <v>0.51</v>
      </c>
      <c r="C5" s="23"/>
      <c r="D5" s="32">
        <v>392</v>
      </c>
      <c r="E5" s="33">
        <v>392.00000000000125</v>
      </c>
      <c r="F5" s="33">
        <v>-1.2505552149377763E-12</v>
      </c>
      <c r="G5" s="33" t="e">
        <v>#NUM!</v>
      </c>
      <c r="H5" s="33">
        <v>3.9848748627320218</v>
      </c>
      <c r="I5" s="33">
        <v>14</v>
      </c>
      <c r="J5" s="33">
        <v>14</v>
      </c>
      <c r="K5" s="34">
        <f t="shared" ref="K5:K68" si="0">I5-J5</f>
        <v>0</v>
      </c>
      <c r="L5" s="32">
        <v>392</v>
      </c>
      <c r="M5" s="33">
        <v>391.99999999999932</v>
      </c>
      <c r="N5" s="33">
        <f t="shared" ref="N5:N68" si="1">L5-M5</f>
        <v>6.8212102632969618E-13</v>
      </c>
      <c r="O5" s="33" t="e">
        <v>#NUM!</v>
      </c>
      <c r="P5" s="33">
        <v>3.9848748627320218</v>
      </c>
      <c r="Q5" s="33">
        <v>14</v>
      </c>
      <c r="R5" s="33">
        <v>14</v>
      </c>
      <c r="S5" s="34">
        <f t="shared" ref="S5:S68" si="2">Q5-R5</f>
        <v>0</v>
      </c>
      <c r="T5" s="32">
        <v>392.00000023024296</v>
      </c>
      <c r="U5" s="33">
        <v>392.00000009726631</v>
      </c>
      <c r="V5" s="33">
        <f t="shared" ref="V5:V68" si="3">T5-U5</f>
        <v>1.3297665191203123E-7</v>
      </c>
      <c r="W5" s="33" t="e">
        <v>#NUM!</v>
      </c>
      <c r="X5" s="33">
        <v>3.9848748674130894</v>
      </c>
      <c r="Y5" s="33">
        <v>14</v>
      </c>
      <c r="Z5" s="33">
        <v>14</v>
      </c>
      <c r="AA5" s="34">
        <f t="shared" ref="AA5:AA68" si="4">Y5-Z5</f>
        <v>0</v>
      </c>
      <c r="AB5" s="32">
        <v>392.00313036777243</v>
      </c>
      <c r="AC5" s="33">
        <v>392.00265402564338</v>
      </c>
      <c r="AD5" s="33">
        <f t="shared" ref="AD5:AD68" si="5">AB5-AC5</f>
        <v>4.7634212904767992E-4</v>
      </c>
      <c r="AE5" s="33" t="e">
        <v>#NUM!</v>
      </c>
      <c r="AF5" s="33">
        <v>3.9849385062210394</v>
      </c>
      <c r="AG5" s="33">
        <v>9</v>
      </c>
      <c r="AH5" s="33">
        <v>9</v>
      </c>
      <c r="AI5" s="34">
        <f t="shared" ref="AI5:AI68" si="6">AG5-AH5</f>
        <v>0</v>
      </c>
    </row>
    <row r="6" spans="1:35" x14ac:dyDescent="0.25">
      <c r="A6" s="3">
        <v>416</v>
      </c>
      <c r="B6" s="23">
        <v>0.52</v>
      </c>
      <c r="C6" s="23"/>
      <c r="D6" s="32">
        <v>384</v>
      </c>
      <c r="E6" s="33">
        <v>384.00000000000125</v>
      </c>
      <c r="F6" s="33">
        <v>-1.2505552149377763E-12</v>
      </c>
      <c r="G6" s="33" t="e">
        <v>#NUM!</v>
      </c>
      <c r="H6" s="33">
        <v>3.8778696301130089</v>
      </c>
      <c r="I6" s="33">
        <v>14</v>
      </c>
      <c r="J6" s="33">
        <v>14</v>
      </c>
      <c r="K6" s="34">
        <f t="shared" si="0"/>
        <v>0</v>
      </c>
      <c r="L6" s="32">
        <v>384</v>
      </c>
      <c r="M6" s="33">
        <v>383.99999999999943</v>
      </c>
      <c r="N6" s="33">
        <f t="shared" si="1"/>
        <v>5.6843418860808015E-13</v>
      </c>
      <c r="O6" s="33" t="e">
        <v>#NUM!</v>
      </c>
      <c r="P6" s="33">
        <v>3.8778696301130089</v>
      </c>
      <c r="Q6" s="33">
        <v>14</v>
      </c>
      <c r="R6" s="33">
        <v>14</v>
      </c>
      <c r="S6" s="34">
        <f t="shared" si="2"/>
        <v>0</v>
      </c>
      <c r="T6" s="32">
        <v>384.00000057915929</v>
      </c>
      <c r="U6" s="33">
        <v>384.0000002711331</v>
      </c>
      <c r="V6" s="33">
        <f t="shared" si="3"/>
        <v>3.0802618766756495E-7</v>
      </c>
      <c r="W6" s="33" t="e">
        <v>#NUM!</v>
      </c>
      <c r="X6" s="33">
        <v>3.877869641810427</v>
      </c>
      <c r="Y6" s="33">
        <v>14</v>
      </c>
      <c r="Z6" s="33">
        <v>14</v>
      </c>
      <c r="AA6" s="34">
        <f t="shared" si="4"/>
        <v>0</v>
      </c>
      <c r="AB6" s="32">
        <v>384.00486495995341</v>
      </c>
      <c r="AC6" s="33">
        <v>384.00418396028033</v>
      </c>
      <c r="AD6" s="33">
        <f t="shared" si="5"/>
        <v>6.8099967307944098E-4</v>
      </c>
      <c r="AE6" s="33" t="e">
        <v>#NUM!</v>
      </c>
      <c r="AF6" s="33">
        <v>3.877967888865379</v>
      </c>
      <c r="AG6" s="33">
        <v>9</v>
      </c>
      <c r="AH6" s="33">
        <v>9</v>
      </c>
      <c r="AI6" s="34">
        <f t="shared" si="6"/>
        <v>0</v>
      </c>
    </row>
    <row r="7" spans="1:35" x14ac:dyDescent="0.25">
      <c r="A7" s="3">
        <v>424</v>
      </c>
      <c r="B7" s="23">
        <v>0.53</v>
      </c>
      <c r="C7" s="23"/>
      <c r="D7" s="32">
        <v>376</v>
      </c>
      <c r="E7" s="33">
        <v>376.00000000000125</v>
      </c>
      <c r="F7" s="33">
        <v>-1.2505552149377763E-12</v>
      </c>
      <c r="G7" s="33" t="e">
        <v>#NUM!</v>
      </c>
      <c r="H7" s="33">
        <v>3.7722631587047029</v>
      </c>
      <c r="I7" s="33">
        <v>14</v>
      </c>
      <c r="J7" s="33">
        <v>14</v>
      </c>
      <c r="K7" s="34">
        <f t="shared" si="0"/>
        <v>0</v>
      </c>
      <c r="L7" s="32">
        <v>376</v>
      </c>
      <c r="M7" s="33">
        <v>375.99999999999932</v>
      </c>
      <c r="N7" s="33">
        <f t="shared" si="1"/>
        <v>6.8212102632969618E-13</v>
      </c>
      <c r="O7" s="33" t="e">
        <v>#NUM!</v>
      </c>
      <c r="P7" s="33">
        <v>3.7722631587047029</v>
      </c>
      <c r="Q7" s="33">
        <v>14</v>
      </c>
      <c r="R7" s="33">
        <v>14</v>
      </c>
      <c r="S7" s="34">
        <f t="shared" si="2"/>
        <v>0</v>
      </c>
      <c r="T7" s="32">
        <v>376.00000139877068</v>
      </c>
      <c r="U7" s="33">
        <v>376.00000065179586</v>
      </c>
      <c r="V7" s="33">
        <f t="shared" si="3"/>
        <v>7.4697481977636926E-7</v>
      </c>
      <c r="W7" s="33" t="e">
        <v>#NUM!</v>
      </c>
      <c r="X7" s="33">
        <v>3.7722631867713576</v>
      </c>
      <c r="Y7" s="33">
        <v>14</v>
      </c>
      <c r="Z7" s="33">
        <v>14</v>
      </c>
      <c r="AA7" s="34">
        <f t="shared" si="4"/>
        <v>0</v>
      </c>
      <c r="AB7" s="32">
        <v>376.00742436111045</v>
      </c>
      <c r="AC7" s="33">
        <v>376.00648295623375</v>
      </c>
      <c r="AD7" s="33">
        <f t="shared" si="5"/>
        <v>9.4140487669847062E-4</v>
      </c>
      <c r="AE7" s="33" t="e">
        <v>#NUM!</v>
      </c>
      <c r="AF7" s="33">
        <v>3.7724121302147764</v>
      </c>
      <c r="AG7" s="33">
        <v>9</v>
      </c>
      <c r="AH7" s="33">
        <v>9</v>
      </c>
      <c r="AI7" s="34">
        <f t="shared" si="6"/>
        <v>0</v>
      </c>
    </row>
    <row r="8" spans="1:35" x14ac:dyDescent="0.25">
      <c r="A8" s="3">
        <v>432</v>
      </c>
      <c r="B8" s="23">
        <v>0.54</v>
      </c>
      <c r="C8" s="23"/>
      <c r="D8" s="32">
        <v>368</v>
      </c>
      <c r="E8" s="33">
        <v>368.00000000000125</v>
      </c>
      <c r="F8" s="33">
        <v>-1.2505552149377763E-12</v>
      </c>
      <c r="G8" s="33" t="e">
        <v>#NUM!</v>
      </c>
      <c r="H8" s="33">
        <v>3.6680281999120887</v>
      </c>
      <c r="I8" s="33">
        <v>14</v>
      </c>
      <c r="J8" s="33">
        <v>14</v>
      </c>
      <c r="K8" s="34">
        <f t="shared" si="0"/>
        <v>0</v>
      </c>
      <c r="L8" s="32">
        <v>368</v>
      </c>
      <c r="M8" s="33">
        <v>367.99999999999932</v>
      </c>
      <c r="N8" s="33">
        <f t="shared" si="1"/>
        <v>6.8212102632969618E-13</v>
      </c>
      <c r="O8" s="33" t="e">
        <v>#NUM!</v>
      </c>
      <c r="P8" s="33">
        <v>3.6680281999120887</v>
      </c>
      <c r="Q8" s="33">
        <v>14</v>
      </c>
      <c r="R8" s="33">
        <v>14</v>
      </c>
      <c r="S8" s="34">
        <f t="shared" si="2"/>
        <v>0</v>
      </c>
      <c r="T8" s="32">
        <v>368.00000325015441</v>
      </c>
      <c r="U8" s="33">
        <v>368.00000165063523</v>
      </c>
      <c r="V8" s="33">
        <f t="shared" si="3"/>
        <v>1.5995191802176123E-6</v>
      </c>
      <c r="W8" s="33" t="e">
        <v>#NUM!</v>
      </c>
      <c r="X8" s="33">
        <v>3.6680282647037084</v>
      </c>
      <c r="Y8" s="33">
        <v>14</v>
      </c>
      <c r="Z8" s="33">
        <v>14</v>
      </c>
      <c r="AA8" s="34">
        <f t="shared" si="4"/>
        <v>0</v>
      </c>
      <c r="AB8" s="32">
        <v>368.01113592112239</v>
      </c>
      <c r="AC8" s="33">
        <v>368.00992969841536</v>
      </c>
      <c r="AD8" s="33">
        <f t="shared" si="5"/>
        <v>1.2062227070259723E-3</v>
      </c>
      <c r="AE8" s="33" t="e">
        <v>#NUM!</v>
      </c>
      <c r="AF8" s="33">
        <v>3.6682501937855063</v>
      </c>
      <c r="AG8" s="33">
        <v>8</v>
      </c>
      <c r="AH8" s="33">
        <v>8</v>
      </c>
      <c r="AI8" s="34">
        <f t="shared" si="6"/>
        <v>0</v>
      </c>
    </row>
    <row r="9" spans="1:35" x14ac:dyDescent="0.25">
      <c r="A9" s="3">
        <v>440</v>
      </c>
      <c r="B9" s="23">
        <v>0.55000000000000004</v>
      </c>
      <c r="C9" s="23"/>
      <c r="D9" s="32">
        <v>360</v>
      </c>
      <c r="E9" s="33">
        <v>360.00000000000125</v>
      </c>
      <c r="F9" s="33">
        <v>-1.2505552149377763E-12</v>
      </c>
      <c r="G9" s="33" t="e">
        <v>#NUM!</v>
      </c>
      <c r="H9" s="33">
        <v>3.5651382083297016</v>
      </c>
      <c r="I9" s="33">
        <v>14</v>
      </c>
      <c r="J9" s="33">
        <v>14</v>
      </c>
      <c r="K9" s="34">
        <f t="shared" si="0"/>
        <v>0</v>
      </c>
      <c r="L9" s="32">
        <v>360</v>
      </c>
      <c r="M9" s="33">
        <v>359.99999999999943</v>
      </c>
      <c r="N9" s="33">
        <f t="shared" si="1"/>
        <v>5.6843418860808015E-13</v>
      </c>
      <c r="O9" s="33" t="e">
        <v>#NUM!</v>
      </c>
      <c r="P9" s="33">
        <v>3.5651382083297016</v>
      </c>
      <c r="Q9" s="33">
        <v>14</v>
      </c>
      <c r="R9" s="33">
        <v>14</v>
      </c>
      <c r="S9" s="34">
        <f t="shared" si="2"/>
        <v>0</v>
      </c>
      <c r="T9" s="32">
        <v>360.00000727927869</v>
      </c>
      <c r="U9" s="33">
        <v>360.0000042962547</v>
      </c>
      <c r="V9" s="33">
        <f t="shared" si="3"/>
        <v>2.9830239896000421E-6</v>
      </c>
      <c r="W9" s="33" t="e">
        <v>#NUM!</v>
      </c>
      <c r="X9" s="33">
        <v>3.5651383525054494</v>
      </c>
      <c r="Y9" s="33">
        <v>13</v>
      </c>
      <c r="Z9" s="33">
        <v>13</v>
      </c>
      <c r="AA9" s="34">
        <f t="shared" si="4"/>
        <v>0</v>
      </c>
      <c r="AB9" s="32">
        <v>360.01643036676762</v>
      </c>
      <c r="AC9" s="33">
        <v>360.01475951710108</v>
      </c>
      <c r="AD9" s="33">
        <f t="shared" si="5"/>
        <v>1.6708496665387429E-3</v>
      </c>
      <c r="AE9" s="33" t="e">
        <v>#NUM!</v>
      </c>
      <c r="AF9" s="33">
        <v>3.565463633487147</v>
      </c>
      <c r="AG9" s="33">
        <v>8</v>
      </c>
      <c r="AH9" s="33">
        <v>8</v>
      </c>
      <c r="AI9" s="34">
        <f t="shared" si="6"/>
        <v>0</v>
      </c>
    </row>
    <row r="10" spans="1:35" x14ac:dyDescent="0.25">
      <c r="A10" s="3">
        <v>448</v>
      </c>
      <c r="B10" s="23">
        <v>0.56000000000000005</v>
      </c>
      <c r="C10" s="23"/>
      <c r="D10" s="32">
        <v>352</v>
      </c>
      <c r="E10" s="33">
        <v>352.00000000000125</v>
      </c>
      <c r="F10" s="33">
        <v>-1.2505552149377763E-12</v>
      </c>
      <c r="G10" s="33" t="e">
        <v>#NUM!</v>
      </c>
      <c r="H10" s="33">
        <v>3.4635673192034995</v>
      </c>
      <c r="I10" s="33">
        <v>14</v>
      </c>
      <c r="J10" s="33">
        <v>14</v>
      </c>
      <c r="K10" s="34">
        <f t="shared" si="0"/>
        <v>0</v>
      </c>
      <c r="L10" s="32">
        <v>352</v>
      </c>
      <c r="M10" s="33">
        <v>351.99999999999932</v>
      </c>
      <c r="N10" s="33">
        <f t="shared" si="1"/>
        <v>6.8212102632969618E-13</v>
      </c>
      <c r="O10" s="33" t="e">
        <v>#NUM!</v>
      </c>
      <c r="P10" s="33">
        <v>3.4635673192034995</v>
      </c>
      <c r="Q10" s="33">
        <v>14</v>
      </c>
      <c r="R10" s="33">
        <v>14</v>
      </c>
      <c r="S10" s="34">
        <f t="shared" si="2"/>
        <v>0</v>
      </c>
      <c r="T10" s="32">
        <v>352.00001574225735</v>
      </c>
      <c r="U10" s="33">
        <v>352.00001002759097</v>
      </c>
      <c r="V10" s="33">
        <f t="shared" si="3"/>
        <v>5.7146663721141522E-6</v>
      </c>
      <c r="W10" s="33" t="e">
        <v>#NUM!</v>
      </c>
      <c r="X10" s="33">
        <v>3.4635676290010453</v>
      </c>
      <c r="Y10" s="33">
        <v>13</v>
      </c>
      <c r="Z10" s="33">
        <v>13</v>
      </c>
      <c r="AA10" s="34">
        <f t="shared" si="4"/>
        <v>0</v>
      </c>
      <c r="AB10" s="32">
        <v>352.02386528664374</v>
      </c>
      <c r="AC10" s="33">
        <v>352.0217902432862</v>
      </c>
      <c r="AD10" s="33">
        <f t="shared" si="5"/>
        <v>2.0750433575358329E-3</v>
      </c>
      <c r="AE10" s="33" t="e">
        <v>#NUM!</v>
      </c>
      <c r="AF10" s="33">
        <v>3.4640369727653328</v>
      </c>
      <c r="AG10" s="33">
        <v>7</v>
      </c>
      <c r="AH10" s="33">
        <v>7</v>
      </c>
      <c r="AI10" s="34">
        <f t="shared" si="6"/>
        <v>0</v>
      </c>
    </row>
    <row r="11" spans="1:35" x14ac:dyDescent="0.25">
      <c r="A11" s="3">
        <v>456</v>
      </c>
      <c r="B11" s="23">
        <v>0.56999999999999995</v>
      </c>
      <c r="C11" s="23"/>
      <c r="D11" s="32">
        <v>344</v>
      </c>
      <c r="E11" s="33">
        <v>344.00000000000125</v>
      </c>
      <c r="F11" s="33">
        <v>-1.2505552149377763E-12</v>
      </c>
      <c r="G11" s="33" t="e">
        <v>#NUM!</v>
      </c>
      <c r="H11" s="33">
        <v>3.3632903267540644</v>
      </c>
      <c r="I11" s="33">
        <v>14</v>
      </c>
      <c r="J11" s="33">
        <v>14</v>
      </c>
      <c r="K11" s="34">
        <f t="shared" si="0"/>
        <v>0</v>
      </c>
      <c r="L11" s="32">
        <v>344</v>
      </c>
      <c r="M11" s="33">
        <v>343.99999999999937</v>
      </c>
      <c r="N11" s="33">
        <f t="shared" si="1"/>
        <v>6.2527760746888816E-13</v>
      </c>
      <c r="O11" s="33" t="e">
        <v>#NUM!</v>
      </c>
      <c r="P11" s="33">
        <v>3.3632903267540644</v>
      </c>
      <c r="Q11" s="33">
        <v>14</v>
      </c>
      <c r="R11" s="33">
        <v>14</v>
      </c>
      <c r="S11" s="34">
        <f t="shared" si="2"/>
        <v>0</v>
      </c>
      <c r="T11" s="32">
        <v>344.00003292768616</v>
      </c>
      <c r="U11" s="33">
        <v>344.00002016607016</v>
      </c>
      <c r="V11" s="33">
        <f t="shared" si="3"/>
        <v>1.2761616005718679E-5</v>
      </c>
      <c r="W11" s="33" t="e">
        <v>#NUM!</v>
      </c>
      <c r="X11" s="33">
        <v>3.3632909706224852</v>
      </c>
      <c r="Y11" s="33">
        <v>13</v>
      </c>
      <c r="Z11" s="33">
        <v>13</v>
      </c>
      <c r="AA11" s="34">
        <f t="shared" si="4"/>
        <v>0</v>
      </c>
      <c r="AB11" s="32">
        <v>344.03415133954564</v>
      </c>
      <c r="AC11" s="33">
        <v>344.03151648704431</v>
      </c>
      <c r="AD11" s="33">
        <f t="shared" si="5"/>
        <v>2.6348525013304425E-3</v>
      </c>
      <c r="AE11" s="33" t="e">
        <v>#NUM!</v>
      </c>
      <c r="AF11" s="33">
        <v>3.3639581225095267</v>
      </c>
      <c r="AG11" s="33">
        <v>7</v>
      </c>
      <c r="AH11" s="33">
        <v>7</v>
      </c>
      <c r="AI11" s="34">
        <f t="shared" si="6"/>
        <v>0</v>
      </c>
    </row>
    <row r="12" spans="1:35" x14ac:dyDescent="0.25">
      <c r="A12" s="3">
        <v>464</v>
      </c>
      <c r="B12" s="23">
        <v>0.57999999999999996</v>
      </c>
      <c r="C12" s="23"/>
      <c r="D12" s="32">
        <v>336</v>
      </c>
      <c r="E12" s="33">
        <v>336.00000000000125</v>
      </c>
      <c r="F12" s="33">
        <v>-1.2505552149377763E-12</v>
      </c>
      <c r="G12" s="33" t="e">
        <v>#NUM!</v>
      </c>
      <c r="H12" s="33">
        <v>3.2642826633229758</v>
      </c>
      <c r="I12" s="33">
        <v>14</v>
      </c>
      <c r="J12" s="33">
        <v>14</v>
      </c>
      <c r="K12" s="34">
        <f t="shared" si="0"/>
        <v>0</v>
      </c>
      <c r="L12" s="32">
        <v>336</v>
      </c>
      <c r="M12" s="33">
        <v>335.99999999999932</v>
      </c>
      <c r="N12" s="33">
        <f t="shared" si="1"/>
        <v>6.8212102632969618E-13</v>
      </c>
      <c r="O12" s="33" t="e">
        <v>#NUM!</v>
      </c>
      <c r="P12" s="33">
        <v>3.2642826633229758</v>
      </c>
      <c r="Q12" s="33">
        <v>14</v>
      </c>
      <c r="R12" s="33">
        <v>14</v>
      </c>
      <c r="S12" s="34">
        <f t="shared" si="2"/>
        <v>0</v>
      </c>
      <c r="T12" s="32">
        <v>336.0000667189849</v>
      </c>
      <c r="U12" s="33">
        <v>336.00004515943897</v>
      </c>
      <c r="V12" s="33">
        <f t="shared" si="3"/>
        <v>2.1559545928084844E-5</v>
      </c>
      <c r="W12" s="33" t="e">
        <v>#NUM!</v>
      </c>
      <c r="X12" s="33">
        <v>3.2642839596897955</v>
      </c>
      <c r="Y12" s="33">
        <v>12</v>
      </c>
      <c r="Z12" s="33">
        <v>12</v>
      </c>
      <c r="AA12" s="34">
        <f t="shared" si="4"/>
        <v>0</v>
      </c>
      <c r="AB12" s="32">
        <v>336.04818087621624</v>
      </c>
      <c r="AC12" s="33">
        <v>336.04460116924633</v>
      </c>
      <c r="AD12" s="33">
        <f t="shared" si="5"/>
        <v>3.5797069699015083E-3</v>
      </c>
      <c r="AE12" s="33" t="e">
        <v>#NUM!</v>
      </c>
      <c r="AF12" s="33">
        <v>3.2652188299833114</v>
      </c>
      <c r="AG12" s="33">
        <v>6</v>
      </c>
      <c r="AH12" s="33">
        <v>6</v>
      </c>
      <c r="AI12" s="34">
        <f t="shared" si="6"/>
        <v>0</v>
      </c>
    </row>
    <row r="13" spans="1:35" x14ac:dyDescent="0.25">
      <c r="A13" s="3">
        <v>472</v>
      </c>
      <c r="B13" s="23">
        <v>0.59</v>
      </c>
      <c r="C13" s="23"/>
      <c r="D13" s="32">
        <v>328</v>
      </c>
      <c r="E13" s="33">
        <v>328.00000000000125</v>
      </c>
      <c r="F13" s="33">
        <v>-1.2505552149377763E-12</v>
      </c>
      <c r="G13" s="33" t="e">
        <v>#NUM!</v>
      </c>
      <c r="H13" s="33">
        <v>3.1665203793061152</v>
      </c>
      <c r="I13" s="33">
        <v>14</v>
      </c>
      <c r="J13" s="33">
        <v>14</v>
      </c>
      <c r="K13" s="34">
        <f t="shared" si="0"/>
        <v>0</v>
      </c>
      <c r="L13" s="32">
        <v>328</v>
      </c>
      <c r="M13" s="33">
        <v>327.99999999999943</v>
      </c>
      <c r="N13" s="33">
        <f t="shared" si="1"/>
        <v>5.6843418860808015E-13</v>
      </c>
      <c r="O13" s="33" t="e">
        <v>#NUM!</v>
      </c>
      <c r="P13" s="33">
        <v>3.1665203793061152</v>
      </c>
      <c r="Q13" s="33">
        <v>14</v>
      </c>
      <c r="R13" s="33">
        <v>14</v>
      </c>
      <c r="S13" s="34">
        <f t="shared" si="2"/>
        <v>0</v>
      </c>
      <c r="T13" s="32">
        <v>328.0001311507055</v>
      </c>
      <c r="U13" s="33">
        <v>328.00009737461323</v>
      </c>
      <c r="V13" s="33">
        <f t="shared" si="3"/>
        <v>3.3776092266180058E-5</v>
      </c>
      <c r="W13" s="33" t="e">
        <v>#NUM!</v>
      </c>
      <c r="X13" s="33">
        <v>3.1665229115706381</v>
      </c>
      <c r="Y13" s="33">
        <v>12</v>
      </c>
      <c r="Z13" s="33">
        <v>12</v>
      </c>
      <c r="AA13" s="34">
        <f t="shared" si="4"/>
        <v>0</v>
      </c>
      <c r="AB13" s="32">
        <v>328.06705850845407</v>
      </c>
      <c r="AC13" s="33">
        <v>328.06339259453478</v>
      </c>
      <c r="AD13" s="33">
        <f t="shared" si="5"/>
        <v>3.665913919292052E-3</v>
      </c>
      <c r="AE13" s="33" t="e">
        <v>#NUM!</v>
      </c>
      <c r="AF13" s="33">
        <v>3.167815148413589</v>
      </c>
      <c r="AG13" s="33">
        <v>7</v>
      </c>
      <c r="AH13" s="33">
        <v>7</v>
      </c>
      <c r="AI13" s="34">
        <f t="shared" si="6"/>
        <v>0</v>
      </c>
    </row>
    <row r="14" spans="1:35" x14ac:dyDescent="0.25">
      <c r="A14" s="3">
        <v>480</v>
      </c>
      <c r="B14" s="23">
        <v>0.6</v>
      </c>
      <c r="C14" s="23"/>
      <c r="D14" s="32">
        <v>320</v>
      </c>
      <c r="E14" s="33">
        <v>320.00000000000125</v>
      </c>
      <c r="F14" s="33">
        <v>-1.2505552149377763E-12</v>
      </c>
      <c r="G14" s="33" t="e">
        <v>#NUM!</v>
      </c>
      <c r="H14" s="33">
        <v>3.0699801238394655</v>
      </c>
      <c r="I14" s="33">
        <v>14</v>
      </c>
      <c r="J14" s="33">
        <v>14</v>
      </c>
      <c r="K14" s="34">
        <f t="shared" si="0"/>
        <v>0</v>
      </c>
      <c r="L14" s="32">
        <v>320</v>
      </c>
      <c r="M14" s="33">
        <v>319.99999999999932</v>
      </c>
      <c r="N14" s="33">
        <f t="shared" si="1"/>
        <v>6.8212102632969618E-13</v>
      </c>
      <c r="O14" s="33" t="e">
        <v>#NUM!</v>
      </c>
      <c r="P14" s="33">
        <v>3.0699801238394655</v>
      </c>
      <c r="Q14" s="33">
        <v>14</v>
      </c>
      <c r="R14" s="33">
        <v>14</v>
      </c>
      <c r="S14" s="34">
        <f t="shared" si="2"/>
        <v>0</v>
      </c>
      <c r="T14" s="32">
        <v>320.00025045357683</v>
      </c>
      <c r="U14" s="33">
        <v>320.00018519450407</v>
      </c>
      <c r="V14" s="33">
        <f t="shared" si="3"/>
        <v>6.5259072755452507E-5</v>
      </c>
      <c r="W14" s="33" t="e">
        <v>#NUM!</v>
      </c>
      <c r="X14" s="33">
        <v>3.0699849293863579</v>
      </c>
      <c r="Y14" s="33">
        <v>11</v>
      </c>
      <c r="Z14" s="33">
        <v>11</v>
      </c>
      <c r="AA14" s="34">
        <f t="shared" si="4"/>
        <v>0</v>
      </c>
      <c r="AB14" s="32">
        <v>320.09213300522475</v>
      </c>
      <c r="AC14" s="33">
        <v>320.0856173525608</v>
      </c>
      <c r="AD14" s="33">
        <f t="shared" si="5"/>
        <v>6.5156526639498225E-3</v>
      </c>
      <c r="AE14" s="33" t="e">
        <v>#NUM!</v>
      </c>
      <c r="AF14" s="33">
        <v>3.0717479144319002</v>
      </c>
      <c r="AG14" s="33">
        <v>6</v>
      </c>
      <c r="AH14" s="33">
        <v>6</v>
      </c>
      <c r="AI14" s="34">
        <f t="shared" si="6"/>
        <v>0</v>
      </c>
    </row>
    <row r="15" spans="1:35" x14ac:dyDescent="0.25">
      <c r="A15" s="3">
        <v>488</v>
      </c>
      <c r="B15" s="23">
        <v>0.61</v>
      </c>
      <c r="C15" s="23"/>
      <c r="D15" s="32">
        <v>312</v>
      </c>
      <c r="E15" s="33">
        <v>312.00000000000125</v>
      </c>
      <c r="F15" s="33">
        <v>-1.2505552149377763E-12</v>
      </c>
      <c r="G15" s="33" t="e">
        <v>#NUM!</v>
      </c>
      <c r="H15" s="33">
        <v>2.9746391262046994</v>
      </c>
      <c r="I15" s="33">
        <v>14</v>
      </c>
      <c r="J15" s="33">
        <v>14</v>
      </c>
      <c r="K15" s="34">
        <f t="shared" si="0"/>
        <v>0</v>
      </c>
      <c r="L15" s="32">
        <v>312</v>
      </c>
      <c r="M15" s="33">
        <v>311.99999999999943</v>
      </c>
      <c r="N15" s="33">
        <f t="shared" si="1"/>
        <v>5.6843418860808015E-13</v>
      </c>
      <c r="O15" s="33" t="e">
        <v>#NUM!</v>
      </c>
      <c r="P15" s="33">
        <v>2.9746391262046994</v>
      </c>
      <c r="Q15" s="33">
        <v>14</v>
      </c>
      <c r="R15" s="33">
        <v>14</v>
      </c>
      <c r="S15" s="34">
        <f t="shared" si="2"/>
        <v>0</v>
      </c>
      <c r="T15" s="32">
        <v>312.00046525152248</v>
      </c>
      <c r="U15" s="33">
        <v>312.00035251882503</v>
      </c>
      <c r="V15" s="33">
        <f t="shared" si="3"/>
        <v>1.1273269745970538E-4</v>
      </c>
      <c r="W15" s="33" t="e">
        <v>#NUM!</v>
      </c>
      <c r="X15" s="33">
        <v>2.9746479977135607</v>
      </c>
      <c r="Y15" s="33">
        <v>10</v>
      </c>
      <c r="Z15" s="33">
        <v>10</v>
      </c>
      <c r="AA15" s="34">
        <f t="shared" si="4"/>
        <v>0</v>
      </c>
      <c r="AB15" s="32">
        <v>312.12502975164608</v>
      </c>
      <c r="AC15" s="33">
        <v>312.12047851828919</v>
      </c>
      <c r="AD15" s="33">
        <f t="shared" si="5"/>
        <v>4.5512333568922259E-3</v>
      </c>
      <c r="AE15" s="33" t="e">
        <v>#NUM!</v>
      </c>
      <c r="AF15" s="33">
        <v>2.9770232184558925</v>
      </c>
      <c r="AG15" s="33">
        <v>6</v>
      </c>
      <c r="AH15" s="33">
        <v>6</v>
      </c>
      <c r="AI15" s="34">
        <f t="shared" si="6"/>
        <v>0</v>
      </c>
    </row>
    <row r="16" spans="1:35" x14ac:dyDescent="0.25">
      <c r="A16" s="3">
        <v>496</v>
      </c>
      <c r="B16" s="23">
        <v>0.62</v>
      </c>
      <c r="C16" s="23"/>
      <c r="D16" s="32">
        <v>304</v>
      </c>
      <c r="E16" s="33">
        <v>304.00000000000125</v>
      </c>
      <c r="F16" s="33">
        <v>-1.2505552149377763E-12</v>
      </c>
      <c r="G16" s="33" t="e">
        <v>#NUM!</v>
      </c>
      <c r="H16" s="33">
        <v>2.8804751779234494</v>
      </c>
      <c r="I16" s="33">
        <v>14</v>
      </c>
      <c r="J16" s="33">
        <v>14</v>
      </c>
      <c r="K16" s="34">
        <f t="shared" si="0"/>
        <v>0</v>
      </c>
      <c r="L16" s="32">
        <v>304.00000000000006</v>
      </c>
      <c r="M16" s="33">
        <v>303.99999999999932</v>
      </c>
      <c r="N16" s="33">
        <f t="shared" si="1"/>
        <v>7.3896444519050419E-13</v>
      </c>
      <c r="O16" s="33" t="e">
        <v>#NUM!</v>
      </c>
      <c r="P16" s="33">
        <v>2.8804751779234503</v>
      </c>
      <c r="Q16" s="33">
        <v>14</v>
      </c>
      <c r="R16" s="33">
        <v>14</v>
      </c>
      <c r="S16" s="34">
        <f t="shared" si="2"/>
        <v>0</v>
      </c>
      <c r="T16" s="32">
        <v>304.00084176227949</v>
      </c>
      <c r="U16" s="33">
        <v>304.00069265613524</v>
      </c>
      <c r="V16" s="33">
        <f t="shared" si="3"/>
        <v>1.4910614424934465E-4</v>
      </c>
      <c r="W16" s="33" t="e">
        <v>#NUM!</v>
      </c>
      <c r="X16" s="33">
        <v>2.880491129734974</v>
      </c>
      <c r="Y16" s="33">
        <v>10</v>
      </c>
      <c r="Z16" s="33">
        <v>10</v>
      </c>
      <c r="AA16" s="34">
        <f t="shared" si="4"/>
        <v>0</v>
      </c>
      <c r="AB16" s="32">
        <v>304.16768288240127</v>
      </c>
      <c r="AC16" s="33">
        <v>304.15533968401735</v>
      </c>
      <c r="AD16" s="33">
        <f t="shared" si="5"/>
        <v>1.2343198383916842E-2</v>
      </c>
      <c r="AE16" s="33" t="e">
        <v>#NUM!</v>
      </c>
      <c r="AF16" s="33">
        <v>2.8836528514794986</v>
      </c>
      <c r="AG16" s="33">
        <v>5</v>
      </c>
      <c r="AH16" s="33">
        <v>5</v>
      </c>
      <c r="AI16" s="34">
        <f t="shared" si="6"/>
        <v>0</v>
      </c>
    </row>
    <row r="17" spans="1:35" x14ac:dyDescent="0.25">
      <c r="A17" s="3">
        <v>504</v>
      </c>
      <c r="B17" s="23">
        <v>0.63</v>
      </c>
      <c r="C17" s="23"/>
      <c r="D17" s="32">
        <v>296</v>
      </c>
      <c r="E17" s="33">
        <v>296.00000000000125</v>
      </c>
      <c r="F17" s="33">
        <v>-1.2505552149377763E-12</v>
      </c>
      <c r="G17" s="33" t="e">
        <v>#NUM!</v>
      </c>
      <c r="H17" s="33">
        <v>2.7874666155106804</v>
      </c>
      <c r="I17" s="33">
        <v>13</v>
      </c>
      <c r="J17" s="33">
        <v>13</v>
      </c>
      <c r="K17" s="34">
        <f t="shared" si="0"/>
        <v>0</v>
      </c>
      <c r="L17" s="32">
        <v>296.00000000000011</v>
      </c>
      <c r="M17" s="33">
        <v>295.99999999999932</v>
      </c>
      <c r="N17" s="33">
        <f t="shared" si="1"/>
        <v>7.9580786405131221E-13</v>
      </c>
      <c r="O17" s="33" t="e">
        <v>#NUM!</v>
      </c>
      <c r="P17" s="33">
        <v>2.7874666155106826</v>
      </c>
      <c r="Q17" s="33">
        <v>13</v>
      </c>
      <c r="R17" s="33">
        <v>13</v>
      </c>
      <c r="S17" s="34">
        <f t="shared" si="2"/>
        <v>0</v>
      </c>
      <c r="T17" s="32">
        <v>296.00148504690594</v>
      </c>
      <c r="U17" s="33">
        <v>296.00120802283595</v>
      </c>
      <c r="V17" s="33">
        <f t="shared" si="3"/>
        <v>2.7702406998741935E-4</v>
      </c>
      <c r="W17" s="33" t="e">
        <v>#NUM!</v>
      </c>
      <c r="X17" s="33">
        <v>2.7874945852314426</v>
      </c>
      <c r="Y17" s="33">
        <v>9</v>
      </c>
      <c r="Z17" s="33">
        <v>9</v>
      </c>
      <c r="AA17" s="34">
        <f t="shared" si="4"/>
        <v>0</v>
      </c>
      <c r="AB17" s="32">
        <v>296.22236610449511</v>
      </c>
      <c r="AC17" s="33">
        <v>296.21683911379864</v>
      </c>
      <c r="AD17" s="33">
        <f t="shared" si="5"/>
        <v>5.5269906964667825E-3</v>
      </c>
      <c r="AE17" s="33" t="e">
        <v>#NUM!</v>
      </c>
      <c r="AF17" s="33">
        <v>2.7916547107316347</v>
      </c>
      <c r="AG17" s="33">
        <v>5</v>
      </c>
      <c r="AH17" s="33">
        <v>5</v>
      </c>
      <c r="AI17" s="34">
        <f t="shared" si="6"/>
        <v>0</v>
      </c>
    </row>
    <row r="18" spans="1:35" x14ac:dyDescent="0.25">
      <c r="A18" s="3">
        <v>512</v>
      </c>
      <c r="B18" s="23">
        <v>0.64</v>
      </c>
      <c r="C18" s="23"/>
      <c r="D18" s="32">
        <v>288</v>
      </c>
      <c r="E18" s="33">
        <v>288.00000000000125</v>
      </c>
      <c r="F18" s="33">
        <v>-1.2505552149377763E-12</v>
      </c>
      <c r="G18" s="33" t="e">
        <v>#NUM!</v>
      </c>
      <c r="H18" s="33">
        <v>2.6955923038590428</v>
      </c>
      <c r="I18" s="33">
        <v>13</v>
      </c>
      <c r="J18" s="33">
        <v>13</v>
      </c>
      <c r="K18" s="34">
        <f t="shared" si="0"/>
        <v>0</v>
      </c>
      <c r="L18" s="32">
        <v>288.0000000000008</v>
      </c>
      <c r="M18" s="33">
        <v>287.99999999999955</v>
      </c>
      <c r="N18" s="33">
        <f t="shared" si="1"/>
        <v>1.2505552149377763E-12</v>
      </c>
      <c r="O18" s="33" t="e">
        <v>#NUM!</v>
      </c>
      <c r="P18" s="33">
        <v>2.6955923038590575</v>
      </c>
      <c r="Q18" s="33">
        <v>13</v>
      </c>
      <c r="R18" s="33">
        <v>13</v>
      </c>
      <c r="S18" s="34">
        <f t="shared" si="2"/>
        <v>0</v>
      </c>
      <c r="T18" s="32">
        <v>288.00255753021122</v>
      </c>
      <c r="U18" s="33">
        <v>288.00213896284129</v>
      </c>
      <c r="V18" s="33">
        <f t="shared" si="3"/>
        <v>4.1856736993395316E-4</v>
      </c>
      <c r="W18" s="33" t="e">
        <v>#NUM!</v>
      </c>
      <c r="X18" s="33">
        <v>2.6956401792670586</v>
      </c>
      <c r="Y18" s="33">
        <v>8</v>
      </c>
      <c r="Z18" s="33">
        <v>8</v>
      </c>
      <c r="AA18" s="34">
        <f t="shared" si="4"/>
        <v>0</v>
      </c>
      <c r="AB18" s="32">
        <v>288.29172116221912</v>
      </c>
      <c r="AC18" s="33">
        <v>288.27899059856725</v>
      </c>
      <c r="AD18" s="33">
        <f t="shared" si="5"/>
        <v>1.2730563651871307E-2</v>
      </c>
      <c r="AE18" s="33" t="e">
        <v>#NUM!</v>
      </c>
      <c r="AF18" s="33">
        <v>2.7010531463573115</v>
      </c>
      <c r="AG18" s="33">
        <v>5</v>
      </c>
      <c r="AH18" s="33">
        <v>5</v>
      </c>
      <c r="AI18" s="34">
        <f t="shared" si="6"/>
        <v>0</v>
      </c>
    </row>
    <row r="19" spans="1:35" x14ac:dyDescent="0.25">
      <c r="A19" s="3">
        <v>520</v>
      </c>
      <c r="B19" s="23">
        <v>0.65</v>
      </c>
      <c r="C19" s="23"/>
      <c r="D19" s="32">
        <v>280</v>
      </c>
      <c r="E19" s="33">
        <v>280.00000000000125</v>
      </c>
      <c r="F19" s="33">
        <v>-1.2505552149377763E-12</v>
      </c>
      <c r="G19" s="33" t="e">
        <v>#NUM!</v>
      </c>
      <c r="H19" s="33">
        <v>2.6048316202274253</v>
      </c>
      <c r="I19" s="33">
        <v>13</v>
      </c>
      <c r="J19" s="33">
        <v>13</v>
      </c>
      <c r="K19" s="34">
        <f t="shared" si="0"/>
        <v>0</v>
      </c>
      <c r="L19" s="32">
        <v>280.00000000000546</v>
      </c>
      <c r="M19" s="33">
        <v>279.99999999999989</v>
      </c>
      <c r="N19" s="33">
        <f t="shared" si="1"/>
        <v>5.5706550483591855E-12</v>
      </c>
      <c r="O19" s="33" t="e">
        <v>#NUM!</v>
      </c>
      <c r="P19" s="33">
        <v>2.6048316202275266</v>
      </c>
      <c r="Q19" s="33">
        <v>13</v>
      </c>
      <c r="R19" s="33">
        <v>13</v>
      </c>
      <c r="S19" s="34">
        <f t="shared" si="2"/>
        <v>0</v>
      </c>
      <c r="T19" s="32">
        <v>280.00430414467166</v>
      </c>
      <c r="U19" s="33">
        <v>280.00380528635003</v>
      </c>
      <c r="V19" s="33">
        <f t="shared" si="3"/>
        <v>4.9885832163454324E-4</v>
      </c>
      <c r="W19" s="33" t="e">
        <v>#NUM!</v>
      </c>
      <c r="X19" s="33">
        <v>2.6049117028855595</v>
      </c>
      <c r="Y19" s="33">
        <v>9</v>
      </c>
      <c r="Z19" s="33">
        <v>9</v>
      </c>
      <c r="AA19" s="34">
        <f t="shared" si="4"/>
        <v>0</v>
      </c>
      <c r="AB19" s="32">
        <v>280.37878287488991</v>
      </c>
      <c r="AC19" s="33">
        <v>280.3702297466458</v>
      </c>
      <c r="AD19" s="33">
        <f t="shared" si="5"/>
        <v>8.5531282441024814E-3</v>
      </c>
      <c r="AE19" s="33" t="e">
        <v>#NUM!</v>
      </c>
      <c r="AF19" s="33">
        <v>2.6118792317253816</v>
      </c>
      <c r="AG19" s="33">
        <v>5</v>
      </c>
      <c r="AH19" s="33">
        <v>5</v>
      </c>
      <c r="AI19" s="34">
        <f t="shared" si="6"/>
        <v>0</v>
      </c>
    </row>
    <row r="20" spans="1:35" x14ac:dyDescent="0.25">
      <c r="A20" s="3">
        <v>528</v>
      </c>
      <c r="B20" s="23">
        <v>0.66</v>
      </c>
      <c r="C20" s="23"/>
      <c r="D20" s="32">
        <v>272</v>
      </c>
      <c r="E20" s="33">
        <v>272.00000000000125</v>
      </c>
      <c r="F20" s="33">
        <v>-1.2505552149377763E-12</v>
      </c>
      <c r="G20" s="33" t="e">
        <v>#NUM!</v>
      </c>
      <c r="H20" s="33">
        <v>2.5151644388082368</v>
      </c>
      <c r="I20" s="33">
        <v>13</v>
      </c>
      <c r="J20" s="33">
        <v>13</v>
      </c>
      <c r="K20" s="34">
        <f t="shared" si="0"/>
        <v>0</v>
      </c>
      <c r="L20" s="32">
        <v>272.00000000003263</v>
      </c>
      <c r="M20" s="33">
        <v>272.00000000000267</v>
      </c>
      <c r="N20" s="33">
        <f t="shared" si="1"/>
        <v>2.9956481739645824E-11</v>
      </c>
      <c r="O20" s="33" t="e">
        <v>#NUM!</v>
      </c>
      <c r="P20" s="33">
        <v>2.5151644388088399</v>
      </c>
      <c r="Q20" s="33">
        <v>13</v>
      </c>
      <c r="R20" s="33">
        <v>13</v>
      </c>
      <c r="S20" s="34">
        <f t="shared" si="2"/>
        <v>0</v>
      </c>
      <c r="T20" s="32">
        <v>272.00708550024012</v>
      </c>
      <c r="U20" s="33">
        <v>272.0059946533172</v>
      </c>
      <c r="V20" s="33">
        <f t="shared" si="3"/>
        <v>1.0908469229207185E-3</v>
      </c>
      <c r="W20" s="33" t="e">
        <v>#NUM!</v>
      </c>
      <c r="X20" s="33">
        <v>2.5152954770305538</v>
      </c>
      <c r="Y20" s="33">
        <v>8</v>
      </c>
      <c r="Z20" s="33">
        <v>8</v>
      </c>
      <c r="AA20" s="34">
        <f t="shared" si="4"/>
        <v>0</v>
      </c>
      <c r="AB20" s="32">
        <v>272.48699969840925</v>
      </c>
      <c r="AC20" s="33">
        <v>272.4768021020792</v>
      </c>
      <c r="AD20" s="33">
        <f t="shared" si="5"/>
        <v>1.0197596330044689E-2</v>
      </c>
      <c r="AE20" s="33" t="e">
        <v>#NUM!</v>
      </c>
      <c r="AF20" s="33">
        <v>2.5241709411843343</v>
      </c>
      <c r="AG20" s="33">
        <v>5</v>
      </c>
      <c r="AH20" s="33">
        <v>5</v>
      </c>
      <c r="AI20" s="34">
        <f t="shared" si="6"/>
        <v>0</v>
      </c>
    </row>
    <row r="21" spans="1:35" x14ac:dyDescent="0.25">
      <c r="A21" s="3">
        <v>536</v>
      </c>
      <c r="B21" s="23">
        <v>0.67</v>
      </c>
      <c r="C21" s="23"/>
      <c r="D21" s="32">
        <v>264</v>
      </c>
      <c r="E21" s="33">
        <v>264.00000000000125</v>
      </c>
      <c r="F21" s="33">
        <v>-1.2505552149377763E-12</v>
      </c>
      <c r="G21" s="33" t="e">
        <v>#NUM!</v>
      </c>
      <c r="H21" s="33">
        <v>2.4265711158491583</v>
      </c>
      <c r="I21" s="33">
        <v>13</v>
      </c>
      <c r="J21" s="33">
        <v>13</v>
      </c>
      <c r="K21" s="34">
        <f t="shared" si="0"/>
        <v>0</v>
      </c>
      <c r="L21" s="32">
        <v>264.00000000018088</v>
      </c>
      <c r="M21" s="33">
        <v>264.00000000002831</v>
      </c>
      <c r="N21" s="33">
        <f t="shared" si="1"/>
        <v>1.5256773622240871E-10</v>
      </c>
      <c r="O21" s="33" t="e">
        <v>#NUM!</v>
      </c>
      <c r="P21" s="33">
        <v>2.4265711158524832</v>
      </c>
      <c r="Q21" s="33">
        <v>13</v>
      </c>
      <c r="R21" s="33">
        <v>13</v>
      </c>
      <c r="S21" s="34">
        <f t="shared" si="2"/>
        <v>0</v>
      </c>
      <c r="T21" s="32">
        <v>264.01142041532455</v>
      </c>
      <c r="U21" s="33">
        <v>264.01033458244922</v>
      </c>
      <c r="V21" s="33">
        <f t="shared" si="3"/>
        <v>1.0858328753329261E-3</v>
      </c>
      <c r="W21" s="33" t="e">
        <v>#NUM!</v>
      </c>
      <c r="X21" s="33">
        <v>2.426781058651867</v>
      </c>
      <c r="Y21" s="33">
        <v>8</v>
      </c>
      <c r="Z21" s="33">
        <v>8</v>
      </c>
      <c r="AA21" s="34">
        <f t="shared" si="4"/>
        <v>0</v>
      </c>
      <c r="AB21" s="32">
        <v>264.62024882566914</v>
      </c>
      <c r="AC21" s="33">
        <v>264.60047575627982</v>
      </c>
      <c r="AD21" s="33">
        <f t="shared" si="5"/>
        <v>1.9773069389316333E-2</v>
      </c>
      <c r="AE21" s="33" t="e">
        <v>#NUM!</v>
      </c>
      <c r="AF21" s="33">
        <v>2.4379732210386136</v>
      </c>
      <c r="AG21" s="33">
        <v>5</v>
      </c>
      <c r="AH21" s="33">
        <v>5</v>
      </c>
      <c r="AI21" s="34">
        <f t="shared" si="6"/>
        <v>0</v>
      </c>
    </row>
    <row r="22" spans="1:35" x14ac:dyDescent="0.25">
      <c r="A22" s="3">
        <v>544</v>
      </c>
      <c r="B22" s="23">
        <v>0.68</v>
      </c>
      <c r="C22" s="23"/>
      <c r="D22" s="32">
        <v>256</v>
      </c>
      <c r="E22" s="33">
        <v>256.00000000000125</v>
      </c>
      <c r="F22" s="33">
        <v>-1.2505552149377763E-12</v>
      </c>
      <c r="G22" s="33" t="e">
        <v>#NUM!</v>
      </c>
      <c r="H22" s="33">
        <v>2.3390324753062592</v>
      </c>
      <c r="I22" s="33">
        <v>13</v>
      </c>
      <c r="J22" s="33">
        <v>13</v>
      </c>
      <c r="K22" s="34">
        <f t="shared" si="0"/>
        <v>0</v>
      </c>
      <c r="L22" s="32">
        <v>256.00000000092405</v>
      </c>
      <c r="M22" s="33">
        <v>256.00000000019236</v>
      </c>
      <c r="N22" s="33">
        <f t="shared" si="1"/>
        <v>7.3168848757632077E-10</v>
      </c>
      <c r="O22" s="33" t="e">
        <v>#NUM!</v>
      </c>
      <c r="P22" s="33">
        <v>2.3390324753231453</v>
      </c>
      <c r="Q22" s="33">
        <v>13</v>
      </c>
      <c r="R22" s="33">
        <v>13</v>
      </c>
      <c r="S22" s="34">
        <f t="shared" si="2"/>
        <v>0</v>
      </c>
      <c r="T22" s="32">
        <v>256.01803892670762</v>
      </c>
      <c r="U22" s="33">
        <v>256.01656156598983</v>
      </c>
      <c r="V22" s="33">
        <f t="shared" si="3"/>
        <v>1.4773607177858139E-3</v>
      </c>
      <c r="W22" s="33" t="e">
        <v>#NUM!</v>
      </c>
      <c r="X22" s="33">
        <v>2.3393621130827342</v>
      </c>
      <c r="Y22" s="33">
        <v>7</v>
      </c>
      <c r="Z22" s="33">
        <v>7</v>
      </c>
      <c r="AA22" s="34">
        <f t="shared" si="4"/>
        <v>0</v>
      </c>
      <c r="AB22" s="32">
        <v>256.78284494669754</v>
      </c>
      <c r="AC22" s="33">
        <v>256.77638041849173</v>
      </c>
      <c r="AD22" s="33">
        <f t="shared" si="5"/>
        <v>6.4645282058108933E-3</v>
      </c>
      <c r="AE22" s="33" t="e">
        <v>#NUM!</v>
      </c>
      <c r="AF22" s="33">
        <v>2.3533379421301261</v>
      </c>
      <c r="AG22" s="33">
        <v>4</v>
      </c>
      <c r="AH22" s="33">
        <v>4</v>
      </c>
      <c r="AI22" s="34">
        <f t="shared" si="6"/>
        <v>0</v>
      </c>
    </row>
    <row r="23" spans="1:35" x14ac:dyDescent="0.25">
      <c r="A23" s="3">
        <v>552</v>
      </c>
      <c r="B23" s="23">
        <v>0.69</v>
      </c>
      <c r="C23" s="23"/>
      <c r="D23" s="32">
        <v>248</v>
      </c>
      <c r="E23" s="33">
        <v>248.00000000000128</v>
      </c>
      <c r="F23" s="33">
        <v>-1.2789769243681803E-12</v>
      </c>
      <c r="G23" s="33" t="e">
        <v>#NUM!</v>
      </c>
      <c r="H23" s="33">
        <v>2.2525297950064718</v>
      </c>
      <c r="I23" s="33">
        <v>13</v>
      </c>
      <c r="J23" s="33">
        <v>13</v>
      </c>
      <c r="K23" s="34">
        <f t="shared" si="0"/>
        <v>0</v>
      </c>
      <c r="L23" s="32">
        <v>248.00000000436341</v>
      </c>
      <c r="M23" s="33">
        <v>248.00000000108889</v>
      </c>
      <c r="N23" s="33">
        <f t="shared" si="1"/>
        <v>3.2745219868957065E-9</v>
      </c>
      <c r="O23" s="33" t="e">
        <v>#NUM!</v>
      </c>
      <c r="P23" s="33">
        <v>2.2525297950857355</v>
      </c>
      <c r="Q23" s="33">
        <v>13</v>
      </c>
      <c r="R23" s="33">
        <v>13</v>
      </c>
      <c r="S23" s="34">
        <f t="shared" si="2"/>
        <v>0</v>
      </c>
      <c r="T23" s="32">
        <v>248.0279465032869</v>
      </c>
      <c r="U23" s="33">
        <v>248.02535134105841</v>
      </c>
      <c r="V23" s="33">
        <f t="shared" si="3"/>
        <v>2.5951622284878795E-3</v>
      </c>
      <c r="W23" s="33" t="e">
        <v>#NUM!</v>
      </c>
      <c r="X23" s="33">
        <v>2.2530374589687296</v>
      </c>
      <c r="Y23" s="33">
        <v>6</v>
      </c>
      <c r="Z23" s="33">
        <v>6</v>
      </c>
      <c r="AA23" s="34">
        <f t="shared" si="4"/>
        <v>0</v>
      </c>
      <c r="AB23" s="32">
        <v>248.97954193335431</v>
      </c>
      <c r="AC23" s="33">
        <v>248.95228508070372</v>
      </c>
      <c r="AD23" s="33">
        <f t="shared" si="5"/>
        <v>2.7256852650594965E-2</v>
      </c>
      <c r="AE23" s="33" t="e">
        <v>#NUM!</v>
      </c>
      <c r="AF23" s="33">
        <v>2.2703237255737205</v>
      </c>
      <c r="AG23" s="33">
        <v>4</v>
      </c>
      <c r="AH23" s="33">
        <v>4</v>
      </c>
      <c r="AI23" s="34">
        <f t="shared" si="6"/>
        <v>0</v>
      </c>
    </row>
    <row r="24" spans="1:35" x14ac:dyDescent="0.25">
      <c r="A24" s="3">
        <v>560</v>
      </c>
      <c r="B24" s="23">
        <v>0.7</v>
      </c>
      <c r="C24" s="23"/>
      <c r="D24" s="32">
        <v>240</v>
      </c>
      <c r="E24" s="33">
        <v>240.00000000000125</v>
      </c>
      <c r="F24" s="33">
        <v>-1.2505552149377763E-12</v>
      </c>
      <c r="G24" s="33" t="e">
        <v>#NUM!</v>
      </c>
      <c r="H24" s="33">
        <v>2.1670447932984462</v>
      </c>
      <c r="I24" s="33">
        <v>13</v>
      </c>
      <c r="J24" s="33">
        <v>13</v>
      </c>
      <c r="K24" s="34">
        <f t="shared" si="0"/>
        <v>0</v>
      </c>
      <c r="L24" s="32">
        <v>240.00000001910666</v>
      </c>
      <c r="M24" s="33">
        <v>240.00000000543827</v>
      </c>
      <c r="N24" s="33">
        <f t="shared" si="1"/>
        <v>1.3668397969013313E-8</v>
      </c>
      <c r="O24" s="33" t="e">
        <v>#NUM!</v>
      </c>
      <c r="P24" s="33">
        <v>2.167044793643488</v>
      </c>
      <c r="Q24" s="33">
        <v>13</v>
      </c>
      <c r="R24" s="33">
        <v>13</v>
      </c>
      <c r="S24" s="34">
        <f t="shared" si="2"/>
        <v>0</v>
      </c>
      <c r="T24" s="32">
        <v>240.04249960926222</v>
      </c>
      <c r="U24" s="33">
        <v>240.04034432712342</v>
      </c>
      <c r="V24" s="33">
        <f t="shared" si="3"/>
        <v>2.1552821388013399E-3</v>
      </c>
      <c r="W24" s="33" t="e">
        <v>#NUM!</v>
      </c>
      <c r="X24" s="33">
        <v>2.167812281273187</v>
      </c>
      <c r="Y24" s="33">
        <v>7</v>
      </c>
      <c r="Z24" s="33">
        <v>7</v>
      </c>
      <c r="AA24" s="34">
        <f t="shared" si="4"/>
        <v>0</v>
      </c>
      <c r="AB24" s="32">
        <v>241.21552688962424</v>
      </c>
      <c r="AC24" s="33">
        <v>241.20587554987301</v>
      </c>
      <c r="AD24" s="33">
        <f t="shared" si="5"/>
        <v>9.6513397512296706E-3</v>
      </c>
      <c r="AE24" s="33" t="e">
        <v>#NUM!</v>
      </c>
      <c r="AF24" s="33">
        <v>2.1889956367757337</v>
      </c>
      <c r="AG24" s="33">
        <v>5</v>
      </c>
      <c r="AH24" s="33">
        <v>5</v>
      </c>
      <c r="AI24" s="34">
        <f t="shared" si="6"/>
        <v>0</v>
      </c>
    </row>
    <row r="25" spans="1:35" x14ac:dyDescent="0.25">
      <c r="A25" s="3">
        <v>568</v>
      </c>
      <c r="B25" s="23">
        <v>0.71</v>
      </c>
      <c r="C25" s="23"/>
      <c r="D25" s="32">
        <v>232</v>
      </c>
      <c r="E25" s="33">
        <v>232.00000000000125</v>
      </c>
      <c r="F25" s="33">
        <v>-1.2505552149377763E-12</v>
      </c>
      <c r="G25" s="33" t="e">
        <v>#NUM!</v>
      </c>
      <c r="H25" s="33">
        <v>2.082559616171801</v>
      </c>
      <c r="I25" s="33">
        <v>13</v>
      </c>
      <c r="J25" s="33">
        <v>13</v>
      </c>
      <c r="K25" s="34">
        <f t="shared" si="0"/>
        <v>0</v>
      </c>
      <c r="L25" s="32">
        <v>232.00000007781898</v>
      </c>
      <c r="M25" s="33">
        <v>232.00000002628536</v>
      </c>
      <c r="N25" s="33">
        <f t="shared" si="1"/>
        <v>5.1533618261601077E-8</v>
      </c>
      <c r="O25" s="33" t="e">
        <v>#NUM!</v>
      </c>
      <c r="P25" s="33">
        <v>2.0825596175688932</v>
      </c>
      <c r="Q25" s="33">
        <v>13</v>
      </c>
      <c r="R25" s="33">
        <v>13</v>
      </c>
      <c r="S25" s="34">
        <f t="shared" si="2"/>
        <v>0</v>
      </c>
      <c r="T25" s="32">
        <v>232.06349200459613</v>
      </c>
      <c r="U25" s="33">
        <v>232.05788301861168</v>
      </c>
      <c r="V25" s="33">
        <f t="shared" si="3"/>
        <v>5.6089859844519196E-3</v>
      </c>
      <c r="W25" s="33" t="e">
        <v>#NUM!</v>
      </c>
      <c r="X25" s="33">
        <v>2.0836994944883673</v>
      </c>
      <c r="Y25" s="33">
        <v>6</v>
      </c>
      <c r="Z25" s="33">
        <v>6</v>
      </c>
      <c r="AA25" s="34">
        <f t="shared" si="4"/>
        <v>0</v>
      </c>
      <c r="AB25" s="32">
        <v>233.49640620978232</v>
      </c>
      <c r="AC25" s="33">
        <v>233.48558729679144</v>
      </c>
      <c r="AD25" s="33">
        <f t="shared" si="5"/>
        <v>1.081891299088511E-2</v>
      </c>
      <c r="AE25" s="33" t="e">
        <v>#NUM!</v>
      </c>
      <c r="AF25" s="33">
        <v>2.1094247467052614</v>
      </c>
      <c r="AG25" s="33">
        <v>4</v>
      </c>
      <c r="AH25" s="33">
        <v>4</v>
      </c>
      <c r="AI25" s="34">
        <f t="shared" si="6"/>
        <v>0</v>
      </c>
    </row>
    <row r="26" spans="1:35" x14ac:dyDescent="0.25">
      <c r="A26" s="3">
        <v>576</v>
      </c>
      <c r="B26" s="23">
        <v>0.72</v>
      </c>
      <c r="C26" s="23"/>
      <c r="D26" s="32">
        <v>224</v>
      </c>
      <c r="E26" s="33">
        <v>224.00000000000125</v>
      </c>
      <c r="F26" s="33">
        <v>-1.2505552149377763E-12</v>
      </c>
      <c r="G26" s="33" t="e">
        <v>#NUM!</v>
      </c>
      <c r="H26" s="33">
        <v>1.9990568248256986</v>
      </c>
      <c r="I26" s="33">
        <v>13</v>
      </c>
      <c r="J26" s="33">
        <v>13</v>
      </c>
      <c r="K26" s="34">
        <f t="shared" si="0"/>
        <v>0</v>
      </c>
      <c r="L26" s="32">
        <v>224.00000029565854</v>
      </c>
      <c r="M26" s="33">
        <v>224.00000013091511</v>
      </c>
      <c r="N26" s="33">
        <f t="shared" si="1"/>
        <v>1.6474342601213721E-7</v>
      </c>
      <c r="O26" s="33" t="e">
        <v>#NUM!</v>
      </c>
      <c r="P26" s="33">
        <v>1.9990568301028255</v>
      </c>
      <c r="Q26" s="33">
        <v>13</v>
      </c>
      <c r="R26" s="33">
        <v>13</v>
      </c>
      <c r="S26" s="34">
        <f t="shared" si="2"/>
        <v>0</v>
      </c>
      <c r="T26" s="32">
        <v>224.09325026393253</v>
      </c>
      <c r="U26" s="33">
        <v>224.08974584870725</v>
      </c>
      <c r="V26" s="33">
        <f t="shared" si="3"/>
        <v>3.5044152252794447E-3</v>
      </c>
      <c r="W26" s="33" t="e">
        <v>#NUM!</v>
      </c>
      <c r="X26" s="33">
        <v>2.0007212228304407</v>
      </c>
      <c r="Y26" s="33">
        <v>6</v>
      </c>
      <c r="Z26" s="33">
        <v>6</v>
      </c>
      <c r="AA26" s="34">
        <f t="shared" si="4"/>
        <v>0</v>
      </c>
      <c r="AB26" s="32">
        <v>225.82818350454784</v>
      </c>
      <c r="AC26" s="33">
        <v>225.78865210378126</v>
      </c>
      <c r="AD26" s="33">
        <f t="shared" si="5"/>
        <v>3.9531400766577462E-2</v>
      </c>
      <c r="AE26" s="33" t="e">
        <v>#NUM!</v>
      </c>
      <c r="AF26" s="33">
        <v>2.031687563323914</v>
      </c>
      <c r="AG26" s="33">
        <v>4</v>
      </c>
      <c r="AH26" s="33">
        <v>4</v>
      </c>
      <c r="AI26" s="34">
        <f t="shared" si="6"/>
        <v>0</v>
      </c>
    </row>
    <row r="27" spans="1:35" x14ac:dyDescent="0.25">
      <c r="A27" s="3">
        <v>584</v>
      </c>
      <c r="B27" s="23">
        <v>0.73</v>
      </c>
      <c r="C27" s="23"/>
      <c r="D27" s="32">
        <v>216</v>
      </c>
      <c r="E27" s="33">
        <v>216.00000000000125</v>
      </c>
      <c r="F27" s="33">
        <v>-1.2505552149377763E-12</v>
      </c>
      <c r="G27" s="33" t="e">
        <v>#NUM!</v>
      </c>
      <c r="H27" s="33">
        <v>1.9165193836685681</v>
      </c>
      <c r="I27" s="33">
        <v>13</v>
      </c>
      <c r="J27" s="33">
        <v>13</v>
      </c>
      <c r="K27" s="34">
        <f t="shared" si="0"/>
        <v>0</v>
      </c>
      <c r="L27" s="32">
        <v>216.00000105076538</v>
      </c>
      <c r="M27" s="33">
        <v>216.00000055168738</v>
      </c>
      <c r="N27" s="33">
        <f t="shared" si="1"/>
        <v>4.9907799848369905E-7</v>
      </c>
      <c r="O27" s="33" t="e">
        <v>#NUM!</v>
      </c>
      <c r="P27" s="33">
        <v>1.9165194023149774</v>
      </c>
      <c r="Q27" s="33">
        <v>13</v>
      </c>
      <c r="R27" s="33">
        <v>13</v>
      </c>
      <c r="S27" s="34">
        <f t="shared" si="2"/>
        <v>0</v>
      </c>
      <c r="T27" s="32">
        <v>216.13473599185852</v>
      </c>
      <c r="U27" s="33">
        <v>216.12846121861571</v>
      </c>
      <c r="V27" s="33">
        <f t="shared" si="3"/>
        <v>6.2747732428078962E-3</v>
      </c>
      <c r="W27" s="33" t="e">
        <v>#NUM!</v>
      </c>
      <c r="X27" s="33">
        <v>1.9189103479285188</v>
      </c>
      <c r="Y27" s="33">
        <v>5</v>
      </c>
      <c r="Z27" s="33">
        <v>5</v>
      </c>
      <c r="AA27" s="34">
        <f t="shared" si="4"/>
        <v>0</v>
      </c>
      <c r="AB27" s="32">
        <v>218.21722948083459</v>
      </c>
      <c r="AC27" s="33">
        <v>218.21751132014111</v>
      </c>
      <c r="AD27" s="33">
        <f t="shared" si="5"/>
        <v>-2.8183930652403433E-4</v>
      </c>
      <c r="AE27" s="33" t="e">
        <v>#NUM!</v>
      </c>
      <c r="AF27" s="33">
        <v>1.9558653399469095</v>
      </c>
      <c r="AG27" s="33">
        <v>4</v>
      </c>
      <c r="AH27" s="33">
        <v>4</v>
      </c>
      <c r="AI27" s="34">
        <f t="shared" si="6"/>
        <v>0</v>
      </c>
    </row>
    <row r="28" spans="1:35" x14ac:dyDescent="0.25">
      <c r="A28" s="3">
        <v>592</v>
      </c>
      <c r="B28" s="23">
        <v>0.74</v>
      </c>
      <c r="C28" s="23"/>
      <c r="D28" s="32">
        <v>208</v>
      </c>
      <c r="E28" s="33">
        <v>208.00000000000125</v>
      </c>
      <c r="F28" s="33">
        <v>-1.2505552149377763E-12</v>
      </c>
      <c r="G28" s="33" t="e">
        <v>#NUM!</v>
      </c>
      <c r="H28" s="33">
        <v>1.8349306487316344</v>
      </c>
      <c r="I28" s="33">
        <v>13</v>
      </c>
      <c r="J28" s="33">
        <v>13</v>
      </c>
      <c r="K28" s="34">
        <f t="shared" si="0"/>
        <v>0</v>
      </c>
      <c r="L28" s="32">
        <v>208.00000350254663</v>
      </c>
      <c r="M28" s="33">
        <v>208.00000207113192</v>
      </c>
      <c r="N28" s="33">
        <f t="shared" si="1"/>
        <v>1.4314147165350732E-6</v>
      </c>
      <c r="O28" s="33" t="e">
        <v>#NUM!</v>
      </c>
      <c r="P28" s="33">
        <v>1.8349307105290398</v>
      </c>
      <c r="Q28" s="33">
        <v>13</v>
      </c>
      <c r="R28" s="33">
        <v>13</v>
      </c>
      <c r="S28" s="34">
        <f t="shared" si="2"/>
        <v>0</v>
      </c>
      <c r="T28" s="32">
        <v>208.19165118477395</v>
      </c>
      <c r="U28" s="33">
        <v>208.18558519034355</v>
      </c>
      <c r="V28" s="33">
        <f t="shared" si="3"/>
        <v>6.0659944304006785E-3</v>
      </c>
      <c r="W28" s="33" t="e">
        <v>#NUM!</v>
      </c>
      <c r="X28" s="33">
        <v>1.8383120586624753</v>
      </c>
      <c r="Y28" s="33">
        <v>5</v>
      </c>
      <c r="Z28" s="33">
        <v>5</v>
      </c>
      <c r="AA28" s="34">
        <f t="shared" si="4"/>
        <v>0</v>
      </c>
      <c r="AB28" s="32">
        <v>210.6702440847414</v>
      </c>
      <c r="AC28" s="33">
        <v>210.64637053650088</v>
      </c>
      <c r="AD28" s="33">
        <f t="shared" si="5"/>
        <v>2.3873548240516129E-2</v>
      </c>
      <c r="AE28" s="33" t="e">
        <v>#NUM!</v>
      </c>
      <c r="AF28" s="33">
        <v>1.8820432709497723</v>
      </c>
      <c r="AG28" s="33">
        <v>4</v>
      </c>
      <c r="AH28" s="33">
        <v>4</v>
      </c>
      <c r="AI28" s="34">
        <f t="shared" si="6"/>
        <v>0</v>
      </c>
    </row>
    <row r="29" spans="1:35" x14ac:dyDescent="0.25">
      <c r="A29" s="3">
        <v>600</v>
      </c>
      <c r="B29" s="23">
        <v>0.75</v>
      </c>
      <c r="C29" s="23"/>
      <c r="D29" s="32">
        <v>200</v>
      </c>
      <c r="E29" s="33">
        <v>200.00000000000125</v>
      </c>
      <c r="F29" s="33">
        <v>-1.2505552149377763E-12</v>
      </c>
      <c r="G29" s="33" t="e">
        <v>#NUM!</v>
      </c>
      <c r="H29" s="33">
        <v>1.7542743564796945</v>
      </c>
      <c r="I29" s="33">
        <v>13</v>
      </c>
      <c r="J29" s="33">
        <v>13</v>
      </c>
      <c r="K29" s="34">
        <f t="shared" si="0"/>
        <v>0</v>
      </c>
      <c r="L29" s="32">
        <v>200.0000109781314</v>
      </c>
      <c r="M29" s="33">
        <v>200.00000709588224</v>
      </c>
      <c r="N29" s="33">
        <f t="shared" si="1"/>
        <v>3.8822491603696108E-6</v>
      </c>
      <c r="O29" s="33" t="e">
        <v>#NUM!</v>
      </c>
      <c r="P29" s="33">
        <v>1.7542745490662384</v>
      </c>
      <c r="Q29" s="33">
        <v>13</v>
      </c>
      <c r="R29" s="33">
        <v>13</v>
      </c>
      <c r="S29" s="34">
        <f t="shared" si="2"/>
        <v>0</v>
      </c>
      <c r="T29" s="32">
        <v>200.26854222485758</v>
      </c>
      <c r="U29" s="33">
        <v>200.26206176455491</v>
      </c>
      <c r="V29" s="33">
        <f t="shared" si="3"/>
        <v>6.4804603026686891E-3</v>
      </c>
      <c r="W29" s="33" t="e">
        <v>#NUM!</v>
      </c>
      <c r="X29" s="33">
        <v>1.7589853238666913</v>
      </c>
      <c r="Y29" s="33">
        <v>5</v>
      </c>
      <c r="Z29" s="33">
        <v>5</v>
      </c>
      <c r="AA29" s="34">
        <f t="shared" si="4"/>
        <v>0</v>
      </c>
      <c r="AB29" s="32">
        <v>203.19421143137606</v>
      </c>
      <c r="AC29" s="33">
        <v>203.17145489472114</v>
      </c>
      <c r="AD29" s="33">
        <f t="shared" si="5"/>
        <v>2.2756536654924275E-2</v>
      </c>
      <c r="AE29" s="33" t="e">
        <v>#NUM!</v>
      </c>
      <c r="AF29" s="33">
        <v>1.8103095885120677</v>
      </c>
      <c r="AG29" s="33">
        <v>4</v>
      </c>
      <c r="AH29" s="33">
        <v>4</v>
      </c>
      <c r="AI29" s="34">
        <f t="shared" si="6"/>
        <v>0</v>
      </c>
    </row>
    <row r="30" spans="1:35" x14ac:dyDescent="0.25">
      <c r="A30" s="3">
        <v>608</v>
      </c>
      <c r="B30" s="23">
        <v>0.76</v>
      </c>
      <c r="C30" s="23"/>
      <c r="D30" s="32">
        <v>192</v>
      </c>
      <c r="E30" s="33">
        <v>192.00000000000125</v>
      </c>
      <c r="F30" s="33">
        <v>-1.2505552149377763E-12</v>
      </c>
      <c r="G30" s="33" t="e">
        <v>#NUM!</v>
      </c>
      <c r="H30" s="33">
        <v>1.6745346130033447</v>
      </c>
      <c r="I30" s="33">
        <v>13</v>
      </c>
      <c r="J30" s="33">
        <v>13</v>
      </c>
      <c r="K30" s="34">
        <f t="shared" si="0"/>
        <v>0</v>
      </c>
      <c r="L30" s="32">
        <v>192.00003243368064</v>
      </c>
      <c r="M30" s="33">
        <v>192.00002249000693</v>
      </c>
      <c r="N30" s="33">
        <f t="shared" si="1"/>
        <v>9.9436737173164147E-6</v>
      </c>
      <c r="O30" s="33" t="e">
        <v>#NUM!</v>
      </c>
      <c r="P30" s="33">
        <v>1.6745351787462703</v>
      </c>
      <c r="Q30" s="33">
        <v>12</v>
      </c>
      <c r="R30" s="33">
        <v>12</v>
      </c>
      <c r="S30" s="34">
        <f t="shared" si="2"/>
        <v>0</v>
      </c>
      <c r="T30" s="32">
        <v>192.37089718389052</v>
      </c>
      <c r="U30" s="33">
        <v>192.36055625128623</v>
      </c>
      <c r="V30" s="33">
        <f t="shared" si="3"/>
        <v>1.0340932604293585E-2</v>
      </c>
      <c r="W30" s="33" t="e">
        <v>#NUM!</v>
      </c>
      <c r="X30" s="33">
        <v>1.6810041981313673</v>
      </c>
      <c r="Y30" s="33">
        <v>5</v>
      </c>
      <c r="Z30" s="33">
        <v>5</v>
      </c>
      <c r="AA30" s="34">
        <f t="shared" si="4"/>
        <v>0</v>
      </c>
      <c r="AB30" s="32">
        <v>195.79634824104767</v>
      </c>
      <c r="AC30" s="33">
        <v>195.80601686751555</v>
      </c>
      <c r="AD30" s="33">
        <f t="shared" si="5"/>
        <v>-9.668626467885133E-3</v>
      </c>
      <c r="AE30" s="33" t="e">
        <v>#NUM!</v>
      </c>
      <c r="AF30" s="33">
        <v>1.740754576885102</v>
      </c>
      <c r="AG30" s="33">
        <v>4</v>
      </c>
      <c r="AH30" s="33">
        <v>4</v>
      </c>
      <c r="AI30" s="34">
        <f t="shared" si="6"/>
        <v>0</v>
      </c>
    </row>
    <row r="31" spans="1:35" x14ac:dyDescent="0.25">
      <c r="A31" s="3">
        <v>616</v>
      </c>
      <c r="B31" s="23">
        <v>0.77</v>
      </c>
      <c r="C31" s="23"/>
      <c r="D31" s="32">
        <v>184</v>
      </c>
      <c r="E31" s="33">
        <v>184.00000000000125</v>
      </c>
      <c r="F31" s="33">
        <v>-1.2505552149377763E-12</v>
      </c>
      <c r="G31" s="33" t="e">
        <v>#NUM!</v>
      </c>
      <c r="H31" s="33">
        <v>1.5956958835775754</v>
      </c>
      <c r="I31" s="33">
        <v>13</v>
      </c>
      <c r="J31" s="33">
        <v>13</v>
      </c>
      <c r="K31" s="34">
        <f t="shared" si="0"/>
        <v>0</v>
      </c>
      <c r="L31" s="32">
        <v>184.00009053182828</v>
      </c>
      <c r="M31" s="33">
        <v>184.00006651339311</v>
      </c>
      <c r="N31" s="33">
        <f t="shared" si="1"/>
        <v>2.4018435169637087E-5</v>
      </c>
      <c r="O31" s="33" t="e">
        <v>#NUM!</v>
      </c>
      <c r="P31" s="33">
        <v>1.5956974538087243</v>
      </c>
      <c r="Q31" s="33">
        <v>11</v>
      </c>
      <c r="R31" s="33">
        <v>11</v>
      </c>
      <c r="S31" s="34">
        <f t="shared" si="2"/>
        <v>0</v>
      </c>
      <c r="T31" s="32">
        <v>184.50523055570261</v>
      </c>
      <c r="U31" s="33">
        <v>184.49930389541532</v>
      </c>
      <c r="V31" s="33">
        <f t="shared" si="3"/>
        <v>5.9266602872867225E-3</v>
      </c>
      <c r="W31" s="33" t="e">
        <v>#NUM!</v>
      </c>
      <c r="X31" s="33">
        <v>1.6044588652948826</v>
      </c>
      <c r="Y31" s="33">
        <v>5</v>
      </c>
      <c r="Z31" s="33">
        <v>5</v>
      </c>
      <c r="AA31" s="34">
        <f t="shared" si="4"/>
        <v>0</v>
      </c>
      <c r="AB31" s="32">
        <v>188.48404667256705</v>
      </c>
      <c r="AC31" s="33">
        <v>188.44057884030974</v>
      </c>
      <c r="AD31" s="33">
        <f t="shared" si="5"/>
        <v>4.3467832257306327E-2</v>
      </c>
      <c r="AE31" s="33" t="e">
        <v>#NUM!</v>
      </c>
      <c r="AF31" s="33">
        <v>1.6734695228948031</v>
      </c>
      <c r="AG31" s="33">
        <v>4</v>
      </c>
      <c r="AH31" s="33">
        <v>4</v>
      </c>
      <c r="AI31" s="34">
        <f t="shared" si="6"/>
        <v>0</v>
      </c>
    </row>
    <row r="32" spans="1:35" x14ac:dyDescent="0.25">
      <c r="A32" s="3">
        <v>624</v>
      </c>
      <c r="B32" s="23">
        <v>0.78</v>
      </c>
      <c r="C32" s="23"/>
      <c r="D32" s="32">
        <v>176</v>
      </c>
      <c r="E32" s="33">
        <v>176.00000000000119</v>
      </c>
      <c r="F32" s="33">
        <v>-1.1937117960769683E-12</v>
      </c>
      <c r="G32" s="33" t="e">
        <v>#NUM!</v>
      </c>
      <c r="H32" s="33">
        <v>1.5177429825723201</v>
      </c>
      <c r="I32" s="33">
        <v>13</v>
      </c>
      <c r="J32" s="33">
        <v>13</v>
      </c>
      <c r="K32" s="34">
        <f t="shared" si="0"/>
        <v>0</v>
      </c>
      <c r="L32" s="32">
        <v>176.00023928603321</v>
      </c>
      <c r="M32" s="33">
        <v>176.00018465731938</v>
      </c>
      <c r="N32" s="33">
        <f t="shared" si="1"/>
        <v>5.4628713826332387E-5</v>
      </c>
      <c r="O32" s="33" t="e">
        <v>#NUM!</v>
      </c>
      <c r="P32" s="33">
        <v>1.5177471095575215</v>
      </c>
      <c r="Q32" s="33">
        <v>10</v>
      </c>
      <c r="R32" s="33">
        <v>10</v>
      </c>
      <c r="S32" s="34">
        <f t="shared" si="2"/>
        <v>0</v>
      </c>
      <c r="T32" s="32">
        <v>176.67914930479992</v>
      </c>
      <c r="U32" s="33">
        <v>176.66276630927428</v>
      </c>
      <c r="V32" s="33">
        <f t="shared" si="3"/>
        <v>1.6382995525646038E-2</v>
      </c>
      <c r="W32" s="33" t="e">
        <v>#NUM!</v>
      </c>
      <c r="X32" s="33">
        <v>1.5294563245209443</v>
      </c>
      <c r="Y32" s="33">
        <v>5</v>
      </c>
      <c r="Z32" s="33">
        <v>5</v>
      </c>
      <c r="AA32" s="34">
        <f t="shared" si="4"/>
        <v>0</v>
      </c>
      <c r="AB32" s="32">
        <v>181.26481258549677</v>
      </c>
      <c r="AC32" s="33">
        <v>181.25993419550358</v>
      </c>
      <c r="AD32" s="33">
        <f t="shared" si="5"/>
        <v>4.8783899931947872E-3</v>
      </c>
      <c r="AE32" s="33" t="e">
        <v>#NUM!</v>
      </c>
      <c r="AF32" s="33">
        <v>1.6085456229836399</v>
      </c>
      <c r="AG32" s="33">
        <v>4</v>
      </c>
      <c r="AH32" s="33">
        <v>4</v>
      </c>
      <c r="AI32" s="34">
        <f t="shared" si="6"/>
        <v>0</v>
      </c>
    </row>
    <row r="33" spans="1:35" x14ac:dyDescent="0.25">
      <c r="A33" s="3">
        <v>632</v>
      </c>
      <c r="B33" s="23">
        <v>0.79</v>
      </c>
      <c r="C33" s="23"/>
      <c r="D33" s="32">
        <v>168</v>
      </c>
      <c r="E33" s="33">
        <v>168.00000000000119</v>
      </c>
      <c r="F33" s="33">
        <v>-1.1937117960769683E-12</v>
      </c>
      <c r="G33" s="33" t="e">
        <v>#NUM!</v>
      </c>
      <c r="H33" s="33">
        <v>1.4406610637012016</v>
      </c>
      <c r="I33" s="33">
        <v>13</v>
      </c>
      <c r="J33" s="33">
        <v>13</v>
      </c>
      <c r="K33" s="34">
        <f t="shared" si="0"/>
        <v>0</v>
      </c>
      <c r="L33" s="32">
        <v>168.00060017906492</v>
      </c>
      <c r="M33" s="33">
        <v>168.0004833804345</v>
      </c>
      <c r="N33" s="33">
        <f t="shared" si="1"/>
        <v>1.1679863041536009E-4</v>
      </c>
      <c r="O33" s="33" t="e">
        <v>#NUM!</v>
      </c>
      <c r="P33" s="33">
        <v>1.4406713572084646</v>
      </c>
      <c r="Q33" s="33">
        <v>9</v>
      </c>
      <c r="R33" s="33">
        <v>9</v>
      </c>
      <c r="S33" s="34">
        <f t="shared" si="2"/>
        <v>0</v>
      </c>
      <c r="T33" s="32">
        <v>168.90139427240615</v>
      </c>
      <c r="U33" s="33">
        <v>168.8972385671006</v>
      </c>
      <c r="V33" s="33">
        <f t="shared" si="3"/>
        <v>4.1557053055498727E-3</v>
      </c>
      <c r="W33" s="33" t="e">
        <v>#NUM!</v>
      </c>
      <c r="X33" s="33">
        <v>1.4561206307404733</v>
      </c>
      <c r="Y33" s="33">
        <v>4</v>
      </c>
      <c r="Z33" s="33">
        <v>4</v>
      </c>
      <c r="AA33" s="34">
        <f t="shared" si="4"/>
        <v>0</v>
      </c>
      <c r="AB33" s="32">
        <v>174.14620037035434</v>
      </c>
      <c r="AC33" s="33">
        <v>174.16690497903866</v>
      </c>
      <c r="AD33" s="33">
        <f t="shared" si="5"/>
        <v>-2.0704608684326331E-2</v>
      </c>
      <c r="AE33" s="33" t="e">
        <v>#NUM!</v>
      </c>
      <c r="AF33" s="33">
        <v>1.5460728680259088</v>
      </c>
      <c r="AG33" s="33">
        <v>4</v>
      </c>
      <c r="AH33" s="33">
        <v>4</v>
      </c>
      <c r="AI33" s="34">
        <f t="shared" si="6"/>
        <v>0</v>
      </c>
    </row>
    <row r="34" spans="1:35" x14ac:dyDescent="0.25">
      <c r="A34" s="3">
        <v>640</v>
      </c>
      <c r="B34" s="23">
        <v>0.8</v>
      </c>
      <c r="C34" s="23"/>
      <c r="D34" s="32">
        <v>160</v>
      </c>
      <c r="E34" s="33">
        <v>160.00000000000125</v>
      </c>
      <c r="F34" s="33">
        <v>-1.2505552149377763E-12</v>
      </c>
      <c r="G34" s="33" t="e">
        <v>#NUM!</v>
      </c>
      <c r="H34" s="33">
        <v>1.3644356105953181</v>
      </c>
      <c r="I34" s="33">
        <v>13</v>
      </c>
      <c r="J34" s="33">
        <v>13</v>
      </c>
      <c r="K34" s="34">
        <f t="shared" si="0"/>
        <v>0</v>
      </c>
      <c r="L34" s="32">
        <v>160.0014315071686</v>
      </c>
      <c r="M34" s="33">
        <v>160.00119724121095</v>
      </c>
      <c r="N34" s="33">
        <f t="shared" si="1"/>
        <v>2.342659576584083E-4</v>
      </c>
      <c r="O34" s="33" t="e">
        <v>#NUM!</v>
      </c>
      <c r="P34" s="33">
        <v>1.3644600255872887</v>
      </c>
      <c r="Q34" s="33">
        <v>8</v>
      </c>
      <c r="R34" s="33">
        <v>8</v>
      </c>
      <c r="S34" s="34">
        <f t="shared" si="2"/>
        <v>0</v>
      </c>
      <c r="T34" s="32">
        <v>161.18185154734624</v>
      </c>
      <c r="U34" s="33">
        <v>161.15857104097566</v>
      </c>
      <c r="V34" s="33">
        <f t="shared" si="3"/>
        <v>2.3280506370582543E-2</v>
      </c>
      <c r="W34" s="33" t="e">
        <v>#NUM!</v>
      </c>
      <c r="X34" s="33">
        <v>1.3845926148157728</v>
      </c>
      <c r="Y34" s="33">
        <v>4</v>
      </c>
      <c r="Z34" s="33">
        <v>4</v>
      </c>
      <c r="AA34" s="34">
        <f t="shared" si="4"/>
        <v>0</v>
      </c>
      <c r="AB34" s="32">
        <v>167.1357455567603</v>
      </c>
      <c r="AC34" s="33">
        <v>167.07387576257372</v>
      </c>
      <c r="AD34" s="33">
        <f t="shared" si="5"/>
        <v>6.1869794186577565E-2</v>
      </c>
      <c r="AE34" s="33" t="e">
        <v>#NUM!</v>
      </c>
      <c r="AF34" s="33">
        <v>1.4861389274177061</v>
      </c>
      <c r="AG34" s="33">
        <v>3</v>
      </c>
      <c r="AH34" s="33">
        <v>3</v>
      </c>
      <c r="AI34" s="34">
        <f t="shared" si="6"/>
        <v>0</v>
      </c>
    </row>
    <row r="35" spans="1:35" x14ac:dyDescent="0.25">
      <c r="A35" s="3">
        <v>648</v>
      </c>
      <c r="B35" s="23">
        <v>0.81</v>
      </c>
      <c r="C35" s="23"/>
      <c r="D35" s="32">
        <v>152</v>
      </c>
      <c r="E35" s="33">
        <v>152.00000000000125</v>
      </c>
      <c r="F35" s="33">
        <v>-1.2505552149377763E-12</v>
      </c>
      <c r="G35" s="33" t="e">
        <v>#NUM!</v>
      </c>
      <c r="H35" s="33">
        <v>1.2890524276894995</v>
      </c>
      <c r="I35" s="33">
        <v>13</v>
      </c>
      <c r="J35" s="33">
        <v>13</v>
      </c>
      <c r="K35" s="34">
        <f t="shared" si="0"/>
        <v>0</v>
      </c>
      <c r="L35" s="32">
        <v>152.00325330680278</v>
      </c>
      <c r="M35" s="33">
        <v>152.00281366328375</v>
      </c>
      <c r="N35" s="33">
        <f t="shared" si="1"/>
        <v>4.3964351903014176E-4</v>
      </c>
      <c r="O35" s="33" t="e">
        <v>#NUM!</v>
      </c>
      <c r="P35" s="33">
        <v>1.2891076077293959</v>
      </c>
      <c r="Q35" s="33">
        <v>8</v>
      </c>
      <c r="R35" s="33">
        <v>8</v>
      </c>
      <c r="S35" s="34">
        <f t="shared" si="2"/>
        <v>0</v>
      </c>
      <c r="T35" s="32">
        <v>153.53152938157416</v>
      </c>
      <c r="U35" s="33">
        <v>153.53090281311916</v>
      </c>
      <c r="V35" s="33">
        <f t="shared" si="3"/>
        <v>6.2656845500441705E-4</v>
      </c>
      <c r="W35" s="33" t="e">
        <v>#NUM!</v>
      </c>
      <c r="X35" s="33">
        <v>1.3150290285762885</v>
      </c>
      <c r="Y35" s="33">
        <v>4</v>
      </c>
      <c r="Z35" s="33">
        <v>4</v>
      </c>
      <c r="AA35" s="34">
        <f t="shared" si="4"/>
        <v>0</v>
      </c>
      <c r="AB35" s="32">
        <v>160.2408964436604</v>
      </c>
      <c r="AC35" s="33">
        <v>160.25266992997842</v>
      </c>
      <c r="AD35" s="33">
        <f t="shared" si="5"/>
        <v>-1.1773486318020332E-2</v>
      </c>
      <c r="AE35" s="33" t="e">
        <v>#NUM!</v>
      </c>
      <c r="AF35" s="33">
        <v>1.4288280535715809</v>
      </c>
      <c r="AG35" s="33">
        <v>3</v>
      </c>
      <c r="AH35" s="33">
        <v>3</v>
      </c>
      <c r="AI35" s="34">
        <f t="shared" si="6"/>
        <v>0</v>
      </c>
    </row>
    <row r="36" spans="1:35" x14ac:dyDescent="0.25">
      <c r="A36" s="3">
        <v>656</v>
      </c>
      <c r="B36" s="23">
        <v>0.82</v>
      </c>
      <c r="C36" s="23"/>
      <c r="D36" s="32">
        <v>144</v>
      </c>
      <c r="E36" s="33">
        <v>144.00000000000125</v>
      </c>
      <c r="F36" s="33">
        <v>-1.2505552149377763E-12</v>
      </c>
      <c r="G36" s="33" t="e">
        <v>#NUM!</v>
      </c>
      <c r="H36" s="33">
        <v>1.2144976314090192</v>
      </c>
      <c r="I36" s="33">
        <v>13</v>
      </c>
      <c r="J36" s="33">
        <v>13</v>
      </c>
      <c r="K36" s="34">
        <f t="shared" si="0"/>
        <v>0</v>
      </c>
      <c r="L36" s="32">
        <v>144.00705854526495</v>
      </c>
      <c r="M36" s="33">
        <v>144.0062892785219</v>
      </c>
      <c r="N36" s="33">
        <f t="shared" si="1"/>
        <v>7.6926674304900189E-4</v>
      </c>
      <c r="O36" s="33" t="e">
        <v>#NUM!</v>
      </c>
      <c r="P36" s="33">
        <v>1.2146166951104844</v>
      </c>
      <c r="Q36" s="33">
        <v>8</v>
      </c>
      <c r="R36" s="33">
        <v>8</v>
      </c>
      <c r="S36" s="34">
        <f t="shared" si="2"/>
        <v>0</v>
      </c>
      <c r="T36" s="32">
        <v>145.9624975673853</v>
      </c>
      <c r="U36" s="33">
        <v>145.93371632873308</v>
      </c>
      <c r="V36" s="33">
        <f t="shared" si="3"/>
        <v>2.8781238652214824E-2</v>
      </c>
      <c r="W36" s="33" t="e">
        <v>#NUM!</v>
      </c>
      <c r="X36" s="33">
        <v>1.2476010848428445</v>
      </c>
      <c r="Y36" s="33">
        <v>4</v>
      </c>
      <c r="Z36" s="33">
        <v>4</v>
      </c>
      <c r="AA36" s="34">
        <f t="shared" si="4"/>
        <v>0</v>
      </c>
      <c r="AB36" s="32">
        <v>153.46894599383063</v>
      </c>
      <c r="AC36" s="33">
        <v>153.50611007069665</v>
      </c>
      <c r="AD36" s="33">
        <f t="shared" si="5"/>
        <v>-3.7164076866019968E-2</v>
      </c>
      <c r="AE36" s="33">
        <v>0.73821438881268442</v>
      </c>
      <c r="AF36" s="33">
        <v>1.3742200269846752</v>
      </c>
      <c r="AG36" s="33">
        <v>3</v>
      </c>
      <c r="AH36" s="33">
        <v>3</v>
      </c>
      <c r="AI36" s="34">
        <f t="shared" si="6"/>
        <v>0</v>
      </c>
    </row>
    <row r="37" spans="1:35" x14ac:dyDescent="0.25">
      <c r="A37" s="3">
        <v>664</v>
      </c>
      <c r="B37" s="23">
        <v>0.83</v>
      </c>
      <c r="C37" s="23"/>
      <c r="D37" s="32">
        <v>136</v>
      </c>
      <c r="E37" s="33">
        <v>136.00000000000111</v>
      </c>
      <c r="F37" s="33">
        <v>-1.1084466677857563E-12</v>
      </c>
      <c r="G37" s="33" t="e">
        <v>#NUM!</v>
      </c>
      <c r="H37" s="33">
        <v>1.1407576416452658</v>
      </c>
      <c r="I37" s="33">
        <v>13</v>
      </c>
      <c r="J37" s="33">
        <v>13</v>
      </c>
      <c r="K37" s="34">
        <f t="shared" si="0"/>
        <v>0</v>
      </c>
      <c r="L37" s="32">
        <v>136.0146479383726</v>
      </c>
      <c r="M37" s="33">
        <v>136.01339922180563</v>
      </c>
      <c r="N37" s="33">
        <f t="shared" si="1"/>
        <v>1.2487165669767819E-3</v>
      </c>
      <c r="O37" s="33" t="e">
        <v>#NUM!</v>
      </c>
      <c r="P37" s="33">
        <v>1.1410033732281026</v>
      </c>
      <c r="Q37" s="33">
        <v>7</v>
      </c>
      <c r="R37" s="33">
        <v>7</v>
      </c>
      <c r="S37" s="34">
        <f t="shared" si="2"/>
        <v>0</v>
      </c>
      <c r="T37" s="32">
        <v>138.48778782175771</v>
      </c>
      <c r="U37" s="33">
        <v>138.49269315334305</v>
      </c>
      <c r="V37" s="33">
        <f t="shared" si="3"/>
        <v>-4.9053315853484492E-3</v>
      </c>
      <c r="W37" s="33" t="e">
        <v>#NUM!</v>
      </c>
      <c r="X37" s="33">
        <v>1.1824923911814738</v>
      </c>
      <c r="Y37" s="33">
        <v>3</v>
      </c>
      <c r="Z37" s="33">
        <v>3</v>
      </c>
      <c r="AA37" s="34">
        <f t="shared" si="4"/>
        <v>0</v>
      </c>
      <c r="AB37" s="32">
        <v>146.8269651989774</v>
      </c>
      <c r="AC37" s="33">
        <v>146.75955021141479</v>
      </c>
      <c r="AD37" s="33">
        <f t="shared" si="5"/>
        <v>6.7414987562614215E-2</v>
      </c>
      <c r="AE37" s="33">
        <v>0.81269608651665515</v>
      </c>
      <c r="AF37" s="33">
        <v>1.3223891605652782</v>
      </c>
      <c r="AG37" s="33">
        <v>2</v>
      </c>
      <c r="AH37" s="33">
        <v>3</v>
      </c>
      <c r="AI37" s="34">
        <f t="shared" si="6"/>
        <v>-1</v>
      </c>
    </row>
    <row r="38" spans="1:35" x14ac:dyDescent="0.25">
      <c r="A38" s="3">
        <v>672</v>
      </c>
      <c r="B38" s="23">
        <v>0.84</v>
      </c>
      <c r="C38" s="23"/>
      <c r="D38" s="32">
        <v>128</v>
      </c>
      <c r="E38" s="33">
        <v>128.00000000000105</v>
      </c>
      <c r="F38" s="33">
        <v>-1.0516032489249483E-12</v>
      </c>
      <c r="G38" s="33" t="e">
        <v>#NUM!</v>
      </c>
      <c r="H38" s="33">
        <v>1.0678191735093794</v>
      </c>
      <c r="I38" s="33">
        <v>14</v>
      </c>
      <c r="J38" s="33">
        <v>14</v>
      </c>
      <c r="K38" s="34">
        <f t="shared" si="0"/>
        <v>0</v>
      </c>
      <c r="L38" s="32">
        <v>128.02912702155868</v>
      </c>
      <c r="M38" s="33">
        <v>128.02726042663824</v>
      </c>
      <c r="N38" s="33">
        <f t="shared" si="1"/>
        <v>1.8665949204432764E-3</v>
      </c>
      <c r="O38" s="33" t="e">
        <v>#NUM!</v>
      </c>
      <c r="P38" s="33">
        <v>1.0683051483857477</v>
      </c>
      <c r="Q38" s="33">
        <v>7</v>
      </c>
      <c r="R38" s="33">
        <v>7</v>
      </c>
      <c r="S38" s="34">
        <f t="shared" si="2"/>
        <v>0</v>
      </c>
      <c r="T38" s="32">
        <v>131.12125554284944</v>
      </c>
      <c r="U38" s="33">
        <v>131.09183454614279</v>
      </c>
      <c r="V38" s="33">
        <f t="shared" si="3"/>
        <v>2.9420996706647884E-2</v>
      </c>
      <c r="W38" s="33" t="e">
        <v>#NUM!</v>
      </c>
      <c r="X38" s="33">
        <v>1.1198963065418333</v>
      </c>
      <c r="Y38" s="33">
        <v>4</v>
      </c>
      <c r="Z38" s="33">
        <v>4</v>
      </c>
      <c r="AA38" s="34">
        <f t="shared" si="4"/>
        <v>0</v>
      </c>
      <c r="AB38" s="32">
        <v>140.32173905506227</v>
      </c>
      <c r="AC38" s="33">
        <v>140.34420502037671</v>
      </c>
      <c r="AD38" s="33">
        <f t="shared" si="5"/>
        <v>-2.2465965314438563E-2</v>
      </c>
      <c r="AE38" s="33">
        <v>0.84271159686769537</v>
      </c>
      <c r="AF38" s="33">
        <v>1.273403379977736</v>
      </c>
      <c r="AG38" s="33">
        <v>3</v>
      </c>
      <c r="AH38" s="33">
        <v>3</v>
      </c>
      <c r="AI38" s="34">
        <f t="shared" si="6"/>
        <v>0</v>
      </c>
    </row>
    <row r="39" spans="1:35" x14ac:dyDescent="0.25">
      <c r="A39" s="3">
        <v>680</v>
      </c>
      <c r="B39" s="23">
        <v>0.85</v>
      </c>
      <c r="C39" s="23"/>
      <c r="D39" s="32">
        <v>120</v>
      </c>
      <c r="E39" s="33">
        <v>120.00000000000082</v>
      </c>
      <c r="F39" s="33">
        <v>-8.2422957348171622E-13</v>
      </c>
      <c r="G39" s="33" t="e">
        <v>#NUM!</v>
      </c>
      <c r="H39" s="33">
        <v>0.99566922935334023</v>
      </c>
      <c r="I39" s="33">
        <v>14</v>
      </c>
      <c r="J39" s="33">
        <v>14</v>
      </c>
      <c r="K39" s="34">
        <f t="shared" si="0"/>
        <v>0</v>
      </c>
      <c r="L39" s="32">
        <v>120.05559527466107</v>
      </c>
      <c r="M39" s="33">
        <v>120.05305508435467</v>
      </c>
      <c r="N39" s="33">
        <f t="shared" si="1"/>
        <v>2.5401903064050657E-3</v>
      </c>
      <c r="O39" s="33" t="e">
        <v>#NUM!</v>
      </c>
      <c r="P39" s="33">
        <v>0.99659180442463147</v>
      </c>
      <c r="Q39" s="33">
        <v>6</v>
      </c>
      <c r="R39" s="33">
        <v>6</v>
      </c>
      <c r="S39" s="34">
        <f t="shared" si="2"/>
        <v>0</v>
      </c>
      <c r="T39" s="32">
        <v>123.87740519669831</v>
      </c>
      <c r="U39" s="33">
        <v>123.88899084465781</v>
      </c>
      <c r="V39" s="33">
        <f t="shared" si="3"/>
        <v>-1.1585647959506673E-2</v>
      </c>
      <c r="W39" s="33" t="e">
        <v>#NUM!</v>
      </c>
      <c r="X39" s="33">
        <v>1.0600127800881274</v>
      </c>
      <c r="Y39" s="33">
        <v>4</v>
      </c>
      <c r="Z39" s="33">
        <v>4</v>
      </c>
      <c r="AA39" s="34">
        <f t="shared" si="4"/>
        <v>0</v>
      </c>
      <c r="AB39" s="32">
        <v>133.95970619404977</v>
      </c>
      <c r="AC39" s="33">
        <v>134.02095839358714</v>
      </c>
      <c r="AD39" s="33">
        <f t="shared" si="5"/>
        <v>-6.1252199537364049E-2</v>
      </c>
      <c r="AE39" s="33">
        <v>0.86068776190365381</v>
      </c>
      <c r="AF39" s="33">
        <v>1.2273233944904833</v>
      </c>
      <c r="AG39" s="33">
        <v>2</v>
      </c>
      <c r="AH39" s="33">
        <v>3</v>
      </c>
      <c r="AI39" s="34">
        <f t="shared" si="6"/>
        <v>-1</v>
      </c>
    </row>
    <row r="40" spans="1:35" x14ac:dyDescent="0.25">
      <c r="A40" s="3">
        <v>688</v>
      </c>
      <c r="B40" s="23">
        <v>0.86</v>
      </c>
      <c r="C40" s="23"/>
      <c r="D40" s="32">
        <v>112.00000000000011</v>
      </c>
      <c r="E40" s="33">
        <v>112.00000000000067</v>
      </c>
      <c r="F40" s="33">
        <v>-5.5422333389287814E-13</v>
      </c>
      <c r="G40" s="33" t="e">
        <v>#NUM!</v>
      </c>
      <c r="H40" s="33">
        <v>0.9242950910484431</v>
      </c>
      <c r="I40" s="33">
        <v>14</v>
      </c>
      <c r="J40" s="33">
        <v>14</v>
      </c>
      <c r="K40" s="34">
        <f t="shared" si="0"/>
        <v>0</v>
      </c>
      <c r="L40" s="32">
        <v>112.10203393615711</v>
      </c>
      <c r="M40" s="33">
        <v>112.09894542451539</v>
      </c>
      <c r="N40" s="33">
        <f t="shared" si="1"/>
        <v>3.0885116417209701E-3</v>
      </c>
      <c r="O40" s="33" t="e">
        <v>#NUM!</v>
      </c>
      <c r="P40" s="33">
        <v>0.9259791886611265</v>
      </c>
      <c r="Q40" s="33">
        <v>6</v>
      </c>
      <c r="R40" s="33">
        <v>6</v>
      </c>
      <c r="S40" s="34">
        <f t="shared" si="2"/>
        <v>0</v>
      </c>
      <c r="T40" s="32">
        <v>116.77118343354778</v>
      </c>
      <c r="U40" s="33">
        <v>116.74972306354914</v>
      </c>
      <c r="V40" s="33">
        <f t="shared" si="3"/>
        <v>2.1460369998635542E-2</v>
      </c>
      <c r="W40" s="33" t="e">
        <v>#NUM!</v>
      </c>
      <c r="X40" s="33">
        <v>1.0030447593720102</v>
      </c>
      <c r="Y40" s="33">
        <v>3</v>
      </c>
      <c r="Z40" s="33">
        <v>3</v>
      </c>
      <c r="AA40" s="34">
        <f t="shared" si="4"/>
        <v>0</v>
      </c>
      <c r="AB40" s="32">
        <v>127.74690310274082</v>
      </c>
      <c r="AC40" s="33">
        <v>127.69771176679754</v>
      </c>
      <c r="AD40" s="33">
        <f t="shared" si="5"/>
        <v>4.9191335943277181E-2</v>
      </c>
      <c r="AE40" s="33">
        <v>0.87253747371707602</v>
      </c>
      <c r="AF40" s="33">
        <v>1.1842019702819915</v>
      </c>
      <c r="AG40" s="33">
        <v>2</v>
      </c>
      <c r="AH40" s="33">
        <v>2</v>
      </c>
      <c r="AI40" s="34">
        <f t="shared" si="6"/>
        <v>0</v>
      </c>
    </row>
    <row r="41" spans="1:35" x14ac:dyDescent="0.25">
      <c r="A41" s="3">
        <v>696</v>
      </c>
      <c r="B41" s="23">
        <v>0.87</v>
      </c>
      <c r="C41" s="23"/>
      <c r="D41" s="32">
        <v>104.00000000000966</v>
      </c>
      <c r="E41" s="33">
        <v>104.00000000000132</v>
      </c>
      <c r="F41" s="33">
        <v>8.3417717178235762E-12</v>
      </c>
      <c r="G41" s="33" t="e">
        <v>#NUM!</v>
      </c>
      <c r="H41" s="33">
        <v>0.85368431251166776</v>
      </c>
      <c r="I41" s="33">
        <v>14</v>
      </c>
      <c r="J41" s="33">
        <v>14</v>
      </c>
      <c r="K41" s="34">
        <f t="shared" si="0"/>
        <v>0</v>
      </c>
      <c r="L41" s="32">
        <v>104.18035979174249</v>
      </c>
      <c r="M41" s="33">
        <v>104.17711560933455</v>
      </c>
      <c r="N41" s="33">
        <f t="shared" si="1"/>
        <v>3.2441824079398884E-3</v>
      </c>
      <c r="O41" s="33" t="e">
        <v>#NUM!</v>
      </c>
      <c r="P41" s="33">
        <v>0.85664528029647846</v>
      </c>
      <c r="Q41" s="33">
        <v>5</v>
      </c>
      <c r="R41" s="33">
        <v>5</v>
      </c>
      <c r="S41" s="34">
        <f t="shared" si="2"/>
        <v>0</v>
      </c>
      <c r="T41" s="32">
        <v>109.8177457011958</v>
      </c>
      <c r="U41" s="33">
        <v>109.8340572542174</v>
      </c>
      <c r="V41" s="33">
        <f t="shared" si="3"/>
        <v>-1.6311553021594705E-2</v>
      </c>
      <c r="W41" s="33" t="e">
        <v>#NUM!</v>
      </c>
      <c r="X41" s="33">
        <v>0.94919427865174233</v>
      </c>
      <c r="Y41" s="33">
        <v>3</v>
      </c>
      <c r="Z41" s="33">
        <v>3</v>
      </c>
      <c r="AA41" s="34">
        <f t="shared" si="4"/>
        <v>0</v>
      </c>
      <c r="AB41" s="32">
        <v>121.68891372675557</v>
      </c>
      <c r="AC41" s="33">
        <v>121.7063887482815</v>
      </c>
      <c r="AD41" s="33">
        <f t="shared" si="5"/>
        <v>-1.7475021525925172E-2</v>
      </c>
      <c r="AE41" s="33">
        <v>0.88067536354978737</v>
      </c>
      <c r="AF41" s="33">
        <v>1.1440833154711385</v>
      </c>
      <c r="AG41" s="33">
        <v>2</v>
      </c>
      <c r="AH41" s="33">
        <v>3</v>
      </c>
      <c r="AI41" s="34">
        <f t="shared" si="6"/>
        <v>-1</v>
      </c>
    </row>
    <row r="42" spans="1:35" x14ac:dyDescent="0.25">
      <c r="A42" s="3">
        <v>704</v>
      </c>
      <c r="B42" s="23">
        <v>0.88</v>
      </c>
      <c r="C42" s="23"/>
      <c r="D42" s="32">
        <v>96.000000000442128</v>
      </c>
      <c r="E42" s="33">
        <v>96.000000000090211</v>
      </c>
      <c r="F42" s="33">
        <v>3.5191760616726242E-10</v>
      </c>
      <c r="G42" s="33" t="e">
        <v>#NUM!</v>
      </c>
      <c r="H42" s="33">
        <v>0.78382471247687058</v>
      </c>
      <c r="I42" s="33">
        <v>13</v>
      </c>
      <c r="J42" s="33">
        <v>13</v>
      </c>
      <c r="K42" s="34">
        <f t="shared" si="0"/>
        <v>0</v>
      </c>
      <c r="L42" s="32">
        <v>96.307559323486203</v>
      </c>
      <c r="M42" s="33">
        <v>96.304809963456279</v>
      </c>
      <c r="N42" s="33">
        <f t="shared" si="1"/>
        <v>2.7493600299237642E-3</v>
      </c>
      <c r="O42" s="33" t="e">
        <v>#NUM!</v>
      </c>
      <c r="P42" s="33">
        <v>0.7888470582675452</v>
      </c>
      <c r="Q42" s="33">
        <v>5</v>
      </c>
      <c r="R42" s="33">
        <v>5</v>
      </c>
      <c r="S42" s="34">
        <f t="shared" si="2"/>
        <v>0</v>
      </c>
      <c r="T42" s="32">
        <v>103.03220350911783</v>
      </c>
      <c r="U42" s="33">
        <v>103.0295434068266</v>
      </c>
      <c r="V42" s="33">
        <f t="shared" si="3"/>
        <v>2.6601022912302597E-3</v>
      </c>
      <c r="W42" s="33">
        <v>0.52890999734061883</v>
      </c>
      <c r="X42" s="33">
        <v>0.89865835608553324</v>
      </c>
      <c r="Y42" s="33">
        <v>2</v>
      </c>
      <c r="Z42" s="33">
        <v>3</v>
      </c>
      <c r="AA42" s="34">
        <f t="shared" si="4"/>
        <v>-1</v>
      </c>
      <c r="AB42" s="32">
        <v>115.79082511318029</v>
      </c>
      <c r="AC42" s="33">
        <v>115.8800640970919</v>
      </c>
      <c r="AD42" s="33">
        <f t="shared" si="5"/>
        <v>-8.9238983911613445E-2</v>
      </c>
      <c r="AE42" s="33">
        <v>0.88636774609075764</v>
      </c>
      <c r="AF42" s="33">
        <v>1.1070025833837276</v>
      </c>
      <c r="AG42" s="33">
        <v>2</v>
      </c>
      <c r="AH42" s="33">
        <v>3</v>
      </c>
      <c r="AI42" s="34">
        <f t="shared" si="6"/>
        <v>-1</v>
      </c>
    </row>
    <row r="43" spans="1:35" x14ac:dyDescent="0.25">
      <c r="A43" s="3">
        <v>712</v>
      </c>
      <c r="B43" s="23">
        <v>0.89</v>
      </c>
      <c r="C43" s="23"/>
      <c r="D43" s="32">
        <v>88.000000014513034</v>
      </c>
      <c r="E43" s="33">
        <v>88.000000005296926</v>
      </c>
      <c r="F43" s="33">
        <v>9.2161087650310947E-9</v>
      </c>
      <c r="G43" s="33" t="e">
        <v>#NUM!</v>
      </c>
      <c r="H43" s="33">
        <v>0.71470436769042966</v>
      </c>
      <c r="I43" s="33">
        <v>13</v>
      </c>
      <c r="J43" s="33">
        <v>13</v>
      </c>
      <c r="K43" s="34">
        <f t="shared" si="0"/>
        <v>0</v>
      </c>
      <c r="L43" s="32">
        <v>88.506759571861835</v>
      </c>
      <c r="M43" s="33">
        <v>88.505178936746205</v>
      </c>
      <c r="N43" s="33">
        <f t="shared" si="1"/>
        <v>1.5806351156300025E-3</v>
      </c>
      <c r="O43" s="33" t="e">
        <v>#NUM!</v>
      </c>
      <c r="P43" s="33">
        <v>0.72293580561967052</v>
      </c>
      <c r="Q43" s="33">
        <v>4</v>
      </c>
      <c r="R43" s="33">
        <v>4</v>
      </c>
      <c r="S43" s="34">
        <f t="shared" si="2"/>
        <v>0</v>
      </c>
      <c r="T43" s="32">
        <v>96.429360515581266</v>
      </c>
      <c r="U43" s="33">
        <v>96.441958922356207</v>
      </c>
      <c r="V43" s="33">
        <f t="shared" si="3"/>
        <v>-1.2598406774941395E-2</v>
      </c>
      <c r="W43" s="33">
        <v>0.56264364588995464</v>
      </c>
      <c r="X43" s="33">
        <v>0.85162483962141888</v>
      </c>
      <c r="Y43" s="33">
        <v>2</v>
      </c>
      <c r="Z43" s="33">
        <v>3</v>
      </c>
      <c r="AA43" s="34">
        <f t="shared" si="4"/>
        <v>-1</v>
      </c>
      <c r="AB43" s="32">
        <v>110.0571895940144</v>
      </c>
      <c r="AC43" s="33">
        <v>110.05373944590217</v>
      </c>
      <c r="AD43" s="33">
        <f t="shared" si="5"/>
        <v>3.4501481122362065E-3</v>
      </c>
      <c r="AE43" s="33">
        <v>0.89037272462115358</v>
      </c>
      <c r="AF43" s="33">
        <v>1.0729854978323778</v>
      </c>
      <c r="AG43" s="33">
        <v>2</v>
      </c>
      <c r="AH43" s="33">
        <v>2</v>
      </c>
      <c r="AI43" s="34">
        <f t="shared" si="6"/>
        <v>0</v>
      </c>
    </row>
    <row r="44" spans="1:35" x14ac:dyDescent="0.25">
      <c r="A44" s="3">
        <v>720</v>
      </c>
      <c r="B44" s="23">
        <v>0.9</v>
      </c>
      <c r="C44" s="23"/>
      <c r="D44" s="32">
        <v>80.000000343963052</v>
      </c>
      <c r="E44" s="33">
        <v>80.000000172887312</v>
      </c>
      <c r="F44" s="33">
        <v>1.7107574024066707E-7</v>
      </c>
      <c r="G44" s="33" t="e">
        <v>#NUM!</v>
      </c>
      <c r="H44" s="33">
        <v>0.64631161057651765</v>
      </c>
      <c r="I44" s="33">
        <v>13</v>
      </c>
      <c r="J44" s="33">
        <v>13</v>
      </c>
      <c r="K44" s="34">
        <f t="shared" si="0"/>
        <v>0</v>
      </c>
      <c r="L44" s="32">
        <v>80.808042638677648</v>
      </c>
      <c r="M44" s="33">
        <v>80.807721824353507</v>
      </c>
      <c r="N44" s="33">
        <f t="shared" si="1"/>
        <v>3.208143241408834E-4</v>
      </c>
      <c r="O44" s="33" t="e">
        <v>#NUM!</v>
      </c>
      <c r="P44" s="33">
        <v>0.65936778838701993</v>
      </c>
      <c r="Q44" s="33">
        <v>3</v>
      </c>
      <c r="R44" s="33">
        <v>3</v>
      </c>
      <c r="S44" s="34">
        <f t="shared" si="2"/>
        <v>0</v>
      </c>
      <c r="T44" s="32">
        <v>90.023446202416039</v>
      </c>
      <c r="U44" s="33">
        <v>90.048956789651228</v>
      </c>
      <c r="V44" s="33">
        <f t="shared" si="3"/>
        <v>-2.5510587235189064E-2</v>
      </c>
      <c r="W44" s="33">
        <v>0.57837664870906935</v>
      </c>
      <c r="X44" s="33">
        <v>0.8082683450914212</v>
      </c>
      <c r="Y44" s="33">
        <v>2</v>
      </c>
      <c r="Z44" s="33">
        <v>2</v>
      </c>
      <c r="AA44" s="34">
        <f t="shared" si="4"/>
        <v>0</v>
      </c>
      <c r="AB44" s="32">
        <v>104.49199385911612</v>
      </c>
      <c r="AC44" s="33">
        <v>104.47232706913398</v>
      </c>
      <c r="AD44" s="33">
        <f t="shared" si="5"/>
        <v>1.9666789982139221E-2</v>
      </c>
      <c r="AE44" s="33">
        <v>0.89318271662225635</v>
      </c>
      <c r="AF44" s="33">
        <v>1.0420481015487546</v>
      </c>
      <c r="AG44" s="33">
        <v>2</v>
      </c>
      <c r="AH44" s="33">
        <v>2</v>
      </c>
      <c r="AI44" s="34">
        <f t="shared" si="6"/>
        <v>0</v>
      </c>
    </row>
    <row r="45" spans="1:35" x14ac:dyDescent="0.25">
      <c r="A45" s="3">
        <v>728</v>
      </c>
      <c r="B45" s="23">
        <v>0.91</v>
      </c>
      <c r="C45" s="23"/>
      <c r="D45" s="32">
        <v>72.000005962544265</v>
      </c>
      <c r="E45" s="33">
        <v>72.000003613744653</v>
      </c>
      <c r="F45" s="33">
        <v>2.3487996116955401E-6</v>
      </c>
      <c r="G45" s="33" t="e">
        <v>#NUM!</v>
      </c>
      <c r="H45" s="33">
        <v>0.57863509300059235</v>
      </c>
      <c r="I45" s="33">
        <v>13</v>
      </c>
      <c r="J45" s="33">
        <v>13</v>
      </c>
      <c r="K45" s="34">
        <f t="shared" si="0"/>
        <v>0</v>
      </c>
      <c r="L45" s="32">
        <v>73.248786353032756</v>
      </c>
      <c r="M45" s="33">
        <v>73.248151381508364</v>
      </c>
      <c r="N45" s="33">
        <f t="shared" si="1"/>
        <v>6.3497152439140336E-4</v>
      </c>
      <c r="O45" s="33" t="e">
        <v>#NUM!</v>
      </c>
      <c r="P45" s="33">
        <v>0.59870698293692826</v>
      </c>
      <c r="Q45" s="33">
        <v>3</v>
      </c>
      <c r="R45" s="33">
        <v>3</v>
      </c>
      <c r="S45" s="34">
        <f t="shared" si="2"/>
        <v>0</v>
      </c>
      <c r="T45" s="32">
        <v>83.827856041711811</v>
      </c>
      <c r="U45" s="33">
        <v>83.817930440843909</v>
      </c>
      <c r="V45" s="33">
        <f t="shared" si="3"/>
        <v>9.9256008679020624E-3</v>
      </c>
      <c r="W45" s="33">
        <v>0.58726910044666714</v>
      </c>
      <c r="X45" s="33">
        <v>0.76874642625084066</v>
      </c>
      <c r="Y45" s="33">
        <v>2</v>
      </c>
      <c r="Z45" s="33">
        <v>2</v>
      </c>
      <c r="AA45" s="34">
        <f t="shared" si="4"/>
        <v>0</v>
      </c>
      <c r="AB45" s="32">
        <v>99.09863511629834</v>
      </c>
      <c r="AC45" s="33">
        <v>99.206541123094212</v>
      </c>
      <c r="AD45" s="33">
        <f t="shared" si="5"/>
        <v>-0.10790600679587214</v>
      </c>
      <c r="AE45" s="33">
        <v>0.8951352617011501</v>
      </c>
      <c r="AF45" s="33">
        <v>1.014196626431596</v>
      </c>
      <c r="AG45" s="33">
        <v>1</v>
      </c>
      <c r="AH45" s="33">
        <v>2</v>
      </c>
      <c r="AI45" s="34">
        <f t="shared" si="6"/>
        <v>-1</v>
      </c>
    </row>
    <row r="46" spans="1:35" x14ac:dyDescent="0.25">
      <c r="A46" s="3">
        <v>736</v>
      </c>
      <c r="B46" s="23">
        <v>0.92</v>
      </c>
      <c r="C46" s="23"/>
      <c r="D46" s="32">
        <v>64.000076578757898</v>
      </c>
      <c r="E46" s="33">
        <v>64.000059950616972</v>
      </c>
      <c r="F46" s="33">
        <v>1.6628140926400192E-5</v>
      </c>
      <c r="G46" s="33" t="e">
        <v>#NUM!</v>
      </c>
      <c r="H46" s="33">
        <v>0.51166457842774771</v>
      </c>
      <c r="I46" s="33">
        <v>11</v>
      </c>
      <c r="J46" s="33">
        <v>11</v>
      </c>
      <c r="K46" s="34">
        <f t="shared" si="0"/>
        <v>0</v>
      </c>
      <c r="L46" s="32">
        <v>65.873328744115156</v>
      </c>
      <c r="M46" s="33">
        <v>65.867605582867498</v>
      </c>
      <c r="N46" s="33">
        <f t="shared" si="1"/>
        <v>5.7231612476584814E-3</v>
      </c>
      <c r="O46" s="33" t="e">
        <v>#NUM!</v>
      </c>
      <c r="P46" s="33">
        <v>0.54161690610788316</v>
      </c>
      <c r="Q46" s="33">
        <v>3</v>
      </c>
      <c r="R46" s="33">
        <v>3</v>
      </c>
      <c r="S46" s="34">
        <f t="shared" si="2"/>
        <v>0</v>
      </c>
      <c r="T46" s="32">
        <v>77.854906750458213</v>
      </c>
      <c r="U46" s="33">
        <v>77.910963886630498</v>
      </c>
      <c r="V46" s="33">
        <f t="shared" si="3"/>
        <v>-5.6057136172285027E-2</v>
      </c>
      <c r="W46" s="33">
        <v>0.59256441992926012</v>
      </c>
      <c r="X46" s="33">
        <v>0.73319610575218153</v>
      </c>
      <c r="Y46" s="33">
        <v>1</v>
      </c>
      <c r="Z46" s="33">
        <v>3</v>
      </c>
      <c r="AA46" s="34">
        <f t="shared" si="4"/>
        <v>-2</v>
      </c>
      <c r="AB46" s="32">
        <v>93.879904391435048</v>
      </c>
      <c r="AC46" s="33">
        <v>93.940755177054456</v>
      </c>
      <c r="AD46" s="33">
        <f t="shared" si="5"/>
        <v>-6.0850785619408043E-2</v>
      </c>
      <c r="AE46" s="33">
        <v>0.89647032428634532</v>
      </c>
      <c r="AF46" s="33">
        <v>0.989427482014542</v>
      </c>
      <c r="AG46" s="33">
        <v>1</v>
      </c>
      <c r="AH46" s="33">
        <v>2</v>
      </c>
      <c r="AI46" s="34">
        <f t="shared" si="6"/>
        <v>-1</v>
      </c>
    </row>
    <row r="47" spans="1:35" x14ac:dyDescent="0.25">
      <c r="A47" s="3">
        <v>744</v>
      </c>
      <c r="B47" s="23">
        <v>0.93</v>
      </c>
      <c r="C47" s="23"/>
      <c r="D47" s="32">
        <v>56.000738279712095</v>
      </c>
      <c r="E47" s="33">
        <v>56.000637895916292</v>
      </c>
      <c r="F47" s="33">
        <v>1.0038379580379342E-4</v>
      </c>
      <c r="G47" s="33" t="e">
        <v>#NUM!</v>
      </c>
      <c r="H47" s="33">
        <v>0.44539746099247146</v>
      </c>
      <c r="I47" s="33">
        <v>9</v>
      </c>
      <c r="J47" s="33">
        <v>9</v>
      </c>
      <c r="K47" s="34">
        <f t="shared" si="0"/>
        <v>0</v>
      </c>
      <c r="L47" s="32">
        <v>58.731816019642451</v>
      </c>
      <c r="M47" s="33">
        <v>58.711273485193878</v>
      </c>
      <c r="N47" s="33">
        <f t="shared" si="1"/>
        <v>2.0542534448573235E-2</v>
      </c>
      <c r="O47" s="33" t="e">
        <v>#NUM!</v>
      </c>
      <c r="P47" s="33">
        <v>0.48883971165696172</v>
      </c>
      <c r="Q47" s="33">
        <v>3</v>
      </c>
      <c r="R47" s="33">
        <v>3</v>
      </c>
      <c r="S47" s="34">
        <f t="shared" si="2"/>
        <v>0</v>
      </c>
      <c r="T47" s="32">
        <v>72.115614507421014</v>
      </c>
      <c r="U47" s="33">
        <v>72.0508652210045</v>
      </c>
      <c r="V47" s="33">
        <f t="shared" si="3"/>
        <v>6.4749286416514451E-2</v>
      </c>
      <c r="W47" s="33">
        <v>0.59574075892355072</v>
      </c>
      <c r="X47" s="33">
        <v>0.70173087921630306</v>
      </c>
      <c r="Y47" s="33">
        <v>1</v>
      </c>
      <c r="Z47" s="33">
        <v>2</v>
      </c>
      <c r="AA47" s="34">
        <f t="shared" si="4"/>
        <v>-1</v>
      </c>
      <c r="AB47" s="32">
        <v>88.8379768862319</v>
      </c>
      <c r="AC47" s="33">
        <v>88.726598046842753</v>
      </c>
      <c r="AD47" s="33">
        <f t="shared" si="5"/>
        <v>0.11137883938914683</v>
      </c>
      <c r="AE47" s="33">
        <v>0.8973626800364648</v>
      </c>
      <c r="AF47" s="33">
        <v>0.96772735655614905</v>
      </c>
      <c r="AG47" s="33">
        <v>1</v>
      </c>
      <c r="AH47" s="33">
        <v>2</v>
      </c>
      <c r="AI47" s="34">
        <f t="shared" si="6"/>
        <v>-1</v>
      </c>
    </row>
    <row r="48" spans="1:35" x14ac:dyDescent="0.25">
      <c r="A48" s="3">
        <v>752</v>
      </c>
      <c r="B48" s="23">
        <v>0.94</v>
      </c>
      <c r="C48" s="23"/>
      <c r="D48" s="32">
        <v>48.005415270994604</v>
      </c>
      <c r="E48" s="33">
        <v>48.004917647832592</v>
      </c>
      <c r="F48" s="33">
        <v>4.9762316201196199E-4</v>
      </c>
      <c r="G48" s="33" t="e">
        <v>#NUM!</v>
      </c>
      <c r="H48" s="33">
        <v>0.37987705023951451</v>
      </c>
      <c r="I48" s="33">
        <v>7</v>
      </c>
      <c r="J48" s="33">
        <v>7</v>
      </c>
      <c r="K48" s="34">
        <f t="shared" si="0"/>
        <v>0</v>
      </c>
      <c r="L48" s="32">
        <v>51.878199029479447</v>
      </c>
      <c r="M48" s="33">
        <v>51.850618707910648</v>
      </c>
      <c r="N48" s="33">
        <f t="shared" si="1"/>
        <v>2.7580321568798638E-2</v>
      </c>
      <c r="O48" s="33">
        <v>0.27295098726213862</v>
      </c>
      <c r="P48" s="33">
        <v>0.44116245829351847</v>
      </c>
      <c r="Q48" s="33">
        <v>2</v>
      </c>
      <c r="R48" s="33">
        <v>3</v>
      </c>
      <c r="S48" s="34">
        <f t="shared" si="2"/>
        <v>-1</v>
      </c>
      <c r="T48" s="32">
        <v>66.61950293063137</v>
      </c>
      <c r="U48" s="33">
        <v>66.695524966721351</v>
      </c>
      <c r="V48" s="33">
        <f t="shared" si="3"/>
        <v>-7.6022036089980816E-2</v>
      </c>
      <c r="W48" s="33">
        <v>0.59760973705725584</v>
      </c>
      <c r="X48" s="33">
        <v>0.67443828291214514</v>
      </c>
      <c r="Y48" s="33">
        <v>1</v>
      </c>
      <c r="Z48" s="33">
        <v>2</v>
      </c>
      <c r="AA48" s="34">
        <f t="shared" si="4"/>
        <v>-1</v>
      </c>
      <c r="AB48" s="32">
        <v>83.974409188326206</v>
      </c>
      <c r="AC48" s="33">
        <v>84.068473625643207</v>
      </c>
      <c r="AD48" s="33">
        <f t="shared" si="5"/>
        <v>-9.4064437317001648E-2</v>
      </c>
      <c r="AE48" s="33">
        <v>0.89794148694383846</v>
      </c>
      <c r="AF48" s="33">
        <v>0.94907342343905399</v>
      </c>
      <c r="AG48" s="33">
        <v>1</v>
      </c>
      <c r="AH48" s="33">
        <v>2</v>
      </c>
      <c r="AI48" s="34">
        <f t="shared" si="6"/>
        <v>-1</v>
      </c>
    </row>
    <row r="49" spans="1:35" x14ac:dyDescent="0.25">
      <c r="A49" s="3">
        <v>760</v>
      </c>
      <c r="B49" s="23">
        <v>0.95</v>
      </c>
      <c r="C49" s="23"/>
      <c r="D49" s="32">
        <v>40.030650358277285</v>
      </c>
      <c r="E49" s="33">
        <v>40.029896534748445</v>
      </c>
      <c r="F49" s="33">
        <v>7.53823528839348E-4</v>
      </c>
      <c r="G49" s="33" t="e">
        <v>#NUM!</v>
      </c>
      <c r="H49" s="33">
        <v>0.31535229983327762</v>
      </c>
      <c r="I49" s="33">
        <v>6</v>
      </c>
      <c r="J49" s="33">
        <v>6</v>
      </c>
      <c r="K49" s="34">
        <f t="shared" si="0"/>
        <v>0</v>
      </c>
      <c r="L49" s="32">
        <v>45.367475789977902</v>
      </c>
      <c r="M49" s="33">
        <v>45.365645955505315</v>
      </c>
      <c r="N49" s="33">
        <f t="shared" si="1"/>
        <v>1.8298344725877769E-3</v>
      </c>
      <c r="O49" s="33">
        <v>0.29088069287386592</v>
      </c>
      <c r="P49" s="33">
        <v>0.39937254598569749</v>
      </c>
      <c r="Q49" s="33">
        <v>1</v>
      </c>
      <c r="R49" s="33">
        <v>2</v>
      </c>
      <c r="S49" s="34">
        <f t="shared" si="2"/>
        <v>-1</v>
      </c>
      <c r="T49" s="32">
        <v>61.374446261740673</v>
      </c>
      <c r="U49" s="33">
        <v>61.340184712438273</v>
      </c>
      <c r="V49" s="33">
        <f t="shared" si="3"/>
        <v>3.4261549302399885E-2</v>
      </c>
      <c r="W49" s="33">
        <v>0.59866371225227966</v>
      </c>
      <c r="X49" s="33">
        <v>0.65137809055593821</v>
      </c>
      <c r="Y49" s="33">
        <v>1</v>
      </c>
      <c r="Z49" s="33">
        <v>2</v>
      </c>
      <c r="AA49" s="34">
        <f t="shared" si="4"/>
        <v>-1</v>
      </c>
      <c r="AB49" s="32">
        <v>79.29014301965708</v>
      </c>
      <c r="AC49" s="33">
        <v>79.410349204443804</v>
      </c>
      <c r="AD49" s="33">
        <f t="shared" si="5"/>
        <v>-0.12020618478672418</v>
      </c>
      <c r="AE49" s="33">
        <v>0.89830274238132379</v>
      </c>
      <c r="AF49" s="33">
        <v>0.93343364415357166</v>
      </c>
      <c r="AG49" s="33">
        <v>1</v>
      </c>
      <c r="AH49" s="33">
        <v>2</v>
      </c>
      <c r="AI49" s="34">
        <f t="shared" si="6"/>
        <v>-1</v>
      </c>
    </row>
    <row r="50" spans="1:35" x14ac:dyDescent="0.25">
      <c r="A50" s="3">
        <v>768</v>
      </c>
      <c r="B50" s="23">
        <v>0.96</v>
      </c>
      <c r="C50" s="23"/>
      <c r="D50" s="32">
        <v>32.13589623134726</v>
      </c>
      <c r="E50" s="33">
        <v>32.130862085639471</v>
      </c>
      <c r="F50" s="33">
        <v>5.0341457077891505E-3</v>
      </c>
      <c r="G50" s="33" t="e">
        <v>#NUM!</v>
      </c>
      <c r="H50" s="33">
        <v>0.25273918729883788</v>
      </c>
      <c r="I50" s="33">
        <v>4</v>
      </c>
      <c r="J50" s="33">
        <v>4</v>
      </c>
      <c r="K50" s="34">
        <f t="shared" si="0"/>
        <v>0</v>
      </c>
      <c r="L50" s="32">
        <v>39.252412134014889</v>
      </c>
      <c r="M50" s="33">
        <v>39.2755451991817</v>
      </c>
      <c r="N50" s="33">
        <f t="shared" si="1"/>
        <v>-2.313306516681024E-2</v>
      </c>
      <c r="O50" s="33">
        <v>0.29686333319785452</v>
      </c>
      <c r="P50" s="33">
        <v>0.36420634225892506</v>
      </c>
      <c r="Q50" s="33">
        <v>1</v>
      </c>
      <c r="R50" s="33">
        <v>2</v>
      </c>
      <c r="S50" s="34">
        <f t="shared" si="2"/>
        <v>-1</v>
      </c>
      <c r="T50" s="32">
        <v>56.386551664862736</v>
      </c>
      <c r="U50" s="33">
        <v>56.454700195569771</v>
      </c>
      <c r="V50" s="33">
        <f t="shared" si="3"/>
        <v>-6.8148530707034638E-2</v>
      </c>
      <c r="W50" s="33">
        <v>0.59921825914342641</v>
      </c>
      <c r="X50" s="33">
        <v>0.63258117796706259</v>
      </c>
      <c r="Y50" s="33">
        <v>1</v>
      </c>
      <c r="Z50" s="33">
        <v>2</v>
      </c>
      <c r="AA50" s="34">
        <f t="shared" si="4"/>
        <v>-1</v>
      </c>
      <c r="AB50" s="32">
        <v>74.785515115933379</v>
      </c>
      <c r="AC50" s="33">
        <v>74.752224783244287</v>
      </c>
      <c r="AD50" s="33">
        <f t="shared" si="5"/>
        <v>3.3290332689091429E-2</v>
      </c>
      <c r="AE50" s="33">
        <v>0.89851754220093116</v>
      </c>
      <c r="AF50" s="33">
        <v>0.92076715803867304</v>
      </c>
      <c r="AG50" s="33">
        <v>1</v>
      </c>
      <c r="AH50" s="33">
        <v>2</v>
      </c>
      <c r="AI50" s="34">
        <f t="shared" si="6"/>
        <v>-1</v>
      </c>
    </row>
    <row r="51" spans="1:35" x14ac:dyDescent="0.25">
      <c r="A51" s="3">
        <v>776</v>
      </c>
      <c r="B51" s="23">
        <v>0.97</v>
      </c>
      <c r="C51" s="23"/>
      <c r="D51" s="32">
        <v>24.479781581963266</v>
      </c>
      <c r="E51" s="33">
        <v>24.480985372032769</v>
      </c>
      <c r="F51" s="33">
        <v>-1.2037900695034409E-3</v>
      </c>
      <c r="G51" s="33" t="e">
        <v>#NUM!</v>
      </c>
      <c r="H51" s="33">
        <v>0.19448061627657395</v>
      </c>
      <c r="I51" s="33">
        <v>3</v>
      </c>
      <c r="J51" s="33">
        <v>3</v>
      </c>
      <c r="K51" s="34">
        <f t="shared" si="0"/>
        <v>0</v>
      </c>
      <c r="L51" s="32">
        <v>33.580080005152809</v>
      </c>
      <c r="M51" s="33">
        <v>33.619001940229438</v>
      </c>
      <c r="N51" s="33">
        <f t="shared" si="1"/>
        <v>-3.8921935076629666E-2</v>
      </c>
      <c r="O51" s="33">
        <v>0.29907725666619928</v>
      </c>
      <c r="P51" s="33">
        <v>0.33629653140449028</v>
      </c>
      <c r="Q51" s="33">
        <v>1</v>
      </c>
      <c r="R51" s="33">
        <v>2</v>
      </c>
      <c r="S51" s="34">
        <f t="shared" si="2"/>
        <v>-1</v>
      </c>
      <c r="T51" s="32">
        <v>51.660082916412819</v>
      </c>
      <c r="U51" s="33">
        <v>51.701033043393629</v>
      </c>
      <c r="V51" s="33">
        <f t="shared" si="3"/>
        <v>-4.0950126980810353E-2</v>
      </c>
      <c r="W51" s="33">
        <v>0.59948059543787857</v>
      </c>
      <c r="X51" s="33">
        <v>0.61804906732595177</v>
      </c>
      <c r="Y51" s="33">
        <v>1</v>
      </c>
      <c r="Z51" s="33">
        <v>2</v>
      </c>
      <c r="AA51" s="34">
        <f t="shared" si="4"/>
        <v>-1</v>
      </c>
      <c r="AB51" s="32">
        <v>70.460272753321476</v>
      </c>
      <c r="AC51" s="33">
        <v>70.478758770109792</v>
      </c>
      <c r="AD51" s="33">
        <f t="shared" si="5"/>
        <v>-1.8486016788315851E-2</v>
      </c>
      <c r="AE51" s="33">
        <v>0.89863773371706301</v>
      </c>
      <c r="AF51" s="33">
        <v>0.91102474815700918</v>
      </c>
      <c r="AG51" s="33">
        <v>1</v>
      </c>
      <c r="AH51" s="33">
        <v>2</v>
      </c>
      <c r="AI51" s="34">
        <f t="shared" si="6"/>
        <v>-1</v>
      </c>
    </row>
    <row r="52" spans="1:35" x14ac:dyDescent="0.25">
      <c r="A52" s="3">
        <v>784</v>
      </c>
      <c r="B52" s="23">
        <v>0.98</v>
      </c>
      <c r="C52" s="23"/>
      <c r="D52" s="32">
        <v>17.373373152774889</v>
      </c>
      <c r="E52" s="33">
        <v>17.364335855678341</v>
      </c>
      <c r="F52" s="33">
        <v>9.0372970965475474E-3</v>
      </c>
      <c r="G52" s="33">
        <v>9.2237493725642189E-2</v>
      </c>
      <c r="H52" s="33">
        <v>0.1453336831936837</v>
      </c>
      <c r="I52" s="33">
        <v>2</v>
      </c>
      <c r="J52" s="33">
        <v>2</v>
      </c>
      <c r="K52" s="34">
        <f t="shared" si="0"/>
        <v>0</v>
      </c>
      <c r="L52" s="32">
        <v>28.388608480953792</v>
      </c>
      <c r="M52" s="33">
        <v>28.425119785492701</v>
      </c>
      <c r="N52" s="33">
        <f t="shared" si="1"/>
        <v>-3.6511304538908718E-2</v>
      </c>
      <c r="O52" s="33">
        <v>0.29978794533728109</v>
      </c>
      <c r="P52" s="33">
        <v>0.3161243575215803</v>
      </c>
      <c r="Q52" s="33">
        <v>1</v>
      </c>
      <c r="R52" s="33">
        <v>2</v>
      </c>
      <c r="S52" s="34">
        <f t="shared" si="2"/>
        <v>-1</v>
      </c>
      <c r="T52" s="32">
        <v>47.197426130591566</v>
      </c>
      <c r="U52" s="33">
        <v>47.212107486991748</v>
      </c>
      <c r="V52" s="33">
        <f t="shared" si="3"/>
        <v>-1.4681356400181755E-2</v>
      </c>
      <c r="W52" s="33">
        <v>0.59958606957876581</v>
      </c>
      <c r="X52" s="33">
        <v>0.60775413700293834</v>
      </c>
      <c r="Y52" s="33">
        <v>1</v>
      </c>
      <c r="Z52" s="33">
        <v>2</v>
      </c>
      <c r="AA52" s="34">
        <f t="shared" si="4"/>
        <v>-1</v>
      </c>
      <c r="AB52" s="32">
        <v>66.313594378387791</v>
      </c>
      <c r="AC52" s="33">
        <v>66.453760866374367</v>
      </c>
      <c r="AD52" s="33">
        <f t="shared" si="5"/>
        <v>-0.14016648798657627</v>
      </c>
      <c r="AE52" s="33">
        <v>0.8986998783472856</v>
      </c>
      <c r="AF52" s="33">
        <v>0.90414937217821867</v>
      </c>
      <c r="AG52" s="33">
        <v>1</v>
      </c>
      <c r="AH52" s="33">
        <v>2</v>
      </c>
      <c r="AI52" s="34">
        <f t="shared" si="6"/>
        <v>-1</v>
      </c>
    </row>
    <row r="53" spans="1:35" x14ac:dyDescent="0.25">
      <c r="A53" s="3">
        <v>792</v>
      </c>
      <c r="B53" s="23">
        <v>0.99</v>
      </c>
      <c r="C53" s="23"/>
      <c r="D53" s="32">
        <v>11.252175539651262</v>
      </c>
      <c r="E53" s="33">
        <v>11.265153622333546</v>
      </c>
      <c r="F53" s="33">
        <v>-1.2978082682284509E-2</v>
      </c>
      <c r="G53" s="33">
        <v>9.9725274698194824E-2</v>
      </c>
      <c r="H53" s="33">
        <v>0.11187957166494535</v>
      </c>
      <c r="I53" s="33">
        <v>1</v>
      </c>
      <c r="J53" s="33">
        <v>1</v>
      </c>
      <c r="K53" s="34">
        <f t="shared" si="0"/>
        <v>0</v>
      </c>
      <c r="L53" s="32">
        <v>23.704532298093341</v>
      </c>
      <c r="M53" s="33">
        <v>23.713002824979711</v>
      </c>
      <c r="N53" s="33">
        <f t="shared" si="1"/>
        <v>-8.4705268863700667E-3</v>
      </c>
      <c r="O53" s="33">
        <v>0.29994143423810721</v>
      </c>
      <c r="P53" s="33">
        <v>0.30398252514924295</v>
      </c>
      <c r="Q53" s="33">
        <v>1</v>
      </c>
      <c r="R53" s="33">
        <v>1</v>
      </c>
      <c r="S53" s="34">
        <f t="shared" si="2"/>
        <v>0</v>
      </c>
      <c r="T53" s="32">
        <v>42.999096615941369</v>
      </c>
      <c r="U53" s="33">
        <v>43.089178137679305</v>
      </c>
      <c r="V53" s="33">
        <f t="shared" si="3"/>
        <v>-9.0081521737936043E-2</v>
      </c>
      <c r="W53" s="33">
        <v>0.59961902505833753</v>
      </c>
      <c r="X53" s="33">
        <v>0.60164045959113055</v>
      </c>
      <c r="Y53" s="33">
        <v>1</v>
      </c>
      <c r="Z53" s="33">
        <v>1</v>
      </c>
      <c r="AA53" s="34">
        <f t="shared" si="4"/>
        <v>0</v>
      </c>
      <c r="AB53" s="32">
        <v>62.344114753598944</v>
      </c>
      <c r="AC53" s="33">
        <v>62.428762962638942</v>
      </c>
      <c r="AD53" s="33">
        <f t="shared" si="5"/>
        <v>-8.4648209039997369E-2</v>
      </c>
      <c r="AE53" s="33">
        <v>0.89872807356508477</v>
      </c>
      <c r="AF53" s="33">
        <v>0.90007674691737527</v>
      </c>
      <c r="AG53" s="33">
        <v>1</v>
      </c>
      <c r="AH53" s="33">
        <v>1</v>
      </c>
      <c r="AI53" s="34">
        <f t="shared" si="6"/>
        <v>0</v>
      </c>
    </row>
    <row r="54" spans="1:35" x14ac:dyDescent="0.25">
      <c r="A54" s="3">
        <v>800</v>
      </c>
      <c r="B54" s="23">
        <v>1</v>
      </c>
      <c r="C54" s="23"/>
      <c r="D54" s="32">
        <v>6.514587058039524</v>
      </c>
      <c r="E54" s="33">
        <v>6.4983212022672205</v>
      </c>
      <c r="F54" s="33">
        <v>1.6265855772303439E-2</v>
      </c>
      <c r="G54" s="33">
        <v>9.9998263916015781E-2</v>
      </c>
      <c r="H54" s="33">
        <v>9.9998263916015781E-2</v>
      </c>
      <c r="I54" s="33">
        <v>1</v>
      </c>
      <c r="J54" s="33">
        <v>1</v>
      </c>
      <c r="K54" s="34">
        <f t="shared" si="0"/>
        <v>0</v>
      </c>
      <c r="L54" s="32">
        <v>19.541047139805244</v>
      </c>
      <c r="M54" s="33">
        <v>19.492256351806766</v>
      </c>
      <c r="N54" s="33">
        <f t="shared" si="1"/>
        <v>4.879078799847747E-2</v>
      </c>
      <c r="O54" s="33">
        <v>0.29995313159106068</v>
      </c>
      <c r="P54" s="33">
        <v>0.29995313159106068</v>
      </c>
      <c r="Q54" s="33">
        <v>1</v>
      </c>
      <c r="R54" s="33">
        <v>1</v>
      </c>
      <c r="S54" s="34">
        <f t="shared" si="2"/>
        <v>0</v>
      </c>
      <c r="T54" s="32">
        <v>39.063784562451474</v>
      </c>
      <c r="U54" s="33">
        <v>38.966248788366997</v>
      </c>
      <c r="V54" s="33">
        <f t="shared" si="3"/>
        <v>9.7535774084477112E-2</v>
      </c>
      <c r="W54" s="33">
        <v>0.59962521084336484</v>
      </c>
      <c r="X54" s="33">
        <v>0.59962521084336484</v>
      </c>
      <c r="Y54" s="33">
        <v>1</v>
      </c>
      <c r="Z54" s="33">
        <v>1</v>
      </c>
      <c r="AA54" s="34">
        <f t="shared" si="4"/>
        <v>0</v>
      </c>
      <c r="AB54" s="32">
        <v>58.54995400263374</v>
      </c>
      <c r="AC54" s="33">
        <v>58.403765058903566</v>
      </c>
      <c r="AD54" s="33">
        <f t="shared" si="5"/>
        <v>0.14618894373017355</v>
      </c>
      <c r="AE54" s="33">
        <v>0.89873597519900261</v>
      </c>
      <c r="AF54" s="33">
        <v>0.89873597519900272</v>
      </c>
      <c r="AG54" s="33">
        <v>1</v>
      </c>
      <c r="AH54" s="33">
        <v>1</v>
      </c>
      <c r="AI54" s="34">
        <f t="shared" si="6"/>
        <v>0</v>
      </c>
    </row>
    <row r="55" spans="1:35" x14ac:dyDescent="0.25">
      <c r="A55" s="3">
        <v>808</v>
      </c>
      <c r="B55" s="23">
        <v>1.01</v>
      </c>
      <c r="C55" s="23"/>
      <c r="D55" s="32">
        <v>3.3099547093457602</v>
      </c>
      <c r="E55" s="33">
        <v>3.3227860324031409</v>
      </c>
      <c r="F55" s="33">
        <v>-1.2831323057380661E-2</v>
      </c>
      <c r="G55" s="33">
        <v>9.973655819668889E-2</v>
      </c>
      <c r="H55" s="33">
        <v>0.11164883414854816</v>
      </c>
      <c r="I55" s="33">
        <v>1</v>
      </c>
      <c r="J55" s="33">
        <v>1</v>
      </c>
      <c r="K55" s="34">
        <f t="shared" si="0"/>
        <v>0</v>
      </c>
      <c r="L55" s="32">
        <v>15.897355286217874</v>
      </c>
      <c r="M55" s="33">
        <v>15.907925388497674</v>
      </c>
      <c r="N55" s="33">
        <f t="shared" si="1"/>
        <v>-1.0570102279800153E-2</v>
      </c>
      <c r="O55" s="33">
        <v>0.29994184581568384</v>
      </c>
      <c r="P55" s="33">
        <v>0.3039029116699552</v>
      </c>
      <c r="Q55" s="33">
        <v>1</v>
      </c>
      <c r="R55" s="33">
        <v>1</v>
      </c>
      <c r="S55" s="34">
        <f t="shared" si="2"/>
        <v>0</v>
      </c>
      <c r="T55" s="32">
        <v>35.388436070708451</v>
      </c>
      <c r="U55" s="33">
        <v>35.478840625563052</v>
      </c>
      <c r="V55" s="33">
        <f t="shared" si="3"/>
        <v>-9.040455485460086E-2</v>
      </c>
      <c r="W55" s="33">
        <v>0.59961916971024898</v>
      </c>
      <c r="X55" s="33">
        <v>0.6016005763492358</v>
      </c>
      <c r="Y55" s="33">
        <v>1</v>
      </c>
      <c r="Z55" s="33">
        <v>1</v>
      </c>
      <c r="AA55" s="34">
        <f t="shared" si="4"/>
        <v>0</v>
      </c>
      <c r="AB55" s="32">
        <v>54.928749926371211</v>
      </c>
      <c r="AC55" s="33">
        <v>55.012800613227938</v>
      </c>
      <c r="AD55" s="33">
        <f t="shared" si="5"/>
        <v>-8.4050686856727452E-2</v>
      </c>
      <c r="AE55" s="33">
        <v>0.89872823659300716</v>
      </c>
      <c r="AF55" s="33">
        <v>0.90005020396351232</v>
      </c>
      <c r="AG55" s="33">
        <v>1</v>
      </c>
      <c r="AH55" s="33">
        <v>1</v>
      </c>
      <c r="AI55" s="34">
        <f t="shared" si="6"/>
        <v>0</v>
      </c>
    </row>
    <row r="56" spans="1:35" x14ac:dyDescent="0.25">
      <c r="A56" s="3">
        <v>816</v>
      </c>
      <c r="B56" s="23">
        <v>1.02</v>
      </c>
      <c r="C56" s="23"/>
      <c r="D56" s="32">
        <v>1.4539916499840899</v>
      </c>
      <c r="E56" s="33">
        <v>1.4514095677368957</v>
      </c>
      <c r="F56" s="33">
        <v>2.5820822471942506E-3</v>
      </c>
      <c r="G56" s="33">
        <v>9.3186189469098443E-2</v>
      </c>
      <c r="H56" s="33">
        <v>0.14368102206136352</v>
      </c>
      <c r="I56" s="33">
        <v>2</v>
      </c>
      <c r="J56" s="33">
        <v>2</v>
      </c>
      <c r="K56" s="34">
        <f t="shared" si="0"/>
        <v>0</v>
      </c>
      <c r="L56" s="32">
        <v>12.759134674842642</v>
      </c>
      <c r="M56" s="33">
        <v>12.799681549718278</v>
      </c>
      <c r="N56" s="33">
        <f t="shared" si="1"/>
        <v>-4.0546874875635908E-2</v>
      </c>
      <c r="O56" s="33">
        <v>0.29980052442449456</v>
      </c>
      <c r="P56" s="33">
        <v>0.31549569722709681</v>
      </c>
      <c r="Q56" s="33">
        <v>1</v>
      </c>
      <c r="R56" s="33">
        <v>2</v>
      </c>
      <c r="S56" s="34">
        <f t="shared" si="2"/>
        <v>-1</v>
      </c>
      <c r="T56" s="32">
        <v>31.968365091840838</v>
      </c>
      <c r="U56" s="33">
        <v>31.991432462759164</v>
      </c>
      <c r="V56" s="33">
        <f t="shared" si="3"/>
        <v>-2.3067370918326446E-2</v>
      </c>
      <c r="W56" s="33">
        <v>0.59958831833601312</v>
      </c>
      <c r="X56" s="33">
        <v>0.60743607135797273</v>
      </c>
      <c r="Y56" s="33">
        <v>1</v>
      </c>
      <c r="Z56" s="33">
        <v>2</v>
      </c>
      <c r="AA56" s="34">
        <f t="shared" si="4"/>
        <v>-1</v>
      </c>
      <c r="AB56" s="32">
        <v>51.477692960406216</v>
      </c>
      <c r="AC56" s="33">
        <v>51.621836167552303</v>
      </c>
      <c r="AD56" s="33">
        <f t="shared" si="5"/>
        <v>-0.14414320714608664</v>
      </c>
      <c r="AE56" s="33">
        <v>0.898701503298587</v>
      </c>
      <c r="AF56" s="33">
        <v>0.90393730297165142</v>
      </c>
      <c r="AG56" s="33">
        <v>1</v>
      </c>
      <c r="AH56" s="33">
        <v>2</v>
      </c>
      <c r="AI56" s="34">
        <f t="shared" si="6"/>
        <v>-1</v>
      </c>
    </row>
    <row r="57" spans="1:35" x14ac:dyDescent="0.25">
      <c r="A57" s="3">
        <v>824</v>
      </c>
      <c r="B57" s="23">
        <v>1.03</v>
      </c>
      <c r="C57" s="23"/>
      <c r="D57" s="32">
        <v>0.546138541523014</v>
      </c>
      <c r="E57" s="33">
        <v>0.54432817089487628</v>
      </c>
      <c r="F57" s="33">
        <v>1.8103706281377141E-3</v>
      </c>
      <c r="G57" s="33" t="e">
        <v>#NUM!</v>
      </c>
      <c r="H57" s="33">
        <v>0.18973594065720156</v>
      </c>
      <c r="I57" s="33">
        <v>4</v>
      </c>
      <c r="J57" s="33">
        <v>4</v>
      </c>
      <c r="K57" s="34">
        <f t="shared" si="0"/>
        <v>0</v>
      </c>
      <c r="L57" s="32">
        <v>10.100017844209503</v>
      </c>
      <c r="M57" s="33">
        <v>10.137638885451878</v>
      </c>
      <c r="N57" s="33">
        <f t="shared" si="1"/>
        <v>-3.7621041242374531E-2</v>
      </c>
      <c r="O57" s="33">
        <v>0.29918020730515216</v>
      </c>
      <c r="P57" s="33">
        <v>0.33421978087793441</v>
      </c>
      <c r="Q57" s="33">
        <v>1</v>
      </c>
      <c r="R57" s="33">
        <v>2</v>
      </c>
      <c r="S57" s="34">
        <f t="shared" si="2"/>
        <v>-1</v>
      </c>
      <c r="T57" s="32">
        <v>28.797391169171476</v>
      </c>
      <c r="U57" s="33">
        <v>28.824233990999822</v>
      </c>
      <c r="V57" s="33">
        <f t="shared" si="3"/>
        <v>-2.6842821828346075E-2</v>
      </c>
      <c r="W57" s="33">
        <v>0.59949453941218145</v>
      </c>
      <c r="X57" s="33">
        <v>0.61698118223576437</v>
      </c>
      <c r="Y57" s="33">
        <v>1</v>
      </c>
      <c r="Z57" s="33">
        <v>2</v>
      </c>
      <c r="AA57" s="34">
        <f t="shared" si="4"/>
        <v>-1</v>
      </c>
      <c r="AB57" s="32">
        <v>48.193563156843481</v>
      </c>
      <c r="AC57" s="33">
        <v>48.230871721876689</v>
      </c>
      <c r="AD57" s="33">
        <f t="shared" si="5"/>
        <v>-3.730856503320723E-2</v>
      </c>
      <c r="AE57" s="33">
        <v>0.89864505067158007</v>
      </c>
      <c r="AF57" s="33">
        <v>0.91031055406199524</v>
      </c>
      <c r="AG57" s="33">
        <v>1</v>
      </c>
      <c r="AH57" s="33">
        <v>2</v>
      </c>
      <c r="AI57" s="34">
        <f t="shared" si="6"/>
        <v>-1</v>
      </c>
    </row>
    <row r="58" spans="1:35" x14ac:dyDescent="0.25">
      <c r="A58" s="3">
        <v>832</v>
      </c>
      <c r="B58" s="23">
        <v>1.04</v>
      </c>
      <c r="C58" s="23"/>
      <c r="D58" s="32">
        <v>0.1740907969846397</v>
      </c>
      <c r="E58" s="33">
        <v>0.17336310843109215</v>
      </c>
      <c r="F58" s="33">
        <v>7.2768855354754525E-4</v>
      </c>
      <c r="G58" s="33" t="e">
        <v>#NUM!</v>
      </c>
      <c r="H58" s="33">
        <v>0.24340263366626305</v>
      </c>
      <c r="I58" s="33">
        <v>4</v>
      </c>
      <c r="J58" s="33">
        <v>4</v>
      </c>
      <c r="K58" s="34">
        <f t="shared" si="0"/>
        <v>0</v>
      </c>
      <c r="L58" s="32">
        <v>7.8838502003204951</v>
      </c>
      <c r="M58" s="33">
        <v>7.8887992973873775</v>
      </c>
      <c r="N58" s="33">
        <f t="shared" si="1"/>
        <v>-4.9490970668824019E-3</v>
      </c>
      <c r="O58" s="33">
        <v>0.29736665319854722</v>
      </c>
      <c r="P58" s="33">
        <v>0.35942620292030963</v>
      </c>
      <c r="Q58" s="33">
        <v>1</v>
      </c>
      <c r="R58" s="33">
        <v>2</v>
      </c>
      <c r="S58" s="34">
        <f t="shared" si="2"/>
        <v>-1</v>
      </c>
      <c r="T58" s="32">
        <v>25.867997462683093</v>
      </c>
      <c r="U58" s="33">
        <v>25.952301459044591</v>
      </c>
      <c r="V58" s="33">
        <f t="shared" si="3"/>
        <v>-8.4303996361498434E-2</v>
      </c>
      <c r="W58" s="33">
        <v>0.59927354979164726</v>
      </c>
      <c r="X58" s="33">
        <v>0.63006823546763857</v>
      </c>
      <c r="Y58" s="33">
        <v>1</v>
      </c>
      <c r="Z58" s="33">
        <v>2</v>
      </c>
      <c r="AA58" s="34">
        <f t="shared" si="4"/>
        <v>-1</v>
      </c>
      <c r="AB58" s="32">
        <v>45.072768595331922</v>
      </c>
      <c r="AC58" s="33">
        <v>44.997013867181906</v>
      </c>
      <c r="AD58" s="33">
        <f t="shared" si="5"/>
        <v>7.5754728150016604E-2</v>
      </c>
      <c r="AE58" s="33">
        <v>0.89854111553493032</v>
      </c>
      <c r="AF58" s="33">
        <v>0.91907934164468685</v>
      </c>
      <c r="AG58" s="33">
        <v>1</v>
      </c>
      <c r="AH58" s="33">
        <v>2</v>
      </c>
      <c r="AI58" s="34">
        <f t="shared" si="6"/>
        <v>-1</v>
      </c>
    </row>
    <row r="59" spans="1:35" x14ac:dyDescent="0.25">
      <c r="A59" s="3">
        <v>840</v>
      </c>
      <c r="B59" s="23">
        <v>1.05</v>
      </c>
      <c r="C59" s="23"/>
      <c r="D59" s="32">
        <v>4.687930218250802E-2</v>
      </c>
      <c r="E59" s="33">
        <v>4.4507685670478761E-2</v>
      </c>
      <c r="F59" s="33">
        <v>2.3716165120292593E-3</v>
      </c>
      <c r="G59" s="33" t="e">
        <v>#NUM!</v>
      </c>
      <c r="H59" s="33">
        <v>0.3002122975741906</v>
      </c>
      <c r="I59" s="33">
        <v>5</v>
      </c>
      <c r="J59" s="33">
        <v>5</v>
      </c>
      <c r="K59" s="34">
        <f t="shared" si="0"/>
        <v>0</v>
      </c>
      <c r="L59" s="32">
        <v>6.0674264741044794</v>
      </c>
      <c r="M59" s="33">
        <v>6.0281610079471735</v>
      </c>
      <c r="N59" s="33">
        <f t="shared" si="1"/>
        <v>3.9265466157305973E-2</v>
      </c>
      <c r="O59" s="33">
        <v>0.29287662732505393</v>
      </c>
      <c r="P59" s="33">
        <v>0.39037307880559724</v>
      </c>
      <c r="Q59" s="33">
        <v>2</v>
      </c>
      <c r="R59" s="33">
        <v>2</v>
      </c>
      <c r="S59" s="34">
        <f t="shared" si="2"/>
        <v>0</v>
      </c>
      <c r="T59" s="32">
        <v>23.1715033843019</v>
      </c>
      <c r="U59" s="33">
        <v>23.080368927089371</v>
      </c>
      <c r="V59" s="33">
        <f t="shared" si="3"/>
        <v>9.1134457212529441E-2</v>
      </c>
      <c r="W59" s="33">
        <v>0.59883184540844181</v>
      </c>
      <c r="X59" s="33">
        <v>0.64651540149304898</v>
      </c>
      <c r="Y59" s="33">
        <v>1</v>
      </c>
      <c r="Z59" s="33">
        <v>2</v>
      </c>
      <c r="AA59" s="34">
        <f t="shared" si="4"/>
        <v>-1</v>
      </c>
      <c r="AB59" s="32">
        <v>42.111384659182022</v>
      </c>
      <c r="AC59" s="33">
        <v>42.216335559365774</v>
      </c>
      <c r="AD59" s="33">
        <f t="shared" si="5"/>
        <v>-0.10495090018375208</v>
      </c>
      <c r="AE59" s="33">
        <v>0.8983649449030201</v>
      </c>
      <c r="AF59" s="33">
        <v>0.93014983594066492</v>
      </c>
      <c r="AG59" s="33">
        <v>1</v>
      </c>
      <c r="AH59" s="33">
        <v>2</v>
      </c>
      <c r="AI59" s="34">
        <f t="shared" si="6"/>
        <v>-1</v>
      </c>
    </row>
    <row r="60" spans="1:35" x14ac:dyDescent="0.25">
      <c r="A60" s="3">
        <v>848</v>
      </c>
      <c r="B60" s="23">
        <v>1.06</v>
      </c>
      <c r="C60" s="23"/>
      <c r="D60" s="32">
        <v>1.0639145998761812E-2</v>
      </c>
      <c r="E60" s="33">
        <v>9.9924041684526198E-3</v>
      </c>
      <c r="F60" s="33">
        <v>6.4674183030919222E-4</v>
      </c>
      <c r="G60" s="33" t="e">
        <v>#NUM!</v>
      </c>
      <c r="H60" s="33">
        <v>0.35782614048008743</v>
      </c>
      <c r="I60" s="33">
        <v>7</v>
      </c>
      <c r="J60" s="33">
        <v>7</v>
      </c>
      <c r="K60" s="34">
        <f t="shared" si="0"/>
        <v>0</v>
      </c>
      <c r="L60" s="32">
        <v>4.6033858848502405</v>
      </c>
      <c r="M60" s="33">
        <v>4.6102780020444269</v>
      </c>
      <c r="N60" s="33">
        <f t="shared" si="1"/>
        <v>-6.8921171941864756E-3</v>
      </c>
      <c r="O60" s="33">
        <v>0.28174015201802383</v>
      </c>
      <c r="P60" s="33">
        <v>0.42627100068446877</v>
      </c>
      <c r="Q60" s="33">
        <v>2</v>
      </c>
      <c r="R60" s="33">
        <v>2</v>
      </c>
      <c r="S60" s="34">
        <f t="shared" si="2"/>
        <v>0</v>
      </c>
      <c r="T60" s="32">
        <v>20.698246252392806</v>
      </c>
      <c r="U60" s="33">
        <v>20.769333973183123</v>
      </c>
      <c r="V60" s="33">
        <f t="shared" si="3"/>
        <v>-7.1087720790316666E-2</v>
      </c>
      <c r="W60" s="33">
        <v>0.59804046816044953</v>
      </c>
      <c r="X60" s="33">
        <v>0.66612974546275627</v>
      </c>
      <c r="Y60" s="33">
        <v>1</v>
      </c>
      <c r="Z60" s="33">
        <v>2</v>
      </c>
      <c r="AA60" s="34">
        <f t="shared" si="4"/>
        <v>-1</v>
      </c>
      <c r="AB60" s="32">
        <v>39.305193650296701</v>
      </c>
      <c r="AC60" s="33">
        <v>39.435657251549671</v>
      </c>
      <c r="AD60" s="33">
        <f t="shared" si="5"/>
        <v>-0.13046360125296985</v>
      </c>
      <c r="AE60" s="33">
        <v>0.89808455976453672</v>
      </c>
      <c r="AF60" s="33">
        <v>0.94342566136999617</v>
      </c>
      <c r="AG60" s="33">
        <v>1</v>
      </c>
      <c r="AH60" s="33">
        <v>2</v>
      </c>
      <c r="AI60" s="34">
        <f t="shared" si="6"/>
        <v>-1</v>
      </c>
    </row>
    <row r="61" spans="1:35" x14ac:dyDescent="0.25">
      <c r="A61" s="3">
        <v>856</v>
      </c>
      <c r="B61" s="23">
        <v>1.07</v>
      </c>
      <c r="C61" s="23"/>
      <c r="D61" s="32">
        <v>2.0336742082259773E-3</v>
      </c>
      <c r="E61" s="33">
        <v>1.8504008672599256E-3</v>
      </c>
      <c r="F61" s="33">
        <v>1.8327334096605169E-4</v>
      </c>
      <c r="G61" s="33" t="e">
        <v>#NUM!</v>
      </c>
      <c r="H61" s="33">
        <v>0.41529317298020607</v>
      </c>
      <c r="I61" s="33">
        <v>8</v>
      </c>
      <c r="J61" s="33">
        <v>8</v>
      </c>
      <c r="K61" s="34">
        <f t="shared" si="0"/>
        <v>0</v>
      </c>
      <c r="L61" s="32">
        <v>3.4429754839517841</v>
      </c>
      <c r="M61" s="33">
        <v>3.4593417882882291</v>
      </c>
      <c r="N61" s="33">
        <f t="shared" si="1"/>
        <v>-1.6366304336445037E-2</v>
      </c>
      <c r="O61" s="33" t="e">
        <v>#NUM!</v>
      </c>
      <c r="P61" s="33">
        <v>0.46632516797151491</v>
      </c>
      <c r="Q61" s="33">
        <v>3</v>
      </c>
      <c r="R61" s="33">
        <v>3</v>
      </c>
      <c r="S61" s="34">
        <f t="shared" si="2"/>
        <v>0</v>
      </c>
      <c r="T61" s="32">
        <v>18.437766655760498</v>
      </c>
      <c r="U61" s="33">
        <v>18.470309061876453</v>
      </c>
      <c r="V61" s="33">
        <f t="shared" si="3"/>
        <v>-3.2542406115954492E-2</v>
      </c>
      <c r="W61" s="33">
        <v>0.59672394181333788</v>
      </c>
      <c r="X61" s="33">
        <v>0.68871024458299435</v>
      </c>
      <c r="Y61" s="33">
        <v>1</v>
      </c>
      <c r="Z61" s="33">
        <v>2</v>
      </c>
      <c r="AA61" s="34">
        <f t="shared" si="4"/>
        <v>-1</v>
      </c>
      <c r="AB61" s="32">
        <v>36.64972425993534</v>
      </c>
      <c r="AC61" s="33">
        <v>36.654978943733532</v>
      </c>
      <c r="AD61" s="33">
        <f t="shared" si="5"/>
        <v>-5.2546837981921612E-3</v>
      </c>
      <c r="AE61" s="33">
        <v>0.89766020598935825</v>
      </c>
      <c r="AF61" s="33">
        <v>0.95880854342851984</v>
      </c>
      <c r="AG61" s="33">
        <v>1</v>
      </c>
      <c r="AH61" s="33">
        <v>2</v>
      </c>
      <c r="AI61" s="34">
        <f t="shared" si="6"/>
        <v>-1</v>
      </c>
    </row>
    <row r="62" spans="1:35" x14ac:dyDescent="0.25">
      <c r="A62" s="3">
        <v>864</v>
      </c>
      <c r="B62" s="23">
        <v>1.08</v>
      </c>
      <c r="C62" s="23"/>
      <c r="D62" s="32">
        <v>3.276246304963204E-4</v>
      </c>
      <c r="E62" s="33">
        <v>2.6746616935207214E-4</v>
      </c>
      <c r="F62" s="33">
        <v>6.0158461144248264E-5</v>
      </c>
      <c r="G62" s="33" t="e">
        <v>#NUM!</v>
      </c>
      <c r="H62" s="33">
        <v>0.4723094700190702</v>
      </c>
      <c r="I62" s="33">
        <v>10</v>
      </c>
      <c r="J62" s="33">
        <v>10</v>
      </c>
      <c r="K62" s="34">
        <f t="shared" si="0"/>
        <v>0</v>
      </c>
      <c r="L62" s="32">
        <v>2.5384547238982975</v>
      </c>
      <c r="M62" s="33">
        <v>2.5393907567210565</v>
      </c>
      <c r="N62" s="33">
        <f t="shared" si="1"/>
        <v>-9.3603282275900312E-4</v>
      </c>
      <c r="O62" s="33" t="e">
        <v>#NUM!</v>
      </c>
      <c r="P62" s="33">
        <v>0.50977100726200508</v>
      </c>
      <c r="Q62" s="33">
        <v>3</v>
      </c>
      <c r="R62" s="33">
        <v>3</v>
      </c>
      <c r="S62" s="34">
        <f t="shared" si="2"/>
        <v>0</v>
      </c>
      <c r="T62" s="32">
        <v>16.378992663165491</v>
      </c>
      <c r="U62" s="33">
        <v>16.36338240286489</v>
      </c>
      <c r="V62" s="33">
        <f t="shared" si="3"/>
        <v>1.5610260300601198E-2</v>
      </c>
      <c r="W62" s="33">
        <v>0.5946409728116917</v>
      </c>
      <c r="X62" s="33">
        <v>0.71405070138121818</v>
      </c>
      <c r="Y62" s="33">
        <v>1</v>
      </c>
      <c r="Z62" s="33">
        <v>2</v>
      </c>
      <c r="AA62" s="34">
        <f t="shared" si="4"/>
        <v>-1</v>
      </c>
      <c r="AB62" s="32">
        <v>34.140290459487233</v>
      </c>
      <c r="AC62" s="33">
        <v>34.085912585752837</v>
      </c>
      <c r="AD62" s="33">
        <f t="shared" si="5"/>
        <v>5.4377873734395621E-2</v>
      </c>
      <c r="AE62" s="33">
        <v>0.89704343315236645</v>
      </c>
      <c r="AF62" s="33">
        <v>0.97619892834420585</v>
      </c>
      <c r="AG62" s="33">
        <v>1</v>
      </c>
      <c r="AH62" s="33">
        <v>2</v>
      </c>
      <c r="AI62" s="34">
        <f t="shared" si="6"/>
        <v>-1</v>
      </c>
    </row>
    <row r="63" spans="1:35" x14ac:dyDescent="0.25">
      <c r="A63" s="3">
        <v>872</v>
      </c>
      <c r="B63" s="23">
        <v>1.0900000000000001</v>
      </c>
      <c r="C63" s="23"/>
      <c r="D63" s="32">
        <v>4.4550818071370166E-5</v>
      </c>
      <c r="E63" s="33">
        <v>3.1347295603828928E-5</v>
      </c>
      <c r="F63" s="33">
        <v>1.3203522467541238E-5</v>
      </c>
      <c r="G63" s="33" t="e">
        <v>#NUM!</v>
      </c>
      <c r="H63" s="33">
        <v>0.52880105850883607</v>
      </c>
      <c r="I63" s="33">
        <v>12</v>
      </c>
      <c r="J63" s="33">
        <v>12</v>
      </c>
      <c r="K63" s="34">
        <f t="shared" si="0"/>
        <v>0</v>
      </c>
      <c r="L63" s="32">
        <v>1.8449960406452846</v>
      </c>
      <c r="M63" s="33">
        <v>1.8183347278467006</v>
      </c>
      <c r="N63" s="33">
        <f t="shared" si="1"/>
        <v>2.6661312798583969E-2</v>
      </c>
      <c r="O63" s="33" t="e">
        <v>#NUM!</v>
      </c>
      <c r="P63" s="33">
        <v>0.55590136665820233</v>
      </c>
      <c r="Q63" s="33">
        <v>4</v>
      </c>
      <c r="R63" s="33">
        <v>4</v>
      </c>
      <c r="S63" s="34">
        <f t="shared" si="2"/>
        <v>0</v>
      </c>
      <c r="T63" s="32">
        <v>14.51041858344604</v>
      </c>
      <c r="U63" s="33">
        <v>14.576901271607531</v>
      </c>
      <c r="V63" s="33">
        <f t="shared" si="3"/>
        <v>-6.6482688161491055E-2</v>
      </c>
      <c r="W63" s="33">
        <v>0.59144962331298523</v>
      </c>
      <c r="X63" s="33">
        <v>0.7419424932918226</v>
      </c>
      <c r="Y63" s="33">
        <v>1</v>
      </c>
      <c r="Z63" s="33">
        <v>3</v>
      </c>
      <c r="AA63" s="34">
        <f t="shared" si="4"/>
        <v>-2</v>
      </c>
      <c r="AB63" s="32">
        <v>31.772029425033736</v>
      </c>
      <c r="AC63" s="33">
        <v>31.869843207879939</v>
      </c>
      <c r="AD63" s="33">
        <f t="shared" si="5"/>
        <v>-9.7813782846202457E-2</v>
      </c>
      <c r="AE63" s="33">
        <v>0.896175699510941</v>
      </c>
      <c r="AF63" s="33">
        <v>0.99549657075175579</v>
      </c>
      <c r="AG63" s="33">
        <v>1</v>
      </c>
      <c r="AH63" s="33">
        <v>2</v>
      </c>
      <c r="AI63" s="34">
        <f t="shared" si="6"/>
        <v>-1</v>
      </c>
    </row>
    <row r="64" spans="1:35" x14ac:dyDescent="0.25">
      <c r="A64" s="3">
        <v>880</v>
      </c>
      <c r="B64" s="23">
        <v>1.1000000000000001</v>
      </c>
      <c r="C64" s="23"/>
      <c r="D64" s="32">
        <v>5.1246190963616465E-6</v>
      </c>
      <c r="E64" s="33">
        <v>3.2740174141148392E-6</v>
      </c>
      <c r="F64" s="33">
        <v>1.8506016822468073E-6</v>
      </c>
      <c r="G64" s="33" t="e">
        <v>#NUM!</v>
      </c>
      <c r="H64" s="33">
        <v>0.58475819374313043</v>
      </c>
      <c r="I64" s="33">
        <v>13</v>
      </c>
      <c r="J64" s="33">
        <v>13</v>
      </c>
      <c r="K64" s="34">
        <f t="shared" si="0"/>
        <v>0</v>
      </c>
      <c r="L64" s="32">
        <v>1.3220199920742033</v>
      </c>
      <c r="M64" s="33">
        <v>1.3164418626212049</v>
      </c>
      <c r="N64" s="33">
        <f t="shared" si="1"/>
        <v>5.5781294529984038E-3</v>
      </c>
      <c r="O64" s="33" t="e">
        <v>#NUM!</v>
      </c>
      <c r="P64" s="33">
        <v>0.60408466691697538</v>
      </c>
      <c r="Q64" s="33">
        <v>3</v>
      </c>
      <c r="R64" s="33">
        <v>3</v>
      </c>
      <c r="S64" s="34">
        <f t="shared" si="2"/>
        <v>0</v>
      </c>
      <c r="T64" s="32">
        <v>12.820274633261278</v>
      </c>
      <c r="U64" s="33">
        <v>12.790420140350168</v>
      </c>
      <c r="V64" s="33">
        <f t="shared" si="3"/>
        <v>2.9854492911109531E-2</v>
      </c>
      <c r="W64" s="33">
        <v>0.58663988342636075</v>
      </c>
      <c r="X64" s="33">
        <v>0.77217711076120976</v>
      </c>
      <c r="Y64" s="33">
        <v>2</v>
      </c>
      <c r="Z64" s="33">
        <v>2</v>
      </c>
      <c r="AA64" s="34">
        <f t="shared" si="4"/>
        <v>0</v>
      </c>
      <c r="AB64" s="32">
        <v>29.539938160236375</v>
      </c>
      <c r="AC64" s="33">
        <v>29.653773830007019</v>
      </c>
      <c r="AD64" s="33">
        <f t="shared" si="5"/>
        <v>-0.11383566977064419</v>
      </c>
      <c r="AE64" s="33">
        <v>0.89498633818007423</v>
      </c>
      <c r="AF64" s="33">
        <v>1.0166010855473868</v>
      </c>
      <c r="AG64" s="33">
        <v>1</v>
      </c>
      <c r="AH64" s="33">
        <v>2</v>
      </c>
      <c r="AI64" s="34">
        <f t="shared" si="6"/>
        <v>-1</v>
      </c>
    </row>
    <row r="65" spans="1:35" x14ac:dyDescent="0.25">
      <c r="A65" s="3">
        <v>888</v>
      </c>
      <c r="B65" s="23">
        <v>1.1100000000000001</v>
      </c>
      <c r="C65" s="23"/>
      <c r="D65" s="32">
        <v>4.9995813281388901E-7</v>
      </c>
      <c r="E65" s="33">
        <v>2.6831302701033689E-7</v>
      </c>
      <c r="F65" s="33">
        <v>2.3164510580355212E-7</v>
      </c>
      <c r="G65" s="33" t="e">
        <v>#NUM!</v>
      </c>
      <c r="H65" s="33">
        <v>0.64018543594217059</v>
      </c>
      <c r="I65" s="33">
        <v>13</v>
      </c>
      <c r="J65" s="33">
        <v>13</v>
      </c>
      <c r="K65" s="34">
        <f t="shared" si="0"/>
        <v>0</v>
      </c>
      <c r="L65" s="32">
        <v>0.93397641143538124</v>
      </c>
      <c r="M65" s="33">
        <v>0.93437541435381699</v>
      </c>
      <c r="N65" s="33">
        <f t="shared" si="1"/>
        <v>-3.9900291843575353E-4</v>
      </c>
      <c r="O65" s="33" t="e">
        <v>#NUM!</v>
      </c>
      <c r="P65" s="33">
        <v>0.65377447615250239</v>
      </c>
      <c r="Q65" s="33">
        <v>4</v>
      </c>
      <c r="R65" s="33">
        <v>4</v>
      </c>
      <c r="S65" s="34">
        <f t="shared" si="2"/>
        <v>0</v>
      </c>
      <c r="T65" s="32">
        <v>11.296684565780851</v>
      </c>
      <c r="U65" s="33">
        <v>11.315041823243057</v>
      </c>
      <c r="V65" s="33">
        <f t="shared" si="3"/>
        <v>-1.8357257462206178E-2</v>
      </c>
      <c r="W65" s="33">
        <v>0.57938791782923926</v>
      </c>
      <c r="X65" s="33">
        <v>0.80454844801501313</v>
      </c>
      <c r="Y65" s="33">
        <v>2</v>
      </c>
      <c r="Z65" s="33">
        <v>2</v>
      </c>
      <c r="AA65" s="34">
        <f t="shared" si="4"/>
        <v>0</v>
      </c>
      <c r="AB65" s="32">
        <v>27.438908532860864</v>
      </c>
      <c r="AC65" s="33">
        <v>27.437704452134096</v>
      </c>
      <c r="AD65" s="33">
        <f t="shared" si="5"/>
        <v>1.2040807267688081E-3</v>
      </c>
      <c r="AE65" s="33">
        <v>0.89338961952344564</v>
      </c>
      <c r="AF65" s="33">
        <v>1.0394124609699926</v>
      </c>
      <c r="AG65" s="33">
        <v>2</v>
      </c>
      <c r="AH65" s="33">
        <v>2</v>
      </c>
      <c r="AI65" s="34">
        <f t="shared" si="6"/>
        <v>0</v>
      </c>
    </row>
    <row r="66" spans="1:35" x14ac:dyDescent="0.25">
      <c r="A66" s="3">
        <v>896</v>
      </c>
      <c r="B66" s="23">
        <v>1.1200000000000001</v>
      </c>
      <c r="C66" s="23"/>
      <c r="D66" s="32">
        <v>4.1490350315598847E-8</v>
      </c>
      <c r="E66" s="33">
        <v>1.6629000858687472E-8</v>
      </c>
      <c r="F66" s="33">
        <v>2.4861349456911375E-8</v>
      </c>
      <c r="G66" s="33" t="e">
        <v>#NUM!</v>
      </c>
      <c r="H66" s="33">
        <v>0.69508983996070239</v>
      </c>
      <c r="I66" s="33">
        <v>13</v>
      </c>
      <c r="J66" s="33">
        <v>13</v>
      </c>
      <c r="K66" s="34">
        <f t="shared" si="0"/>
        <v>0</v>
      </c>
      <c r="L66" s="32">
        <v>0.65063717148939659</v>
      </c>
      <c r="M66" s="33">
        <v>0.64386727918139119</v>
      </c>
      <c r="N66" s="33">
        <f t="shared" si="1"/>
        <v>6.7698923080053985E-3</v>
      </c>
      <c r="O66" s="33" t="e">
        <v>#NUM!</v>
      </c>
      <c r="P66" s="33">
        <v>0.7045117411726316</v>
      </c>
      <c r="Q66" s="33">
        <v>4</v>
      </c>
      <c r="R66" s="33">
        <v>4</v>
      </c>
      <c r="S66" s="34">
        <f t="shared" si="2"/>
        <v>0</v>
      </c>
      <c r="T66" s="32">
        <v>9.9278090196966673</v>
      </c>
      <c r="U66" s="33">
        <v>9.9692333105740225</v>
      </c>
      <c r="V66" s="33">
        <f t="shared" si="3"/>
        <v>-4.1424290877355219E-2</v>
      </c>
      <c r="W66" s="33">
        <v>0.56818213657780059</v>
      </c>
      <c r="X66" s="33">
        <v>0.83885482220772301</v>
      </c>
      <c r="Y66" s="33">
        <v>2</v>
      </c>
      <c r="Z66" s="33">
        <v>3</v>
      </c>
      <c r="AA66" s="34">
        <f t="shared" si="4"/>
        <v>-1</v>
      </c>
      <c r="AB66" s="32">
        <v>25.463760490047889</v>
      </c>
      <c r="AC66" s="33">
        <v>25.395764291029032</v>
      </c>
      <c r="AD66" s="33">
        <f t="shared" si="5"/>
        <v>6.799619901885734E-2</v>
      </c>
      <c r="AE66" s="33">
        <v>0.8912804779629705</v>
      </c>
      <c r="AF66" s="33">
        <v>1.0638315307875004</v>
      </c>
      <c r="AG66" s="33">
        <v>2</v>
      </c>
      <c r="AH66" s="33">
        <v>2</v>
      </c>
      <c r="AI66" s="34">
        <f t="shared" si="6"/>
        <v>0</v>
      </c>
    </row>
    <row r="67" spans="1:35" x14ac:dyDescent="0.25">
      <c r="A67" s="3">
        <v>904</v>
      </c>
      <c r="B67" s="23">
        <v>1.1299999999999999</v>
      </c>
      <c r="C67" s="23"/>
      <c r="D67" s="32">
        <v>2.9381144151521154E-9</v>
      </c>
      <c r="E67" s="33">
        <v>7.259980202855885E-10</v>
      </c>
      <c r="F67" s="33">
        <v>2.2121163948665271E-9</v>
      </c>
      <c r="G67" s="33" t="e">
        <v>#NUM!</v>
      </c>
      <c r="H67" s="33">
        <v>0.74947871572146552</v>
      </c>
      <c r="I67" s="33">
        <v>14</v>
      </c>
      <c r="J67" s="33">
        <v>14</v>
      </c>
      <c r="K67" s="34">
        <f t="shared" si="0"/>
        <v>0</v>
      </c>
      <c r="L67" s="32">
        <v>0.44699865919960047</v>
      </c>
      <c r="M67" s="33">
        <v>0.43179558628834924</v>
      </c>
      <c r="N67" s="33">
        <f t="shared" si="1"/>
        <v>1.5203072911251225E-2</v>
      </c>
      <c r="O67" s="33" t="e">
        <v>#NUM!</v>
      </c>
      <c r="P67" s="33">
        <v>0.75592133069848766</v>
      </c>
      <c r="Q67" s="33">
        <v>4</v>
      </c>
      <c r="R67" s="33">
        <v>4</v>
      </c>
      <c r="S67" s="34">
        <f t="shared" si="2"/>
        <v>0</v>
      </c>
      <c r="T67" s="32">
        <v>8.7019730340425667</v>
      </c>
      <c r="U67" s="33">
        <v>8.6234247979049847</v>
      </c>
      <c r="V67" s="33">
        <f t="shared" si="3"/>
        <v>7.8548236137581995E-2</v>
      </c>
      <c r="W67" s="33">
        <v>0.54953206250268571</v>
      </c>
      <c r="X67" s="33">
        <v>0.87490070747582116</v>
      </c>
      <c r="Y67" s="33">
        <v>2</v>
      </c>
      <c r="Z67" s="33">
        <v>3</v>
      </c>
      <c r="AA67" s="34">
        <f t="shared" si="4"/>
        <v>-1</v>
      </c>
      <c r="AB67" s="32">
        <v>23.60927326542415</v>
      </c>
      <c r="AC67" s="33">
        <v>23.681730625046772</v>
      </c>
      <c r="AD67" s="33">
        <f t="shared" si="5"/>
        <v>-7.2457359622621453E-2</v>
      </c>
      <c r="AE67" s="33">
        <v>0.88852817914765703</v>
      </c>
      <c r="AF67" s="33">
        <v>1.0897604042384921</v>
      </c>
      <c r="AG67" s="33">
        <v>2</v>
      </c>
      <c r="AH67" s="33">
        <v>3</v>
      </c>
      <c r="AI67" s="34">
        <f t="shared" si="6"/>
        <v>-1</v>
      </c>
    </row>
    <row r="68" spans="1:35" x14ac:dyDescent="0.25">
      <c r="A68" s="3">
        <v>912</v>
      </c>
      <c r="B68" s="23">
        <v>1.1399999999999999</v>
      </c>
      <c r="C68" s="23"/>
      <c r="D68" s="32">
        <v>1.7812461842665254E-10</v>
      </c>
      <c r="E68" s="33">
        <v>2.6216964832725983E-11</v>
      </c>
      <c r="F68" s="33">
        <v>1.5190765359392657E-10</v>
      </c>
      <c r="G68" s="33" t="e">
        <v>#NUM!</v>
      </c>
      <c r="H68" s="33">
        <v>0.80335928474559304</v>
      </c>
      <c r="I68" s="33">
        <v>14</v>
      </c>
      <c r="J68" s="33">
        <v>14</v>
      </c>
      <c r="K68" s="34">
        <f t="shared" si="0"/>
        <v>0</v>
      </c>
      <c r="L68" s="32">
        <v>0.30290428210311227</v>
      </c>
      <c r="M68" s="33">
        <v>0.29891604963892004</v>
      </c>
      <c r="N68" s="33">
        <f t="shared" si="1"/>
        <v>3.9882324641922207E-3</v>
      </c>
      <c r="O68" s="33" t="e">
        <v>#NUM!</v>
      </c>
      <c r="P68" s="33">
        <v>0.80770465916117995</v>
      </c>
      <c r="Q68" s="33">
        <v>5</v>
      </c>
      <c r="R68" s="33">
        <v>5</v>
      </c>
      <c r="S68" s="34">
        <f t="shared" si="2"/>
        <v>0</v>
      </c>
      <c r="T68" s="32">
        <v>7.6077768164355177</v>
      </c>
      <c r="U68" s="33">
        <v>7.6311239149481978</v>
      </c>
      <c r="V68" s="33">
        <f t="shared" si="3"/>
        <v>-2.334709851268002E-2</v>
      </c>
      <c r="W68" s="33">
        <v>0.50850273391769385</v>
      </c>
      <c r="X68" s="33">
        <v>0.91249818013118589</v>
      </c>
      <c r="Y68" s="33">
        <v>3</v>
      </c>
      <c r="Z68" s="33">
        <v>3</v>
      </c>
      <c r="AA68" s="34">
        <f t="shared" si="4"/>
        <v>0</v>
      </c>
      <c r="AB68" s="32">
        <v>21.870214436654351</v>
      </c>
      <c r="AC68" s="33">
        <v>21.967696959064511</v>
      </c>
      <c r="AD68" s="33">
        <f t="shared" si="5"/>
        <v>-9.7482522410160755E-2</v>
      </c>
      <c r="AE68" s="33">
        <v>0.88496666393277901</v>
      </c>
      <c r="AF68" s="33">
        <v>1.1171028530824574</v>
      </c>
      <c r="AG68" s="33">
        <v>2</v>
      </c>
      <c r="AH68" s="33">
        <v>3</v>
      </c>
      <c r="AI68" s="34">
        <f t="shared" si="6"/>
        <v>-1</v>
      </c>
    </row>
    <row r="69" spans="1:35" x14ac:dyDescent="0.25">
      <c r="A69" s="3">
        <v>920</v>
      </c>
      <c r="B69" s="23">
        <v>1.1499999999999999</v>
      </c>
      <c r="C69" s="23"/>
      <c r="D69" s="32">
        <v>9.2762629587457245E-12</v>
      </c>
      <c r="E69" s="33">
        <v>8.1870753524605526E-13</v>
      </c>
      <c r="F69" s="33">
        <v>8.4575554234996696E-12</v>
      </c>
      <c r="G69" s="33" t="e">
        <v>#NUM!</v>
      </c>
      <c r="H69" s="33">
        <v>0.85673863921114612</v>
      </c>
      <c r="I69" s="33">
        <v>14</v>
      </c>
      <c r="J69" s="33">
        <v>14</v>
      </c>
      <c r="K69" s="34">
        <f t="shared" ref="K69:K104" si="7">I69-J69</f>
        <v>0</v>
      </c>
      <c r="L69" s="32">
        <v>0.20249337172351645</v>
      </c>
      <c r="M69" s="33">
        <v>0.19913537050737062</v>
      </c>
      <c r="N69" s="33">
        <f t="shared" ref="N69:N104" si="8">L69-M69</f>
        <v>3.3580012161458228E-3</v>
      </c>
      <c r="O69" s="33" t="e">
        <v>#NUM!</v>
      </c>
      <c r="P69" s="33">
        <v>0.85963003747334121</v>
      </c>
      <c r="Q69" s="33">
        <v>5</v>
      </c>
      <c r="R69" s="33">
        <v>5</v>
      </c>
      <c r="S69" s="34">
        <f t="shared" ref="S69:S104" si="9">Q69-R69</f>
        <v>0</v>
      </c>
      <c r="T69" s="32">
        <v>6.6341894323516613</v>
      </c>
      <c r="U69" s="33">
        <v>6.6493915347203636</v>
      </c>
      <c r="V69" s="33">
        <f t="shared" ref="V69:V104" si="10">T69-U69</f>
        <v>-1.5202102368702342E-2</v>
      </c>
      <c r="W69" s="33" t="e">
        <v>#NUM!</v>
      </c>
      <c r="X69" s="33">
        <v>0.95146807965336444</v>
      </c>
      <c r="Y69" s="33">
        <v>3</v>
      </c>
      <c r="Z69" s="33">
        <v>3</v>
      </c>
      <c r="AA69" s="34">
        <f t="shared" ref="AA69:AA104" si="11">Y69-Z69</f>
        <v>0</v>
      </c>
      <c r="AB69" s="32">
        <v>20.241366734513548</v>
      </c>
      <c r="AC69" s="33">
        <v>20.253663293082276</v>
      </c>
      <c r="AD69" s="33">
        <f t="shared" ref="AD69:AD104" si="12">AB69-AC69</f>
        <v>-1.2296558568728244E-2</v>
      </c>
      <c r="AE69" s="33">
        <v>0.88037924864795092</v>
      </c>
      <c r="AF69" s="33">
        <v>1.1457646557426506</v>
      </c>
      <c r="AG69" s="33">
        <v>2</v>
      </c>
      <c r="AH69" s="33">
        <v>3</v>
      </c>
      <c r="AI69" s="34">
        <f t="shared" ref="AI69:AI104" si="13">AG69-AH69</f>
        <v>-1</v>
      </c>
    </row>
    <row r="70" spans="1:35" x14ac:dyDescent="0.25">
      <c r="A70" s="3">
        <v>928</v>
      </c>
      <c r="B70" s="23">
        <v>1.1599999999999999</v>
      </c>
      <c r="C70" s="23"/>
      <c r="D70" s="32">
        <v>4.1638317102478374E-13</v>
      </c>
      <c r="E70" s="33">
        <v>1.8755055449013137E-14</v>
      </c>
      <c r="F70" s="33">
        <v>3.976281155757706E-13</v>
      </c>
      <c r="G70" s="33" t="e">
        <v>#NUM!</v>
      </c>
      <c r="H70" s="33">
        <v>0.90962374039688454</v>
      </c>
      <c r="I70" s="33">
        <v>14</v>
      </c>
      <c r="J70" s="33">
        <v>14</v>
      </c>
      <c r="K70" s="34">
        <f t="shared" si="7"/>
        <v>0</v>
      </c>
      <c r="L70" s="32">
        <v>0.13356804521019239</v>
      </c>
      <c r="M70" s="33">
        <v>0.1273666321676821</v>
      </c>
      <c r="N70" s="33">
        <f t="shared" si="8"/>
        <v>6.2014130425102898E-3</v>
      </c>
      <c r="O70" s="33" t="e">
        <v>#NUM!</v>
      </c>
      <c r="P70" s="33">
        <v>0.91152212578565373</v>
      </c>
      <c r="Q70" s="33">
        <v>6</v>
      </c>
      <c r="R70" s="33">
        <v>6</v>
      </c>
      <c r="S70" s="34">
        <f t="shared" si="9"/>
        <v>0</v>
      </c>
      <c r="T70" s="32">
        <v>5.7706255885296258</v>
      </c>
      <c r="U70" s="33">
        <v>5.716254486251847</v>
      </c>
      <c r="V70" s="33">
        <f t="shared" si="10"/>
        <v>5.437110227777886E-2</v>
      </c>
      <c r="W70" s="33" t="e">
        <v>#NUM!</v>
      </c>
      <c r="X70" s="33">
        <v>0.99164089715107029</v>
      </c>
      <c r="Y70" s="33">
        <v>3</v>
      </c>
      <c r="Z70" s="33">
        <v>3</v>
      </c>
      <c r="AA70" s="34">
        <f t="shared" si="11"/>
        <v>0</v>
      </c>
      <c r="AB70" s="32">
        <v>18.717552543630319</v>
      </c>
      <c r="AC70" s="33">
        <v>18.611766459054632</v>
      </c>
      <c r="AD70" s="33">
        <f t="shared" si="12"/>
        <v>0.10578608457568706</v>
      </c>
      <c r="AE70" s="33">
        <v>0.87447313739195076</v>
      </c>
      <c r="AF70" s="33">
        <v>1.1756538990814431</v>
      </c>
      <c r="AG70" s="33">
        <v>2</v>
      </c>
      <c r="AH70" s="33">
        <v>2</v>
      </c>
      <c r="AI70" s="34">
        <f t="shared" si="13"/>
        <v>0</v>
      </c>
    </row>
    <row r="71" spans="1:35" x14ac:dyDescent="0.25">
      <c r="A71" s="3">
        <v>936</v>
      </c>
      <c r="B71" s="23">
        <v>1.17</v>
      </c>
      <c r="C71" s="23"/>
      <c r="D71" s="32">
        <v>1.6164609038356614E-14</v>
      </c>
      <c r="E71" s="33">
        <v>3.038729974503129E-16</v>
      </c>
      <c r="F71" s="33">
        <v>1.5860736040906302E-14</v>
      </c>
      <c r="G71" s="33" t="e">
        <v>#NUM!</v>
      </c>
      <c r="H71" s="33">
        <v>0.96202142129531665</v>
      </c>
      <c r="I71" s="33">
        <v>14</v>
      </c>
      <c r="J71" s="33">
        <v>14</v>
      </c>
      <c r="K71" s="34">
        <f t="shared" si="7"/>
        <v>0</v>
      </c>
      <c r="L71" s="32">
        <v>8.6949208953222445E-2</v>
      </c>
      <c r="M71" s="33">
        <v>8.3242135712154885E-2</v>
      </c>
      <c r="N71" s="33">
        <f t="shared" si="8"/>
        <v>3.70707324106756E-3</v>
      </c>
      <c r="O71" s="33" t="e">
        <v>#NUM!</v>
      </c>
      <c r="P71" s="33">
        <v>0.96325152425969418</v>
      </c>
      <c r="Q71" s="33">
        <v>6</v>
      </c>
      <c r="R71" s="33">
        <v>6</v>
      </c>
      <c r="S71" s="34">
        <f t="shared" si="9"/>
        <v>0</v>
      </c>
      <c r="T71" s="32">
        <v>5.0070061074633401</v>
      </c>
      <c r="U71" s="33">
        <v>5.0235220086408425</v>
      </c>
      <c r="V71" s="33">
        <f t="shared" si="10"/>
        <v>-1.6515901177502457E-2</v>
      </c>
      <c r="W71" s="33" t="e">
        <v>#NUM!</v>
      </c>
      <c r="X71" s="33">
        <v>1.0328574085296724</v>
      </c>
      <c r="Y71" s="33">
        <v>3</v>
      </c>
      <c r="Z71" s="33">
        <v>3</v>
      </c>
      <c r="AA71" s="34">
        <f t="shared" si="11"/>
        <v>0</v>
      </c>
      <c r="AB71" s="32">
        <v>17.293656070445223</v>
      </c>
      <c r="AC71" s="33">
        <v>17.326735675761618</v>
      </c>
      <c r="AD71" s="33">
        <f t="shared" si="12"/>
        <v>-3.3079605316395089E-2</v>
      </c>
      <c r="AE71" s="33">
        <v>0.86683409101113662</v>
      </c>
      <c r="AF71" s="33">
        <v>1.2066812388288766</v>
      </c>
      <c r="AG71" s="33">
        <v>2</v>
      </c>
      <c r="AH71" s="33">
        <v>3</v>
      </c>
      <c r="AI71" s="34">
        <f t="shared" si="13"/>
        <v>-1</v>
      </c>
    </row>
    <row r="72" spans="1:35" x14ac:dyDescent="0.25">
      <c r="A72" s="3">
        <v>944</v>
      </c>
      <c r="B72" s="23">
        <v>1.18</v>
      </c>
      <c r="C72" s="23"/>
      <c r="D72" s="32">
        <v>5.4458296987119807E-16</v>
      </c>
      <c r="E72" s="33">
        <v>3.3166169873483797E-18</v>
      </c>
      <c r="F72" s="33">
        <v>5.4126635288384964E-16</v>
      </c>
      <c r="G72" s="33" t="e">
        <v>#NUM!</v>
      </c>
      <c r="H72" s="33">
        <v>1.013938389524961</v>
      </c>
      <c r="I72" s="33">
        <v>14</v>
      </c>
      <c r="J72" s="33">
        <v>14</v>
      </c>
      <c r="K72" s="34">
        <f t="shared" si="7"/>
        <v>0</v>
      </c>
      <c r="L72" s="32">
        <v>5.587131188372485E-2</v>
      </c>
      <c r="M72" s="33">
        <v>5.3875855029212771E-2</v>
      </c>
      <c r="N72" s="33">
        <f t="shared" si="8"/>
        <v>1.9954568545120788E-3</v>
      </c>
      <c r="O72" s="33" t="e">
        <v>#NUM!</v>
      </c>
      <c r="P72" s="33">
        <v>1.0147251960248505</v>
      </c>
      <c r="Q72" s="33">
        <v>6</v>
      </c>
      <c r="R72" s="33">
        <v>6</v>
      </c>
      <c r="S72" s="34">
        <f t="shared" si="9"/>
        <v>0</v>
      </c>
      <c r="T72" s="32">
        <v>4.3338030298513246</v>
      </c>
      <c r="U72" s="33">
        <v>4.3307895310298381</v>
      </c>
      <c r="V72" s="33">
        <f t="shared" si="10"/>
        <v>3.0134988214864933E-3</v>
      </c>
      <c r="W72" s="33" t="e">
        <v>#NUM!</v>
      </c>
      <c r="X72" s="33">
        <v>1.0749690737555979</v>
      </c>
      <c r="Y72" s="33">
        <v>4</v>
      </c>
      <c r="Z72" s="33">
        <v>4</v>
      </c>
      <c r="AA72" s="34">
        <f t="shared" si="11"/>
        <v>0</v>
      </c>
      <c r="AB72" s="32">
        <v>15.964643185483851</v>
      </c>
      <c r="AC72" s="33">
        <v>16.041704892468612</v>
      </c>
      <c r="AD72" s="33">
        <f t="shared" si="12"/>
        <v>-7.7061706984761003E-2</v>
      </c>
      <c r="AE72" s="33">
        <v>0.85683842987235026</v>
      </c>
      <c r="AF72" s="33">
        <v>1.2387601200920464</v>
      </c>
      <c r="AG72" s="33">
        <v>2</v>
      </c>
      <c r="AH72" s="33">
        <v>3</v>
      </c>
      <c r="AI72" s="34">
        <f t="shared" si="13"/>
        <v>-1</v>
      </c>
    </row>
    <row r="73" spans="1:35" x14ac:dyDescent="0.25">
      <c r="A73" s="3">
        <v>952</v>
      </c>
      <c r="B73" s="23">
        <v>1.19</v>
      </c>
      <c r="C73" s="23"/>
      <c r="D73" s="32">
        <v>1.5975386306677839E-17</v>
      </c>
      <c r="E73" s="33">
        <v>2.2762227348807331E-20</v>
      </c>
      <c r="F73" s="33">
        <v>1.5952624079329033E-17</v>
      </c>
      <c r="G73" s="33" t="e">
        <v>#NUM!</v>
      </c>
      <c r="H73" s="33">
        <v>1.0653812301908647</v>
      </c>
      <c r="I73" s="33">
        <v>14</v>
      </c>
      <c r="J73" s="33">
        <v>14</v>
      </c>
      <c r="K73" s="34">
        <f t="shared" si="7"/>
        <v>0</v>
      </c>
      <c r="L73" s="32">
        <v>3.5445758012805806E-2</v>
      </c>
      <c r="M73" s="33">
        <v>3.3060253720063847E-2</v>
      </c>
      <c r="N73" s="33">
        <f t="shared" si="8"/>
        <v>2.3855042927419592E-3</v>
      </c>
      <c r="O73" s="33" t="e">
        <v>#NUM!</v>
      </c>
      <c r="P73" s="33">
        <v>1.0658781149971377</v>
      </c>
      <c r="Q73" s="33">
        <v>7</v>
      </c>
      <c r="R73" s="33">
        <v>7</v>
      </c>
      <c r="S73" s="34">
        <f t="shared" si="9"/>
        <v>0</v>
      </c>
      <c r="T73" s="32">
        <v>3.7420705393633966</v>
      </c>
      <c r="U73" s="33">
        <v>3.7032487656229724</v>
      </c>
      <c r="V73" s="33">
        <f t="shared" si="10"/>
        <v>3.882177374042417E-2</v>
      </c>
      <c r="W73" s="33" t="e">
        <v>#NUM!</v>
      </c>
      <c r="X73" s="33">
        <v>1.117838226436759</v>
      </c>
      <c r="Y73" s="33">
        <v>4</v>
      </c>
      <c r="Z73" s="33">
        <v>4</v>
      </c>
      <c r="AA73" s="34">
        <f t="shared" si="11"/>
        <v>0</v>
      </c>
      <c r="AB73" s="32">
        <v>14.725578974723703</v>
      </c>
      <c r="AC73" s="33">
        <v>14.756674109175602</v>
      </c>
      <c r="AD73" s="33">
        <f t="shared" si="12"/>
        <v>-3.1095134451899042E-2</v>
      </c>
      <c r="AE73" s="33">
        <v>0.8434599412829672</v>
      </c>
      <c r="AF73" s="33">
        <v>1.2718069597088104</v>
      </c>
      <c r="AG73" s="33">
        <v>3</v>
      </c>
      <c r="AH73" s="33">
        <v>3</v>
      </c>
      <c r="AI73" s="34">
        <f t="shared" si="13"/>
        <v>0</v>
      </c>
    </row>
    <row r="74" spans="1:35" x14ac:dyDescent="0.25">
      <c r="A74" s="3">
        <v>960</v>
      </c>
      <c r="B74" s="23">
        <v>1.2</v>
      </c>
      <c r="C74" s="23"/>
      <c r="D74" s="32">
        <v>4.0942108932362401E-19</v>
      </c>
      <c r="E74" s="33">
        <v>8.8302708383499365E-23</v>
      </c>
      <c r="F74" s="33">
        <v>4.0933278661524051E-19</v>
      </c>
      <c r="G74" s="33" t="e">
        <v>#NUM!</v>
      </c>
      <c r="H74" s="33">
        <v>1.1163564086688966</v>
      </c>
      <c r="I74" s="33">
        <v>13</v>
      </c>
      <c r="J74" s="33">
        <v>13</v>
      </c>
      <c r="K74" s="34">
        <f t="shared" si="7"/>
        <v>0</v>
      </c>
      <c r="L74" s="32">
        <v>2.2206815388669421E-2</v>
      </c>
      <c r="M74" s="33">
        <v>2.0305591540421906E-2</v>
      </c>
      <c r="N74" s="33">
        <f t="shared" si="8"/>
        <v>1.9012238482475144E-3</v>
      </c>
      <c r="O74" s="33" t="e">
        <v>#NUM!</v>
      </c>
      <c r="P74" s="33">
        <v>1.1166662926773374</v>
      </c>
      <c r="Q74" s="33">
        <v>7</v>
      </c>
      <c r="R74" s="33">
        <v>7</v>
      </c>
      <c r="S74" s="34">
        <f t="shared" si="9"/>
        <v>0</v>
      </c>
      <c r="T74" s="32">
        <v>3.2234630838610059</v>
      </c>
      <c r="U74" s="33">
        <v>3.2308883411326841</v>
      </c>
      <c r="V74" s="33">
        <f t="shared" si="10"/>
        <v>-7.4252572716781984E-3</v>
      </c>
      <c r="W74" s="33" t="e">
        <v>#NUM!</v>
      </c>
      <c r="X74" s="33">
        <v>1.1613380795660946</v>
      </c>
      <c r="Y74" s="33">
        <v>4</v>
      </c>
      <c r="Z74" s="33">
        <v>4</v>
      </c>
      <c r="AA74" s="34">
        <f t="shared" si="11"/>
        <v>0</v>
      </c>
      <c r="AB74" s="32">
        <v>13.57164305865075</v>
      </c>
      <c r="AC74" s="33">
        <v>13.471643325882592</v>
      </c>
      <c r="AD74" s="33">
        <f t="shared" si="12"/>
        <v>9.9999732768157656E-2</v>
      </c>
      <c r="AE74" s="33">
        <v>0.82475975538823421</v>
      </c>
      <c r="AF74" s="33">
        <v>1.3057412924775402</v>
      </c>
      <c r="AG74" s="33">
        <v>2</v>
      </c>
      <c r="AH74" s="33">
        <v>3</v>
      </c>
      <c r="AI74" s="34">
        <f t="shared" si="13"/>
        <v>-1</v>
      </c>
    </row>
    <row r="75" spans="1:35" x14ac:dyDescent="0.25">
      <c r="A75" s="3">
        <v>968</v>
      </c>
      <c r="B75" s="23">
        <v>1.21</v>
      </c>
      <c r="C75" s="23"/>
      <c r="D75" s="32">
        <v>9.1968935124967093E-21</v>
      </c>
      <c r="E75" s="33">
        <v>1.6002678548354854E-25</v>
      </c>
      <c r="F75" s="33">
        <v>9.1967334857112259E-21</v>
      </c>
      <c r="G75" s="33" t="e">
        <v>#NUM!</v>
      </c>
      <c r="H75" s="33">
        <v>1.166870273314548</v>
      </c>
      <c r="I75" s="33">
        <v>13</v>
      </c>
      <c r="J75" s="33">
        <v>13</v>
      </c>
      <c r="K75" s="34">
        <f t="shared" si="7"/>
        <v>0</v>
      </c>
      <c r="L75" s="32">
        <v>1.3742040131153099E-2</v>
      </c>
      <c r="M75" s="33">
        <v>1.2800369788707154E-2</v>
      </c>
      <c r="N75" s="33">
        <f t="shared" si="8"/>
        <v>9.4167034244594522E-4</v>
      </c>
      <c r="O75" s="33" t="e">
        <v>#NUM!</v>
      </c>
      <c r="P75" s="33">
        <v>1.1670611682922116</v>
      </c>
      <c r="Q75" s="33">
        <v>7</v>
      </c>
      <c r="R75" s="33">
        <v>7</v>
      </c>
      <c r="S75" s="34">
        <f t="shared" si="9"/>
        <v>0</v>
      </c>
      <c r="T75" s="32">
        <v>2.7702421762794884</v>
      </c>
      <c r="U75" s="33">
        <v>2.7585279166423997</v>
      </c>
      <c r="V75" s="33">
        <f t="shared" si="10"/>
        <v>1.171425963708872E-2</v>
      </c>
      <c r="W75" s="33" t="e">
        <v>#NUM!</v>
      </c>
      <c r="X75" s="33">
        <v>1.2053525738548183</v>
      </c>
      <c r="Y75" s="33">
        <v>4</v>
      </c>
      <c r="Z75" s="33">
        <v>4</v>
      </c>
      <c r="AA75" s="34">
        <f t="shared" si="11"/>
        <v>0</v>
      </c>
      <c r="AB75" s="32">
        <v>12.498142757678352</v>
      </c>
      <c r="AC75" s="33">
        <v>12.480076495301791</v>
      </c>
      <c r="AD75" s="33">
        <f t="shared" si="12"/>
        <v>1.8066262376560616E-2</v>
      </c>
      <c r="AE75" s="33">
        <v>0.7960175081556462</v>
      </c>
      <c r="AF75" s="33">
        <v>1.3404858834999811</v>
      </c>
      <c r="AG75" s="33">
        <v>2</v>
      </c>
      <c r="AH75" s="33">
        <v>3</v>
      </c>
      <c r="AI75" s="34">
        <f t="shared" si="13"/>
        <v>-1</v>
      </c>
    </row>
    <row r="76" spans="1:35" x14ac:dyDescent="0.25">
      <c r="A76" s="3">
        <v>976</v>
      </c>
      <c r="B76" s="23">
        <v>1.22</v>
      </c>
      <c r="C76" s="23"/>
      <c r="D76" s="32">
        <v>1.816600749314463E-22</v>
      </c>
      <c r="E76" s="33">
        <v>8.6677480892836201E-29</v>
      </c>
      <c r="F76" s="33">
        <v>1.816599882539654E-22</v>
      </c>
      <c r="G76" s="33" t="e">
        <v>#NUM!</v>
      </c>
      <c r="H76" s="33">
        <v>1.2169290580985268</v>
      </c>
      <c r="I76" s="33">
        <v>13</v>
      </c>
      <c r="J76" s="33">
        <v>13</v>
      </c>
      <c r="K76" s="34">
        <f t="shared" si="7"/>
        <v>0</v>
      </c>
      <c r="L76" s="32">
        <v>8.4014972750797723E-3</v>
      </c>
      <c r="M76" s="33">
        <v>7.5170687034334417E-3</v>
      </c>
      <c r="N76" s="33">
        <f t="shared" si="8"/>
        <v>8.8442857164633057E-4</v>
      </c>
      <c r="O76" s="33" t="e">
        <v>#NUM!</v>
      </c>
      <c r="P76" s="33">
        <v>1.2170452402140448</v>
      </c>
      <c r="Q76" s="33">
        <v>8</v>
      </c>
      <c r="R76" s="33">
        <v>8</v>
      </c>
      <c r="S76" s="34">
        <f t="shared" si="9"/>
        <v>0</v>
      </c>
      <c r="T76" s="32">
        <v>2.3752734052933846</v>
      </c>
      <c r="U76" s="33">
        <v>2.3430213804309883</v>
      </c>
      <c r="V76" s="33">
        <f t="shared" si="10"/>
        <v>3.2252024862396311E-2</v>
      </c>
      <c r="W76" s="33" t="e">
        <v>#NUM!</v>
      </c>
      <c r="X76" s="33">
        <v>1.2497760947784151</v>
      </c>
      <c r="Y76" s="33">
        <v>4</v>
      </c>
      <c r="Z76" s="33">
        <v>4</v>
      </c>
      <c r="AA76" s="34">
        <f t="shared" si="11"/>
        <v>0</v>
      </c>
      <c r="AB76" s="32">
        <v>11.50052419908485</v>
      </c>
      <c r="AC76" s="33">
        <v>11.547316680619772</v>
      </c>
      <c r="AD76" s="33">
        <f t="shared" si="12"/>
        <v>-4.6792481534922103E-2</v>
      </c>
      <c r="AE76" s="33">
        <v>0.73192490714935299</v>
      </c>
      <c r="AF76" s="33">
        <v>1.3759668090216137</v>
      </c>
      <c r="AG76" s="33">
        <v>3</v>
      </c>
      <c r="AH76" s="33">
        <v>3</v>
      </c>
      <c r="AI76" s="34">
        <f t="shared" si="13"/>
        <v>0</v>
      </c>
    </row>
    <row r="77" spans="1:35" x14ac:dyDescent="0.25">
      <c r="A77" s="3">
        <v>984</v>
      </c>
      <c r="B77" s="23">
        <v>1.23</v>
      </c>
      <c r="C77" s="23"/>
      <c r="D77" s="32">
        <v>3.1651418604194233E-24</v>
      </c>
      <c r="E77" s="33">
        <v>0</v>
      </c>
      <c r="F77" s="33">
        <v>3.1651418604194233E-24</v>
      </c>
      <c r="G77" s="33" t="e">
        <v>#NUM!</v>
      </c>
      <c r="H77" s="33">
        <v>1.2665388851714388</v>
      </c>
      <c r="I77" s="33">
        <v>13</v>
      </c>
      <c r="J77" s="33">
        <v>13</v>
      </c>
      <c r="K77" s="34">
        <f t="shared" si="7"/>
        <v>0</v>
      </c>
      <c r="L77" s="32">
        <v>5.0757616945864559E-3</v>
      </c>
      <c r="M77" s="33">
        <v>4.3850140901691851E-3</v>
      </c>
      <c r="N77" s="33">
        <f t="shared" si="8"/>
        <v>6.9074760441727081E-4</v>
      </c>
      <c r="O77" s="33" t="e">
        <v>#NUM!</v>
      </c>
      <c r="P77" s="33">
        <v>1.2666087617970698</v>
      </c>
      <c r="Q77" s="33">
        <v>8</v>
      </c>
      <c r="R77" s="33">
        <v>8</v>
      </c>
      <c r="S77" s="34">
        <f t="shared" si="9"/>
        <v>0</v>
      </c>
      <c r="T77" s="32">
        <v>2.0320151800666153</v>
      </c>
      <c r="U77" s="33">
        <v>2.0320514609149329</v>
      </c>
      <c r="V77" s="33">
        <f t="shared" si="10"/>
        <v>-3.6280848317638004E-5</v>
      </c>
      <c r="W77" s="33" t="e">
        <v>#NUM!</v>
      </c>
      <c r="X77" s="33">
        <v>1.2945130834411454</v>
      </c>
      <c r="Y77" s="33">
        <v>4</v>
      </c>
      <c r="Z77" s="33">
        <v>4</v>
      </c>
      <c r="AA77" s="34">
        <f t="shared" si="11"/>
        <v>0</v>
      </c>
      <c r="AB77" s="32">
        <v>10.574381473735215</v>
      </c>
      <c r="AC77" s="33">
        <v>10.614556865937764</v>
      </c>
      <c r="AD77" s="33">
        <f t="shared" si="12"/>
        <v>-4.0175392202549176E-2</v>
      </c>
      <c r="AE77" s="33" t="e">
        <v>#NUM!</v>
      </c>
      <c r="AF77" s="33">
        <v>1.412113508248853</v>
      </c>
      <c r="AG77" s="33">
        <v>3</v>
      </c>
      <c r="AH77" s="33">
        <v>3</v>
      </c>
      <c r="AI77" s="34">
        <f t="shared" si="13"/>
        <v>0</v>
      </c>
    </row>
    <row r="78" spans="1:35" x14ac:dyDescent="0.25">
      <c r="A78" s="3">
        <v>992</v>
      </c>
      <c r="B78" s="23">
        <v>1.24</v>
      </c>
      <c r="C78" s="23"/>
      <c r="D78" s="32">
        <v>4.8795699822265145E-26</v>
      </c>
      <c r="E78" s="33">
        <v>0</v>
      </c>
      <c r="F78" s="33">
        <v>4.8795699822265145E-26</v>
      </c>
      <c r="G78" s="33" t="e">
        <v>#NUM!</v>
      </c>
      <c r="H78" s="33">
        <v>1.315705767359771</v>
      </c>
      <c r="I78" s="33">
        <v>13</v>
      </c>
      <c r="J78" s="33">
        <v>13</v>
      </c>
      <c r="K78" s="34">
        <f t="shared" si="7"/>
        <v>0</v>
      </c>
      <c r="L78" s="32">
        <v>3.0309850791269966E-3</v>
      </c>
      <c r="M78" s="33">
        <v>2.6822337550945858E-3</v>
      </c>
      <c r="N78" s="33">
        <f t="shared" si="8"/>
        <v>3.4875132403241072E-4</v>
      </c>
      <c r="O78" s="33" t="e">
        <v>#NUM!</v>
      </c>
      <c r="P78" s="33">
        <v>1.3157473078238269</v>
      </c>
      <c r="Q78" s="33">
        <v>9</v>
      </c>
      <c r="R78" s="33">
        <v>9</v>
      </c>
      <c r="S78" s="34">
        <f t="shared" si="9"/>
        <v>0</v>
      </c>
      <c r="T78" s="32">
        <v>1.734500684526104</v>
      </c>
      <c r="U78" s="33">
        <v>1.721081541398876</v>
      </c>
      <c r="V78" s="33">
        <f t="shared" si="10"/>
        <v>1.3419143127227917E-2</v>
      </c>
      <c r="W78" s="33" t="e">
        <v>#NUM!</v>
      </c>
      <c r="X78" s="33">
        <v>1.3394775647985255</v>
      </c>
      <c r="Y78" s="33">
        <v>4</v>
      </c>
      <c r="Z78" s="33">
        <v>4</v>
      </c>
      <c r="AA78" s="34">
        <f t="shared" si="11"/>
        <v>0</v>
      </c>
      <c r="AB78" s="32">
        <v>9.7154639608205287</v>
      </c>
      <c r="AC78" s="33">
        <v>9.6817970512557565</v>
      </c>
      <c r="AD78" s="33">
        <f t="shared" si="12"/>
        <v>3.3666909564772141E-2</v>
      </c>
      <c r="AE78" s="33" t="e">
        <v>#NUM!</v>
      </c>
      <c r="AF78" s="33">
        <v>1.4488588086704748</v>
      </c>
      <c r="AG78" s="33">
        <v>3</v>
      </c>
      <c r="AH78" s="33">
        <v>3</v>
      </c>
      <c r="AI78" s="34">
        <f t="shared" si="13"/>
        <v>0</v>
      </c>
    </row>
    <row r="79" spans="1:35" x14ac:dyDescent="0.25">
      <c r="A79" s="3">
        <v>1000</v>
      </c>
      <c r="B79" s="23">
        <v>1.25</v>
      </c>
      <c r="C79" s="23"/>
      <c r="D79" s="32">
        <v>6.6762777363237551E-28</v>
      </c>
      <c r="E79" s="33">
        <v>0</v>
      </c>
      <c r="F79" s="33">
        <v>6.6762777363237551E-28</v>
      </c>
      <c r="G79" s="33" t="e">
        <v>#NUM!</v>
      </c>
      <c r="H79" s="33">
        <v>1.3644356105953181</v>
      </c>
      <c r="I79" s="33">
        <v>13</v>
      </c>
      <c r="J79" s="33">
        <v>13</v>
      </c>
      <c r="K79" s="34">
        <f t="shared" si="7"/>
        <v>0</v>
      </c>
      <c r="L79" s="32">
        <v>1.7893839607889678E-3</v>
      </c>
      <c r="M79" s="33">
        <v>1.4965515129777441E-3</v>
      </c>
      <c r="N79" s="33">
        <f t="shared" si="8"/>
        <v>2.9283244781122368E-4</v>
      </c>
      <c r="O79" s="33" t="e">
        <v>#NUM!</v>
      </c>
      <c r="P79" s="33">
        <v>1.3644600255872892</v>
      </c>
      <c r="Q79" s="33">
        <v>8</v>
      </c>
      <c r="R79" s="33">
        <v>8</v>
      </c>
      <c r="S79" s="34">
        <f t="shared" si="9"/>
        <v>0</v>
      </c>
      <c r="T79" s="32">
        <v>1.4773144341827589</v>
      </c>
      <c r="U79" s="33">
        <v>1.4482138012208532</v>
      </c>
      <c r="V79" s="33">
        <f t="shared" si="10"/>
        <v>2.9100632961905681E-2</v>
      </c>
      <c r="W79" s="33" t="e">
        <v>#NUM!</v>
      </c>
      <c r="X79" s="33">
        <v>1.3845926148157723</v>
      </c>
      <c r="Y79" s="33">
        <v>4</v>
      </c>
      <c r="Z79" s="33">
        <v>4</v>
      </c>
      <c r="AA79" s="34">
        <f t="shared" si="11"/>
        <v>0</v>
      </c>
      <c r="AB79" s="32">
        <v>8.9196819459504013</v>
      </c>
      <c r="AC79" s="33">
        <v>8.8423447032156446</v>
      </c>
      <c r="AD79" s="33">
        <f t="shared" si="12"/>
        <v>7.7337242734756728E-2</v>
      </c>
      <c r="AE79" s="33" t="e">
        <v>#NUM!</v>
      </c>
      <c r="AF79" s="33">
        <v>1.4861389274177066</v>
      </c>
      <c r="AG79" s="33">
        <v>3</v>
      </c>
      <c r="AH79" s="33">
        <v>3</v>
      </c>
      <c r="AI79" s="34">
        <f t="shared" si="13"/>
        <v>0</v>
      </c>
    </row>
    <row r="80" spans="1:35" x14ac:dyDescent="0.25">
      <c r="A80" s="3">
        <v>1008</v>
      </c>
      <c r="B80" s="23">
        <v>1.26</v>
      </c>
      <c r="C80" s="23"/>
      <c r="D80" s="32">
        <v>8.130766311741509E-30</v>
      </c>
      <c r="E80" s="33">
        <v>0</v>
      </c>
      <c r="F80" s="33">
        <v>8.130766311741509E-30</v>
      </c>
      <c r="G80" s="33" t="e">
        <v>#NUM!</v>
      </c>
      <c r="H80" s="33">
        <v>1.412734216280108</v>
      </c>
      <c r="I80" s="33">
        <v>13</v>
      </c>
      <c r="J80" s="33">
        <v>13</v>
      </c>
      <c r="K80" s="34">
        <f t="shared" si="7"/>
        <v>0</v>
      </c>
      <c r="L80" s="32">
        <v>1.0446226059897812E-3</v>
      </c>
      <c r="M80" s="33">
        <v>8.4757072373551397E-4</v>
      </c>
      <c r="N80" s="33">
        <f t="shared" si="8"/>
        <v>1.9705188225426721E-4</v>
      </c>
      <c r="O80" s="33" t="e">
        <v>#NUM!</v>
      </c>
      <c r="P80" s="33">
        <v>1.4127484064156715</v>
      </c>
      <c r="Q80" s="33">
        <v>9</v>
      </c>
      <c r="R80" s="33">
        <v>9</v>
      </c>
      <c r="S80" s="34">
        <f t="shared" si="9"/>
        <v>0</v>
      </c>
      <c r="T80" s="32">
        <v>1.255564721484923</v>
      </c>
      <c r="U80" s="33">
        <v>1.2507335325306612</v>
      </c>
      <c r="V80" s="33">
        <f t="shared" si="10"/>
        <v>4.8311889542618225E-3</v>
      </c>
      <c r="W80" s="33" t="e">
        <v>#NUM!</v>
      </c>
      <c r="X80" s="33">
        <v>1.4297897859223767</v>
      </c>
      <c r="Y80" s="33">
        <v>4</v>
      </c>
      <c r="Z80" s="33">
        <v>4</v>
      </c>
      <c r="AA80" s="34">
        <f t="shared" si="11"/>
        <v>0</v>
      </c>
      <c r="AB80" s="32">
        <v>8.1831106624366043</v>
      </c>
      <c r="AC80" s="33">
        <v>8.1875068340132433</v>
      </c>
      <c r="AD80" s="33">
        <f t="shared" si="12"/>
        <v>-4.3961715766389631E-3</v>
      </c>
      <c r="AE80" s="33" t="e">
        <v>#NUM!</v>
      </c>
      <c r="AF80" s="33">
        <v>1.5238934511688653</v>
      </c>
      <c r="AG80" s="33">
        <v>4</v>
      </c>
      <c r="AH80" s="33">
        <v>4</v>
      </c>
      <c r="AI80" s="34">
        <f t="shared" si="13"/>
        <v>0</v>
      </c>
    </row>
    <row r="81" spans="1:35" x14ac:dyDescent="0.25">
      <c r="A81" s="3">
        <v>1016</v>
      </c>
      <c r="B81" s="23">
        <v>1.27</v>
      </c>
      <c r="C81" s="23"/>
      <c r="D81" s="32">
        <v>8.8393908056708525E-32</v>
      </c>
      <c r="E81" s="33">
        <v>0</v>
      </c>
      <c r="F81" s="33">
        <v>8.8393908056708525E-32</v>
      </c>
      <c r="G81" s="33" t="e">
        <v>#NUM!</v>
      </c>
      <c r="H81" s="33">
        <v>1.4606072835888206</v>
      </c>
      <c r="I81" s="33">
        <v>13</v>
      </c>
      <c r="J81" s="33">
        <v>13</v>
      </c>
      <c r="K81" s="34">
        <f t="shared" si="7"/>
        <v>0</v>
      </c>
      <c r="L81" s="32">
        <v>6.0318426047452356E-4</v>
      </c>
      <c r="M81" s="33">
        <v>4.9634794566400116E-4</v>
      </c>
      <c r="N81" s="33">
        <f t="shared" si="8"/>
        <v>1.068363148105224E-4</v>
      </c>
      <c r="O81" s="33" t="e">
        <v>#NUM!</v>
      </c>
      <c r="P81" s="33">
        <v>1.4606154411381185</v>
      </c>
      <c r="Q81" s="33">
        <v>10</v>
      </c>
      <c r="R81" s="33">
        <v>10</v>
      </c>
      <c r="S81" s="34">
        <f t="shared" si="9"/>
        <v>0</v>
      </c>
      <c r="T81" s="32">
        <v>1.0648531121133757</v>
      </c>
      <c r="U81" s="33">
        <v>1.0532532638404706</v>
      </c>
      <c r="V81" s="33">
        <f t="shared" si="10"/>
        <v>1.1599848272905167E-2</v>
      </c>
      <c r="W81" s="33" t="e">
        <v>#NUM!</v>
      </c>
      <c r="X81" s="33">
        <v>1.4750085077694226</v>
      </c>
      <c r="Y81" s="33">
        <v>4</v>
      </c>
      <c r="Z81" s="33">
        <v>4</v>
      </c>
      <c r="AA81" s="34">
        <f t="shared" si="11"/>
        <v>0</v>
      </c>
      <c r="AB81" s="32">
        <v>7.5019928878064235</v>
      </c>
      <c r="AC81" s="33">
        <v>7.5326689648108474</v>
      </c>
      <c r="AD81" s="33">
        <f t="shared" si="12"/>
        <v>-3.0676077004423874E-2</v>
      </c>
      <c r="AE81" s="33" t="e">
        <v>#NUM!</v>
      </c>
      <c r="AF81" s="33">
        <v>1.5620652970458724</v>
      </c>
      <c r="AG81" s="33">
        <v>4</v>
      </c>
      <c r="AH81" s="33">
        <v>4</v>
      </c>
      <c r="AI81" s="34">
        <f t="shared" si="13"/>
        <v>0</v>
      </c>
    </row>
    <row r="82" spans="1:35" x14ac:dyDescent="0.25">
      <c r="A82" s="3">
        <v>1024</v>
      </c>
      <c r="B82" s="23">
        <v>1.28</v>
      </c>
      <c r="C82" s="23"/>
      <c r="D82" s="32">
        <v>8.6025316216061941E-34</v>
      </c>
      <c r="E82" s="33">
        <v>0</v>
      </c>
      <c r="F82" s="33">
        <v>8.6025316216061941E-34</v>
      </c>
      <c r="G82" s="33" t="e">
        <v>#NUM!</v>
      </c>
      <c r="H82" s="33">
        <v>1.5080604117106147</v>
      </c>
      <c r="I82" s="33">
        <v>13</v>
      </c>
      <c r="J82" s="33">
        <v>13</v>
      </c>
      <c r="K82" s="34">
        <f t="shared" si="7"/>
        <v>0</v>
      </c>
      <c r="L82" s="32">
        <v>3.4456663496618134E-4</v>
      </c>
      <c r="M82" s="33">
        <v>2.5984599683329823E-4</v>
      </c>
      <c r="N82" s="33">
        <f t="shared" si="8"/>
        <v>8.4720638132883112E-5</v>
      </c>
      <c r="O82" s="33" t="e">
        <v>#NUM!</v>
      </c>
      <c r="P82" s="33">
        <v>1.5080650512400913</v>
      </c>
      <c r="Q82" s="33">
        <v>10</v>
      </c>
      <c r="R82" s="33">
        <v>10</v>
      </c>
      <c r="S82" s="34">
        <f t="shared" si="9"/>
        <v>0</v>
      </c>
      <c r="T82" s="32">
        <v>0.90124202162180467</v>
      </c>
      <c r="U82" s="33">
        <v>0.87449486208989846</v>
      </c>
      <c r="V82" s="33">
        <f t="shared" si="10"/>
        <v>2.6747159531906206E-2</v>
      </c>
      <c r="W82" s="33" t="e">
        <v>#NUM!</v>
      </c>
      <c r="X82" s="33">
        <v>1.5201954779086315</v>
      </c>
      <c r="Y82" s="33">
        <v>5</v>
      </c>
      <c r="Z82" s="33">
        <v>5</v>
      </c>
      <c r="AA82" s="34">
        <f t="shared" si="11"/>
        <v>0</v>
      </c>
      <c r="AB82" s="32">
        <v>6.8727402277599623</v>
      </c>
      <c r="AC82" s="33">
        <v>6.877831095608447</v>
      </c>
      <c r="AD82" s="33">
        <f t="shared" si="12"/>
        <v>-5.0908678484846703E-3</v>
      </c>
      <c r="AE82" s="33" t="e">
        <v>#NUM!</v>
      </c>
      <c r="AF82" s="33">
        <v>1.6006006568664699</v>
      </c>
      <c r="AG82" s="33">
        <v>4</v>
      </c>
      <c r="AH82" s="33">
        <v>4</v>
      </c>
      <c r="AI82" s="34">
        <f t="shared" si="13"/>
        <v>0</v>
      </c>
    </row>
    <row r="83" spans="1:35" x14ac:dyDescent="0.25">
      <c r="A83" s="3">
        <v>1032</v>
      </c>
      <c r="B83" s="23">
        <v>1.29</v>
      </c>
      <c r="C83" s="23"/>
      <c r="D83" s="32">
        <v>7.5150623487849326E-36</v>
      </c>
      <c r="E83" s="33">
        <v>0</v>
      </c>
      <c r="F83" s="33">
        <v>7.5150623487849326E-36</v>
      </c>
      <c r="G83" s="33" t="e">
        <v>#NUM!</v>
      </c>
      <c r="H83" s="33">
        <v>1.5550991020322182</v>
      </c>
      <c r="I83" s="33">
        <v>13</v>
      </c>
      <c r="J83" s="33">
        <v>13</v>
      </c>
      <c r="K83" s="34">
        <f t="shared" si="7"/>
        <v>0</v>
      </c>
      <c r="L83" s="32">
        <v>1.9477186168254633E-4</v>
      </c>
      <c r="M83" s="33">
        <v>1.4720500542086804E-4</v>
      </c>
      <c r="N83" s="33">
        <f t="shared" si="8"/>
        <v>4.7566856261678286E-5</v>
      </c>
      <c r="O83" s="33" t="e">
        <v>#NUM!</v>
      </c>
      <c r="P83" s="33">
        <v>1.5551017131490046</v>
      </c>
      <c r="Q83" s="33">
        <v>11</v>
      </c>
      <c r="R83" s="33">
        <v>11</v>
      </c>
      <c r="S83" s="34">
        <f t="shared" si="9"/>
        <v>0</v>
      </c>
      <c r="T83" s="32">
        <v>0.76122126540064627</v>
      </c>
      <c r="U83" s="33">
        <v>0.75362184237271812</v>
      </c>
      <c r="V83" s="33">
        <f t="shared" si="10"/>
        <v>7.5994230279281538E-3</v>
      </c>
      <c r="W83" s="33" t="e">
        <v>#NUM!</v>
      </c>
      <c r="X83" s="33">
        <v>1.5653040546724974</v>
      </c>
      <c r="Y83" s="33">
        <v>5</v>
      </c>
      <c r="Z83" s="33">
        <v>5</v>
      </c>
      <c r="AA83" s="34">
        <f t="shared" si="11"/>
        <v>0</v>
      </c>
      <c r="AB83" s="32">
        <v>6.291933218217352</v>
      </c>
      <c r="AC83" s="33">
        <v>6.222993226406051</v>
      </c>
      <c r="AD83" s="33">
        <f t="shared" si="12"/>
        <v>6.8939991811300949E-2</v>
      </c>
      <c r="AE83" s="33" t="e">
        <v>#NUM!</v>
      </c>
      <c r="AF83" s="33">
        <v>1.6394489270123604</v>
      </c>
      <c r="AG83" s="33">
        <v>4</v>
      </c>
      <c r="AH83" s="33">
        <v>4</v>
      </c>
      <c r="AI83" s="34">
        <f t="shared" si="13"/>
        <v>0</v>
      </c>
    </row>
    <row r="84" spans="1:35" x14ac:dyDescent="0.25">
      <c r="A84" s="3">
        <v>1040</v>
      </c>
      <c r="B84" s="23">
        <v>1.3</v>
      </c>
      <c r="C84" s="23"/>
      <c r="D84" s="32">
        <v>5.9088210082188126E-38</v>
      </c>
      <c r="E84" s="33">
        <v>0</v>
      </c>
      <c r="F84" s="33">
        <v>5.9088210082188126E-38</v>
      </c>
      <c r="G84" s="33" t="e">
        <v>#NUM!</v>
      </c>
      <c r="H84" s="33">
        <v>1.6017287602640691</v>
      </c>
      <c r="I84" s="33">
        <v>13</v>
      </c>
      <c r="J84" s="33">
        <v>13</v>
      </c>
      <c r="K84" s="34">
        <f t="shared" si="7"/>
        <v>0</v>
      </c>
      <c r="L84" s="32">
        <v>1.0896954841811343E-4</v>
      </c>
      <c r="M84" s="33">
        <v>8.0692546457552622E-5</v>
      </c>
      <c r="N84" s="33">
        <f t="shared" si="8"/>
        <v>2.827700196056081E-5</v>
      </c>
      <c r="O84" s="33" t="e">
        <v>#NUM!</v>
      </c>
      <c r="P84" s="33">
        <v>1.6017302147612331</v>
      </c>
      <c r="Q84" s="33">
        <v>11</v>
      </c>
      <c r="R84" s="33">
        <v>11</v>
      </c>
      <c r="S84" s="34">
        <f t="shared" si="9"/>
        <v>0</v>
      </c>
      <c r="T84" s="32">
        <v>0.64167434002627033</v>
      </c>
      <c r="U84" s="33">
        <v>0.632748822655538</v>
      </c>
      <c r="V84" s="33">
        <f t="shared" si="10"/>
        <v>8.9255173707323276E-3</v>
      </c>
      <c r="W84" s="33" t="e">
        <v>#NUM!</v>
      </c>
      <c r="X84" s="33">
        <v>1.6102936623069317</v>
      </c>
      <c r="Y84" s="33">
        <v>5</v>
      </c>
      <c r="Z84" s="33">
        <v>5</v>
      </c>
      <c r="AA84" s="34">
        <f t="shared" si="11"/>
        <v>0</v>
      </c>
      <c r="AB84" s="32">
        <v>5.7563203730561554</v>
      </c>
      <c r="AC84" s="33">
        <v>5.7092962951213888</v>
      </c>
      <c r="AD84" s="33">
        <f t="shared" si="12"/>
        <v>4.7024077934766595E-2</v>
      </c>
      <c r="AE84" s="33" t="e">
        <v>#NUM!</v>
      </c>
      <c r="AF84" s="33">
        <v>1.6785626260542192</v>
      </c>
      <c r="AG84" s="33">
        <v>4</v>
      </c>
      <c r="AH84" s="33">
        <v>4</v>
      </c>
      <c r="AI84" s="34">
        <f t="shared" si="13"/>
        <v>0</v>
      </c>
    </row>
    <row r="85" spans="1:35" x14ac:dyDescent="0.25">
      <c r="A85" s="3">
        <v>1048</v>
      </c>
      <c r="B85" s="23">
        <v>1.31</v>
      </c>
      <c r="C85" s="23"/>
      <c r="D85" s="32">
        <v>4.1923862685148561E-40</v>
      </c>
      <c r="E85" s="33">
        <v>0</v>
      </c>
      <c r="F85" s="33">
        <v>4.1923862685148561E-40</v>
      </c>
      <c r="G85" s="33" t="e">
        <v>#NUM!</v>
      </c>
      <c r="H85" s="33">
        <v>1.6479546985112281</v>
      </c>
      <c r="I85" s="33">
        <v>13</v>
      </c>
      <c r="J85" s="33">
        <v>13</v>
      </c>
      <c r="K85" s="34">
        <f t="shared" si="7"/>
        <v>0</v>
      </c>
      <c r="L85" s="32">
        <v>6.0353867381727176E-5</v>
      </c>
      <c r="M85" s="33">
        <v>3.8996246211733927E-5</v>
      </c>
      <c r="N85" s="33">
        <f t="shared" si="8"/>
        <v>2.1357621169993249E-5</v>
      </c>
      <c r="O85" s="33" t="e">
        <v>#NUM!</v>
      </c>
      <c r="P85" s="33">
        <v>1.6479555006115454</v>
      </c>
      <c r="Q85" s="33">
        <v>12</v>
      </c>
      <c r="R85" s="33">
        <v>12</v>
      </c>
      <c r="S85" s="34">
        <f t="shared" si="9"/>
        <v>0</v>
      </c>
      <c r="T85" s="32">
        <v>0.53984506450850844</v>
      </c>
      <c r="U85" s="33">
        <v>0.51566626334821763</v>
      </c>
      <c r="V85" s="33">
        <f t="shared" si="10"/>
        <v>2.4178801160290808E-2</v>
      </c>
      <c r="W85" s="33" t="e">
        <v>#NUM!</v>
      </c>
      <c r="X85" s="33">
        <v>1.6551292163380418</v>
      </c>
      <c r="Y85" s="33">
        <v>5</v>
      </c>
      <c r="Z85" s="33">
        <v>5</v>
      </c>
      <c r="AA85" s="34">
        <f t="shared" si="11"/>
        <v>0</v>
      </c>
      <c r="AB85" s="32">
        <v>5.2628163008695523</v>
      </c>
      <c r="AC85" s="33">
        <v>5.265089364472864</v>
      </c>
      <c r="AD85" s="33">
        <f t="shared" si="12"/>
        <v>-2.273063603311698E-3</v>
      </c>
      <c r="AE85" s="33" t="e">
        <v>#NUM!</v>
      </c>
      <c r="AF85" s="33">
        <v>1.7178973021436432</v>
      </c>
      <c r="AG85" s="33">
        <v>5</v>
      </c>
      <c r="AH85" s="33">
        <v>5</v>
      </c>
      <c r="AI85" s="34">
        <f t="shared" si="13"/>
        <v>0</v>
      </c>
    </row>
    <row r="86" spans="1:35" x14ac:dyDescent="0.25">
      <c r="A86" s="3">
        <v>1056</v>
      </c>
      <c r="B86" s="23">
        <v>1.32</v>
      </c>
      <c r="C86" s="23"/>
      <c r="D86" s="32">
        <v>2.6910107161208337E-42</v>
      </c>
      <c r="E86" s="33">
        <v>0</v>
      </c>
      <c r="F86" s="33">
        <v>2.6910107161208337E-42</v>
      </c>
      <c r="G86" s="33" t="e">
        <v>#NUM!</v>
      </c>
      <c r="H86" s="33">
        <v>1.6937821372907396</v>
      </c>
      <c r="I86" s="33">
        <v>13</v>
      </c>
      <c r="J86" s="33">
        <v>13</v>
      </c>
      <c r="K86" s="34">
        <f t="shared" si="7"/>
        <v>0</v>
      </c>
      <c r="L86" s="32">
        <v>3.3099386700146706E-5</v>
      </c>
      <c r="M86" s="33">
        <v>2.2752744778455842E-5</v>
      </c>
      <c r="N86" s="33">
        <f t="shared" si="8"/>
        <v>1.0346641921690864E-5</v>
      </c>
      <c r="O86" s="33" t="e">
        <v>#NUM!</v>
      </c>
      <c r="P86" s="33">
        <v>1.6937825752840987</v>
      </c>
      <c r="Q86" s="33">
        <v>12</v>
      </c>
      <c r="R86" s="33">
        <v>12</v>
      </c>
      <c r="S86" s="34">
        <f t="shared" si="9"/>
        <v>0</v>
      </c>
      <c r="T86" s="32">
        <v>0.45330508864594421</v>
      </c>
      <c r="U86" s="33">
        <v>0.44441601594535379</v>
      </c>
      <c r="V86" s="33">
        <f t="shared" si="10"/>
        <v>8.8890727005904169E-3</v>
      </c>
      <c r="W86" s="33" t="e">
        <v>#NUM!</v>
      </c>
      <c r="X86" s="33">
        <v>1.699780575274267</v>
      </c>
      <c r="Y86" s="33">
        <v>5</v>
      </c>
      <c r="Z86" s="33">
        <v>5</v>
      </c>
      <c r="AA86" s="34">
        <f t="shared" si="11"/>
        <v>0</v>
      </c>
      <c r="AB86" s="32">
        <v>4.808499008816618</v>
      </c>
      <c r="AC86" s="33">
        <v>4.8208824338243383</v>
      </c>
      <c r="AD86" s="33">
        <f t="shared" si="12"/>
        <v>-1.2383425007720383E-2</v>
      </c>
      <c r="AE86" s="33" t="e">
        <v>#NUM!</v>
      </c>
      <c r="AF86" s="33">
        <v>1.7574114320431913</v>
      </c>
      <c r="AG86" s="33">
        <v>4</v>
      </c>
      <c r="AH86" s="33">
        <v>4</v>
      </c>
      <c r="AI86" s="34">
        <f t="shared" si="13"/>
        <v>0</v>
      </c>
    </row>
    <row r="87" spans="1:35" x14ac:dyDescent="0.25">
      <c r="A87" s="3">
        <v>1064</v>
      </c>
      <c r="B87" s="23">
        <v>1.33</v>
      </c>
      <c r="C87" s="23"/>
      <c r="D87" s="32">
        <v>1.5665218963302745E-44</v>
      </c>
      <c r="E87" s="33">
        <v>0</v>
      </c>
      <c r="F87" s="33">
        <v>1.5665218963302745E-44</v>
      </c>
      <c r="G87" s="33" t="e">
        <v>#NUM!</v>
      </c>
      <c r="H87" s="33">
        <v>1.7392162074970363</v>
      </c>
      <c r="I87" s="33">
        <v>13</v>
      </c>
      <c r="J87" s="33">
        <v>13</v>
      </c>
      <c r="K87" s="34">
        <f t="shared" si="7"/>
        <v>0</v>
      </c>
      <c r="L87" s="32">
        <v>1.7978036469804264E-5</v>
      </c>
      <c r="M87" s="33">
        <v>1.1373812638656712E-5</v>
      </c>
      <c r="N87" s="33">
        <f t="shared" si="8"/>
        <v>6.6042238311475523E-6</v>
      </c>
      <c r="O87" s="33" t="e">
        <v>#NUM!</v>
      </c>
      <c r="P87" s="33">
        <v>1.7392164443734941</v>
      </c>
      <c r="Q87" s="33">
        <v>13</v>
      </c>
      <c r="R87" s="33">
        <v>13</v>
      </c>
      <c r="S87" s="34">
        <f t="shared" si="9"/>
        <v>0</v>
      </c>
      <c r="T87" s="32">
        <v>0.37992266463431434</v>
      </c>
      <c r="U87" s="33">
        <v>0.37316576854249006</v>
      </c>
      <c r="V87" s="33">
        <f t="shared" si="10"/>
        <v>6.7568960918242826E-3</v>
      </c>
      <c r="W87" s="33" t="e">
        <v>#NUM!</v>
      </c>
      <c r="X87" s="33">
        <v>1.7442220230722441</v>
      </c>
      <c r="Y87" s="33">
        <v>5</v>
      </c>
      <c r="Z87" s="33">
        <v>5</v>
      </c>
      <c r="AA87" s="34">
        <f t="shared" si="11"/>
        <v>0</v>
      </c>
      <c r="AB87" s="32">
        <v>4.3906065056064563</v>
      </c>
      <c r="AC87" s="33">
        <v>4.3766755031758127</v>
      </c>
      <c r="AD87" s="33">
        <f t="shared" si="12"/>
        <v>1.3931002430643602E-2</v>
      </c>
      <c r="AE87" s="33" t="e">
        <v>#NUM!</v>
      </c>
      <c r="AF87" s="33">
        <v>1.7970663135219807</v>
      </c>
      <c r="AG87" s="33">
        <v>4</v>
      </c>
      <c r="AH87" s="33">
        <v>4</v>
      </c>
      <c r="AI87" s="34">
        <f t="shared" si="13"/>
        <v>0</v>
      </c>
    </row>
    <row r="88" spans="1:35" x14ac:dyDescent="0.25">
      <c r="A88" s="3">
        <v>1072</v>
      </c>
      <c r="B88" s="23">
        <v>1.34</v>
      </c>
      <c r="C88" s="23"/>
      <c r="D88" s="32">
        <v>8.2902949599229815E-47</v>
      </c>
      <c r="E88" s="33">
        <v>0</v>
      </c>
      <c r="F88" s="33">
        <v>8.2902949599229815E-47</v>
      </c>
      <c r="G88" s="33" t="e">
        <v>#NUM!</v>
      </c>
      <c r="H88" s="33">
        <v>1.7842619523169543</v>
      </c>
      <c r="I88" s="33">
        <v>13</v>
      </c>
      <c r="J88" s="33">
        <v>13</v>
      </c>
      <c r="K88" s="34">
        <f t="shared" si="7"/>
        <v>0</v>
      </c>
      <c r="L88" s="32">
        <v>9.6730458333382915E-6</v>
      </c>
      <c r="M88" s="33">
        <v>5.6359018703313228E-6</v>
      </c>
      <c r="N88" s="33">
        <f t="shared" si="8"/>
        <v>4.0371439630069687E-6</v>
      </c>
      <c r="O88" s="33" t="e">
        <v>#NUM!</v>
      </c>
      <c r="P88" s="33">
        <v>1.7842620792231869</v>
      </c>
      <c r="Q88" s="33">
        <v>13</v>
      </c>
      <c r="R88" s="33">
        <v>13</v>
      </c>
      <c r="S88" s="34">
        <f t="shared" si="9"/>
        <v>0</v>
      </c>
      <c r="T88" s="32">
        <v>0.31783297847167002</v>
      </c>
      <c r="U88" s="33">
        <v>0.30191552113962611</v>
      </c>
      <c r="V88" s="33">
        <f t="shared" si="10"/>
        <v>1.5917457332043916E-2</v>
      </c>
      <c r="W88" s="33" t="e">
        <v>#NUM!</v>
      </c>
      <c r="X88" s="33">
        <v>1.7884317853366498</v>
      </c>
      <c r="Y88" s="33">
        <v>5</v>
      </c>
      <c r="Z88" s="33">
        <v>5</v>
      </c>
      <c r="AA88" s="34">
        <f t="shared" si="11"/>
        <v>0</v>
      </c>
      <c r="AB88" s="32">
        <v>4.0065328090497658</v>
      </c>
      <c r="AC88" s="33">
        <v>3.9324685725272852</v>
      </c>
      <c r="AD88" s="33">
        <f t="shared" si="12"/>
        <v>7.406423652248062E-2</v>
      </c>
      <c r="AE88" s="33" t="e">
        <v>#NUM!</v>
      </c>
      <c r="AF88" s="33">
        <v>1.8368259526985502</v>
      </c>
      <c r="AG88" s="33">
        <v>4</v>
      </c>
      <c r="AH88" s="33">
        <v>4</v>
      </c>
      <c r="AI88" s="34">
        <f t="shared" si="13"/>
        <v>0</v>
      </c>
    </row>
    <row r="89" spans="1:35" x14ac:dyDescent="0.25">
      <c r="A89" s="3">
        <v>1080</v>
      </c>
      <c r="B89" s="23">
        <v>1.35</v>
      </c>
      <c r="C89" s="23"/>
      <c r="D89" s="32">
        <v>3.9979236268583866E-49</v>
      </c>
      <c r="E89" s="33">
        <v>0</v>
      </c>
      <c r="F89" s="33">
        <v>3.9979236268583866E-49</v>
      </c>
      <c r="G89" s="33" t="e">
        <v>#NUM!</v>
      </c>
      <c r="H89" s="33">
        <v>1.8289243290958519</v>
      </c>
      <c r="I89" s="33">
        <v>13</v>
      </c>
      <c r="J89" s="33">
        <v>13</v>
      </c>
      <c r="K89" s="34">
        <f t="shared" si="7"/>
        <v>0</v>
      </c>
      <c r="L89" s="32">
        <v>5.1567098409344343E-6</v>
      </c>
      <c r="M89" s="33">
        <v>3.0593926420437887E-6</v>
      </c>
      <c r="N89" s="33">
        <f t="shared" si="8"/>
        <v>2.0973171988906456E-6</v>
      </c>
      <c r="O89" s="33" t="e">
        <v>#NUM!</v>
      </c>
      <c r="P89" s="33">
        <v>1.8289243964617954</v>
      </c>
      <c r="Q89" s="33">
        <v>13</v>
      </c>
      <c r="R89" s="33">
        <v>13</v>
      </c>
      <c r="S89" s="34">
        <f t="shared" si="9"/>
        <v>0</v>
      </c>
      <c r="T89" s="32">
        <v>0.26541025014846831</v>
      </c>
      <c r="U89" s="33">
        <v>0.25625240413824474</v>
      </c>
      <c r="V89" s="33">
        <f t="shared" si="10"/>
        <v>9.1578460102235693E-3</v>
      </c>
      <c r="W89" s="33" t="e">
        <v>#NUM!</v>
      </c>
      <c r="X89" s="33">
        <v>1.8323915809793372</v>
      </c>
      <c r="Y89" s="33">
        <v>5</v>
      </c>
      <c r="Z89" s="33">
        <v>5</v>
      </c>
      <c r="AA89" s="34">
        <f t="shared" si="11"/>
        <v>0</v>
      </c>
      <c r="AB89" s="32">
        <v>3.6538234566079808</v>
      </c>
      <c r="AC89" s="33">
        <v>3.6154861459101308</v>
      </c>
      <c r="AD89" s="33">
        <f t="shared" si="12"/>
        <v>3.8337310697849958E-2</v>
      </c>
      <c r="AE89" s="33" t="e">
        <v>#NUM!</v>
      </c>
      <c r="AF89" s="33">
        <v>1.8766569477673622</v>
      </c>
      <c r="AG89" s="33">
        <v>4</v>
      </c>
      <c r="AH89" s="33">
        <v>4</v>
      </c>
      <c r="AI89" s="34">
        <f t="shared" si="13"/>
        <v>0</v>
      </c>
    </row>
    <row r="90" spans="1:35" x14ac:dyDescent="0.25">
      <c r="A90" s="3">
        <v>1088</v>
      </c>
      <c r="B90" s="23">
        <v>1.36</v>
      </c>
      <c r="C90" s="23"/>
      <c r="D90" s="32">
        <v>1.7608490666813782E-51</v>
      </c>
      <c r="E90" s="33">
        <v>0</v>
      </c>
      <c r="F90" s="33">
        <v>1.7608490666813782E-51</v>
      </c>
      <c r="G90" s="33" t="e">
        <v>#NUM!</v>
      </c>
      <c r="H90" s="33">
        <v>1.873208211156284</v>
      </c>
      <c r="I90" s="33">
        <v>13</v>
      </c>
      <c r="J90" s="33">
        <v>13</v>
      </c>
      <c r="K90" s="34">
        <f t="shared" si="7"/>
        <v>0</v>
      </c>
      <c r="L90" s="32">
        <v>2.7243249874279562E-6</v>
      </c>
      <c r="M90" s="33">
        <v>1.3628548357240853E-6</v>
      </c>
      <c r="N90" s="33">
        <f t="shared" si="8"/>
        <v>1.3614701517038709E-6</v>
      </c>
      <c r="O90" s="33" t="e">
        <v>#NUM!</v>
      </c>
      <c r="P90" s="33">
        <v>1.873208246595367</v>
      </c>
      <c r="Q90" s="33">
        <v>13</v>
      </c>
      <c r="R90" s="33">
        <v>13</v>
      </c>
      <c r="S90" s="34">
        <f t="shared" si="9"/>
        <v>0</v>
      </c>
      <c r="T90" s="32">
        <v>0.2212417361537371</v>
      </c>
      <c r="U90" s="33">
        <v>0.21583651696310993</v>
      </c>
      <c r="V90" s="33">
        <f t="shared" si="10"/>
        <v>5.4052191906271696E-3</v>
      </c>
      <c r="W90" s="33" t="e">
        <v>#NUM!</v>
      </c>
      <c r="X90" s="33">
        <v>1.8760862100230453</v>
      </c>
      <c r="Y90" s="33">
        <v>5</v>
      </c>
      <c r="Z90" s="33">
        <v>5</v>
      </c>
      <c r="AA90" s="34">
        <f t="shared" si="11"/>
        <v>0</v>
      </c>
      <c r="AB90" s="32">
        <v>3.330170610120696</v>
      </c>
      <c r="AC90" s="33">
        <v>3.3245940311688491</v>
      </c>
      <c r="AD90" s="33">
        <f t="shared" si="12"/>
        <v>5.5765789518469333E-3</v>
      </c>
      <c r="AE90" s="33" t="e">
        <v>#NUM!</v>
      </c>
      <c r="AF90" s="33">
        <v>1.9165283704023215</v>
      </c>
      <c r="AG90" s="33">
        <v>5</v>
      </c>
      <c r="AH90" s="33">
        <v>5</v>
      </c>
      <c r="AI90" s="34">
        <f t="shared" si="13"/>
        <v>0</v>
      </c>
    </row>
    <row r="91" spans="1:35" x14ac:dyDescent="0.25">
      <c r="A91" s="3">
        <v>1096</v>
      </c>
      <c r="B91" s="23">
        <v>1.37</v>
      </c>
      <c r="C91" s="23"/>
      <c r="D91" s="32">
        <v>7.0990343539959126E-54</v>
      </c>
      <c r="E91" s="33">
        <v>0</v>
      </c>
      <c r="F91" s="33">
        <v>7.0990343539959126E-54</v>
      </c>
      <c r="G91" s="33" t="e">
        <v>#NUM!</v>
      </c>
      <c r="H91" s="33">
        <v>1.9171183895706367</v>
      </c>
      <c r="I91" s="33">
        <v>14</v>
      </c>
      <c r="J91" s="33">
        <v>14</v>
      </c>
      <c r="K91" s="34">
        <f t="shared" si="7"/>
        <v>0</v>
      </c>
      <c r="L91" s="32">
        <v>1.4266212821938866E-6</v>
      </c>
      <c r="M91" s="33">
        <v>7.4730364484880728E-7</v>
      </c>
      <c r="N91" s="33">
        <f t="shared" si="8"/>
        <v>6.7931763734507935E-7</v>
      </c>
      <c r="O91" s="33" t="e">
        <v>#NUM!</v>
      </c>
      <c r="P91" s="33">
        <v>1.9171184080503791</v>
      </c>
      <c r="Q91" s="33">
        <v>13</v>
      </c>
      <c r="R91" s="33">
        <v>13</v>
      </c>
      <c r="S91" s="34">
        <f t="shared" si="9"/>
        <v>0</v>
      </c>
      <c r="T91" s="32">
        <v>0.18410370412084376</v>
      </c>
      <c r="U91" s="33">
        <v>0.1754206297879749</v>
      </c>
      <c r="V91" s="33">
        <f t="shared" si="10"/>
        <v>8.6830743328688564E-3</v>
      </c>
      <c r="W91" s="33" t="e">
        <v>#NUM!</v>
      </c>
      <c r="X91" s="33">
        <v>1.9195031773865701</v>
      </c>
      <c r="Y91" s="33">
        <v>5</v>
      </c>
      <c r="Z91" s="33">
        <v>5</v>
      </c>
      <c r="AA91" s="34">
        <f t="shared" si="11"/>
        <v>0</v>
      </c>
      <c r="AB91" s="32">
        <v>3.0334078385364336</v>
      </c>
      <c r="AC91" s="33">
        <v>3.0337019164275709</v>
      </c>
      <c r="AD91" s="33">
        <f t="shared" si="12"/>
        <v>-2.9407789113733429E-4</v>
      </c>
      <c r="AE91" s="33" t="e">
        <v>#NUM!</v>
      </c>
      <c r="AF91" s="33">
        <v>1.956411645991758</v>
      </c>
      <c r="AG91" s="33">
        <v>4</v>
      </c>
      <c r="AH91" s="33">
        <v>4</v>
      </c>
      <c r="AI91" s="34">
        <f t="shared" si="13"/>
        <v>0</v>
      </c>
    </row>
    <row r="92" spans="1:35" x14ac:dyDescent="0.25">
      <c r="A92" s="3">
        <v>1104</v>
      </c>
      <c r="B92" s="23">
        <v>1.38</v>
      </c>
      <c r="C92" s="23"/>
      <c r="D92" s="32">
        <v>2.6254709741046165E-56</v>
      </c>
      <c r="E92" s="33">
        <v>0</v>
      </c>
      <c r="F92" s="33">
        <v>2.6254709741046165E-56</v>
      </c>
      <c r="G92" s="33" t="e">
        <v>#NUM!</v>
      </c>
      <c r="H92" s="33">
        <v>1.9606595748890705</v>
      </c>
      <c r="I92" s="33">
        <v>14</v>
      </c>
      <c r="J92" s="33">
        <v>14</v>
      </c>
      <c r="K92" s="34">
        <f t="shared" si="7"/>
        <v>0</v>
      </c>
      <c r="L92" s="32">
        <v>7.4064024708208611E-7</v>
      </c>
      <c r="M92" s="33">
        <v>3.4751310538580483E-7</v>
      </c>
      <c r="N92" s="33">
        <f t="shared" si="8"/>
        <v>3.9312714169628128E-7</v>
      </c>
      <c r="O92" s="33" t="e">
        <v>#NUM!</v>
      </c>
      <c r="P92" s="33">
        <v>1.9606595844426453</v>
      </c>
      <c r="Q92" s="33">
        <v>13</v>
      </c>
      <c r="R92" s="33">
        <v>13</v>
      </c>
      <c r="S92" s="34">
        <f t="shared" si="9"/>
        <v>0</v>
      </c>
      <c r="T92" s="32">
        <v>0.15293939681933733</v>
      </c>
      <c r="U92" s="33">
        <v>0.14424148247896737</v>
      </c>
      <c r="V92" s="33">
        <f t="shared" si="10"/>
        <v>8.6979143403699555E-3</v>
      </c>
      <c r="W92" s="33" t="e">
        <v>#NUM!</v>
      </c>
      <c r="X92" s="33">
        <v>1.9626323518150677</v>
      </c>
      <c r="Y92" s="33">
        <v>6</v>
      </c>
      <c r="Z92" s="33">
        <v>6</v>
      </c>
      <c r="AA92" s="34">
        <f t="shared" si="11"/>
        <v>0</v>
      </c>
      <c r="AB92" s="32">
        <v>2.7615046551267923</v>
      </c>
      <c r="AC92" s="33">
        <v>2.7428098016862905</v>
      </c>
      <c r="AD92" s="33">
        <f t="shared" si="12"/>
        <v>1.8694853440501813E-2</v>
      </c>
      <c r="AE92" s="33" t="e">
        <v>#NUM!</v>
      </c>
      <c r="AF92" s="33">
        <v>1.9962804337257487</v>
      </c>
      <c r="AG92" s="33">
        <v>4</v>
      </c>
      <c r="AH92" s="33">
        <v>4</v>
      </c>
      <c r="AI92" s="34">
        <f t="shared" si="13"/>
        <v>0</v>
      </c>
    </row>
    <row r="93" spans="1:35" x14ac:dyDescent="0.25">
      <c r="A93" s="3">
        <v>1112</v>
      </c>
      <c r="B93" s="23">
        <v>1.39</v>
      </c>
      <c r="C93" s="23"/>
      <c r="D93" s="32">
        <v>8.9261219144853199E-59</v>
      </c>
      <c r="E93" s="33">
        <v>0</v>
      </c>
      <c r="F93" s="33">
        <v>8.9261219144853199E-59</v>
      </c>
      <c r="G93" s="33" t="e">
        <v>#NUM!</v>
      </c>
      <c r="H93" s="33">
        <v>2.0038363988240864</v>
      </c>
      <c r="I93" s="33">
        <v>14</v>
      </c>
      <c r="J93" s="33">
        <v>14</v>
      </c>
      <c r="K93" s="34">
        <f t="shared" si="7"/>
        <v>0</v>
      </c>
      <c r="L93" s="32">
        <v>3.8127510167103247E-7</v>
      </c>
      <c r="M93" s="33">
        <v>1.6111527878539012E-7</v>
      </c>
      <c r="N93" s="33">
        <f t="shared" si="8"/>
        <v>2.2015982288564235E-7</v>
      </c>
      <c r="O93" s="33" t="e">
        <v>#NUM!</v>
      </c>
      <c r="P93" s="33">
        <v>2.0038364037216052</v>
      </c>
      <c r="Q93" s="33">
        <v>14</v>
      </c>
      <c r="R93" s="33">
        <v>14</v>
      </c>
      <c r="S93" s="34">
        <f t="shared" si="9"/>
        <v>0</v>
      </c>
      <c r="T93" s="32">
        <v>0.12683896030611796</v>
      </c>
      <c r="U93" s="33">
        <v>0.12219770329726762</v>
      </c>
      <c r="V93" s="33">
        <f t="shared" si="10"/>
        <v>4.6412570088503469E-3</v>
      </c>
      <c r="W93" s="33" t="e">
        <v>#NUM!</v>
      </c>
      <c r="X93" s="33">
        <v>2.0054656586026143</v>
      </c>
      <c r="Y93" s="33">
        <v>6</v>
      </c>
      <c r="Z93" s="33">
        <v>6</v>
      </c>
      <c r="AA93" s="34">
        <f t="shared" si="11"/>
        <v>0</v>
      </c>
      <c r="AB93" s="32">
        <v>2.5125608784249138</v>
      </c>
      <c r="AC93" s="33">
        <v>2.4519176869450092</v>
      </c>
      <c r="AD93" s="33">
        <f t="shared" si="12"/>
        <v>6.0643191479904601E-2</v>
      </c>
      <c r="AE93" s="33" t="e">
        <v>#NUM!</v>
      </c>
      <c r="AF93" s="33">
        <v>2.0361105074295303</v>
      </c>
      <c r="AG93" s="33">
        <v>4</v>
      </c>
      <c r="AH93" s="33">
        <v>4</v>
      </c>
      <c r="AI93" s="34">
        <f t="shared" si="13"/>
        <v>0</v>
      </c>
    </row>
    <row r="94" spans="1:35" x14ac:dyDescent="0.25">
      <c r="A94" s="3">
        <v>1120</v>
      </c>
      <c r="B94" s="23">
        <v>1.4</v>
      </c>
      <c r="C94" s="23"/>
      <c r="D94" s="32">
        <v>2.795497606825708E-61</v>
      </c>
      <c r="E94" s="33">
        <v>0</v>
      </c>
      <c r="F94" s="33">
        <v>2.795497606825708E-61</v>
      </c>
      <c r="G94" s="33" t="e">
        <v>#NUM!</v>
      </c>
      <c r="H94" s="33">
        <v>2.046653415892977</v>
      </c>
      <c r="I94" s="33">
        <v>14</v>
      </c>
      <c r="J94" s="33">
        <v>14</v>
      </c>
      <c r="K94" s="34">
        <f t="shared" si="7"/>
        <v>0</v>
      </c>
      <c r="L94" s="32">
        <v>1.9466337300286639E-7</v>
      </c>
      <c r="M94" s="33">
        <v>8.2192419059812924E-8</v>
      </c>
      <c r="N94" s="33">
        <f t="shared" si="8"/>
        <v>1.1247095394305347E-7</v>
      </c>
      <c r="O94" s="33" t="e">
        <v>#NUM!</v>
      </c>
      <c r="P94" s="33">
        <v>2.0466534183830301</v>
      </c>
      <c r="Q94" s="33">
        <v>14</v>
      </c>
      <c r="R94" s="33">
        <v>14</v>
      </c>
      <c r="S94" s="34">
        <f t="shared" si="9"/>
        <v>0</v>
      </c>
      <c r="T94" s="32">
        <v>0.10502127787901827</v>
      </c>
      <c r="U94" s="33">
        <v>0.10015392411556792</v>
      </c>
      <c r="V94" s="33">
        <f t="shared" si="10"/>
        <v>4.8673537634503494E-3</v>
      </c>
      <c r="W94" s="33" t="e">
        <v>#NUM!</v>
      </c>
      <c r="X94" s="33">
        <v>2.0479968043749306</v>
      </c>
      <c r="Y94" s="33">
        <v>6</v>
      </c>
      <c r="Z94" s="33">
        <v>6</v>
      </c>
      <c r="AA94" s="34">
        <f t="shared" si="11"/>
        <v>0</v>
      </c>
      <c r="AB94" s="32">
        <v>2.2848008790820096</v>
      </c>
      <c r="AC94" s="33">
        <v>2.2476492636566872</v>
      </c>
      <c r="AD94" s="33">
        <f t="shared" si="12"/>
        <v>3.7151615425322415E-2</v>
      </c>
      <c r="AE94" s="33" t="e">
        <v>#NUM!</v>
      </c>
      <c r="AF94" s="33">
        <v>2.0758796379167799</v>
      </c>
      <c r="AG94" s="33">
        <v>4</v>
      </c>
      <c r="AH94" s="33">
        <v>4</v>
      </c>
      <c r="AI94" s="34">
        <f t="shared" si="13"/>
        <v>0</v>
      </c>
    </row>
    <row r="95" spans="1:35" x14ac:dyDescent="0.25">
      <c r="A95" s="3">
        <v>1128</v>
      </c>
      <c r="B95" s="23">
        <v>1.41</v>
      </c>
      <c r="C95" s="23"/>
      <c r="D95" s="32">
        <v>8.0810181675192293E-64</v>
      </c>
      <c r="E95" s="33">
        <v>0</v>
      </c>
      <c r="F95" s="33">
        <v>8.0810181675192293E-64</v>
      </c>
      <c r="G95" s="33" t="e">
        <v>#NUM!</v>
      </c>
      <c r="H95" s="33">
        <v>2.089115105019387</v>
      </c>
      <c r="I95" s="33">
        <v>14</v>
      </c>
      <c r="J95" s="33">
        <v>14</v>
      </c>
      <c r="K95" s="34">
        <f t="shared" si="7"/>
        <v>0</v>
      </c>
      <c r="L95" s="32">
        <v>9.8588274335985595E-8</v>
      </c>
      <c r="M95" s="33">
        <v>3.23709794947135E-8</v>
      </c>
      <c r="N95" s="33">
        <f t="shared" si="8"/>
        <v>6.6217294841272089E-8</v>
      </c>
      <c r="O95" s="33" t="e">
        <v>#NUM!</v>
      </c>
      <c r="P95" s="33">
        <v>2.0891151062752549</v>
      </c>
      <c r="Q95" s="33">
        <v>14</v>
      </c>
      <c r="R95" s="33">
        <v>14</v>
      </c>
      <c r="S95" s="34">
        <f t="shared" si="9"/>
        <v>0</v>
      </c>
      <c r="T95" s="32">
        <v>8.6817626462714959E-2</v>
      </c>
      <c r="U95" s="33">
        <v>7.9087902065937174E-2</v>
      </c>
      <c r="V95" s="33">
        <f t="shared" si="10"/>
        <v>7.7297243967777846E-3</v>
      </c>
      <c r="W95" s="33" t="e">
        <v>#NUM!</v>
      </c>
      <c r="X95" s="33">
        <v>2.0902210319390528</v>
      </c>
      <c r="Y95" s="33">
        <v>6</v>
      </c>
      <c r="Z95" s="33">
        <v>6</v>
      </c>
      <c r="AA95" s="34">
        <f t="shared" si="11"/>
        <v>0</v>
      </c>
      <c r="AB95" s="32">
        <v>2.0765677680447183</v>
      </c>
      <c r="AC95" s="33">
        <v>2.0639097963124984</v>
      </c>
      <c r="AD95" s="33">
        <f t="shared" si="12"/>
        <v>1.2657971732219941E-2</v>
      </c>
      <c r="AE95" s="33" t="e">
        <v>#NUM!</v>
      </c>
      <c r="AF95" s="33">
        <v>2.1155674775243791</v>
      </c>
      <c r="AG95" s="33">
        <v>4</v>
      </c>
      <c r="AH95" s="33">
        <v>4</v>
      </c>
      <c r="AI95" s="34">
        <f t="shared" si="13"/>
        <v>0</v>
      </c>
    </row>
    <row r="96" spans="1:35" x14ac:dyDescent="0.25">
      <c r="A96" s="3">
        <v>1136</v>
      </c>
      <c r="B96" s="23">
        <v>1.42</v>
      </c>
      <c r="C96" s="23"/>
      <c r="D96" s="32">
        <v>2.1603848249565494E-66</v>
      </c>
      <c r="E96" s="33">
        <v>0</v>
      </c>
      <c r="F96" s="33">
        <v>2.1603848249565494E-66</v>
      </c>
      <c r="G96" s="33" t="e">
        <v>#NUM!</v>
      </c>
      <c r="H96" s="33">
        <v>2.1312258710951659</v>
      </c>
      <c r="I96" s="33">
        <v>14</v>
      </c>
      <c r="J96" s="33">
        <v>14</v>
      </c>
      <c r="K96" s="34">
        <f t="shared" si="7"/>
        <v>0</v>
      </c>
      <c r="L96" s="32">
        <v>4.9538231002868471E-8</v>
      </c>
      <c r="M96" s="33">
        <v>1.7881162201479666E-8</v>
      </c>
      <c r="N96" s="33">
        <f t="shared" si="8"/>
        <v>3.1657068801388802E-8</v>
      </c>
      <c r="O96" s="33" t="e">
        <v>#NUM!</v>
      </c>
      <c r="P96" s="33">
        <v>2.1312258717236019</v>
      </c>
      <c r="Q96" s="33">
        <v>14</v>
      </c>
      <c r="R96" s="33">
        <v>14</v>
      </c>
      <c r="S96" s="34">
        <f t="shared" si="9"/>
        <v>0</v>
      </c>
      <c r="T96" s="32">
        <v>7.1657054119464769E-2</v>
      </c>
      <c r="U96" s="33">
        <v>6.7536206434105045E-2</v>
      </c>
      <c r="V96" s="33">
        <f t="shared" si="10"/>
        <v>4.1208476853597242E-3</v>
      </c>
      <c r="W96" s="33" t="e">
        <v>#NUM!</v>
      </c>
      <c r="X96" s="33">
        <v>2.132134903045082</v>
      </c>
      <c r="Y96" s="33">
        <v>7</v>
      </c>
      <c r="Z96" s="33">
        <v>7</v>
      </c>
      <c r="AA96" s="34">
        <f t="shared" si="11"/>
        <v>0</v>
      </c>
      <c r="AB96" s="32">
        <v>1.8863175749713186</v>
      </c>
      <c r="AC96" s="33">
        <v>1.88017032896831</v>
      </c>
      <c r="AD96" s="33">
        <f t="shared" si="12"/>
        <v>6.147246003008533E-3</v>
      </c>
      <c r="AE96" s="33" t="e">
        <v>#NUM!</v>
      </c>
      <c r="AF96" s="33">
        <v>2.1551554473861207</v>
      </c>
      <c r="AG96" s="33">
        <v>5</v>
      </c>
      <c r="AH96" s="33">
        <v>5</v>
      </c>
      <c r="AI96" s="34">
        <f t="shared" si="13"/>
        <v>0</v>
      </c>
    </row>
    <row r="97" spans="1:35" x14ac:dyDescent="0.25">
      <c r="A97" s="3">
        <v>1144</v>
      </c>
      <c r="B97" s="23">
        <v>1.43</v>
      </c>
      <c r="C97" s="23"/>
      <c r="D97" s="32">
        <v>5.3515524151226647E-69</v>
      </c>
      <c r="E97" s="33">
        <v>0</v>
      </c>
      <c r="F97" s="33">
        <v>5.3515524151226647E-69</v>
      </c>
      <c r="G97" s="33" t="e">
        <v>#NUM!</v>
      </c>
      <c r="H97" s="33">
        <v>2.1729900465036547</v>
      </c>
      <c r="I97" s="33">
        <v>14</v>
      </c>
      <c r="J97" s="33">
        <v>14</v>
      </c>
      <c r="K97" s="34">
        <f t="shared" si="7"/>
        <v>0</v>
      </c>
      <c r="L97" s="32">
        <v>2.4700591235371903E-8</v>
      </c>
      <c r="M97" s="33">
        <v>7.2394280188464949E-9</v>
      </c>
      <c r="N97" s="33">
        <f t="shared" si="8"/>
        <v>1.7461163216525407E-8</v>
      </c>
      <c r="O97" s="33" t="e">
        <v>#NUM!</v>
      </c>
      <c r="P97" s="33">
        <v>2.1729900468157139</v>
      </c>
      <c r="Q97" s="33">
        <v>14</v>
      </c>
      <c r="R97" s="33">
        <v>14</v>
      </c>
      <c r="S97" s="34">
        <f t="shared" si="9"/>
        <v>0</v>
      </c>
      <c r="T97" s="32">
        <v>5.9053365461969154E-2</v>
      </c>
      <c r="U97" s="33">
        <v>5.5984510802272909E-2</v>
      </c>
      <c r="V97" s="33">
        <f t="shared" si="10"/>
        <v>3.0688546596962449E-3</v>
      </c>
      <c r="W97" s="33" t="e">
        <v>#NUM!</v>
      </c>
      <c r="X97" s="33">
        <v>2.173736106825523</v>
      </c>
      <c r="Y97" s="33">
        <v>6</v>
      </c>
      <c r="Z97" s="33">
        <v>6</v>
      </c>
      <c r="AA97" s="34">
        <f t="shared" si="11"/>
        <v>0</v>
      </c>
      <c r="AB97" s="32">
        <v>1.7126134596697078</v>
      </c>
      <c r="AC97" s="33">
        <v>1.6964308616241204</v>
      </c>
      <c r="AD97" s="33">
        <f t="shared" si="12"/>
        <v>1.6182598045587415E-2</v>
      </c>
      <c r="AE97" s="33" t="e">
        <v>#NUM!</v>
      </c>
      <c r="AF97" s="33">
        <v>2.1946266279069713</v>
      </c>
      <c r="AG97" s="33">
        <v>5</v>
      </c>
      <c r="AH97" s="33">
        <v>5</v>
      </c>
      <c r="AI97" s="34">
        <f t="shared" si="13"/>
        <v>0</v>
      </c>
    </row>
    <row r="98" spans="1:35" x14ac:dyDescent="0.25">
      <c r="A98" s="3">
        <v>1152</v>
      </c>
      <c r="B98" s="23">
        <v>1.44</v>
      </c>
      <c r="C98" s="23"/>
      <c r="D98" s="32">
        <v>1.2305984750378235E-71</v>
      </c>
      <c r="E98" s="33">
        <v>0</v>
      </c>
      <c r="F98" s="33">
        <v>1.2305984750378235E-71</v>
      </c>
      <c r="G98" s="33" t="e">
        <v>#NUM!</v>
      </c>
      <c r="H98" s="33">
        <v>2.2144118926055159</v>
      </c>
      <c r="I98" s="33">
        <v>14</v>
      </c>
      <c r="J98" s="33">
        <v>14</v>
      </c>
      <c r="K98" s="34">
        <f t="shared" si="7"/>
        <v>0</v>
      </c>
      <c r="L98" s="32">
        <v>1.2223671920553146E-8</v>
      </c>
      <c r="M98" s="33">
        <v>3.5336972018773371E-9</v>
      </c>
      <c r="N98" s="33">
        <f t="shared" si="8"/>
        <v>8.6899747186758082E-9</v>
      </c>
      <c r="O98" s="33" t="e">
        <v>#NUM!</v>
      </c>
      <c r="P98" s="33">
        <v>2.2144118927593128</v>
      </c>
      <c r="Q98" s="33">
        <v>14</v>
      </c>
      <c r="R98" s="33">
        <v>14</v>
      </c>
      <c r="S98" s="34">
        <f t="shared" si="9"/>
        <v>0</v>
      </c>
      <c r="T98" s="32">
        <v>4.8593594854598354E-2</v>
      </c>
      <c r="U98" s="33">
        <v>4.4432815170440759E-2</v>
      </c>
      <c r="V98" s="33">
        <f t="shared" si="10"/>
        <v>4.160779684157595E-3</v>
      </c>
      <c r="W98" s="33" t="e">
        <v>#NUM!</v>
      </c>
      <c r="X98" s="33">
        <v>2.2150232916643255</v>
      </c>
      <c r="Y98" s="33">
        <v>6</v>
      </c>
      <c r="Z98" s="33">
        <v>6</v>
      </c>
      <c r="AA98" s="34">
        <f t="shared" si="11"/>
        <v>0</v>
      </c>
      <c r="AB98" s="32">
        <v>1.5541199935804109</v>
      </c>
      <c r="AC98" s="33">
        <v>1.5126913942799318</v>
      </c>
      <c r="AD98" s="33">
        <f t="shared" si="12"/>
        <v>4.1428599300479041E-2</v>
      </c>
      <c r="AE98" s="33" t="e">
        <v>#NUM!</v>
      </c>
      <c r="AF98" s="33">
        <v>2.2339656528118823</v>
      </c>
      <c r="AG98" s="33">
        <v>5</v>
      </c>
      <c r="AH98" s="33">
        <v>5</v>
      </c>
      <c r="AI98" s="34">
        <f t="shared" si="13"/>
        <v>0</v>
      </c>
    </row>
    <row r="99" spans="1:35" x14ac:dyDescent="0.25">
      <c r="A99" s="3">
        <v>1160</v>
      </c>
      <c r="B99" s="23">
        <v>1.45</v>
      </c>
      <c r="C99" s="23"/>
      <c r="D99" s="32">
        <v>2.6316281249360204E-74</v>
      </c>
      <c r="E99" s="33">
        <v>0</v>
      </c>
      <c r="F99" s="33">
        <v>2.6316281249360204E-74</v>
      </c>
      <c r="G99" s="33" t="e">
        <v>#NUM!</v>
      </c>
      <c r="H99" s="33">
        <v>2.2554956011881786</v>
      </c>
      <c r="I99" s="33">
        <v>14</v>
      </c>
      <c r="J99" s="33">
        <v>14</v>
      </c>
      <c r="K99" s="34">
        <f t="shared" si="7"/>
        <v>0</v>
      </c>
      <c r="L99" s="32">
        <v>6.0047898044290251E-9</v>
      </c>
      <c r="M99" s="33">
        <v>1.5134819998778677E-9</v>
      </c>
      <c r="N99" s="33">
        <f t="shared" si="8"/>
        <v>4.4913078045511577E-9</v>
      </c>
      <c r="O99" s="33" t="e">
        <v>#NUM!</v>
      </c>
      <c r="P99" s="33">
        <v>2.255495601263422</v>
      </c>
      <c r="Q99" s="33">
        <v>14</v>
      </c>
      <c r="R99" s="33">
        <v>14</v>
      </c>
      <c r="S99" s="34">
        <f t="shared" si="9"/>
        <v>0</v>
      </c>
      <c r="T99" s="32">
        <v>3.9927844501207899E-2</v>
      </c>
      <c r="U99" s="33">
        <v>3.6319955783308773E-2</v>
      </c>
      <c r="V99" s="33">
        <f t="shared" si="10"/>
        <v>3.6078887178991256E-3</v>
      </c>
      <c r="W99" s="33" t="e">
        <v>#NUM!</v>
      </c>
      <c r="X99" s="33">
        <v>2.2559959182861644</v>
      </c>
      <c r="Y99" s="33">
        <v>7</v>
      </c>
      <c r="Z99" s="33">
        <v>7</v>
      </c>
      <c r="AA99" s="34">
        <f t="shared" si="11"/>
        <v>0</v>
      </c>
      <c r="AB99" s="32">
        <v>1.4095975429584904</v>
      </c>
      <c r="AC99" s="33">
        <v>1.3720181339073856</v>
      </c>
      <c r="AD99" s="33">
        <f t="shared" si="12"/>
        <v>3.7579409051104795E-2</v>
      </c>
      <c r="AE99" s="33" t="e">
        <v>#NUM!</v>
      </c>
      <c r="AF99" s="33">
        <v>2.2731586070636709</v>
      </c>
      <c r="AG99" s="33">
        <v>4</v>
      </c>
      <c r="AH99" s="33">
        <v>4</v>
      </c>
      <c r="AI99" s="34">
        <f t="shared" si="13"/>
        <v>0</v>
      </c>
    </row>
    <row r="100" spans="1:35" x14ac:dyDescent="0.25">
      <c r="A100" s="3">
        <v>1168</v>
      </c>
      <c r="B100" s="23">
        <v>1.46</v>
      </c>
      <c r="C100" s="23"/>
      <c r="D100" s="32">
        <v>5.2428542512715731E-77</v>
      </c>
      <c r="E100" s="33">
        <v>0</v>
      </c>
      <c r="F100" s="33">
        <v>5.2428542512715731E-77</v>
      </c>
      <c r="G100" s="33" t="e">
        <v>#NUM!</v>
      </c>
      <c r="H100" s="33">
        <v>2.2962452958799258</v>
      </c>
      <c r="I100" s="33">
        <v>14</v>
      </c>
      <c r="J100" s="33">
        <v>14</v>
      </c>
      <c r="K100" s="34">
        <f t="shared" si="7"/>
        <v>0</v>
      </c>
      <c r="L100" s="32">
        <v>2.928656888096081E-9</v>
      </c>
      <c r="M100" s="33">
        <v>6.2129167475630034E-10</v>
      </c>
      <c r="N100" s="33">
        <f t="shared" si="8"/>
        <v>2.3073652133397806E-9</v>
      </c>
      <c r="O100" s="33" t="e">
        <v>#NUM!</v>
      </c>
      <c r="P100" s="33">
        <v>2.2962452959164739</v>
      </c>
      <c r="Q100" s="33">
        <v>14</v>
      </c>
      <c r="R100" s="33">
        <v>14</v>
      </c>
      <c r="S100" s="34">
        <f t="shared" si="9"/>
        <v>0</v>
      </c>
      <c r="T100" s="32">
        <v>3.2760365000851777E-2</v>
      </c>
      <c r="U100" s="33">
        <v>3.0508524396653275E-2</v>
      </c>
      <c r="V100" s="33">
        <f t="shared" si="10"/>
        <v>2.2518406041985017E-3</v>
      </c>
      <c r="W100" s="33" t="e">
        <v>#NUM!</v>
      </c>
      <c r="X100" s="33">
        <v>2.2966541319344067</v>
      </c>
      <c r="Y100" s="33">
        <v>7</v>
      </c>
      <c r="Z100" s="33">
        <v>7</v>
      </c>
      <c r="AA100" s="34">
        <f t="shared" si="11"/>
        <v>0</v>
      </c>
      <c r="AB100" s="32">
        <v>1.2778967804483372</v>
      </c>
      <c r="AC100" s="33">
        <v>1.2601667677880601</v>
      </c>
      <c r="AD100" s="33">
        <f t="shared" si="12"/>
        <v>1.7730012660277072E-2</v>
      </c>
      <c r="AE100" s="33" t="e">
        <v>#NUM!</v>
      </c>
      <c r="AF100" s="33">
        <v>2.3121929288729937</v>
      </c>
      <c r="AG100" s="33">
        <v>4</v>
      </c>
      <c r="AH100" s="33">
        <v>4</v>
      </c>
      <c r="AI100" s="34">
        <f t="shared" si="13"/>
        <v>0</v>
      </c>
    </row>
    <row r="101" spans="1:35" x14ac:dyDescent="0.25">
      <c r="A101" s="3">
        <v>1176</v>
      </c>
      <c r="B101" s="23">
        <v>1.47</v>
      </c>
      <c r="C101" s="23"/>
      <c r="D101" s="32">
        <v>9.747432384798242E-80</v>
      </c>
      <c r="E101" s="33">
        <v>0</v>
      </c>
      <c r="F101" s="33">
        <v>9.747432384798242E-80</v>
      </c>
      <c r="G101" s="33" t="e">
        <v>#NUM!</v>
      </c>
      <c r="H101" s="33">
        <v>2.3366650335296337</v>
      </c>
      <c r="I101" s="33">
        <v>14</v>
      </c>
      <c r="J101" s="33">
        <v>14</v>
      </c>
      <c r="K101" s="34">
        <f t="shared" si="7"/>
        <v>0</v>
      </c>
      <c r="L101" s="32">
        <v>1.4183551565497515E-9</v>
      </c>
      <c r="M101" s="33">
        <v>2.9504080739978606E-10</v>
      </c>
      <c r="N101" s="33">
        <f t="shared" si="8"/>
        <v>1.1233143491499655E-9</v>
      </c>
      <c r="O101" s="33" t="e">
        <v>#NUM!</v>
      </c>
      <c r="P101" s="33">
        <v>2.3366650335472623</v>
      </c>
      <c r="Q101" s="33">
        <v>14</v>
      </c>
      <c r="R101" s="33">
        <v>14</v>
      </c>
      <c r="S101" s="34">
        <f t="shared" si="9"/>
        <v>0</v>
      </c>
      <c r="T101" s="32">
        <v>2.6841758970717611E-2</v>
      </c>
      <c r="U101" s="33">
        <v>2.4697093009997791E-2</v>
      </c>
      <c r="V101" s="33">
        <f t="shared" si="10"/>
        <v>2.1446659607198201E-3</v>
      </c>
      <c r="W101" s="33" t="e">
        <v>#NUM!</v>
      </c>
      <c r="X101" s="33">
        <v>2.3369986516127468</v>
      </c>
      <c r="Y101" s="33">
        <v>7</v>
      </c>
      <c r="Z101" s="33">
        <v>7</v>
      </c>
      <c r="AA101" s="34">
        <f t="shared" si="11"/>
        <v>0</v>
      </c>
      <c r="AB101" s="32">
        <v>1.1579533471839589</v>
      </c>
      <c r="AC101" s="33">
        <v>1.1483154016687351</v>
      </c>
      <c r="AD101" s="33">
        <f t="shared" si="12"/>
        <v>9.6379455152237892E-3</v>
      </c>
      <c r="AE101" s="33" t="e">
        <v>#NUM!</v>
      </c>
      <c r="AF101" s="33">
        <v>2.3510573159595451</v>
      </c>
      <c r="AG101" s="33">
        <v>4</v>
      </c>
      <c r="AH101" s="33">
        <v>4</v>
      </c>
      <c r="AI101" s="34">
        <f t="shared" si="13"/>
        <v>0</v>
      </c>
    </row>
    <row r="102" spans="1:35" x14ac:dyDescent="0.25">
      <c r="A102" s="3">
        <v>1184</v>
      </c>
      <c r="B102" s="23">
        <v>1.48</v>
      </c>
      <c r="C102" s="23"/>
      <c r="D102" s="32">
        <v>1.6940139404099545E-82</v>
      </c>
      <c r="E102" s="33">
        <v>0</v>
      </c>
      <c r="F102" s="33">
        <v>1.6940139404099545E-82</v>
      </c>
      <c r="G102" s="33" t="e">
        <v>#NUM!</v>
      </c>
      <c r="H102" s="33">
        <v>2.3767588055531346</v>
      </c>
      <c r="I102" s="33">
        <v>14</v>
      </c>
      <c r="J102" s="33">
        <v>14</v>
      </c>
      <c r="K102" s="34">
        <f t="shared" si="7"/>
        <v>0</v>
      </c>
      <c r="L102" s="32">
        <v>6.8220839185117182E-10</v>
      </c>
      <c r="M102" s="33">
        <v>9.6222232813429201E-11</v>
      </c>
      <c r="N102" s="33">
        <f t="shared" si="8"/>
        <v>5.8598615903774267E-10</v>
      </c>
      <c r="O102" s="33" t="e">
        <v>#NUM!</v>
      </c>
      <c r="P102" s="33">
        <v>2.3767588055615794</v>
      </c>
      <c r="Q102" s="33">
        <v>14</v>
      </c>
      <c r="R102" s="33">
        <v>14</v>
      </c>
      <c r="S102" s="34">
        <f t="shared" si="9"/>
        <v>0</v>
      </c>
      <c r="T102" s="32">
        <v>2.1962193248565742E-2</v>
      </c>
      <c r="U102" s="33">
        <v>1.8940722497543756E-2</v>
      </c>
      <c r="V102" s="33">
        <f t="shared" si="10"/>
        <v>3.021470751021986E-3</v>
      </c>
      <c r="W102" s="33" t="e">
        <v>#NUM!</v>
      </c>
      <c r="X102" s="33">
        <v>2.3770306744916385</v>
      </c>
      <c r="Y102" s="33">
        <v>7</v>
      </c>
      <c r="Z102" s="33">
        <v>7</v>
      </c>
      <c r="AA102" s="34">
        <f t="shared" si="11"/>
        <v>0</v>
      </c>
      <c r="AB102" s="32">
        <v>1.0487826833927212</v>
      </c>
      <c r="AC102" s="33">
        <v>1.036464035549409</v>
      </c>
      <c r="AD102" s="33">
        <f t="shared" si="12"/>
        <v>1.2318647843312158E-2</v>
      </c>
      <c r="AE102" s="33" t="e">
        <v>#NUM!</v>
      </c>
      <c r="AF102" s="33">
        <v>2.3897416361670163</v>
      </c>
      <c r="AG102" s="33">
        <v>5</v>
      </c>
      <c r="AH102" s="33">
        <v>5</v>
      </c>
      <c r="AI102" s="34">
        <f t="shared" si="13"/>
        <v>0</v>
      </c>
    </row>
    <row r="103" spans="1:35" x14ac:dyDescent="0.25">
      <c r="A103" s="3">
        <v>1192</v>
      </c>
      <c r="B103" s="23">
        <v>1.49</v>
      </c>
      <c r="C103" s="23"/>
      <c r="D103" s="32">
        <v>2.756479416108221E-85</v>
      </c>
      <c r="E103" s="33">
        <v>0</v>
      </c>
      <c r="F103" s="33">
        <v>2.756479416108221E-85</v>
      </c>
      <c r="G103" s="33" t="e">
        <v>#NUM!</v>
      </c>
      <c r="H103" s="33">
        <v>2.4165305392471295</v>
      </c>
      <c r="I103" s="33">
        <v>14</v>
      </c>
      <c r="J103" s="33">
        <v>14</v>
      </c>
      <c r="K103" s="34">
        <f t="shared" si="7"/>
        <v>0</v>
      </c>
      <c r="L103" s="32">
        <v>3.259364763274147E-10</v>
      </c>
      <c r="M103" s="33">
        <v>5.3500074157339375E-11</v>
      </c>
      <c r="N103" s="33">
        <f t="shared" si="8"/>
        <v>2.7243640217007533E-10</v>
      </c>
      <c r="O103" s="33" t="e">
        <v>#NUM!</v>
      </c>
      <c r="P103" s="33">
        <v>2.416530539251148</v>
      </c>
      <c r="Q103" s="33">
        <v>14</v>
      </c>
      <c r="R103" s="33">
        <v>14</v>
      </c>
      <c r="S103" s="34">
        <f t="shared" si="9"/>
        <v>0</v>
      </c>
      <c r="T103" s="32">
        <v>1.7945511449605545E-2</v>
      </c>
      <c r="U103" s="33">
        <v>1.6136315803750769E-2</v>
      </c>
      <c r="V103" s="33">
        <f t="shared" si="10"/>
        <v>1.8091956458547755E-3</v>
      </c>
      <c r="W103" s="33" t="e">
        <v>#NUM!</v>
      </c>
      <c r="X103" s="33">
        <v>2.4167517937188658</v>
      </c>
      <c r="Y103" s="33">
        <v>8</v>
      </c>
      <c r="Z103" s="33">
        <v>8</v>
      </c>
      <c r="AA103" s="34">
        <f t="shared" si="11"/>
        <v>0</v>
      </c>
      <c r="AB103" s="32">
        <v>0.94947504171630115</v>
      </c>
      <c r="AC103" s="33">
        <v>0.92461266943008391</v>
      </c>
      <c r="AD103" s="33">
        <f t="shared" si="12"/>
        <v>2.4862372286217238E-2</v>
      </c>
      <c r="AE103" s="33" t="e">
        <v>#NUM!</v>
      </c>
      <c r="AF103" s="33">
        <v>2.4282368424846825</v>
      </c>
      <c r="AG103" s="33">
        <v>5</v>
      </c>
      <c r="AH103" s="33">
        <v>5</v>
      </c>
      <c r="AI103" s="34">
        <f t="shared" si="13"/>
        <v>0</v>
      </c>
    </row>
    <row r="104" spans="1:35" x14ac:dyDescent="0.25">
      <c r="A104" s="3">
        <v>1200</v>
      </c>
      <c r="B104" s="23">
        <v>1.5</v>
      </c>
      <c r="C104" s="23"/>
      <c r="D104" s="35">
        <v>4.2062240912231041E-88</v>
      </c>
      <c r="E104" s="36">
        <v>0</v>
      </c>
      <c r="F104" s="36">
        <v>4.2062240912231041E-88</v>
      </c>
      <c r="G104" s="36" t="e">
        <v>#NUM!</v>
      </c>
      <c r="H104" s="36">
        <v>2.4559840990715727</v>
      </c>
      <c r="I104" s="36">
        <v>14</v>
      </c>
      <c r="J104" s="36">
        <v>14</v>
      </c>
      <c r="K104" s="37">
        <f t="shared" si="7"/>
        <v>0</v>
      </c>
      <c r="L104" s="35">
        <v>1.5470328554218003E-10</v>
      </c>
      <c r="M104" s="36">
        <v>1.7453243050583629E-11</v>
      </c>
      <c r="N104" s="36">
        <f t="shared" si="8"/>
        <v>1.3725004249159639E-10</v>
      </c>
      <c r="O104" s="36" t="e">
        <v>#NUM!</v>
      </c>
      <c r="P104" s="36">
        <v>2.455984099073472</v>
      </c>
      <c r="Q104" s="36">
        <v>14</v>
      </c>
      <c r="R104" s="36">
        <v>14</v>
      </c>
      <c r="S104" s="37">
        <f t="shared" si="9"/>
        <v>0</v>
      </c>
      <c r="T104" s="35">
        <v>1.4644145808419828E-2</v>
      </c>
      <c r="U104" s="36">
        <v>1.3331909109957782E-2</v>
      </c>
      <c r="V104" s="36">
        <f t="shared" si="10"/>
        <v>1.3122366984620465E-3</v>
      </c>
      <c r="W104" s="36" t="e">
        <v>#NUM!</v>
      </c>
      <c r="X104" s="36">
        <v>2.4561639280178222</v>
      </c>
      <c r="Y104" s="36">
        <v>8</v>
      </c>
      <c r="Z104" s="36">
        <v>8</v>
      </c>
      <c r="AA104" s="37">
        <f t="shared" si="11"/>
        <v>0</v>
      </c>
      <c r="AB104" s="35">
        <v>0.85919069407844972</v>
      </c>
      <c r="AC104" s="36">
        <v>0.82177550854922032</v>
      </c>
      <c r="AD104" s="36">
        <f t="shared" si="12"/>
        <v>3.74151855292294E-2</v>
      </c>
      <c r="AE104" s="36" t="e">
        <v>#NUM!</v>
      </c>
      <c r="AF104" s="36">
        <v>2.4665348924852069</v>
      </c>
      <c r="AG104" s="36">
        <v>5</v>
      </c>
      <c r="AH104" s="36">
        <v>5</v>
      </c>
      <c r="AI104" s="37">
        <f t="shared" si="13"/>
        <v>0</v>
      </c>
    </row>
    <row r="105" spans="1:35" x14ac:dyDescent="0.2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5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4:35" x14ac:dyDescent="0.2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</sheetData>
  <mergeCells count="110">
    <mergeCell ref="L1:S1"/>
    <mergeCell ref="L2:S2"/>
    <mergeCell ref="T1:AA1"/>
    <mergeCell ref="T2:AA2"/>
    <mergeCell ref="AB1:AI1"/>
    <mergeCell ref="AB2:AI2"/>
    <mergeCell ref="B103:C103"/>
    <mergeCell ref="B3:C3"/>
    <mergeCell ref="D1:K1"/>
    <mergeCell ref="D2:K2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104:C104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104"/>
  <sheetViews>
    <sheetView topLeftCell="P4" workbookViewId="0">
      <selection activeCell="A112" sqref="A112"/>
    </sheetView>
  </sheetViews>
  <sheetFormatPr defaultRowHeight="15" x14ac:dyDescent="0.25"/>
  <cols>
    <col min="1" max="1" width="11" customWidth="1"/>
    <col min="2" max="2" width="10.5703125" customWidth="1"/>
    <col min="3" max="3" width="15.85546875" customWidth="1"/>
    <col min="4" max="4" width="18.140625" customWidth="1"/>
    <col min="5" max="5" width="19" customWidth="1"/>
    <col min="6" max="6" width="20" customWidth="1"/>
    <col min="7" max="7" width="14.7109375" customWidth="1"/>
    <col min="11" max="11" width="12.28515625" customWidth="1"/>
    <col min="12" max="12" width="17.85546875" customWidth="1"/>
    <col min="13" max="13" width="23.85546875" customWidth="1"/>
    <col min="14" max="14" width="22.5703125" customWidth="1"/>
    <col min="15" max="15" width="24" customWidth="1"/>
    <col min="16" max="16" width="31.42578125" customWidth="1"/>
    <col min="20" max="20" width="15.42578125" customWidth="1"/>
    <col min="21" max="21" width="23.85546875" customWidth="1"/>
    <col min="22" max="22" width="19.85546875" customWidth="1"/>
    <col min="23" max="23" width="11.42578125" customWidth="1"/>
    <col min="24" max="24" width="12.28515625" customWidth="1"/>
    <col min="28" max="28" width="14" customWidth="1"/>
    <col min="29" max="29" width="17.140625" customWidth="1"/>
    <col min="30" max="30" width="18.7109375" customWidth="1"/>
    <col min="31" max="31" width="17.42578125" customWidth="1"/>
    <col min="32" max="32" width="18.7109375" customWidth="1"/>
    <col min="33" max="33" width="16" customWidth="1"/>
    <col min="34" max="34" width="13.140625" customWidth="1"/>
    <col min="35" max="35" width="15.42578125" customWidth="1"/>
  </cols>
  <sheetData>
    <row r="1" spans="1:35" x14ac:dyDescent="0.25">
      <c r="A1" s="1" t="s">
        <v>0</v>
      </c>
      <c r="B1" s="1" t="s">
        <v>1</v>
      </c>
      <c r="C1" s="9" t="s">
        <v>2</v>
      </c>
      <c r="D1" s="20" t="s">
        <v>9</v>
      </c>
      <c r="E1" s="16"/>
      <c r="F1" s="16"/>
      <c r="G1" s="16"/>
      <c r="H1" s="16"/>
      <c r="I1" s="16"/>
      <c r="J1" s="16"/>
      <c r="K1" s="17"/>
      <c r="L1" s="21" t="s">
        <v>9</v>
      </c>
      <c r="M1" s="21"/>
      <c r="N1" s="21"/>
      <c r="O1" s="21"/>
      <c r="P1" s="21"/>
      <c r="Q1" s="21"/>
      <c r="R1" s="21"/>
      <c r="S1" s="21"/>
      <c r="T1" s="20" t="s">
        <v>9</v>
      </c>
      <c r="U1" s="16"/>
      <c r="V1" s="16"/>
      <c r="W1" s="16"/>
      <c r="X1" s="16"/>
      <c r="Y1" s="16"/>
      <c r="Z1" s="16"/>
      <c r="AA1" s="17"/>
      <c r="AB1" s="20" t="s">
        <v>9</v>
      </c>
      <c r="AC1" s="16"/>
      <c r="AD1" s="16"/>
      <c r="AE1" s="16"/>
      <c r="AF1" s="16"/>
      <c r="AG1" s="16"/>
      <c r="AH1" s="16"/>
      <c r="AI1" s="17"/>
    </row>
    <row r="2" spans="1:35" x14ac:dyDescent="0.25">
      <c r="A2" s="24">
        <v>800</v>
      </c>
      <c r="B2" s="24">
        <v>0</v>
      </c>
      <c r="C2" s="22">
        <v>8.3333333333333329E-2</v>
      </c>
      <c r="D2" s="26">
        <v>0.1</v>
      </c>
      <c r="E2" s="18"/>
      <c r="F2" s="18"/>
      <c r="G2" s="18"/>
      <c r="H2" s="18"/>
      <c r="I2" s="18"/>
      <c r="J2" s="18"/>
      <c r="K2" s="19"/>
      <c r="L2" s="18">
        <v>0.3</v>
      </c>
      <c r="M2" s="18"/>
      <c r="N2" s="18"/>
      <c r="O2" s="18"/>
      <c r="P2" s="18"/>
      <c r="Q2" s="18"/>
      <c r="R2" s="18"/>
      <c r="S2" s="18"/>
      <c r="T2" s="26">
        <v>0.6</v>
      </c>
      <c r="U2" s="18"/>
      <c r="V2" s="18"/>
      <c r="W2" s="18"/>
      <c r="X2" s="18"/>
      <c r="Y2" s="18"/>
      <c r="Z2" s="18"/>
      <c r="AA2" s="19"/>
      <c r="AB2" s="26">
        <v>0.9</v>
      </c>
      <c r="AC2" s="18"/>
      <c r="AD2" s="18"/>
      <c r="AE2" s="18"/>
      <c r="AF2" s="18"/>
      <c r="AG2" s="18"/>
      <c r="AH2" s="18"/>
      <c r="AI2" s="19"/>
    </row>
    <row r="3" spans="1:35" x14ac:dyDescent="0.25">
      <c r="A3" s="1" t="s">
        <v>3</v>
      </c>
      <c r="B3" s="5" t="s">
        <v>4</v>
      </c>
      <c r="C3" s="5"/>
      <c r="D3" s="8" t="s">
        <v>5</v>
      </c>
      <c r="E3" s="9" t="s">
        <v>6</v>
      </c>
      <c r="F3" s="9" t="s">
        <v>7</v>
      </c>
      <c r="G3" s="9" t="s">
        <v>8</v>
      </c>
      <c r="H3" s="9" t="s">
        <v>10</v>
      </c>
      <c r="I3" s="9" t="s">
        <v>11</v>
      </c>
      <c r="J3" s="9" t="s">
        <v>12</v>
      </c>
      <c r="K3" s="10" t="s">
        <v>13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10</v>
      </c>
      <c r="Q3" s="9" t="s">
        <v>11</v>
      </c>
      <c r="R3" s="9" t="s">
        <v>12</v>
      </c>
      <c r="S3" s="9" t="s">
        <v>13</v>
      </c>
      <c r="T3" s="8" t="s">
        <v>5</v>
      </c>
      <c r="U3" s="9" t="s">
        <v>6</v>
      </c>
      <c r="V3" s="9" t="s">
        <v>7</v>
      </c>
      <c r="W3" s="9" t="s">
        <v>8</v>
      </c>
      <c r="X3" s="9" t="s">
        <v>10</v>
      </c>
      <c r="Y3" s="9" t="s">
        <v>11</v>
      </c>
      <c r="Z3" s="9" t="s">
        <v>12</v>
      </c>
      <c r="AA3" s="10" t="s">
        <v>13</v>
      </c>
      <c r="AB3" s="8" t="s">
        <v>5</v>
      </c>
      <c r="AC3" s="9" t="s">
        <v>6</v>
      </c>
      <c r="AD3" s="9" t="s">
        <v>7</v>
      </c>
      <c r="AE3" s="9" t="s">
        <v>8</v>
      </c>
      <c r="AF3" s="9" t="s">
        <v>10</v>
      </c>
      <c r="AG3" s="9" t="s">
        <v>11</v>
      </c>
      <c r="AH3" s="9" t="s">
        <v>12</v>
      </c>
      <c r="AI3" s="10" t="s">
        <v>13</v>
      </c>
    </row>
    <row r="4" spans="1:35" x14ac:dyDescent="0.25">
      <c r="A4" s="3">
        <v>400</v>
      </c>
      <c r="B4" s="23">
        <v>0.5</v>
      </c>
      <c r="C4" s="23"/>
      <c r="D4" s="11">
        <v>400</v>
      </c>
      <c r="E4" s="4">
        <v>399.99999999999994</v>
      </c>
      <c r="F4" s="12">
        <f>D4-E4</f>
        <v>0</v>
      </c>
      <c r="G4" s="27" t="e">
        <v>#NUM!</v>
      </c>
      <c r="H4" s="6">
        <v>2.8944050182330705</v>
      </c>
      <c r="I4" s="25">
        <v>14</v>
      </c>
      <c r="J4" s="25">
        <v>14</v>
      </c>
      <c r="K4" s="7">
        <f>I4-J4</f>
        <v>0</v>
      </c>
      <c r="L4" s="6">
        <v>400</v>
      </c>
      <c r="M4" s="4">
        <v>400.00000000000091</v>
      </c>
      <c r="N4" s="12">
        <f>L4-M4</f>
        <v>-9.0949470177292824E-13</v>
      </c>
      <c r="O4" s="2" t="e">
        <v>#NUM!</v>
      </c>
      <c r="P4" s="6">
        <v>2.8944050182330705</v>
      </c>
      <c r="Q4" s="25">
        <v>14</v>
      </c>
      <c r="R4" s="25">
        <v>14</v>
      </c>
      <c r="S4">
        <f>Q4-R4</f>
        <v>0</v>
      </c>
      <c r="T4" s="11">
        <v>400.00069189162082</v>
      </c>
      <c r="U4" s="4">
        <v>400.00000003119141</v>
      </c>
      <c r="V4" s="12">
        <f>T4-U4</f>
        <v>6.9186042941282722E-4</v>
      </c>
      <c r="W4" s="27" t="e">
        <v>#NUM!</v>
      </c>
      <c r="X4" s="6">
        <v>2.8944150313059671</v>
      </c>
      <c r="Y4" s="25">
        <v>10</v>
      </c>
      <c r="Z4" s="25">
        <v>10</v>
      </c>
      <c r="AA4" s="7">
        <f>Y4-Z4</f>
        <v>0</v>
      </c>
      <c r="AB4" s="11">
        <v>400.17172980239656</v>
      </c>
      <c r="AC4" s="4">
        <v>400.16468772136943</v>
      </c>
      <c r="AD4" s="12">
        <f>AB4-AC4</f>
        <v>7.0420810271230039E-3</v>
      </c>
      <c r="AE4" s="27" t="e">
        <v>#NUM!</v>
      </c>
      <c r="AF4" s="6">
        <v>2.8968902962422542</v>
      </c>
      <c r="AG4" s="25">
        <v>6</v>
      </c>
      <c r="AH4" s="25">
        <v>6</v>
      </c>
      <c r="AI4" s="7">
        <f>AG4-AH4</f>
        <v>0</v>
      </c>
    </row>
    <row r="5" spans="1:35" x14ac:dyDescent="0.25">
      <c r="A5" s="3">
        <v>408</v>
      </c>
      <c r="B5" s="23">
        <v>0.51</v>
      </c>
      <c r="C5" s="23"/>
      <c r="D5" s="11">
        <v>392</v>
      </c>
      <c r="E5" s="4">
        <v>392</v>
      </c>
      <c r="F5" s="12">
        <f t="shared" ref="F5:F68" si="0">D5-E5</f>
        <v>0</v>
      </c>
      <c r="G5" s="27" t="e">
        <v>#NUM!</v>
      </c>
      <c r="H5" s="6">
        <v>2.8177320376176245</v>
      </c>
      <c r="I5" s="25">
        <v>14</v>
      </c>
      <c r="J5" s="25">
        <v>14</v>
      </c>
      <c r="K5" s="7">
        <f t="shared" ref="K5:K68" si="1">I5-J5</f>
        <v>0</v>
      </c>
      <c r="L5" s="6">
        <v>392</v>
      </c>
      <c r="M5" s="4">
        <v>392.00000000000091</v>
      </c>
      <c r="N5" s="12">
        <f t="shared" ref="N5:N68" si="2">L5-M5</f>
        <v>-9.0949470177292824E-13</v>
      </c>
      <c r="O5" s="2" t="e">
        <v>#NUM!</v>
      </c>
      <c r="P5" s="6">
        <v>2.8177320376176245</v>
      </c>
      <c r="Q5" s="25">
        <v>14</v>
      </c>
      <c r="R5" s="25">
        <v>14</v>
      </c>
      <c r="S5">
        <f t="shared" ref="S5:S68" si="3">Q5-R5</f>
        <v>0</v>
      </c>
      <c r="T5" s="11">
        <v>392.00115323368249</v>
      </c>
      <c r="U5" s="4">
        <v>392.00000009726631</v>
      </c>
      <c r="V5" s="12">
        <f t="shared" ref="V5:V68" si="4">T5-U5</f>
        <v>1.1531364161783131E-3</v>
      </c>
      <c r="W5" s="27" t="e">
        <v>#NUM!</v>
      </c>
      <c r="X5" s="6">
        <v>2.817748616717084</v>
      </c>
      <c r="Y5" s="25">
        <v>10</v>
      </c>
      <c r="Z5" s="25">
        <v>10</v>
      </c>
      <c r="AA5" s="7">
        <f t="shared" ref="AA5:AA68" si="5">Y5-Z5</f>
        <v>0</v>
      </c>
      <c r="AB5" s="11">
        <v>392.22152219209477</v>
      </c>
      <c r="AC5" s="4">
        <v>392.20691797757399</v>
      </c>
      <c r="AD5" s="12">
        <f t="shared" ref="AD5:AD68" si="6">AB5-AC5</f>
        <v>1.4604214520772985E-2</v>
      </c>
      <c r="AE5" s="27" t="e">
        <v>#NUM!</v>
      </c>
      <c r="AF5" s="6">
        <v>2.8209166813814446</v>
      </c>
      <c r="AG5" s="25">
        <v>6</v>
      </c>
      <c r="AH5" s="25">
        <v>6</v>
      </c>
      <c r="AI5" s="7">
        <f t="shared" ref="AI5:AI68" si="7">AG5-AH5</f>
        <v>0</v>
      </c>
    </row>
    <row r="6" spans="1:35" x14ac:dyDescent="0.25">
      <c r="A6" s="3">
        <v>416</v>
      </c>
      <c r="B6" s="23">
        <v>0.52</v>
      </c>
      <c r="C6" s="23"/>
      <c r="D6" s="11">
        <v>384</v>
      </c>
      <c r="E6" s="4">
        <v>383.99999999999989</v>
      </c>
      <c r="F6" s="12">
        <f t="shared" si="0"/>
        <v>0</v>
      </c>
      <c r="G6" s="27" t="e">
        <v>#NUM!</v>
      </c>
      <c r="H6" s="6">
        <v>2.7420679120102771</v>
      </c>
      <c r="I6" s="25">
        <v>14</v>
      </c>
      <c r="J6" s="25">
        <v>14</v>
      </c>
      <c r="K6" s="7">
        <f t="shared" si="1"/>
        <v>0</v>
      </c>
      <c r="L6" s="6">
        <v>384.00000000000011</v>
      </c>
      <c r="M6" s="4">
        <v>384.00000000000091</v>
      </c>
      <c r="N6" s="12">
        <f t="shared" si="2"/>
        <v>-7.9580786405131221E-13</v>
      </c>
      <c r="O6" s="2" t="e">
        <v>#NUM!</v>
      </c>
      <c r="P6" s="6">
        <v>2.7420679120102789</v>
      </c>
      <c r="Q6" s="25">
        <v>14</v>
      </c>
      <c r="R6" s="25">
        <v>14</v>
      </c>
      <c r="S6">
        <f t="shared" si="3"/>
        <v>0</v>
      </c>
      <c r="T6" s="11">
        <v>384.00188127192951</v>
      </c>
      <c r="U6" s="4">
        <v>384.0000002711331</v>
      </c>
      <c r="V6" s="12">
        <f t="shared" si="4"/>
        <v>1.881000796402077E-3</v>
      </c>
      <c r="W6" s="27" t="e">
        <v>#NUM!</v>
      </c>
      <c r="X6" s="6">
        <v>2.7420947795904418</v>
      </c>
      <c r="Y6" s="25">
        <v>9</v>
      </c>
      <c r="Z6" s="25">
        <v>9</v>
      </c>
      <c r="AA6" s="7">
        <f t="shared" si="5"/>
        <v>0</v>
      </c>
      <c r="AB6" s="11">
        <v>384.28296764339285</v>
      </c>
      <c r="AC6" s="4">
        <v>384.27585532212402</v>
      </c>
      <c r="AD6" s="12">
        <f t="shared" si="6"/>
        <v>7.1123212688348758E-3</v>
      </c>
      <c r="AE6" s="27" t="e">
        <v>#NUM!</v>
      </c>
      <c r="AF6" s="6">
        <v>2.7461091437555099</v>
      </c>
      <c r="AG6" s="25">
        <v>5</v>
      </c>
      <c r="AH6" s="25">
        <v>5</v>
      </c>
      <c r="AI6" s="7">
        <f t="shared" si="7"/>
        <v>0</v>
      </c>
    </row>
    <row r="7" spans="1:35" x14ac:dyDescent="0.25">
      <c r="A7" s="3">
        <v>424</v>
      </c>
      <c r="B7" s="23">
        <v>0.53</v>
      </c>
      <c r="C7" s="23"/>
      <c r="D7" s="11">
        <v>376</v>
      </c>
      <c r="E7" s="4">
        <v>376.00000000000045</v>
      </c>
      <c r="F7" s="12">
        <f t="shared" si="0"/>
        <v>-4.5474735088646412E-13</v>
      </c>
      <c r="G7" s="27" t="e">
        <v>#NUM!</v>
      </c>
      <c r="H7" s="6">
        <v>2.6673928599402807</v>
      </c>
      <c r="I7" s="25">
        <v>14</v>
      </c>
      <c r="J7" s="25">
        <v>14</v>
      </c>
      <c r="K7" s="7">
        <f t="shared" si="1"/>
        <v>0</v>
      </c>
      <c r="L7" s="6">
        <v>376.00000000000085</v>
      </c>
      <c r="M7" s="4">
        <v>376.00000000000091</v>
      </c>
      <c r="N7" s="12">
        <f t="shared" si="2"/>
        <v>0</v>
      </c>
      <c r="O7" s="2" t="e">
        <v>#NUM!</v>
      </c>
      <c r="P7" s="6">
        <v>2.6673928599402927</v>
      </c>
      <c r="Q7" s="25">
        <v>14</v>
      </c>
      <c r="R7" s="25">
        <v>14</v>
      </c>
      <c r="S7">
        <f t="shared" si="3"/>
        <v>0</v>
      </c>
      <c r="T7" s="11">
        <v>376.00300683995033</v>
      </c>
      <c r="U7" s="4">
        <v>376.00000065179586</v>
      </c>
      <c r="V7" s="12">
        <f t="shared" si="4"/>
        <v>3.0061881544725111E-3</v>
      </c>
      <c r="W7" s="27" t="e">
        <v>#NUM!</v>
      </c>
      <c r="X7" s="6">
        <v>2.6674355217669534</v>
      </c>
      <c r="Y7" s="25">
        <v>9</v>
      </c>
      <c r="Z7" s="25">
        <v>9</v>
      </c>
      <c r="AA7" s="7">
        <f t="shared" si="5"/>
        <v>0</v>
      </c>
      <c r="AB7" s="11">
        <v>376.35810980400191</v>
      </c>
      <c r="AC7" s="4">
        <v>376.34479266667381</v>
      </c>
      <c r="AD7" s="12">
        <f t="shared" si="6"/>
        <v>1.331713732810158E-2</v>
      </c>
      <c r="AE7" s="27" t="e">
        <v>#NUM!</v>
      </c>
      <c r="AF7" s="6">
        <v>2.6724738149097984</v>
      </c>
      <c r="AG7" s="25">
        <v>5</v>
      </c>
      <c r="AH7" s="25">
        <v>5</v>
      </c>
      <c r="AI7" s="7">
        <f t="shared" si="7"/>
        <v>0</v>
      </c>
    </row>
    <row r="8" spans="1:35" x14ac:dyDescent="0.25">
      <c r="A8" s="3">
        <v>432</v>
      </c>
      <c r="B8" s="23">
        <v>0.54</v>
      </c>
      <c r="C8" s="23"/>
      <c r="D8" s="11">
        <v>368</v>
      </c>
      <c r="E8" s="4">
        <v>367.99999999999994</v>
      </c>
      <c r="F8" s="12">
        <f t="shared" si="0"/>
        <v>0</v>
      </c>
      <c r="G8" s="27" t="e">
        <v>#NUM!</v>
      </c>
      <c r="H8" s="6">
        <v>2.5936876137413227</v>
      </c>
      <c r="I8" s="25">
        <v>14</v>
      </c>
      <c r="J8" s="25">
        <v>14</v>
      </c>
      <c r="K8" s="7">
        <f t="shared" si="1"/>
        <v>0</v>
      </c>
      <c r="L8" s="6">
        <v>368.00000000000381</v>
      </c>
      <c r="M8" s="4">
        <v>368.00000000000108</v>
      </c>
      <c r="N8" s="12">
        <f t="shared" si="2"/>
        <v>2.7284841053187847E-12</v>
      </c>
      <c r="O8" s="2" t="e">
        <v>#NUM!</v>
      </c>
      <c r="P8" s="6">
        <v>2.5936876137413765</v>
      </c>
      <c r="Q8" s="25">
        <v>14</v>
      </c>
      <c r="R8" s="25">
        <v>14</v>
      </c>
      <c r="S8">
        <f t="shared" si="3"/>
        <v>0</v>
      </c>
      <c r="T8" s="11">
        <v>368.00471338660606</v>
      </c>
      <c r="U8" s="4">
        <v>368.00000165063523</v>
      </c>
      <c r="V8" s="12">
        <f t="shared" si="4"/>
        <v>4.7117359708295226E-3</v>
      </c>
      <c r="W8" s="27" t="e">
        <v>#NUM!</v>
      </c>
      <c r="X8" s="6">
        <v>2.5937540542438167</v>
      </c>
      <c r="Y8" s="25">
        <v>9</v>
      </c>
      <c r="Z8" s="25">
        <v>9</v>
      </c>
      <c r="AA8" s="7">
        <f t="shared" si="5"/>
        <v>0</v>
      </c>
      <c r="AB8" s="11">
        <v>368.44921465156034</v>
      </c>
      <c r="AC8" s="4">
        <v>368.43290015053321</v>
      </c>
      <c r="AD8" s="12">
        <f t="shared" si="6"/>
        <v>1.6314501027125061E-2</v>
      </c>
      <c r="AE8" s="27" t="e">
        <v>#NUM!</v>
      </c>
      <c r="AF8" s="6">
        <v>2.6000198011199274</v>
      </c>
      <c r="AG8" s="25">
        <v>6</v>
      </c>
      <c r="AH8" s="25">
        <v>6</v>
      </c>
      <c r="AI8" s="7">
        <f t="shared" si="7"/>
        <v>0</v>
      </c>
    </row>
    <row r="9" spans="1:35" x14ac:dyDescent="0.25">
      <c r="A9" s="3">
        <v>440</v>
      </c>
      <c r="B9" s="23">
        <v>0.55000000000000004</v>
      </c>
      <c r="C9" s="23"/>
      <c r="D9" s="11">
        <v>360</v>
      </c>
      <c r="E9" s="4">
        <v>360.0000000000004</v>
      </c>
      <c r="F9" s="12">
        <f t="shared" si="0"/>
        <v>0</v>
      </c>
      <c r="G9" s="27" t="e">
        <v>#NUM!</v>
      </c>
      <c r="H9" s="6">
        <v>2.5209334029771902</v>
      </c>
      <c r="I9" s="25">
        <v>14</v>
      </c>
      <c r="J9" s="25">
        <v>14</v>
      </c>
      <c r="K9" s="7">
        <f t="shared" si="1"/>
        <v>0</v>
      </c>
      <c r="L9" s="6">
        <v>360.00000000001813</v>
      </c>
      <c r="M9" s="4">
        <v>360.00000000000244</v>
      </c>
      <c r="N9" s="12">
        <f t="shared" si="2"/>
        <v>1.5688783605583012E-11</v>
      </c>
      <c r="O9" s="2" t="e">
        <v>#NUM!</v>
      </c>
      <c r="P9" s="6">
        <v>2.5209334029774442</v>
      </c>
      <c r="Q9" s="25">
        <v>14</v>
      </c>
      <c r="R9" s="25">
        <v>14</v>
      </c>
      <c r="S9">
        <f t="shared" si="3"/>
        <v>0</v>
      </c>
      <c r="T9" s="11">
        <v>360.00725323655473</v>
      </c>
      <c r="U9" s="4">
        <v>360.0000042962547</v>
      </c>
      <c r="V9" s="12">
        <f t="shared" si="4"/>
        <v>7.2489403000304264E-3</v>
      </c>
      <c r="W9" s="27" t="e">
        <v>#NUM!</v>
      </c>
      <c r="X9" s="6">
        <v>2.5210349859011378</v>
      </c>
      <c r="Y9" s="25">
        <v>9</v>
      </c>
      <c r="Z9" s="25">
        <v>9</v>
      </c>
      <c r="AA9" s="7">
        <f t="shared" si="5"/>
        <v>0</v>
      </c>
      <c r="AB9" s="11">
        <v>360.55877348376947</v>
      </c>
      <c r="AC9" s="4">
        <v>360.5503007517093</v>
      </c>
      <c r="AD9" s="12">
        <f t="shared" si="6"/>
        <v>8.472732060170074E-3</v>
      </c>
      <c r="AE9" s="27" t="e">
        <v>#NUM!</v>
      </c>
      <c r="AF9" s="6">
        <v>2.5287591293101479</v>
      </c>
      <c r="AG9" s="25">
        <v>5</v>
      </c>
      <c r="AH9" s="25">
        <v>5</v>
      </c>
      <c r="AI9" s="7">
        <f t="shared" si="7"/>
        <v>0</v>
      </c>
    </row>
    <row r="10" spans="1:35" x14ac:dyDescent="0.25">
      <c r="A10" s="3">
        <v>448</v>
      </c>
      <c r="B10" s="23">
        <v>0.56000000000000005</v>
      </c>
      <c r="C10" s="23"/>
      <c r="D10" s="11">
        <v>352</v>
      </c>
      <c r="E10" s="4">
        <v>352</v>
      </c>
      <c r="F10" s="12">
        <f t="shared" si="0"/>
        <v>0</v>
      </c>
      <c r="G10" s="27" t="e">
        <v>#NUM!</v>
      </c>
      <c r="H10" s="6">
        <v>2.4491119385049056</v>
      </c>
      <c r="I10" s="25">
        <v>14</v>
      </c>
      <c r="J10" s="25">
        <v>14</v>
      </c>
      <c r="K10" s="7">
        <f t="shared" si="1"/>
        <v>0</v>
      </c>
      <c r="L10" s="6">
        <v>352.00000000007992</v>
      </c>
      <c r="M10" s="4">
        <v>352.00000000001086</v>
      </c>
      <c r="N10" s="12">
        <f t="shared" si="2"/>
        <v>6.9064753915881738E-11</v>
      </c>
      <c r="O10" s="2" t="e">
        <v>#NUM!</v>
      </c>
      <c r="P10" s="6">
        <v>2.449111938506018</v>
      </c>
      <c r="Q10" s="25">
        <v>14</v>
      </c>
      <c r="R10" s="25">
        <v>14</v>
      </c>
      <c r="S10">
        <f t="shared" si="3"/>
        <v>0</v>
      </c>
      <c r="T10" s="11">
        <v>352.01096713809386</v>
      </c>
      <c r="U10" s="4">
        <v>352.00001002759097</v>
      </c>
      <c r="V10" s="12">
        <f t="shared" si="4"/>
        <v>1.095711050288628E-2</v>
      </c>
      <c r="W10" s="27" t="e">
        <v>#NUM!</v>
      </c>
      <c r="X10" s="6">
        <v>2.4492645507142061</v>
      </c>
      <c r="Y10" s="25">
        <v>8</v>
      </c>
      <c r="Z10" s="25">
        <v>8</v>
      </c>
      <c r="AA10" s="7">
        <f t="shared" si="5"/>
        <v>0</v>
      </c>
      <c r="AB10" s="11">
        <v>352.68950315500632</v>
      </c>
      <c r="AC10" s="4">
        <v>352.66770135288522</v>
      </c>
      <c r="AD10" s="12">
        <f t="shared" si="6"/>
        <v>2.1801802121103719E-2</v>
      </c>
      <c r="AE10" s="27" t="e">
        <v>#NUM!</v>
      </c>
      <c r="AF10" s="6">
        <v>2.4587066567353761</v>
      </c>
      <c r="AG10" s="25">
        <v>5</v>
      </c>
      <c r="AH10" s="25">
        <v>5</v>
      </c>
      <c r="AI10" s="7">
        <f t="shared" si="7"/>
        <v>0</v>
      </c>
    </row>
    <row r="11" spans="1:35" x14ac:dyDescent="0.25">
      <c r="A11" s="3">
        <v>456</v>
      </c>
      <c r="B11" s="23">
        <v>0.56999999999999995</v>
      </c>
      <c r="C11" s="23"/>
      <c r="D11" s="11">
        <v>344</v>
      </c>
      <c r="E11" s="4">
        <v>344.0000000000008</v>
      </c>
      <c r="F11" s="12">
        <f t="shared" si="0"/>
        <v>-7.9580786405131221E-13</v>
      </c>
      <c r="G11" s="27" t="e">
        <v>#NUM!</v>
      </c>
      <c r="H11" s="6">
        <v>2.3782053971469175</v>
      </c>
      <c r="I11" s="25">
        <v>14</v>
      </c>
      <c r="J11" s="25">
        <v>14</v>
      </c>
      <c r="K11" s="7">
        <f t="shared" si="1"/>
        <v>0</v>
      </c>
      <c r="L11" s="6">
        <v>344.00000000032907</v>
      </c>
      <c r="M11" s="4">
        <v>344.00000000005468</v>
      </c>
      <c r="N11" s="12">
        <f t="shared" si="2"/>
        <v>2.7438318284112029E-10</v>
      </c>
      <c r="O11" s="2" t="e">
        <v>#NUM!</v>
      </c>
      <c r="P11" s="6">
        <v>2.3782053971514676</v>
      </c>
      <c r="Q11" s="25">
        <v>14</v>
      </c>
      <c r="R11" s="25">
        <v>14</v>
      </c>
      <c r="S11">
        <f t="shared" si="3"/>
        <v>0</v>
      </c>
      <c r="T11" s="11">
        <v>344.01630725131616</v>
      </c>
      <c r="U11" s="4">
        <v>344.00002016607016</v>
      </c>
      <c r="V11" s="12">
        <f t="shared" si="4"/>
        <v>1.6287085246005972E-2</v>
      </c>
      <c r="W11" s="27" t="e">
        <v>#NUM!</v>
      </c>
      <c r="X11" s="6">
        <v>2.3784308738509452</v>
      </c>
      <c r="Y11" s="25">
        <v>8</v>
      </c>
      <c r="Z11" s="25">
        <v>8</v>
      </c>
      <c r="AA11" s="7">
        <f t="shared" si="5"/>
        <v>0</v>
      </c>
      <c r="AB11" s="11">
        <v>344.84434345414724</v>
      </c>
      <c r="AC11" s="4">
        <v>344.8253802835099</v>
      </c>
      <c r="AD11" s="12">
        <f t="shared" si="6"/>
        <v>1.896317063733477E-2</v>
      </c>
      <c r="AE11" s="27" t="e">
        <v>#NUM!</v>
      </c>
      <c r="AF11" s="6">
        <v>2.389879944587026</v>
      </c>
      <c r="AG11" s="25">
        <v>5</v>
      </c>
      <c r="AH11" s="25">
        <v>5</v>
      </c>
      <c r="AI11" s="7">
        <f t="shared" si="7"/>
        <v>0</v>
      </c>
    </row>
    <row r="12" spans="1:35" x14ac:dyDescent="0.25">
      <c r="A12" s="3">
        <v>464</v>
      </c>
      <c r="B12" s="23">
        <v>0.57999999999999996</v>
      </c>
      <c r="C12" s="23"/>
      <c r="D12" s="11">
        <v>336</v>
      </c>
      <c r="E12" s="4">
        <v>336</v>
      </c>
      <c r="F12" s="12">
        <f t="shared" si="0"/>
        <v>0</v>
      </c>
      <c r="G12" s="27" t="e">
        <v>#NUM!</v>
      </c>
      <c r="H12" s="6">
        <v>2.3081964069453602</v>
      </c>
      <c r="I12" s="25">
        <v>14</v>
      </c>
      <c r="J12" s="25">
        <v>14</v>
      </c>
      <c r="K12" s="7">
        <f t="shared" si="1"/>
        <v>0</v>
      </c>
      <c r="L12" s="6">
        <v>336.00000000127056</v>
      </c>
      <c r="M12" s="4">
        <v>336.00000000026489</v>
      </c>
      <c r="N12" s="12">
        <f t="shared" si="2"/>
        <v>1.0056737664854154E-9</v>
      </c>
      <c r="O12" s="2" t="e">
        <v>#NUM!</v>
      </c>
      <c r="P12" s="6">
        <v>2.3081964069628165</v>
      </c>
      <c r="Q12" s="25">
        <v>14</v>
      </c>
      <c r="R12" s="25">
        <v>14</v>
      </c>
      <c r="S12">
        <f t="shared" si="3"/>
        <v>0</v>
      </c>
      <c r="T12" s="11">
        <v>336.02386359670504</v>
      </c>
      <c r="U12" s="4">
        <v>336.00004515943897</v>
      </c>
      <c r="V12" s="12">
        <f t="shared" si="4"/>
        <v>2.3818437266072578E-2</v>
      </c>
      <c r="W12" s="27" t="e">
        <v>#NUM!</v>
      </c>
      <c r="X12" s="6">
        <v>2.3085242752082848</v>
      </c>
      <c r="Y12" s="25">
        <v>7</v>
      </c>
      <c r="Z12" s="25">
        <v>7</v>
      </c>
      <c r="AA12" s="7">
        <f t="shared" si="5"/>
        <v>0</v>
      </c>
      <c r="AB12" s="11">
        <v>337.02645158032396</v>
      </c>
      <c r="AC12" s="4">
        <v>337.01784914914026</v>
      </c>
      <c r="AD12" s="12">
        <f t="shared" si="6"/>
        <v>8.6024311837036294E-3</v>
      </c>
      <c r="AE12" s="27" t="e">
        <v>#NUM!</v>
      </c>
      <c r="AF12" s="6">
        <v>2.322299096526355</v>
      </c>
      <c r="AG12" s="25">
        <v>5</v>
      </c>
      <c r="AH12" s="25">
        <v>5</v>
      </c>
      <c r="AI12" s="7">
        <f t="shared" si="7"/>
        <v>0</v>
      </c>
    </row>
    <row r="13" spans="1:35" x14ac:dyDescent="0.25">
      <c r="A13" s="3">
        <v>472</v>
      </c>
      <c r="B13" s="23">
        <v>0.59</v>
      </c>
      <c r="C13" s="23"/>
      <c r="D13" s="11">
        <v>328</v>
      </c>
      <c r="E13" s="4">
        <v>327.99999999999994</v>
      </c>
      <c r="F13" s="12">
        <f t="shared" si="0"/>
        <v>0</v>
      </c>
      <c r="G13" s="27" t="e">
        <v>#NUM!</v>
      </c>
      <c r="H13" s="6">
        <v>2.2390680329727526</v>
      </c>
      <c r="I13" s="25">
        <v>14</v>
      </c>
      <c r="J13" s="25">
        <v>14</v>
      </c>
      <c r="K13" s="7">
        <f t="shared" si="1"/>
        <v>0</v>
      </c>
      <c r="L13" s="6">
        <v>328.00000000461642</v>
      </c>
      <c r="M13" s="4">
        <v>328.00000000118598</v>
      </c>
      <c r="N13" s="12">
        <f t="shared" si="2"/>
        <v>3.4304434848309029E-9</v>
      </c>
      <c r="O13" s="2" t="e">
        <v>#NUM!</v>
      </c>
      <c r="P13" s="6">
        <v>2.2390680330357799</v>
      </c>
      <c r="Q13" s="25">
        <v>14</v>
      </c>
      <c r="R13" s="25">
        <v>14</v>
      </c>
      <c r="S13">
        <f t="shared" si="3"/>
        <v>0</v>
      </c>
      <c r="T13" s="11">
        <v>328.03439382361904</v>
      </c>
      <c r="U13" s="4">
        <v>328.00009737461323</v>
      </c>
      <c r="V13" s="12">
        <f t="shared" si="4"/>
        <v>3.4296449005807972E-2</v>
      </c>
      <c r="W13" s="27" t="e">
        <v>#NUM!</v>
      </c>
      <c r="X13" s="6">
        <v>2.2395376068202961</v>
      </c>
      <c r="Y13" s="25">
        <v>7</v>
      </c>
      <c r="Z13" s="25">
        <v>7</v>
      </c>
      <c r="AA13" s="7">
        <f t="shared" si="5"/>
        <v>0</v>
      </c>
      <c r="AB13" s="11">
        <v>329.23919373499876</v>
      </c>
      <c r="AC13" s="4">
        <v>329.21031801477022</v>
      </c>
      <c r="AD13" s="12">
        <f t="shared" si="6"/>
        <v>2.8875720228541013E-2</v>
      </c>
      <c r="AE13" s="27" t="e">
        <v>#NUM!</v>
      </c>
      <c r="AF13" s="6">
        <v>2.25598656394041</v>
      </c>
      <c r="AG13" s="25">
        <v>4</v>
      </c>
      <c r="AH13" s="25">
        <v>4</v>
      </c>
      <c r="AI13" s="7">
        <f t="shared" si="7"/>
        <v>0</v>
      </c>
    </row>
    <row r="14" spans="1:35" x14ac:dyDescent="0.25">
      <c r="A14" s="3">
        <v>480</v>
      </c>
      <c r="B14" s="23">
        <v>0.6</v>
      </c>
      <c r="C14" s="23"/>
      <c r="D14" s="11">
        <v>320</v>
      </c>
      <c r="E14" s="4">
        <v>320.00000000000017</v>
      </c>
      <c r="F14" s="12">
        <f t="shared" si="0"/>
        <v>0</v>
      </c>
      <c r="G14" s="27" t="e">
        <v>#NUM!</v>
      </c>
      <c r="H14" s="6">
        <v>2.1708037636748028</v>
      </c>
      <c r="I14" s="25">
        <v>14</v>
      </c>
      <c r="J14" s="25">
        <v>14</v>
      </c>
      <c r="K14" s="7">
        <f t="shared" si="1"/>
        <v>0</v>
      </c>
      <c r="L14" s="6">
        <v>320.00000001582765</v>
      </c>
      <c r="M14" s="4">
        <v>320.00000000490292</v>
      </c>
      <c r="N14" s="12">
        <f t="shared" si="2"/>
        <v>1.0924736670858692E-8</v>
      </c>
      <c r="O14" s="2" t="e">
        <v>#NUM!</v>
      </c>
      <c r="P14" s="6">
        <v>2.1708037638895448</v>
      </c>
      <c r="Q14" s="25">
        <v>14</v>
      </c>
      <c r="R14" s="25">
        <v>14</v>
      </c>
      <c r="S14">
        <f t="shared" si="3"/>
        <v>0</v>
      </c>
      <c r="T14" s="11">
        <v>320.04885597587156</v>
      </c>
      <c r="U14" s="4">
        <v>320.00018519450407</v>
      </c>
      <c r="V14" s="12">
        <f t="shared" si="4"/>
        <v>4.8670781367491145E-2</v>
      </c>
      <c r="W14" s="27" t="e">
        <v>#NUM!</v>
      </c>
      <c r="X14" s="6">
        <v>2.1714666182766775</v>
      </c>
      <c r="Y14" s="25">
        <v>6</v>
      </c>
      <c r="Z14" s="25">
        <v>6</v>
      </c>
      <c r="AA14" s="7">
        <f t="shared" si="5"/>
        <v>0</v>
      </c>
      <c r="AB14" s="11">
        <v>321.48613390823976</v>
      </c>
      <c r="AC14" s="4">
        <v>321.46135441599495</v>
      </c>
      <c r="AD14" s="12">
        <f t="shared" si="6"/>
        <v>2.4779492244817902E-2</v>
      </c>
      <c r="AE14" s="27" t="e">
        <v>#NUM!</v>
      </c>
      <c r="AF14" s="6">
        <v>2.1909669204331257</v>
      </c>
      <c r="AG14" s="25">
        <v>4</v>
      </c>
      <c r="AH14" s="25">
        <v>4</v>
      </c>
      <c r="AI14" s="7">
        <f t="shared" si="7"/>
        <v>0</v>
      </c>
    </row>
    <row r="15" spans="1:35" x14ac:dyDescent="0.25">
      <c r="A15" s="3">
        <v>488</v>
      </c>
      <c r="B15" s="23">
        <v>0.61</v>
      </c>
      <c r="C15" s="23"/>
      <c r="D15" s="11">
        <v>312</v>
      </c>
      <c r="E15" s="4">
        <v>311.99999999999989</v>
      </c>
      <c r="F15" s="12">
        <f t="shared" si="0"/>
        <v>0</v>
      </c>
      <c r="G15" s="27" t="e">
        <v>#NUM!</v>
      </c>
      <c r="H15" s="6">
        <v>2.1033874977221694</v>
      </c>
      <c r="I15" s="25">
        <v>14</v>
      </c>
      <c r="J15" s="25">
        <v>14</v>
      </c>
      <c r="K15" s="7">
        <f t="shared" si="1"/>
        <v>0</v>
      </c>
      <c r="L15" s="6">
        <v>312.0000000513416</v>
      </c>
      <c r="M15" s="4">
        <v>312.00000001874344</v>
      </c>
      <c r="N15" s="12">
        <f t="shared" si="2"/>
        <v>3.2598165944364155E-8</v>
      </c>
      <c r="O15" s="2" t="e">
        <v>#NUM!</v>
      </c>
      <c r="P15" s="6">
        <v>2.103387498414421</v>
      </c>
      <c r="Q15" s="25">
        <v>14</v>
      </c>
      <c r="R15" s="25">
        <v>14</v>
      </c>
      <c r="S15">
        <f t="shared" si="3"/>
        <v>0</v>
      </c>
      <c r="T15" s="11">
        <v>312.06844373640087</v>
      </c>
      <c r="U15" s="4">
        <v>312.00035251882503</v>
      </c>
      <c r="V15" s="12">
        <f t="shared" si="4"/>
        <v>6.8091217575840801E-2</v>
      </c>
      <c r="W15" s="27" t="e">
        <v>#NUM!</v>
      </c>
      <c r="X15" s="6">
        <v>2.1043103419493674</v>
      </c>
      <c r="Y15" s="25">
        <v>7</v>
      </c>
      <c r="Z15" s="25">
        <v>7</v>
      </c>
      <c r="AA15" s="7">
        <f t="shared" si="5"/>
        <v>0</v>
      </c>
      <c r="AB15" s="11">
        <v>313.77101999271741</v>
      </c>
      <c r="AC15" s="4">
        <v>313.76536643482416</v>
      </c>
      <c r="AD15" s="12">
        <f t="shared" si="6"/>
        <v>5.6535578932539465E-3</v>
      </c>
      <c r="AE15" s="27" t="e">
        <v>#NUM!</v>
      </c>
      <c r="AF15" s="6">
        <v>2.1272666086894629</v>
      </c>
      <c r="AG15" s="25">
        <v>5</v>
      </c>
      <c r="AH15" s="25">
        <v>5</v>
      </c>
      <c r="AI15" s="7">
        <f t="shared" si="7"/>
        <v>0</v>
      </c>
    </row>
    <row r="16" spans="1:35" x14ac:dyDescent="0.25">
      <c r="A16" s="3">
        <v>496</v>
      </c>
      <c r="B16" s="23">
        <v>0.62</v>
      </c>
      <c r="C16" s="23"/>
      <c r="D16" s="11">
        <v>304</v>
      </c>
      <c r="E16" s="4">
        <v>304</v>
      </c>
      <c r="F16" s="12">
        <f t="shared" si="0"/>
        <v>0</v>
      </c>
      <c r="G16" s="27" t="e">
        <v>#NUM!</v>
      </c>
      <c r="H16" s="6">
        <v>2.0368035313491974</v>
      </c>
      <c r="I16" s="25">
        <v>14</v>
      </c>
      <c r="J16" s="25">
        <v>14</v>
      </c>
      <c r="K16" s="7">
        <f t="shared" si="1"/>
        <v>0</v>
      </c>
      <c r="L16" s="6">
        <v>304.00000015795291</v>
      </c>
      <c r="M16" s="4">
        <v>304.00000006634684</v>
      </c>
      <c r="N16" s="12">
        <f t="shared" si="2"/>
        <v>9.1606068508554017E-8</v>
      </c>
      <c r="O16" s="2" t="e">
        <v>#NUM!</v>
      </c>
      <c r="P16" s="6">
        <v>2.0368035334657701</v>
      </c>
      <c r="Q16" s="25">
        <v>14</v>
      </c>
      <c r="R16" s="25">
        <v>14</v>
      </c>
      <c r="S16">
        <f t="shared" si="3"/>
        <v>0</v>
      </c>
      <c r="T16" s="11">
        <v>304.09462343533767</v>
      </c>
      <c r="U16" s="4">
        <v>304.00069265613524</v>
      </c>
      <c r="V16" s="12">
        <f t="shared" si="4"/>
        <v>9.3930779202423764E-2</v>
      </c>
      <c r="W16" s="27" t="e">
        <v>#NUM!</v>
      </c>
      <c r="X16" s="6">
        <v>2.038071487581067</v>
      </c>
      <c r="Y16" s="25">
        <v>6</v>
      </c>
      <c r="Z16" s="25">
        <v>6</v>
      </c>
      <c r="AA16" s="7">
        <f t="shared" si="5"/>
        <v>0</v>
      </c>
      <c r="AB16" s="11">
        <v>306.0977674093682</v>
      </c>
      <c r="AC16" s="4">
        <v>306.06937845365337</v>
      </c>
      <c r="AD16" s="12">
        <f t="shared" si="6"/>
        <v>2.8388955714831354E-2</v>
      </c>
      <c r="AE16" s="27" t="e">
        <v>#NUM!</v>
      </c>
      <c r="AF16" s="6">
        <v>2.0649136633712399</v>
      </c>
      <c r="AG16" s="25">
        <v>4</v>
      </c>
      <c r="AH16" s="25">
        <v>4</v>
      </c>
      <c r="AI16" s="7">
        <f t="shared" si="7"/>
        <v>0</v>
      </c>
    </row>
    <row r="17" spans="1:35" x14ac:dyDescent="0.25">
      <c r="A17" s="3">
        <v>504</v>
      </c>
      <c r="B17" s="23">
        <v>0.63</v>
      </c>
      <c r="C17" s="23"/>
      <c r="D17" s="11">
        <v>296</v>
      </c>
      <c r="E17" s="4">
        <v>296</v>
      </c>
      <c r="F17" s="12">
        <f t="shared" si="0"/>
        <v>0</v>
      </c>
      <c r="G17" s="27" t="e">
        <v>#NUM!</v>
      </c>
      <c r="H17" s="6">
        <v>1.9710365461587167</v>
      </c>
      <c r="I17" s="25">
        <v>13</v>
      </c>
      <c r="J17" s="25">
        <v>13</v>
      </c>
      <c r="K17" s="7">
        <f t="shared" si="1"/>
        <v>0</v>
      </c>
      <c r="L17" s="6">
        <v>296.00000046195561</v>
      </c>
      <c r="M17" s="4">
        <v>296.0000002175201</v>
      </c>
      <c r="N17" s="12">
        <f t="shared" si="2"/>
        <v>2.4443551183139789E-7</v>
      </c>
      <c r="O17" s="2" t="e">
        <v>#NUM!</v>
      </c>
      <c r="P17" s="6">
        <v>1.9710365523109556</v>
      </c>
      <c r="Q17" s="25">
        <v>13</v>
      </c>
      <c r="R17" s="25">
        <v>13</v>
      </c>
      <c r="S17">
        <f t="shared" si="3"/>
        <v>0</v>
      </c>
      <c r="T17" s="11">
        <v>296.12917191728928</v>
      </c>
      <c r="U17" s="4">
        <v>296.00120802283595</v>
      </c>
      <c r="V17" s="12">
        <f t="shared" si="4"/>
        <v>0.12796389445333034</v>
      </c>
      <c r="W17" s="27" t="e">
        <v>#NUM!</v>
      </c>
      <c r="X17" s="6">
        <v>1.972756833791923</v>
      </c>
      <c r="Y17" s="25">
        <v>6</v>
      </c>
      <c r="Z17" s="25">
        <v>6</v>
      </c>
      <c r="AA17" s="7">
        <f t="shared" si="5"/>
        <v>0</v>
      </c>
      <c r="AB17" s="11">
        <v>298.47044047276802</v>
      </c>
      <c r="AC17" s="4">
        <v>298.42952755704528</v>
      </c>
      <c r="AD17" s="12">
        <f t="shared" si="6"/>
        <v>4.0912915722742582E-2</v>
      </c>
      <c r="AE17" s="27" t="e">
        <v>#NUM!</v>
      </c>
      <c r="AF17" s="6">
        <v>2.0039374141109829</v>
      </c>
      <c r="AG17" s="25">
        <v>4</v>
      </c>
      <c r="AH17" s="25">
        <v>4</v>
      </c>
      <c r="AI17" s="7">
        <f t="shared" si="7"/>
        <v>0</v>
      </c>
    </row>
    <row r="18" spans="1:35" x14ac:dyDescent="0.25">
      <c r="A18" s="3">
        <v>512</v>
      </c>
      <c r="B18" s="23">
        <v>0.64</v>
      </c>
      <c r="C18" s="23"/>
      <c r="D18" s="11">
        <v>288</v>
      </c>
      <c r="E18" s="4">
        <v>287.99999999999989</v>
      </c>
      <c r="F18" s="12">
        <f t="shared" si="0"/>
        <v>0</v>
      </c>
      <c r="G18" s="27" t="e">
        <v>#NUM!</v>
      </c>
      <c r="H18" s="6">
        <v>1.9060715973729978</v>
      </c>
      <c r="I18" s="25">
        <v>13</v>
      </c>
      <c r="J18" s="25">
        <v>13</v>
      </c>
      <c r="K18" s="7">
        <f t="shared" si="1"/>
        <v>0</v>
      </c>
      <c r="L18" s="6">
        <v>288.0000012871887</v>
      </c>
      <c r="M18" s="4">
        <v>288.00000065966606</v>
      </c>
      <c r="N18" s="12">
        <f t="shared" si="2"/>
        <v>6.2752263829679578E-7</v>
      </c>
      <c r="O18" s="2" t="e">
        <v>#NUM!</v>
      </c>
      <c r="P18" s="6">
        <v>1.9060716144110101</v>
      </c>
      <c r="Q18" s="25">
        <v>13</v>
      </c>
      <c r="R18" s="25">
        <v>13</v>
      </c>
      <c r="S18">
        <f t="shared" si="3"/>
        <v>0</v>
      </c>
      <c r="T18" s="11">
        <v>288.17421419638021</v>
      </c>
      <c r="U18" s="4">
        <v>288.00213896284129</v>
      </c>
      <c r="V18" s="12">
        <f t="shared" si="4"/>
        <v>0.17207523353891929</v>
      </c>
      <c r="W18" s="27" t="e">
        <v>#NUM!</v>
      </c>
      <c r="X18" s="6">
        <v>1.9083776024534107</v>
      </c>
      <c r="Y18" s="25">
        <v>5</v>
      </c>
      <c r="Z18" s="25">
        <v>5</v>
      </c>
      <c r="AA18" s="7">
        <f t="shared" si="5"/>
        <v>0</v>
      </c>
      <c r="AB18" s="11">
        <v>290.89323176123537</v>
      </c>
      <c r="AC18" s="4">
        <v>290.89258713534116</v>
      </c>
      <c r="AD18" s="12">
        <f t="shared" si="6"/>
        <v>6.4462589421054872E-4</v>
      </c>
      <c r="AE18" s="27" t="e">
        <v>#NUM!</v>
      </c>
      <c r="AF18" s="6">
        <v>1.944368172961249</v>
      </c>
      <c r="AG18" s="25">
        <v>4</v>
      </c>
      <c r="AH18" s="25">
        <v>4</v>
      </c>
      <c r="AI18" s="7">
        <f t="shared" si="7"/>
        <v>0</v>
      </c>
    </row>
    <row r="19" spans="1:35" x14ac:dyDescent="0.25">
      <c r="A19" s="3">
        <v>520</v>
      </c>
      <c r="B19" s="23">
        <v>0.65</v>
      </c>
      <c r="C19" s="23"/>
      <c r="D19" s="11">
        <v>280</v>
      </c>
      <c r="E19" s="4">
        <v>280</v>
      </c>
      <c r="F19" s="12">
        <f t="shared" si="0"/>
        <v>0</v>
      </c>
      <c r="G19" s="27" t="e">
        <v>#NUM!</v>
      </c>
      <c r="H19" s="6">
        <v>1.8418941025119537</v>
      </c>
      <c r="I19" s="25">
        <v>13</v>
      </c>
      <c r="J19" s="25">
        <v>13</v>
      </c>
      <c r="K19" s="7">
        <f t="shared" si="1"/>
        <v>0</v>
      </c>
      <c r="L19" s="6">
        <v>280.00000342419787</v>
      </c>
      <c r="M19" s="4">
        <v>280.00000184389103</v>
      </c>
      <c r="N19" s="12">
        <f t="shared" si="2"/>
        <v>1.5803068436071044E-6</v>
      </c>
      <c r="O19" s="2" t="e">
        <v>#NUM!</v>
      </c>
      <c r="P19" s="6">
        <v>1.8418941475620245</v>
      </c>
      <c r="Q19" s="25">
        <v>13</v>
      </c>
      <c r="R19" s="25">
        <v>13</v>
      </c>
      <c r="S19">
        <f t="shared" si="3"/>
        <v>0</v>
      </c>
      <c r="T19" s="11">
        <v>280.23225969300961</v>
      </c>
      <c r="U19" s="4">
        <v>280.00380528635003</v>
      </c>
      <c r="V19" s="12">
        <f t="shared" si="4"/>
        <v>0.22845440665957994</v>
      </c>
      <c r="W19" s="27" t="e">
        <v>#NUM!</v>
      </c>
      <c r="X19" s="6">
        <v>1.844949800789137</v>
      </c>
      <c r="Y19" s="25">
        <v>5</v>
      </c>
      <c r="Z19" s="25">
        <v>5</v>
      </c>
      <c r="AA19" s="7">
        <f t="shared" si="5"/>
        <v>0</v>
      </c>
      <c r="AB19" s="11">
        <v>283.37043978604083</v>
      </c>
      <c r="AC19" s="4">
        <v>283.35564671363704</v>
      </c>
      <c r="AD19" s="12">
        <f t="shared" si="6"/>
        <v>1.4793072403790575E-2</v>
      </c>
      <c r="AE19" s="27" t="e">
        <v>#NUM!</v>
      </c>
      <c r="AF19" s="6">
        <v>1.8862369108318127</v>
      </c>
      <c r="AG19" s="25">
        <v>5</v>
      </c>
      <c r="AH19" s="25">
        <v>5</v>
      </c>
      <c r="AI19" s="7">
        <f t="shared" si="7"/>
        <v>0</v>
      </c>
    </row>
    <row r="20" spans="1:35" x14ac:dyDescent="0.25">
      <c r="A20" s="3">
        <v>528</v>
      </c>
      <c r="B20" s="23">
        <v>0.66</v>
      </c>
      <c r="C20" s="23"/>
      <c r="D20" s="11">
        <v>272</v>
      </c>
      <c r="E20" s="4">
        <v>271.99999999999994</v>
      </c>
      <c r="F20" s="12">
        <f t="shared" si="0"/>
        <v>0</v>
      </c>
      <c r="G20" s="27" t="e">
        <v>#NUM!</v>
      </c>
      <c r="H20" s="6">
        <v>1.7784898304805614</v>
      </c>
      <c r="I20" s="25">
        <v>13</v>
      </c>
      <c r="J20" s="25">
        <v>13</v>
      </c>
      <c r="K20" s="7">
        <f t="shared" si="1"/>
        <v>0</v>
      </c>
      <c r="L20" s="6">
        <v>272.00000871381894</v>
      </c>
      <c r="M20" s="4">
        <v>272.00000471527056</v>
      </c>
      <c r="N20" s="12">
        <f t="shared" si="2"/>
        <v>3.9985483795135224E-6</v>
      </c>
      <c r="O20" s="2" t="e">
        <v>#NUM!</v>
      </c>
      <c r="P20" s="6">
        <v>1.7784899444323141</v>
      </c>
      <c r="Q20" s="25">
        <v>13</v>
      </c>
      <c r="R20" s="25">
        <v>13</v>
      </c>
      <c r="S20">
        <f t="shared" si="3"/>
        <v>0</v>
      </c>
      <c r="T20" s="11">
        <v>272.30623575448828</v>
      </c>
      <c r="U20" s="4">
        <v>272.0059946533172</v>
      </c>
      <c r="V20" s="12">
        <f t="shared" si="4"/>
        <v>0.30024110117108194</v>
      </c>
      <c r="W20" s="27" t="e">
        <v>#NUM!</v>
      </c>
      <c r="X20" s="6">
        <v>1.7824945155914949</v>
      </c>
      <c r="Y20" s="25">
        <v>5</v>
      </c>
      <c r="Z20" s="25">
        <v>5</v>
      </c>
      <c r="AA20" s="7">
        <f t="shared" si="5"/>
        <v>0</v>
      </c>
      <c r="AB20" s="11">
        <v>275.90644527561284</v>
      </c>
      <c r="AC20" s="4">
        <v>275.82124557461145</v>
      </c>
      <c r="AD20" s="12">
        <f t="shared" si="6"/>
        <v>8.5199701001386074E-2</v>
      </c>
      <c r="AE20" s="27" t="e">
        <v>#NUM!</v>
      </c>
      <c r="AF20" s="6">
        <v>1.8295749275100193</v>
      </c>
      <c r="AG20" s="25">
        <v>4</v>
      </c>
      <c r="AH20" s="25">
        <v>4</v>
      </c>
      <c r="AI20" s="7">
        <f t="shared" si="7"/>
        <v>0</v>
      </c>
    </row>
    <row r="21" spans="1:35" x14ac:dyDescent="0.25">
      <c r="A21" s="3">
        <v>536</v>
      </c>
      <c r="B21" s="23">
        <v>0.67</v>
      </c>
      <c r="C21" s="23"/>
      <c r="D21" s="11">
        <v>264</v>
      </c>
      <c r="E21" s="4">
        <v>263.99999999999977</v>
      </c>
      <c r="F21" s="12">
        <f t="shared" si="0"/>
        <v>0</v>
      </c>
      <c r="G21" s="27" t="e">
        <v>#NUM!</v>
      </c>
      <c r="H21" s="6">
        <v>1.715844891048347</v>
      </c>
      <c r="I21" s="25">
        <v>13</v>
      </c>
      <c r="J21" s="25">
        <v>13</v>
      </c>
      <c r="K21" s="7">
        <f t="shared" si="1"/>
        <v>0</v>
      </c>
      <c r="L21" s="6">
        <v>264.00002125232163</v>
      </c>
      <c r="M21" s="4">
        <v>264.00001295311472</v>
      </c>
      <c r="N21" s="12">
        <f t="shared" si="2"/>
        <v>8.2992069110332523E-6</v>
      </c>
      <c r="O21" s="2" t="e">
        <v>#NUM!</v>
      </c>
      <c r="P21" s="6">
        <v>1.7158451673035555</v>
      </c>
      <c r="Q21" s="25">
        <v>13</v>
      </c>
      <c r="R21" s="25">
        <v>13</v>
      </c>
      <c r="S21">
        <f t="shared" si="3"/>
        <v>0</v>
      </c>
      <c r="T21" s="11">
        <v>264.39951712060656</v>
      </c>
      <c r="U21" s="4">
        <v>264.01033458244922</v>
      </c>
      <c r="V21" s="12">
        <f t="shared" si="4"/>
        <v>0.38918253815734261</v>
      </c>
      <c r="W21" s="27" t="e">
        <v>#NUM!</v>
      </c>
      <c r="X21" s="6">
        <v>1.7210381441565221</v>
      </c>
      <c r="Y21" s="25">
        <v>5</v>
      </c>
      <c r="Z21" s="25">
        <v>5</v>
      </c>
      <c r="AA21" s="7">
        <f t="shared" si="5"/>
        <v>0</v>
      </c>
      <c r="AB21" s="11">
        <v>268.50568640433278</v>
      </c>
      <c r="AC21" s="4">
        <v>268.50199913770081</v>
      </c>
      <c r="AD21" s="12">
        <f t="shared" si="6"/>
        <v>3.6872666319709424E-3</v>
      </c>
      <c r="AE21" s="27" t="e">
        <v>#NUM!</v>
      </c>
      <c r="AF21" s="6">
        <v>1.7744135198175925</v>
      </c>
      <c r="AG21" s="25">
        <v>4</v>
      </c>
      <c r="AH21" s="25">
        <v>4</v>
      </c>
      <c r="AI21" s="7">
        <f t="shared" si="7"/>
        <v>0</v>
      </c>
    </row>
    <row r="22" spans="1:35" x14ac:dyDescent="0.25">
      <c r="A22" s="3">
        <v>544</v>
      </c>
      <c r="B22" s="23">
        <v>0.68</v>
      </c>
      <c r="C22" s="23"/>
      <c r="D22" s="11">
        <v>256</v>
      </c>
      <c r="E22" s="4">
        <v>255.99999999999943</v>
      </c>
      <c r="F22" s="12">
        <f t="shared" si="0"/>
        <v>5.6843418860808015E-13</v>
      </c>
      <c r="G22" s="27" t="e">
        <v>#NUM!</v>
      </c>
      <c r="H22" s="6">
        <v>1.6539457247046117</v>
      </c>
      <c r="I22" s="25">
        <v>13</v>
      </c>
      <c r="J22" s="25">
        <v>13</v>
      </c>
      <c r="K22" s="7">
        <f t="shared" si="1"/>
        <v>0</v>
      </c>
      <c r="L22" s="6">
        <v>256.00004976534331</v>
      </c>
      <c r="M22" s="4">
        <v>256.0000338605077</v>
      </c>
      <c r="N22" s="12">
        <f t="shared" si="2"/>
        <v>1.590483560676148E-5</v>
      </c>
      <c r="O22" s="2" t="e">
        <v>#NUM!</v>
      </c>
      <c r="P22" s="6">
        <v>1.6539463677450552</v>
      </c>
      <c r="Q22" s="25">
        <v>12</v>
      </c>
      <c r="R22" s="25">
        <v>12</v>
      </c>
      <c r="S22">
        <f t="shared" si="3"/>
        <v>0</v>
      </c>
      <c r="T22" s="11">
        <v>256.51595000995599</v>
      </c>
      <c r="U22" s="4">
        <v>256.01656156598983</v>
      </c>
      <c r="V22" s="12">
        <f t="shared" si="4"/>
        <v>0.49938844396615423</v>
      </c>
      <c r="W22" s="27" t="e">
        <v>#NUM!</v>
      </c>
      <c r="X22" s="6">
        <v>1.6606125474634243</v>
      </c>
      <c r="Y22" s="25">
        <v>5</v>
      </c>
      <c r="Z22" s="25">
        <v>5</v>
      </c>
      <c r="AA22" s="7">
        <f t="shared" si="5"/>
        <v>0</v>
      </c>
      <c r="AB22" s="11">
        <v>261.17263330166179</v>
      </c>
      <c r="AC22" s="4">
        <v>261.18275270079005</v>
      </c>
      <c r="AD22" s="12">
        <f t="shared" si="6"/>
        <v>-1.0119399128257101E-2</v>
      </c>
      <c r="AE22" s="27" t="e">
        <v>#NUM!</v>
      </c>
      <c r="AF22" s="6">
        <v>1.7207836523198321</v>
      </c>
      <c r="AG22" s="25">
        <v>5</v>
      </c>
      <c r="AH22" s="25">
        <v>5</v>
      </c>
      <c r="AI22" s="7">
        <f t="shared" si="7"/>
        <v>0</v>
      </c>
    </row>
    <row r="23" spans="1:35" x14ac:dyDescent="0.25">
      <c r="A23" s="3">
        <v>552</v>
      </c>
      <c r="B23" s="23">
        <v>0.69</v>
      </c>
      <c r="C23" s="23"/>
      <c r="D23" s="11">
        <v>248</v>
      </c>
      <c r="E23" s="4">
        <v>247.99999999999909</v>
      </c>
      <c r="F23" s="12">
        <f t="shared" si="0"/>
        <v>9.0949470177292824E-13</v>
      </c>
      <c r="G23" s="27" t="e">
        <v>#NUM!</v>
      </c>
      <c r="H23" s="6">
        <v>1.5927790928738199</v>
      </c>
      <c r="I23" s="25">
        <v>13</v>
      </c>
      <c r="J23" s="25">
        <v>13</v>
      </c>
      <c r="K23" s="7">
        <f t="shared" si="1"/>
        <v>0</v>
      </c>
      <c r="L23" s="6">
        <v>248.00011207462489</v>
      </c>
      <c r="M23" s="4">
        <v>248.00008299938645</v>
      </c>
      <c r="N23" s="12">
        <f t="shared" si="2"/>
        <v>2.9075238444420393E-5</v>
      </c>
      <c r="O23" s="2" t="e">
        <v>#NUM!</v>
      </c>
      <c r="P23" s="6">
        <v>1.5927805324715567</v>
      </c>
      <c r="Q23" s="25">
        <v>11</v>
      </c>
      <c r="R23" s="25">
        <v>11</v>
      </c>
      <c r="S23">
        <f t="shared" si="3"/>
        <v>0</v>
      </c>
      <c r="T23" s="11">
        <v>248.65986957548671</v>
      </c>
      <c r="U23" s="4">
        <v>248.02535134105841</v>
      </c>
      <c r="V23" s="12">
        <f t="shared" si="4"/>
        <v>0.63451823442829891</v>
      </c>
      <c r="W23" s="27" t="e">
        <v>#NUM!</v>
      </c>
      <c r="X23" s="6">
        <v>1.6012551127436483</v>
      </c>
      <c r="Y23" s="25">
        <v>5</v>
      </c>
      <c r="Z23" s="25">
        <v>5</v>
      </c>
      <c r="AA23" s="7">
        <f t="shared" si="5"/>
        <v>0</v>
      </c>
      <c r="AB23" s="11">
        <v>253.91176217638338</v>
      </c>
      <c r="AC23" s="4">
        <v>253.86350626387917</v>
      </c>
      <c r="AD23" s="12">
        <f t="shared" si="6"/>
        <v>4.8255912504203025E-2</v>
      </c>
      <c r="AE23" s="27" t="e">
        <v>#NUM!</v>
      </c>
      <c r="AF23" s="6">
        <v>1.6687156347817689</v>
      </c>
      <c r="AG23" s="25">
        <v>4</v>
      </c>
      <c r="AH23" s="25">
        <v>4</v>
      </c>
      <c r="AI23" s="7">
        <f t="shared" si="7"/>
        <v>0</v>
      </c>
    </row>
    <row r="24" spans="1:35" x14ac:dyDescent="0.25">
      <c r="A24" s="3">
        <v>560</v>
      </c>
      <c r="B24" s="23">
        <v>0.7</v>
      </c>
      <c r="C24" s="23"/>
      <c r="D24" s="11">
        <v>240</v>
      </c>
      <c r="E24" s="4">
        <v>239.9999999999992</v>
      </c>
      <c r="F24" s="12">
        <f t="shared" si="0"/>
        <v>7.9580786405131221E-13</v>
      </c>
      <c r="G24" s="27" t="e">
        <v>#NUM!</v>
      </c>
      <c r="H24" s="6">
        <v>1.5323320684763313</v>
      </c>
      <c r="I24" s="25">
        <v>13</v>
      </c>
      <c r="J24" s="25">
        <v>13</v>
      </c>
      <c r="K24" s="7">
        <f t="shared" si="1"/>
        <v>0</v>
      </c>
      <c r="L24" s="6">
        <v>240.0002431358073</v>
      </c>
      <c r="M24" s="4">
        <v>240.00019031602534</v>
      </c>
      <c r="N24" s="12">
        <f t="shared" si="2"/>
        <v>5.2819781956259249E-5</v>
      </c>
      <c r="O24" s="2" t="e">
        <v>#NUM!</v>
      </c>
      <c r="P24" s="6">
        <v>1.5323351731829522</v>
      </c>
      <c r="Q24" s="25">
        <v>11</v>
      </c>
      <c r="R24" s="25">
        <v>11</v>
      </c>
      <c r="S24">
        <f t="shared" si="3"/>
        <v>0</v>
      </c>
      <c r="T24" s="11">
        <v>240.83610960711974</v>
      </c>
      <c r="U24" s="4">
        <v>240.04034432712342</v>
      </c>
      <c r="V24" s="12">
        <f t="shared" si="4"/>
        <v>0.79576527999631708</v>
      </c>
      <c r="W24" s="27" t="e">
        <v>#NUM!</v>
      </c>
      <c r="X24" s="6">
        <v>1.5430087148409206</v>
      </c>
      <c r="Y24" s="25">
        <v>4</v>
      </c>
      <c r="Z24" s="25">
        <v>4</v>
      </c>
      <c r="AA24" s="7">
        <f t="shared" si="5"/>
        <v>0</v>
      </c>
      <c r="AB24" s="11">
        <v>246.72752938327892</v>
      </c>
      <c r="AC24" s="4">
        <v>246.6850690689547</v>
      </c>
      <c r="AD24" s="12">
        <f t="shared" si="6"/>
        <v>4.2460314324216597E-2</v>
      </c>
      <c r="AE24" s="27" t="e">
        <v>#NUM!</v>
      </c>
      <c r="AF24" s="6">
        <v>1.6182388102731238</v>
      </c>
      <c r="AG24" s="25">
        <v>4</v>
      </c>
      <c r="AH24" s="25">
        <v>4</v>
      </c>
      <c r="AI24" s="7">
        <f t="shared" si="7"/>
        <v>0</v>
      </c>
    </row>
    <row r="25" spans="1:35" x14ac:dyDescent="0.25">
      <c r="A25" s="3">
        <v>568</v>
      </c>
      <c r="B25" s="23">
        <v>0.71</v>
      </c>
      <c r="C25" s="23"/>
      <c r="D25" s="11">
        <v>232</v>
      </c>
      <c r="E25" s="4">
        <v>231.99999999999909</v>
      </c>
      <c r="F25" s="12">
        <f t="shared" si="0"/>
        <v>9.0949470177292824E-13</v>
      </c>
      <c r="G25" s="27" t="e">
        <v>#NUM!</v>
      </c>
      <c r="H25" s="6">
        <v>1.4725920268203341</v>
      </c>
      <c r="I25" s="25">
        <v>13</v>
      </c>
      <c r="J25" s="25">
        <v>13</v>
      </c>
      <c r="K25" s="7">
        <f t="shared" si="1"/>
        <v>0</v>
      </c>
      <c r="L25" s="6">
        <v>232.00050888621911</v>
      </c>
      <c r="M25" s="4">
        <v>232.00040646443674</v>
      </c>
      <c r="N25" s="12">
        <f t="shared" si="2"/>
        <v>1.0242178237263033E-4</v>
      </c>
      <c r="O25" s="2" t="e">
        <v>#NUM!</v>
      </c>
      <c r="P25" s="6">
        <v>1.4725984870081688</v>
      </c>
      <c r="Q25" s="25">
        <v>10</v>
      </c>
      <c r="R25" s="25">
        <v>10</v>
      </c>
      <c r="S25">
        <f t="shared" si="3"/>
        <v>0</v>
      </c>
      <c r="T25" s="11">
        <v>233.05000354080369</v>
      </c>
      <c r="U25" s="4">
        <v>232.05788301861168</v>
      </c>
      <c r="V25" s="12">
        <f t="shared" si="4"/>
        <v>0.99212052219201041</v>
      </c>
      <c r="W25" s="27" t="e">
        <v>#NUM!</v>
      </c>
      <c r="X25" s="6">
        <v>1.4859215685644773</v>
      </c>
      <c r="Y25" s="25">
        <v>5</v>
      </c>
      <c r="Z25" s="25">
        <v>5</v>
      </c>
      <c r="AA25" s="7">
        <f t="shared" si="5"/>
        <v>0</v>
      </c>
      <c r="AB25" s="11">
        <v>239.62434574628719</v>
      </c>
      <c r="AC25" s="4">
        <v>239.65192579913909</v>
      </c>
      <c r="AD25" s="12">
        <f t="shared" si="6"/>
        <v>-2.7580052851902792E-2</v>
      </c>
      <c r="AE25" s="27" t="e">
        <v>#NUM!</v>
      </c>
      <c r="AF25" s="6">
        <v>1.5693812574729551</v>
      </c>
      <c r="AG25" s="25">
        <v>4</v>
      </c>
      <c r="AH25" s="25">
        <v>4</v>
      </c>
      <c r="AI25" s="7">
        <f t="shared" si="7"/>
        <v>0</v>
      </c>
    </row>
    <row r="26" spans="1:35" x14ac:dyDescent="0.25">
      <c r="A26" s="3">
        <v>576</v>
      </c>
      <c r="B26" s="23">
        <v>0.72</v>
      </c>
      <c r="C26" s="23"/>
      <c r="D26" s="11">
        <v>224</v>
      </c>
      <c r="E26" s="4">
        <v>223.99999999999903</v>
      </c>
      <c r="F26" s="12">
        <f t="shared" si="0"/>
        <v>9.6633812063373625E-13</v>
      </c>
      <c r="G26" s="27" t="e">
        <v>#NUM!</v>
      </c>
      <c r="H26" s="6">
        <v>1.4135466368114995</v>
      </c>
      <c r="I26" s="25">
        <v>13</v>
      </c>
      <c r="J26" s="25">
        <v>13</v>
      </c>
      <c r="K26" s="7">
        <f t="shared" si="1"/>
        <v>0</v>
      </c>
      <c r="L26" s="6">
        <v>224.00102910732039</v>
      </c>
      <c r="M26" s="4">
        <v>224.00080243731253</v>
      </c>
      <c r="N26" s="12">
        <f t="shared" si="2"/>
        <v>2.2667000786213976E-4</v>
      </c>
      <c r="O26" s="2" t="e">
        <v>#NUM!</v>
      </c>
      <c r="P26" s="6">
        <v>1.4135596251257108</v>
      </c>
      <c r="Q26" s="25">
        <v>9</v>
      </c>
      <c r="R26" s="25">
        <v>9</v>
      </c>
      <c r="S26">
        <f t="shared" si="3"/>
        <v>0</v>
      </c>
      <c r="T26" s="11">
        <v>225.30737605994011</v>
      </c>
      <c r="U26" s="4">
        <v>224.08974584870725</v>
      </c>
      <c r="V26" s="12">
        <f t="shared" si="4"/>
        <v>1.2176302112328585</v>
      </c>
      <c r="W26" s="27" t="e">
        <v>#NUM!</v>
      </c>
      <c r="X26" s="6">
        <v>1.4300469674595013</v>
      </c>
      <c r="Y26" s="25">
        <v>4</v>
      </c>
      <c r="Z26" s="25">
        <v>4</v>
      </c>
      <c r="AA26" s="7">
        <f t="shared" si="5"/>
        <v>0</v>
      </c>
      <c r="AB26" s="11">
        <v>232.60655143392506</v>
      </c>
      <c r="AC26" s="4">
        <v>232.61878252932354</v>
      </c>
      <c r="AD26" s="12">
        <f t="shared" si="6"/>
        <v>-1.2231095398476555E-2</v>
      </c>
      <c r="AE26" s="27" t="e">
        <v>#NUM!</v>
      </c>
      <c r="AF26" s="6">
        <v>1.5221695103290884</v>
      </c>
      <c r="AG26" s="25">
        <v>4</v>
      </c>
      <c r="AH26" s="25">
        <v>4</v>
      </c>
      <c r="AI26" s="7">
        <f t="shared" si="7"/>
        <v>0</v>
      </c>
    </row>
    <row r="27" spans="1:35" x14ac:dyDescent="0.25">
      <c r="A27" s="3">
        <v>584</v>
      </c>
      <c r="B27" s="23">
        <v>0.73</v>
      </c>
      <c r="C27" s="23"/>
      <c r="D27" s="11">
        <v>216</v>
      </c>
      <c r="E27" s="4">
        <v>215.99999999999903</v>
      </c>
      <c r="F27" s="12">
        <f t="shared" si="0"/>
        <v>9.6633812063373625E-13</v>
      </c>
      <c r="G27" s="27" t="e">
        <v>#NUM!</v>
      </c>
      <c r="H27" s="6">
        <v>1.3551838524675068</v>
      </c>
      <c r="I27" s="25">
        <v>13</v>
      </c>
      <c r="J27" s="25">
        <v>13</v>
      </c>
      <c r="K27" s="7">
        <f t="shared" si="1"/>
        <v>0</v>
      </c>
      <c r="L27" s="6">
        <v>216.00201362323105</v>
      </c>
      <c r="M27" s="4">
        <v>216.00167060001706</v>
      </c>
      <c r="N27" s="12">
        <f t="shared" si="2"/>
        <v>3.43023213986271E-4</v>
      </c>
      <c r="O27" s="2" t="e">
        <v>#NUM!</v>
      </c>
      <c r="P27" s="6">
        <v>1.3552091194090594</v>
      </c>
      <c r="Q27" s="25">
        <v>8</v>
      </c>
      <c r="R27" s="25">
        <v>8</v>
      </c>
      <c r="S27">
        <f t="shared" si="3"/>
        <v>0</v>
      </c>
      <c r="T27" s="11">
        <v>217.61452483694802</v>
      </c>
      <c r="U27" s="4">
        <v>216.12846121861571</v>
      </c>
      <c r="V27" s="12">
        <f t="shared" si="4"/>
        <v>1.4860636183323095</v>
      </c>
      <c r="W27" s="27" t="e">
        <v>#NUM!</v>
      </c>
      <c r="X27" s="6">
        <v>1.3754429079160226</v>
      </c>
      <c r="Y27" s="25">
        <v>4</v>
      </c>
      <c r="Z27" s="25">
        <v>4</v>
      </c>
      <c r="AA27" s="7">
        <f t="shared" si="5"/>
        <v>0</v>
      </c>
      <c r="AB27" s="11">
        <v>225.67839166030177</v>
      </c>
      <c r="AC27" s="4">
        <v>225.58563925950796</v>
      </c>
      <c r="AD27" s="12">
        <f t="shared" si="6"/>
        <v>9.2752400793813194E-2</v>
      </c>
      <c r="AE27" s="27" t="e">
        <v>#NUM!</v>
      </c>
      <c r="AF27" s="6">
        <v>1.4766282977998879</v>
      </c>
      <c r="AG27" s="25">
        <v>3</v>
      </c>
      <c r="AH27" s="25">
        <v>3</v>
      </c>
      <c r="AI27" s="7">
        <f t="shared" si="7"/>
        <v>0</v>
      </c>
    </row>
    <row r="28" spans="1:35" x14ac:dyDescent="0.25">
      <c r="A28" s="3">
        <v>592</v>
      </c>
      <c r="B28" s="23">
        <v>0.74</v>
      </c>
      <c r="C28" s="23"/>
      <c r="D28" s="11">
        <v>208</v>
      </c>
      <c r="E28" s="4">
        <v>207.99999999999903</v>
      </c>
      <c r="F28" s="12">
        <f t="shared" si="0"/>
        <v>9.6633812063373625E-13</v>
      </c>
      <c r="G28" s="27" t="e">
        <v>#NUM!</v>
      </c>
      <c r="H28" s="6">
        <v>1.2974919047251696</v>
      </c>
      <c r="I28" s="25">
        <v>13</v>
      </c>
      <c r="J28" s="25">
        <v>13</v>
      </c>
      <c r="K28" s="7">
        <f t="shared" si="1"/>
        <v>0</v>
      </c>
      <c r="L28" s="6">
        <v>208.00381729593562</v>
      </c>
      <c r="M28" s="4">
        <v>208.00336593785266</v>
      </c>
      <c r="N28" s="12">
        <f t="shared" si="2"/>
        <v>4.5135808295526658E-4</v>
      </c>
      <c r="O28" s="2" t="e">
        <v>#NUM!</v>
      </c>
      <c r="P28" s="6">
        <v>1.297539528865308</v>
      </c>
      <c r="Q28" s="25">
        <v>9</v>
      </c>
      <c r="R28" s="25">
        <v>9</v>
      </c>
      <c r="S28">
        <f t="shared" si="3"/>
        <v>0</v>
      </c>
      <c r="T28" s="11">
        <v>209.97819224848797</v>
      </c>
      <c r="U28" s="4">
        <v>208.18558519034355</v>
      </c>
      <c r="V28" s="12">
        <f t="shared" si="4"/>
        <v>1.7926070581444264</v>
      </c>
      <c r="W28" s="27" t="e">
        <v>#NUM!</v>
      </c>
      <c r="X28" s="6">
        <v>1.3221716011521236</v>
      </c>
      <c r="Y28" s="25">
        <v>4</v>
      </c>
      <c r="Z28" s="25">
        <v>4</v>
      </c>
      <c r="AA28" s="7">
        <f t="shared" si="5"/>
        <v>0</v>
      </c>
      <c r="AB28" s="11">
        <v>218.84399345929535</v>
      </c>
      <c r="AC28" s="4">
        <v>218.83596261185539</v>
      </c>
      <c r="AD28" s="12">
        <f t="shared" si="6"/>
        <v>8.0308474399544139E-3</v>
      </c>
      <c r="AE28" s="27" t="e">
        <v>#NUM!</v>
      </c>
      <c r="AF28" s="6">
        <v>1.4327803059590962</v>
      </c>
      <c r="AG28" s="25">
        <v>3</v>
      </c>
      <c r="AH28" s="25">
        <v>3</v>
      </c>
      <c r="AI28" s="7">
        <f t="shared" si="7"/>
        <v>0</v>
      </c>
    </row>
    <row r="29" spans="1:35" x14ac:dyDescent="0.25">
      <c r="A29" s="3">
        <v>600</v>
      </c>
      <c r="B29" s="23">
        <v>0.75</v>
      </c>
      <c r="C29" s="23"/>
      <c r="D29" s="11">
        <v>200</v>
      </c>
      <c r="E29" s="4">
        <v>199.99999999999912</v>
      </c>
      <c r="F29" s="12">
        <f t="shared" si="0"/>
        <v>8.8107299234252423E-13</v>
      </c>
      <c r="G29" s="27" t="e">
        <v>#NUM!</v>
      </c>
      <c r="H29" s="6">
        <v>1.2404592935284589</v>
      </c>
      <c r="I29" s="25">
        <v>13</v>
      </c>
      <c r="J29" s="25">
        <v>13</v>
      </c>
      <c r="K29" s="7">
        <f t="shared" si="1"/>
        <v>0</v>
      </c>
      <c r="L29" s="6">
        <v>200.007020222856</v>
      </c>
      <c r="M29" s="4">
        <v>200.00637670749299</v>
      </c>
      <c r="N29" s="12">
        <f t="shared" si="2"/>
        <v>6.4351536300932821E-4</v>
      </c>
      <c r="O29" s="2" t="e">
        <v>#NUM!</v>
      </c>
      <c r="P29" s="6">
        <v>1.2405463765353024</v>
      </c>
      <c r="Q29" s="25">
        <v>8</v>
      </c>
      <c r="R29" s="25">
        <v>8</v>
      </c>
      <c r="S29">
        <f t="shared" si="3"/>
        <v>0</v>
      </c>
      <c r="T29" s="11">
        <v>202.40552719514028</v>
      </c>
      <c r="U29" s="4">
        <v>200.26206176455491</v>
      </c>
      <c r="V29" s="12">
        <f t="shared" si="4"/>
        <v>2.1434654305853655</v>
      </c>
      <c r="W29" s="27" t="e">
        <v>#NUM!</v>
      </c>
      <c r="X29" s="6">
        <v>1.2702988791789307</v>
      </c>
      <c r="Y29" s="25">
        <v>4</v>
      </c>
      <c r="Z29" s="25">
        <v>4</v>
      </c>
      <c r="AA29" s="7">
        <f t="shared" si="5"/>
        <v>0</v>
      </c>
      <c r="AB29" s="11">
        <v>212.1073437512095</v>
      </c>
      <c r="AC29" s="4">
        <v>212.16394765822974</v>
      </c>
      <c r="AD29" s="12">
        <f t="shared" si="6"/>
        <v>-5.6603907020246425E-2</v>
      </c>
      <c r="AE29" s="27" t="e">
        <v>#NUM!</v>
      </c>
      <c r="AF29" s="6">
        <v>1.3906459642897742</v>
      </c>
      <c r="AG29" s="25">
        <v>3</v>
      </c>
      <c r="AH29" s="25">
        <v>3</v>
      </c>
      <c r="AI29" s="7">
        <f t="shared" si="7"/>
        <v>0</v>
      </c>
    </row>
    <row r="30" spans="1:35" x14ac:dyDescent="0.25">
      <c r="A30" s="3">
        <v>608</v>
      </c>
      <c r="B30" s="23">
        <v>0.76</v>
      </c>
      <c r="C30" s="23"/>
      <c r="D30" s="11">
        <v>192</v>
      </c>
      <c r="E30" s="4">
        <v>191.99999999999918</v>
      </c>
      <c r="F30" s="12">
        <f t="shared" si="0"/>
        <v>8.2422957348171622E-13</v>
      </c>
      <c r="G30" s="27" t="e">
        <v>#NUM!</v>
      </c>
      <c r="H30" s="6">
        <v>1.1840747801862561</v>
      </c>
      <c r="I30" s="25">
        <v>13</v>
      </c>
      <c r="J30" s="25">
        <v>13</v>
      </c>
      <c r="K30" s="7">
        <f t="shared" si="1"/>
        <v>0</v>
      </c>
      <c r="L30" s="6">
        <v>192.01253999289816</v>
      </c>
      <c r="M30" s="4">
        <v>192.01131044662478</v>
      </c>
      <c r="N30" s="12">
        <f t="shared" si="2"/>
        <v>1.2295462733789009E-3</v>
      </c>
      <c r="O30" s="2" t="e">
        <v>#NUM!</v>
      </c>
      <c r="P30" s="6">
        <v>1.1842294498668229</v>
      </c>
      <c r="Q30" s="25">
        <v>7</v>
      </c>
      <c r="R30" s="25">
        <v>7</v>
      </c>
      <c r="S30">
        <f t="shared" si="3"/>
        <v>0</v>
      </c>
      <c r="T30" s="11">
        <v>194.90403745241179</v>
      </c>
      <c r="U30" s="4">
        <v>192.36055625128623</v>
      </c>
      <c r="V30" s="12">
        <f t="shared" si="4"/>
        <v>2.5434812011255588</v>
      </c>
      <c r="W30" s="27" t="e">
        <v>#NUM!</v>
      </c>
      <c r="X30" s="6">
        <v>1.219893504229143</v>
      </c>
      <c r="Y30" s="25">
        <v>4</v>
      </c>
      <c r="Z30" s="25">
        <v>4</v>
      </c>
      <c r="AA30" s="7">
        <f t="shared" si="5"/>
        <v>0</v>
      </c>
      <c r="AB30" s="11">
        <v>205.4722688913136</v>
      </c>
      <c r="AC30" s="4">
        <v>205.49193270460415</v>
      </c>
      <c r="AD30" s="12">
        <f t="shared" si="6"/>
        <v>-1.9663813290549115E-2</v>
      </c>
      <c r="AE30" s="27">
        <v>0.77263174054611272</v>
      </c>
      <c r="AF30" s="6">
        <v>1.3502432575413841</v>
      </c>
      <c r="AG30" s="25">
        <v>3</v>
      </c>
      <c r="AH30" s="25">
        <v>3</v>
      </c>
      <c r="AI30" s="7">
        <f t="shared" si="7"/>
        <v>0</v>
      </c>
    </row>
    <row r="31" spans="1:35" x14ac:dyDescent="0.25">
      <c r="A31" s="3">
        <v>616</v>
      </c>
      <c r="B31" s="23">
        <v>0.77</v>
      </c>
      <c r="C31" s="23"/>
      <c r="D31" s="11">
        <v>184</v>
      </c>
      <c r="E31" s="4">
        <v>183.99999999999909</v>
      </c>
      <c r="F31" s="12">
        <f t="shared" si="0"/>
        <v>9.0949470177292824E-13</v>
      </c>
      <c r="G31" s="27" t="e">
        <v>#NUM!</v>
      </c>
      <c r="H31" s="6">
        <v>1.1283273799891629</v>
      </c>
      <c r="I31" s="25">
        <v>13</v>
      </c>
      <c r="J31" s="25">
        <v>13</v>
      </c>
      <c r="K31" s="7">
        <f t="shared" si="1"/>
        <v>0</v>
      </c>
      <c r="L31" s="6">
        <v>184.02178245703283</v>
      </c>
      <c r="M31" s="4">
        <v>184.01959072200489</v>
      </c>
      <c r="N31" s="12">
        <f t="shared" si="2"/>
        <v>2.1917350279352377E-3</v>
      </c>
      <c r="O31" s="2" t="e">
        <v>#NUM!</v>
      </c>
      <c r="P31" s="6">
        <v>1.1285945293660498</v>
      </c>
      <c r="Q31" s="25">
        <v>6</v>
      </c>
      <c r="R31" s="25">
        <v>6</v>
      </c>
      <c r="S31">
        <f t="shared" si="3"/>
        <v>0</v>
      </c>
      <c r="T31" s="11">
        <v>187.48153326256784</v>
      </c>
      <c r="U31" s="4">
        <v>184.49930389541532</v>
      </c>
      <c r="V31" s="12">
        <f t="shared" si="4"/>
        <v>2.9822293671525131</v>
      </c>
      <c r="W31" s="27" t="e">
        <v>#NUM!</v>
      </c>
      <c r="X31" s="6">
        <v>1.1710263941684922</v>
      </c>
      <c r="Y31" s="25">
        <v>4</v>
      </c>
      <c r="Z31" s="25">
        <v>4</v>
      </c>
      <c r="AA31" s="7">
        <f t="shared" si="5"/>
        <v>0</v>
      </c>
      <c r="AB31" s="11">
        <v>198.94241585882787</v>
      </c>
      <c r="AC31" s="4">
        <v>198.81991775097856</v>
      </c>
      <c r="AD31" s="12">
        <f t="shared" si="6"/>
        <v>0.12249810784931014</v>
      </c>
      <c r="AE31" s="27">
        <v>0.81333092157191966</v>
      </c>
      <c r="AF31" s="6">
        <v>1.3115875640837258</v>
      </c>
      <c r="AG31" s="25">
        <v>2</v>
      </c>
      <c r="AH31" s="25">
        <v>3</v>
      </c>
      <c r="AI31" s="7">
        <f t="shared" si="7"/>
        <v>-1</v>
      </c>
    </row>
    <row r="32" spans="1:35" x14ac:dyDescent="0.25">
      <c r="A32" s="3">
        <v>624</v>
      </c>
      <c r="B32" s="23">
        <v>0.78</v>
      </c>
      <c r="C32" s="23"/>
      <c r="D32" s="11">
        <v>176</v>
      </c>
      <c r="E32" s="4">
        <v>175.99999999999909</v>
      </c>
      <c r="F32" s="12">
        <f t="shared" si="0"/>
        <v>9.0949470177292824E-13</v>
      </c>
      <c r="G32" s="27" t="e">
        <v>#NUM!</v>
      </c>
      <c r="H32" s="6">
        <v>1.0732063550751834</v>
      </c>
      <c r="I32" s="25">
        <v>13</v>
      </c>
      <c r="J32" s="25">
        <v>13</v>
      </c>
      <c r="K32" s="7">
        <f t="shared" si="1"/>
        <v>0</v>
      </c>
      <c r="L32" s="6">
        <v>176.03683586539898</v>
      </c>
      <c r="M32" s="4">
        <v>176.03478972854515</v>
      </c>
      <c r="N32" s="12">
        <f t="shared" si="2"/>
        <v>2.0461368538349234E-3</v>
      </c>
      <c r="O32" s="2" t="e">
        <v>#NUM!</v>
      </c>
      <c r="P32" s="6">
        <v>1.0736555878574663</v>
      </c>
      <c r="Q32" s="25">
        <v>7</v>
      </c>
      <c r="R32" s="25">
        <v>7</v>
      </c>
      <c r="S32">
        <f t="shared" si="3"/>
        <v>0</v>
      </c>
      <c r="T32" s="11">
        <v>180.14606313475235</v>
      </c>
      <c r="U32" s="4">
        <v>176.66276630927428</v>
      </c>
      <c r="V32" s="12">
        <f t="shared" si="4"/>
        <v>3.4832968254780781</v>
      </c>
      <c r="W32" s="27" t="e">
        <v>#NUM!</v>
      </c>
      <c r="X32" s="6">
        <v>1.1237697789929011</v>
      </c>
      <c r="Y32" s="25">
        <v>4</v>
      </c>
      <c r="Z32" s="25">
        <v>4</v>
      </c>
      <c r="AA32" s="7">
        <f t="shared" si="5"/>
        <v>0</v>
      </c>
      <c r="AB32" s="11">
        <v>192.521235213853</v>
      </c>
      <c r="AC32" s="4">
        <v>192.53323888079007</v>
      </c>
      <c r="AD32" s="12">
        <f t="shared" si="6"/>
        <v>-1.2003666937062007E-2</v>
      </c>
      <c r="AE32" s="27">
        <v>0.83631621669520495</v>
      </c>
      <c r="AF32" s="6">
        <v>1.274691521270626</v>
      </c>
      <c r="AG32" s="25">
        <v>3</v>
      </c>
      <c r="AH32" s="25">
        <v>3</v>
      </c>
      <c r="AI32" s="7">
        <f t="shared" si="7"/>
        <v>0</v>
      </c>
    </row>
    <row r="33" spans="1:35" x14ac:dyDescent="0.25">
      <c r="A33" s="3">
        <v>632</v>
      </c>
      <c r="B33" s="23">
        <v>0.79</v>
      </c>
      <c r="C33" s="23"/>
      <c r="D33" s="11">
        <v>168</v>
      </c>
      <c r="E33" s="4">
        <v>167.99999999999909</v>
      </c>
      <c r="F33" s="12">
        <f t="shared" si="0"/>
        <v>9.0949470177292824E-13</v>
      </c>
      <c r="G33" s="27" t="e">
        <v>#NUM!</v>
      </c>
      <c r="H33" s="6">
        <v>1.0187012075345443</v>
      </c>
      <c r="I33" s="25">
        <v>13</v>
      </c>
      <c r="J33" s="25">
        <v>13</v>
      </c>
      <c r="K33" s="7">
        <f t="shared" si="1"/>
        <v>0</v>
      </c>
      <c r="L33" s="6">
        <v>168.06071014521967</v>
      </c>
      <c r="M33" s="4">
        <v>168.05842767910721</v>
      </c>
      <c r="N33" s="12">
        <f t="shared" si="2"/>
        <v>2.2824661124616341E-3</v>
      </c>
      <c r="O33" s="2" t="e">
        <v>#NUM!</v>
      </c>
      <c r="P33" s="6">
        <v>1.019437463466031</v>
      </c>
      <c r="Q33" s="25">
        <v>6</v>
      </c>
      <c r="R33" s="25">
        <v>6</v>
      </c>
      <c r="S33">
        <f t="shared" si="3"/>
        <v>0</v>
      </c>
      <c r="T33" s="11">
        <v>172.90584304451704</v>
      </c>
      <c r="U33" s="4">
        <v>168.8972385671006</v>
      </c>
      <c r="V33" s="12">
        <f t="shared" si="4"/>
        <v>4.0086044774164407</v>
      </c>
      <c r="W33" s="27" t="e">
        <v>#NUM!</v>
      </c>
      <c r="X33" s="6">
        <v>1.078196305551502</v>
      </c>
      <c r="Y33" s="25">
        <v>4</v>
      </c>
      <c r="Z33" s="25">
        <v>4</v>
      </c>
      <c r="AA33" s="7">
        <f t="shared" si="5"/>
        <v>0</v>
      </c>
      <c r="AB33" s="11">
        <v>186.2119659190754</v>
      </c>
      <c r="AC33" s="4">
        <v>186.29910256111299</v>
      </c>
      <c r="AD33" s="12">
        <f t="shared" si="6"/>
        <v>-8.7136642037592082E-2</v>
      </c>
      <c r="AE33" s="27">
        <v>0.8517383332482289</v>
      </c>
      <c r="AF33" s="6">
        <v>1.2395649179314501</v>
      </c>
      <c r="AG33" s="25">
        <v>2</v>
      </c>
      <c r="AH33" s="25">
        <v>3</v>
      </c>
      <c r="AI33" s="7">
        <f t="shared" si="7"/>
        <v>-1</v>
      </c>
    </row>
    <row r="34" spans="1:35" x14ac:dyDescent="0.25">
      <c r="A34" s="3">
        <v>640</v>
      </c>
      <c r="B34" s="23">
        <v>0.8</v>
      </c>
      <c r="C34" s="23"/>
      <c r="D34" s="11">
        <v>160</v>
      </c>
      <c r="E34" s="4">
        <v>159.99999999999906</v>
      </c>
      <c r="F34" s="12">
        <f t="shared" si="0"/>
        <v>9.3791641120333225E-13</v>
      </c>
      <c r="G34" s="27" t="e">
        <v>#NUM!</v>
      </c>
      <c r="H34" s="6">
        <v>0.9648016727443568</v>
      </c>
      <c r="I34" s="25">
        <v>13</v>
      </c>
      <c r="J34" s="25">
        <v>13</v>
      </c>
      <c r="K34" s="7">
        <f t="shared" si="1"/>
        <v>0</v>
      </c>
      <c r="L34" s="6">
        <v>160.09761845015589</v>
      </c>
      <c r="M34" s="4">
        <v>160.09254501209293</v>
      </c>
      <c r="N34" s="12">
        <f t="shared" si="2"/>
        <v>5.0734380629648967E-3</v>
      </c>
      <c r="O34" s="2" t="e">
        <v>#NUM!</v>
      </c>
      <c r="P34" s="6">
        <v>0.96597895329437067</v>
      </c>
      <c r="Q34" s="25">
        <v>5</v>
      </c>
      <c r="R34" s="25">
        <v>5</v>
      </c>
      <c r="S34">
        <f t="shared" si="3"/>
        <v>0</v>
      </c>
      <c r="T34" s="11">
        <v>165.76918040561839</v>
      </c>
      <c r="U34" s="4">
        <v>161.15857104097566</v>
      </c>
      <c r="V34" s="12">
        <f t="shared" si="4"/>
        <v>4.6106093646427269</v>
      </c>
      <c r="W34" s="27" t="e">
        <v>#NUM!</v>
      </c>
      <c r="X34" s="6">
        <v>1.0343781090656641</v>
      </c>
      <c r="Y34" s="25">
        <v>4</v>
      </c>
      <c r="Z34" s="25">
        <v>4</v>
      </c>
      <c r="AA34" s="7">
        <f t="shared" si="5"/>
        <v>0</v>
      </c>
      <c r="AB34" s="11">
        <v>180.01762209333901</v>
      </c>
      <c r="AC34" s="4">
        <v>180.06496624143585</v>
      </c>
      <c r="AD34" s="12">
        <f t="shared" si="6"/>
        <v>-4.7344148096840399E-2</v>
      </c>
      <c r="AE34" s="27">
        <v>0.86280352807400573</v>
      </c>
      <c r="AF34" s="6">
        <v>1.2062146137445802</v>
      </c>
      <c r="AG34" s="25">
        <v>2</v>
      </c>
      <c r="AH34" s="25">
        <v>3</v>
      </c>
      <c r="AI34" s="7">
        <f t="shared" si="7"/>
        <v>-1</v>
      </c>
    </row>
    <row r="35" spans="1:35" x14ac:dyDescent="0.25">
      <c r="A35" s="3">
        <v>648</v>
      </c>
      <c r="B35" s="23">
        <v>0.81</v>
      </c>
      <c r="C35" s="23"/>
      <c r="D35" s="11">
        <v>152.00000000000045</v>
      </c>
      <c r="E35" s="4">
        <v>151.99999999999926</v>
      </c>
      <c r="F35" s="12">
        <f t="shared" si="0"/>
        <v>1.1937117960769683E-12</v>
      </c>
      <c r="G35" s="27" t="e">
        <v>#NUM!</v>
      </c>
      <c r="H35" s="6">
        <v>0.91149771292423198</v>
      </c>
      <c r="I35" s="25">
        <v>13</v>
      </c>
      <c r="J35" s="25">
        <v>13</v>
      </c>
      <c r="K35" s="7">
        <f t="shared" si="1"/>
        <v>0</v>
      </c>
      <c r="L35" s="6">
        <v>152.15329207125887</v>
      </c>
      <c r="M35" s="4">
        <v>152.1468933242881</v>
      </c>
      <c r="N35" s="12">
        <f t="shared" si="2"/>
        <v>6.3987469707740274E-3</v>
      </c>
      <c r="O35" s="2" t="e">
        <v>#NUM!</v>
      </c>
      <c r="P35" s="6">
        <v>0.91333620466583021</v>
      </c>
      <c r="Q35" s="25">
        <v>6</v>
      </c>
      <c r="R35" s="25">
        <v>6</v>
      </c>
      <c r="S35">
        <f t="shared" si="3"/>
        <v>0</v>
      </c>
      <c r="T35" s="11">
        <v>158.74439432130532</v>
      </c>
      <c r="U35" s="4">
        <v>153.53090281311916</v>
      </c>
      <c r="V35" s="12">
        <f t="shared" si="4"/>
        <v>5.2134915081861664</v>
      </c>
      <c r="W35" s="27" t="e">
        <v>#NUM!</v>
      </c>
      <c r="X35" s="6">
        <v>0.99238587080487062</v>
      </c>
      <c r="Y35" s="25">
        <v>3</v>
      </c>
      <c r="Z35" s="25">
        <v>3</v>
      </c>
      <c r="AA35" s="7">
        <f t="shared" si="5"/>
        <v>0</v>
      </c>
      <c r="AB35" s="11">
        <v>173.94098173582449</v>
      </c>
      <c r="AC35" s="4">
        <v>173.83082992175878</v>
      </c>
      <c r="AD35" s="12">
        <f t="shared" si="6"/>
        <v>0.11015181406571628</v>
      </c>
      <c r="AE35" s="27">
        <v>0.8710238897785485</v>
      </c>
      <c r="AF35" s="6">
        <v>1.1746444849178614</v>
      </c>
      <c r="AG35" s="25">
        <v>2</v>
      </c>
      <c r="AH35" s="25">
        <v>2</v>
      </c>
      <c r="AI35" s="7">
        <f t="shared" si="7"/>
        <v>0</v>
      </c>
    </row>
    <row r="36" spans="1:35" x14ac:dyDescent="0.25">
      <c r="A36" s="3">
        <v>656</v>
      </c>
      <c r="B36" s="23">
        <v>0.82</v>
      </c>
      <c r="C36" s="23"/>
      <c r="D36" s="11">
        <v>144.00000000000909</v>
      </c>
      <c r="E36" s="4">
        <v>144.00000000000017</v>
      </c>
      <c r="F36" s="12">
        <f t="shared" si="0"/>
        <v>8.9244167611468583E-12</v>
      </c>
      <c r="G36" s="27" t="e">
        <v>#NUM!</v>
      </c>
      <c r="H36" s="6">
        <v>0.85877951090442606</v>
      </c>
      <c r="I36" s="25">
        <v>13</v>
      </c>
      <c r="J36" s="25">
        <v>13</v>
      </c>
      <c r="K36" s="7">
        <f t="shared" si="1"/>
        <v>0</v>
      </c>
      <c r="L36" s="6">
        <v>144.23531284370085</v>
      </c>
      <c r="M36" s="4">
        <v>144.23165627799301</v>
      </c>
      <c r="N36" s="12">
        <f t="shared" si="2"/>
        <v>3.6565657078426739E-3</v>
      </c>
      <c r="O36" s="2" t="e">
        <v>#NUM!</v>
      </c>
      <c r="P36" s="6">
        <v>0.86158620324908042</v>
      </c>
      <c r="Q36" s="25">
        <v>5</v>
      </c>
      <c r="R36" s="25">
        <v>5</v>
      </c>
      <c r="S36">
        <f t="shared" si="3"/>
        <v>0</v>
      </c>
      <c r="T36" s="11">
        <v>151.83973370625199</v>
      </c>
      <c r="U36" s="4">
        <v>145.93371632873308</v>
      </c>
      <c r="V36" s="12">
        <f t="shared" si="4"/>
        <v>5.9060173775189071</v>
      </c>
      <c r="W36" s="27" t="e">
        <v>#NUM!</v>
      </c>
      <c r="X36" s="6">
        <v>0.95228788143036169</v>
      </c>
      <c r="Y36" s="25">
        <v>3</v>
      </c>
      <c r="Z36" s="25">
        <v>3</v>
      </c>
      <c r="AA36" s="7">
        <f t="shared" si="5"/>
        <v>0</v>
      </c>
      <c r="AB36" s="11">
        <v>167.98457743298781</v>
      </c>
      <c r="AC36" s="4">
        <v>167.98785386048053</v>
      </c>
      <c r="AD36" s="12">
        <f t="shared" si="6"/>
        <v>-3.276427492721723E-3</v>
      </c>
      <c r="AE36" s="27">
        <v>0.87725422587979307</v>
      </c>
      <c r="AF36" s="6">
        <v>1.1448553953091509</v>
      </c>
      <c r="AG36" s="25">
        <v>2</v>
      </c>
      <c r="AH36" s="25">
        <v>2</v>
      </c>
      <c r="AI36" s="7">
        <f t="shared" si="7"/>
        <v>0</v>
      </c>
    </row>
    <row r="37" spans="1:35" x14ac:dyDescent="0.25">
      <c r="A37" s="3">
        <v>664</v>
      </c>
      <c r="B37" s="23">
        <v>0.83</v>
      </c>
      <c r="C37" s="23"/>
      <c r="D37" s="11">
        <v>136.00000000016917</v>
      </c>
      <c r="E37" s="4">
        <v>136.00000000002615</v>
      </c>
      <c r="F37" s="12">
        <f t="shared" si="0"/>
        <v>1.4301804185379297E-10</v>
      </c>
      <c r="G37" s="27" t="e">
        <v>#NUM!</v>
      </c>
      <c r="H37" s="6">
        <v>0.80663746409974757</v>
      </c>
      <c r="I37" s="25">
        <v>13</v>
      </c>
      <c r="J37" s="25">
        <v>13</v>
      </c>
      <c r="K37" s="7">
        <f t="shared" si="1"/>
        <v>0</v>
      </c>
      <c r="L37" s="6">
        <v>136.35344010070878</v>
      </c>
      <c r="M37" s="4">
        <v>136.34739487587234</v>
      </c>
      <c r="N37" s="12">
        <f t="shared" si="2"/>
        <v>6.0452248364413208E-3</v>
      </c>
      <c r="O37" s="2" t="e">
        <v>#NUM!</v>
      </c>
      <c r="P37" s="6">
        <v>0.8108300821351847</v>
      </c>
      <c r="Q37" s="25">
        <v>5</v>
      </c>
      <c r="R37" s="25">
        <v>5</v>
      </c>
      <c r="S37">
        <f t="shared" si="3"/>
        <v>0</v>
      </c>
      <c r="T37" s="11">
        <v>145.06329490300209</v>
      </c>
      <c r="U37" s="4">
        <v>138.49269315334305</v>
      </c>
      <c r="V37" s="12">
        <f t="shared" si="4"/>
        <v>6.5706017496590334</v>
      </c>
      <c r="W37" s="27">
        <v>0.49955249096940962</v>
      </c>
      <c r="X37" s="6">
        <v>0.91414912905255841</v>
      </c>
      <c r="Y37" s="25">
        <v>3</v>
      </c>
      <c r="Z37" s="25">
        <v>3</v>
      </c>
      <c r="AA37" s="7">
        <f t="shared" si="5"/>
        <v>0</v>
      </c>
      <c r="AB37" s="11">
        <v>162.15068903587138</v>
      </c>
      <c r="AC37" s="4">
        <v>162.26384101728766</v>
      </c>
      <c r="AD37" s="12">
        <f t="shared" si="6"/>
        <v>-0.11315198141628002</v>
      </c>
      <c r="AE37" s="27">
        <v>0.88203194738530055</v>
      </c>
      <c r="AF37" s="6">
        <v>1.1168451918669158</v>
      </c>
      <c r="AG37" s="25">
        <v>2</v>
      </c>
      <c r="AH37" s="25">
        <v>3</v>
      </c>
      <c r="AI37" s="7">
        <f t="shared" si="7"/>
        <v>-1</v>
      </c>
    </row>
    <row r="38" spans="1:35" x14ac:dyDescent="0.25">
      <c r="A38" s="3">
        <v>672</v>
      </c>
      <c r="B38" s="23">
        <v>0.84</v>
      </c>
      <c r="C38" s="23"/>
      <c r="D38" s="11">
        <v>128.00000000257262</v>
      </c>
      <c r="E38" s="4">
        <v>128.00000000062229</v>
      </c>
      <c r="F38" s="12">
        <f t="shared" si="0"/>
        <v>1.9503261228237534E-9</v>
      </c>
      <c r="G38" s="27" t="e">
        <v>#NUM!</v>
      </c>
      <c r="H38" s="6">
        <v>0.75506217869984793</v>
      </c>
      <c r="I38" s="25">
        <v>14</v>
      </c>
      <c r="J38" s="25">
        <v>14</v>
      </c>
      <c r="K38" s="7">
        <f t="shared" si="1"/>
        <v>0</v>
      </c>
      <c r="L38" s="6">
        <v>128.51990304017033</v>
      </c>
      <c r="M38" s="4">
        <v>128.50392065302589</v>
      </c>
      <c r="N38" s="12">
        <f t="shared" si="2"/>
        <v>1.598238714444733E-2</v>
      </c>
      <c r="O38" s="2" t="e">
        <v>#NUM!</v>
      </c>
      <c r="P38" s="6">
        <v>0.76119591495399508</v>
      </c>
      <c r="Q38" s="25">
        <v>5</v>
      </c>
      <c r="R38" s="25">
        <v>5</v>
      </c>
      <c r="S38">
        <f t="shared" si="3"/>
        <v>0</v>
      </c>
      <c r="T38" s="11">
        <v>138.42294039964213</v>
      </c>
      <c r="U38" s="4">
        <v>131.09183454614279</v>
      </c>
      <c r="V38" s="12">
        <f t="shared" si="4"/>
        <v>7.3311058534993379</v>
      </c>
      <c r="W38" s="27">
        <v>0.54512779135177225</v>
      </c>
      <c r="X38" s="6">
        <v>0.87803043001787318</v>
      </c>
      <c r="Y38" s="25">
        <v>2</v>
      </c>
      <c r="Z38" s="25">
        <v>3</v>
      </c>
      <c r="AA38" s="7">
        <f t="shared" si="5"/>
        <v>-1</v>
      </c>
      <c r="AB38" s="11">
        <v>156.44133827313658</v>
      </c>
      <c r="AC38" s="4">
        <v>156.53982817409479</v>
      </c>
      <c r="AD38" s="12">
        <f t="shared" si="6"/>
        <v>-9.8489900958213639E-2</v>
      </c>
      <c r="AE38" s="27">
        <v>0.8857193531940315</v>
      </c>
      <c r="AF38" s="6">
        <v>1.0906087230568504</v>
      </c>
      <c r="AG38" s="25">
        <v>2</v>
      </c>
      <c r="AH38" s="25">
        <v>3</v>
      </c>
      <c r="AI38" s="7">
        <f t="shared" si="7"/>
        <v>-1</v>
      </c>
    </row>
    <row r="39" spans="1:35" x14ac:dyDescent="0.25">
      <c r="A39" s="3">
        <v>680</v>
      </c>
      <c r="B39" s="23">
        <v>0.85</v>
      </c>
      <c r="C39" s="23"/>
      <c r="D39" s="11">
        <v>120.00000003223477</v>
      </c>
      <c r="E39" s="4">
        <v>120.00000001097342</v>
      </c>
      <c r="F39" s="12">
        <f t="shared" si="0"/>
        <v>2.1261342908474035E-8</v>
      </c>
      <c r="G39" s="27" t="e">
        <v>#NUM!</v>
      </c>
      <c r="H39" s="6">
        <v>0.70404446427277578</v>
      </c>
      <c r="I39" s="25">
        <v>14</v>
      </c>
      <c r="J39" s="25">
        <v>14</v>
      </c>
      <c r="K39" s="7">
        <f t="shared" si="1"/>
        <v>0</v>
      </c>
      <c r="L39" s="6">
        <v>120.74962520012548</v>
      </c>
      <c r="M39" s="4">
        <v>120.74583502257639</v>
      </c>
      <c r="N39" s="12">
        <f t="shared" si="2"/>
        <v>3.7901775490922773E-3</v>
      </c>
      <c r="O39" s="2" t="e">
        <v>#NUM!</v>
      </c>
      <c r="P39" s="6">
        <v>0.71284062176360019</v>
      </c>
      <c r="Q39" s="25">
        <v>4</v>
      </c>
      <c r="R39" s="25">
        <v>4</v>
      </c>
      <c r="S39">
        <f t="shared" si="3"/>
        <v>0</v>
      </c>
      <c r="T39" s="11">
        <v>131.92622019172802</v>
      </c>
      <c r="U39" s="4">
        <v>123.88899084465781</v>
      </c>
      <c r="V39" s="12">
        <f t="shared" si="4"/>
        <v>8.037229347070209</v>
      </c>
      <c r="W39" s="27">
        <v>0.56446968179135271</v>
      </c>
      <c r="X39" s="6">
        <v>0.84398761891408525</v>
      </c>
      <c r="Y39" s="25">
        <v>2</v>
      </c>
      <c r="Z39" s="25">
        <v>3</v>
      </c>
      <c r="AA39" s="7">
        <f t="shared" si="5"/>
        <v>-1</v>
      </c>
      <c r="AB39" s="11">
        <v>150.8582852453136</v>
      </c>
      <c r="AC39" s="4">
        <v>150.81581533090184</v>
      </c>
      <c r="AD39" s="12">
        <f t="shared" si="6"/>
        <v>4.2469914411753962E-2</v>
      </c>
      <c r="AE39" s="27">
        <v>0.88857293811097282</v>
      </c>
      <c r="AF39" s="6">
        <v>1.0661378787652191</v>
      </c>
      <c r="AG39" s="25">
        <v>2</v>
      </c>
      <c r="AH39" s="25">
        <v>2</v>
      </c>
      <c r="AI39" s="7">
        <f t="shared" si="7"/>
        <v>0</v>
      </c>
    </row>
    <row r="40" spans="1:35" x14ac:dyDescent="0.25">
      <c r="A40" s="3">
        <v>688</v>
      </c>
      <c r="B40" s="23">
        <v>0.86</v>
      </c>
      <c r="C40" s="23"/>
      <c r="D40" s="11">
        <v>112.00000033519007</v>
      </c>
      <c r="E40" s="4">
        <v>112.00000014999614</v>
      </c>
      <c r="F40" s="12">
        <f t="shared" si="0"/>
        <v>1.8519392597227124E-7</v>
      </c>
      <c r="G40" s="27" t="e">
        <v>#NUM!</v>
      </c>
      <c r="H40" s="6">
        <v>0.65357533060978934</v>
      </c>
      <c r="I40" s="25">
        <v>14</v>
      </c>
      <c r="J40" s="25">
        <v>14</v>
      </c>
      <c r="K40" s="7">
        <f t="shared" si="1"/>
        <v>0</v>
      </c>
      <c r="L40" s="6">
        <v>113.06034661784906</v>
      </c>
      <c r="M40" s="4">
        <v>113.05640676871099</v>
      </c>
      <c r="N40" s="12">
        <f t="shared" si="2"/>
        <v>3.9398491380779888E-3</v>
      </c>
      <c r="O40" s="2" t="e">
        <v>#NUM!</v>
      </c>
      <c r="P40" s="6">
        <v>0.66595061932589006</v>
      </c>
      <c r="Q40" s="25">
        <v>4</v>
      </c>
      <c r="R40" s="25">
        <v>4</v>
      </c>
      <c r="S40">
        <f t="shared" si="3"/>
        <v>0</v>
      </c>
      <c r="T40" s="11">
        <v>125.58029722609399</v>
      </c>
      <c r="U40" s="4">
        <v>116.74972306354914</v>
      </c>
      <c r="V40" s="12">
        <f t="shared" si="4"/>
        <v>8.8305741625448491</v>
      </c>
      <c r="W40" s="27">
        <v>0.576021508031338</v>
      </c>
      <c r="X40" s="6">
        <v>0.81207081234417355</v>
      </c>
      <c r="Y40" s="25">
        <v>2</v>
      </c>
      <c r="Z40" s="25">
        <v>3</v>
      </c>
      <c r="AA40" s="7">
        <f t="shared" si="5"/>
        <v>-1</v>
      </c>
      <c r="AB40" s="11">
        <v>145.40302672840505</v>
      </c>
      <c r="AC40" s="4">
        <v>145.33976306212026</v>
      </c>
      <c r="AD40" s="12">
        <f t="shared" si="6"/>
        <v>6.3263666284797182E-2</v>
      </c>
      <c r="AE40" s="27">
        <v>0.89078088435269742</v>
      </c>
      <c r="AF40" s="6">
        <v>1.0434216500319391</v>
      </c>
      <c r="AG40" s="25">
        <v>2</v>
      </c>
      <c r="AH40" s="25">
        <v>2</v>
      </c>
      <c r="AI40" s="7">
        <f t="shared" si="7"/>
        <v>0</v>
      </c>
    </row>
    <row r="41" spans="1:35" x14ac:dyDescent="0.25">
      <c r="A41" s="3">
        <v>696</v>
      </c>
      <c r="B41" s="23">
        <v>0.87</v>
      </c>
      <c r="C41" s="23"/>
      <c r="D41" s="11">
        <v>104.00000291322181</v>
      </c>
      <c r="E41" s="4">
        <v>104.00000162256234</v>
      </c>
      <c r="F41" s="12">
        <f t="shared" si="0"/>
        <v>1.2906594690775819E-6</v>
      </c>
      <c r="G41" s="27" t="e">
        <v>#NUM!</v>
      </c>
      <c r="H41" s="6">
        <v>0.60364600018782144</v>
      </c>
      <c r="I41" s="25">
        <v>13</v>
      </c>
      <c r="J41" s="25">
        <v>13</v>
      </c>
      <c r="K41" s="7">
        <f t="shared" si="1"/>
        <v>0</v>
      </c>
      <c r="L41" s="6">
        <v>105.47261191646021</v>
      </c>
      <c r="M41" s="4">
        <v>105.44455739146092</v>
      </c>
      <c r="N41" s="12">
        <f t="shared" si="2"/>
        <v>2.8054524999291175E-2</v>
      </c>
      <c r="O41" s="2" t="e">
        <v>#NUM!</v>
      </c>
      <c r="P41" s="6">
        <v>0.62074089412713329</v>
      </c>
      <c r="Q41" s="25">
        <v>4</v>
      </c>
      <c r="R41" s="25">
        <v>4</v>
      </c>
      <c r="S41">
        <f t="shared" si="3"/>
        <v>0</v>
      </c>
      <c r="T41" s="11">
        <v>119.39187822321139</v>
      </c>
      <c r="U41" s="4">
        <v>109.8340572542174</v>
      </c>
      <c r="V41" s="12">
        <f t="shared" si="4"/>
        <v>9.5578209689939939</v>
      </c>
      <c r="W41" s="27">
        <v>0.58356554090906243</v>
      </c>
      <c r="X41" s="6">
        <v>0.78232375875968596</v>
      </c>
      <c r="Y41" s="25">
        <v>2</v>
      </c>
      <c r="Z41" s="25">
        <v>2</v>
      </c>
      <c r="AA41" s="7">
        <f t="shared" si="5"/>
        <v>0</v>
      </c>
      <c r="AB41" s="11">
        <v>140.07679620014642</v>
      </c>
      <c r="AC41" s="4">
        <v>140.18681833201362</v>
      </c>
      <c r="AD41" s="12">
        <f t="shared" si="6"/>
        <v>-0.110022131867197</v>
      </c>
      <c r="AE41" s="27">
        <v>0.8924849748185022</v>
      </c>
      <c r="AF41" s="6">
        <v>1.0224462068646867</v>
      </c>
      <c r="AG41" s="25">
        <v>2</v>
      </c>
      <c r="AH41" s="25">
        <v>2</v>
      </c>
      <c r="AI41" s="7">
        <f t="shared" si="7"/>
        <v>0</v>
      </c>
    </row>
    <row r="42" spans="1:35" x14ac:dyDescent="0.25">
      <c r="A42" s="3">
        <v>704</v>
      </c>
      <c r="B42" s="23">
        <v>0.88</v>
      </c>
      <c r="C42" s="23"/>
      <c r="D42" s="11">
        <v>96.000021310956754</v>
      </c>
      <c r="E42" s="4">
        <v>96.000014118834116</v>
      </c>
      <c r="F42" s="12">
        <f t="shared" si="0"/>
        <v>7.1921226378890424E-6</v>
      </c>
      <c r="G42" s="27" t="e">
        <v>#NUM!</v>
      </c>
      <c r="H42" s="6">
        <v>0.5542480155228493</v>
      </c>
      <c r="I42" s="25">
        <v>13</v>
      </c>
      <c r="J42" s="25">
        <v>13</v>
      </c>
      <c r="K42" s="7">
        <f t="shared" si="1"/>
        <v>0</v>
      </c>
      <c r="L42" s="6">
        <v>98.009599305727647</v>
      </c>
      <c r="M42" s="4">
        <v>98.012060878400675</v>
      </c>
      <c r="N42" s="12">
        <f t="shared" si="2"/>
        <v>-2.4615726730274901E-3</v>
      </c>
      <c r="O42" s="2" t="e">
        <v>#NUM!</v>
      </c>
      <c r="P42" s="6">
        <v>0.57745226804650196</v>
      </c>
      <c r="Q42" s="25">
        <v>4</v>
      </c>
      <c r="R42" s="25">
        <v>4</v>
      </c>
      <c r="S42">
        <f t="shared" si="3"/>
        <v>0</v>
      </c>
      <c r="T42" s="11">
        <v>113.36715100519211</v>
      </c>
      <c r="U42" s="4">
        <v>103.0295434068266</v>
      </c>
      <c r="V42" s="12">
        <f t="shared" si="4"/>
        <v>10.337607598365508</v>
      </c>
      <c r="W42" s="27">
        <v>0.58867971508404981</v>
      </c>
      <c r="X42" s="6">
        <v>0.75478328416367135</v>
      </c>
      <c r="Y42" s="25">
        <v>2</v>
      </c>
      <c r="Z42" s="25">
        <v>3</v>
      </c>
      <c r="AA42" s="7">
        <f t="shared" si="5"/>
        <v>-1</v>
      </c>
      <c r="AB42" s="11">
        <v>134.88056548986987</v>
      </c>
      <c r="AC42" s="4">
        <v>135.03387360190695</v>
      </c>
      <c r="AD42" s="12">
        <f t="shared" si="6"/>
        <v>-0.15330811203708095</v>
      </c>
      <c r="AE42" s="27">
        <v>0.89379418970943036</v>
      </c>
      <c r="AF42" s="6">
        <v>1.0031949923170462</v>
      </c>
      <c r="AG42" s="25">
        <v>2</v>
      </c>
      <c r="AH42" s="25">
        <v>2</v>
      </c>
      <c r="AI42" s="7">
        <f t="shared" si="7"/>
        <v>0</v>
      </c>
    </row>
    <row r="43" spans="1:35" x14ac:dyDescent="0.25">
      <c r="A43" s="3">
        <v>712</v>
      </c>
      <c r="B43" s="23">
        <v>0.89</v>
      </c>
      <c r="C43" s="23"/>
      <c r="D43" s="11">
        <v>88.000132118791612</v>
      </c>
      <c r="E43" s="4">
        <v>88.000100198905272</v>
      </c>
      <c r="F43" s="12">
        <f t="shared" si="0"/>
        <v>3.1919886339437653E-5</v>
      </c>
      <c r="G43" s="27" t="e">
        <v>#NUM!</v>
      </c>
      <c r="H43" s="6">
        <v>0.50537382225217675</v>
      </c>
      <c r="I43" s="25">
        <v>11</v>
      </c>
      <c r="J43" s="25">
        <v>11</v>
      </c>
      <c r="K43" s="7">
        <f t="shared" si="1"/>
        <v>0</v>
      </c>
      <c r="L43" s="6">
        <v>90.696776015805199</v>
      </c>
      <c r="M43" s="4">
        <v>90.697944035960091</v>
      </c>
      <c r="N43" s="12">
        <f t="shared" si="2"/>
        <v>-1.1680201548927016E-3</v>
      </c>
      <c r="O43" s="2" t="e">
        <v>#NUM!</v>
      </c>
      <c r="P43" s="6">
        <v>0.53634675728354075</v>
      </c>
      <c r="Q43" s="25">
        <v>3</v>
      </c>
      <c r="R43" s="25">
        <v>3</v>
      </c>
      <c r="S43">
        <f t="shared" si="3"/>
        <v>0</v>
      </c>
      <c r="T43" s="11">
        <v>107.51172926577419</v>
      </c>
      <c r="U43" s="4">
        <v>96.441958922356207</v>
      </c>
      <c r="V43" s="12">
        <f t="shared" si="4"/>
        <v>11.069770343417986</v>
      </c>
      <c r="W43" s="27">
        <v>0.59219958972175546</v>
      </c>
      <c r="X43" s="6">
        <v>0.72947884088697212</v>
      </c>
      <c r="Y43" s="25">
        <v>2</v>
      </c>
      <c r="Z43" s="25">
        <v>3</v>
      </c>
      <c r="AA43" s="7">
        <f t="shared" si="5"/>
        <v>-1</v>
      </c>
      <c r="AB43" s="11">
        <v>129.81504794299661</v>
      </c>
      <c r="AC43" s="4">
        <v>129.88092887180022</v>
      </c>
      <c r="AD43" s="12">
        <f t="shared" si="6"/>
        <v>-6.5880928803608185E-2</v>
      </c>
      <c r="AE43" s="27">
        <v>0.89479355396051696</v>
      </c>
      <c r="AF43" s="6">
        <v>0.98564883097667033</v>
      </c>
      <c r="AG43" s="25">
        <v>2</v>
      </c>
      <c r="AH43" s="25">
        <v>2</v>
      </c>
      <c r="AI43" s="7">
        <f t="shared" si="7"/>
        <v>0</v>
      </c>
    </row>
    <row r="44" spans="1:35" x14ac:dyDescent="0.25">
      <c r="A44" s="3">
        <v>720</v>
      </c>
      <c r="B44" s="23">
        <v>0.9</v>
      </c>
      <c r="C44" s="23"/>
      <c r="D44" s="11">
        <v>80.000698900057728</v>
      </c>
      <c r="E44" s="4">
        <v>80.000587030058085</v>
      </c>
      <c r="F44" s="12">
        <f t="shared" si="0"/>
        <v>1.1186999964252209E-4</v>
      </c>
      <c r="G44" s="27" t="e">
        <v>#NUM!</v>
      </c>
      <c r="H44" s="6">
        <v>0.4570193037993045</v>
      </c>
      <c r="I44" s="25">
        <v>9</v>
      </c>
      <c r="J44" s="25">
        <v>9</v>
      </c>
      <c r="K44" s="7">
        <f t="shared" si="1"/>
        <v>0</v>
      </c>
      <c r="L44" s="6">
        <v>83.561379139368341</v>
      </c>
      <c r="M44" s="4">
        <v>83.532390653015682</v>
      </c>
      <c r="N44" s="12">
        <f t="shared" si="2"/>
        <v>2.8988486352659493E-2</v>
      </c>
      <c r="O44" s="2" t="e">
        <v>#NUM!</v>
      </c>
      <c r="P44" s="6">
        <v>0.49770108308739913</v>
      </c>
      <c r="Q44" s="25">
        <v>3</v>
      </c>
      <c r="R44" s="25">
        <v>3</v>
      </c>
      <c r="S44">
        <f t="shared" si="3"/>
        <v>0</v>
      </c>
      <c r="T44" s="11">
        <v>101.83060551424325</v>
      </c>
      <c r="U44" s="4">
        <v>90.048956789651228</v>
      </c>
      <c r="V44" s="12">
        <f t="shared" si="4"/>
        <v>11.781648724592017</v>
      </c>
      <c r="W44" s="27">
        <v>0.59462777626005425</v>
      </c>
      <c r="X44" s="6">
        <v>0.70643216400321718</v>
      </c>
      <c r="Y44" s="25">
        <v>2</v>
      </c>
      <c r="Z44" s="25">
        <v>2</v>
      </c>
      <c r="AA44" s="7">
        <f t="shared" si="5"/>
        <v>0</v>
      </c>
      <c r="AB44" s="11">
        <v>124.88070298356126</v>
      </c>
      <c r="AC44" s="4">
        <v>124.72798414169364</v>
      </c>
      <c r="AD44" s="12">
        <f t="shared" si="6"/>
        <v>0.15271884186762463</v>
      </c>
      <c r="AE44" s="27">
        <v>0.89555012189981476</v>
      </c>
      <c r="AF44" s="6">
        <v>0.96978605000040974</v>
      </c>
      <c r="AG44" s="25">
        <v>2</v>
      </c>
      <c r="AH44" s="25">
        <v>2</v>
      </c>
      <c r="AI44" s="7">
        <f t="shared" si="7"/>
        <v>0</v>
      </c>
    </row>
    <row r="45" spans="1:35" x14ac:dyDescent="0.25">
      <c r="A45" s="3">
        <v>728</v>
      </c>
      <c r="B45" s="23">
        <v>0.91</v>
      </c>
      <c r="C45" s="23"/>
      <c r="D45" s="11">
        <v>72.003176155013534</v>
      </c>
      <c r="E45" s="4">
        <v>72.002870914455741</v>
      </c>
      <c r="F45" s="12">
        <f t="shared" si="0"/>
        <v>3.0524055779324044E-4</v>
      </c>
      <c r="G45" s="27" t="e">
        <v>#NUM!</v>
      </c>
      <c r="H45" s="6">
        <v>0.40919282880392827</v>
      </c>
      <c r="I45" s="25">
        <v>8</v>
      </c>
      <c r="J45" s="25">
        <v>8</v>
      </c>
      <c r="K45" s="7">
        <f t="shared" si="1"/>
        <v>0</v>
      </c>
      <c r="L45" s="6">
        <v>76.631735882494922</v>
      </c>
      <c r="M45" s="4">
        <v>76.652314610145908</v>
      </c>
      <c r="N45" s="12">
        <f t="shared" si="2"/>
        <v>-2.0578727650985229E-2</v>
      </c>
      <c r="O45" s="2">
        <v>0.23604367852006272</v>
      </c>
      <c r="P45" s="6">
        <v>0.46179856114324874</v>
      </c>
      <c r="Q45" s="25">
        <v>2</v>
      </c>
      <c r="R45" s="25">
        <v>3</v>
      </c>
      <c r="S45">
        <f t="shared" si="3"/>
        <v>-1</v>
      </c>
      <c r="T45" s="11">
        <v>96.3281127145857</v>
      </c>
      <c r="U45" s="4">
        <v>83.817930440843909</v>
      </c>
      <c r="V45" s="12">
        <f t="shared" si="4"/>
        <v>12.51018227374179</v>
      </c>
      <c r="W45" s="27">
        <v>0.59629129757173094</v>
      </c>
      <c r="X45" s="6">
        <v>0.68565703736241024</v>
      </c>
      <c r="Y45" s="25">
        <v>1</v>
      </c>
      <c r="Z45" s="25">
        <v>2</v>
      </c>
      <c r="AA45" s="7">
        <f t="shared" si="5"/>
        <v>-1</v>
      </c>
      <c r="AB45" s="11">
        <v>120.07774195274612</v>
      </c>
      <c r="AC45" s="4">
        <v>120.10988133247113</v>
      </c>
      <c r="AD45" s="12">
        <f t="shared" si="6"/>
        <v>-3.2139379725009576E-2</v>
      </c>
      <c r="AE45" s="27">
        <v>0.89611715760395627</v>
      </c>
      <c r="AF45" s="6">
        <v>0.95558261084973894</v>
      </c>
      <c r="AG45" s="25">
        <v>2</v>
      </c>
      <c r="AH45" s="25">
        <v>2</v>
      </c>
      <c r="AI45" s="7">
        <f t="shared" si="7"/>
        <v>0</v>
      </c>
    </row>
    <row r="46" spans="1:35" x14ac:dyDescent="0.25">
      <c r="A46" s="3">
        <v>736</v>
      </c>
      <c r="B46" s="23">
        <v>0.92</v>
      </c>
      <c r="C46" s="23"/>
      <c r="D46" s="11">
        <v>64.012484878917121</v>
      </c>
      <c r="E46" s="4">
        <v>64.011846210587279</v>
      </c>
      <c r="F46" s="12">
        <f t="shared" si="0"/>
        <v>6.3866832984160737E-4</v>
      </c>
      <c r="G46" s="27" t="e">
        <v>#NUM!</v>
      </c>
      <c r="H46" s="6">
        <v>0.36194178468612498</v>
      </c>
      <c r="I46" s="25">
        <v>7</v>
      </c>
      <c r="J46" s="25">
        <v>7</v>
      </c>
      <c r="K46" s="7">
        <f t="shared" si="1"/>
        <v>0</v>
      </c>
      <c r="L46" s="6">
        <v>69.936452148050535</v>
      </c>
      <c r="M46" s="4">
        <v>69.934387795763627</v>
      </c>
      <c r="N46" s="12">
        <f t="shared" si="2"/>
        <v>2.0643522869079334E-3</v>
      </c>
      <c r="O46" s="2">
        <v>0.28023504454678388</v>
      </c>
      <c r="P46" s="6">
        <v>0.42891975574717267</v>
      </c>
      <c r="Q46" s="25">
        <v>2</v>
      </c>
      <c r="R46" s="25">
        <v>3</v>
      </c>
      <c r="S46">
        <f t="shared" si="3"/>
        <v>-1</v>
      </c>
      <c r="T46" s="11">
        <v>91.00789493108698</v>
      </c>
      <c r="U46" s="4">
        <v>77.910963886630498</v>
      </c>
      <c r="V46" s="12">
        <f t="shared" si="4"/>
        <v>13.096931044456483</v>
      </c>
      <c r="W46" s="27">
        <v>0.59741413945497956</v>
      </c>
      <c r="X46" s="6">
        <v>0.66715916876526526</v>
      </c>
      <c r="Y46" s="25">
        <v>1</v>
      </c>
      <c r="Z46" s="25">
        <v>2</v>
      </c>
      <c r="AA46" s="7">
        <f t="shared" si="5"/>
        <v>-1</v>
      </c>
      <c r="AB46" s="11">
        <v>115.40613509798834</v>
      </c>
      <c r="AC46" s="4">
        <v>115.57131967502079</v>
      </c>
      <c r="AD46" s="12">
        <f t="shared" si="6"/>
        <v>-0.16518457703244849</v>
      </c>
      <c r="AE46" s="27">
        <v>0.89653713465983076</v>
      </c>
      <c r="AF46" s="6">
        <v>0.94301224991813626</v>
      </c>
      <c r="AG46" s="25">
        <v>1</v>
      </c>
      <c r="AH46" s="25">
        <v>2</v>
      </c>
      <c r="AI46" s="7">
        <f t="shared" si="7"/>
        <v>-1</v>
      </c>
    </row>
    <row r="47" spans="1:35" x14ac:dyDescent="0.25">
      <c r="A47" s="3">
        <v>744</v>
      </c>
      <c r="B47" s="23">
        <v>0.93</v>
      </c>
      <c r="C47" s="23"/>
      <c r="D47" s="11">
        <v>56.042742514212591</v>
      </c>
      <c r="E47" s="4">
        <v>56.041686852367548</v>
      </c>
      <c r="F47" s="12">
        <f t="shared" si="0"/>
        <v>1.0556618450436872E-3</v>
      </c>
      <c r="G47" s="27" t="e">
        <v>#NUM!</v>
      </c>
      <c r="H47" s="6">
        <v>0.31541601551096421</v>
      </c>
      <c r="I47" s="25">
        <v>6</v>
      </c>
      <c r="J47" s="25">
        <v>6</v>
      </c>
      <c r="K47" s="7">
        <f t="shared" si="1"/>
        <v>0</v>
      </c>
      <c r="L47" s="6">
        <v>63.503511453030683</v>
      </c>
      <c r="M47" s="4">
        <v>63.501343412896148</v>
      </c>
      <c r="N47" s="12">
        <f t="shared" si="2"/>
        <v>2.1680401345349765E-3</v>
      </c>
      <c r="O47" s="2">
        <v>0.29074462071755969</v>
      </c>
      <c r="P47" s="6">
        <v>0.39933241598917346</v>
      </c>
      <c r="Q47" s="25">
        <v>2</v>
      </c>
      <c r="R47" s="25">
        <v>2</v>
      </c>
      <c r="S47">
        <f t="shared" si="3"/>
        <v>0</v>
      </c>
      <c r="T47" s="11">
        <v>85.872887088306754</v>
      </c>
      <c r="U47" s="4">
        <v>72.0508652210045</v>
      </c>
      <c r="V47" s="12">
        <f t="shared" si="4"/>
        <v>13.822021867302254</v>
      </c>
      <c r="W47" s="27">
        <v>0.59815500789916543</v>
      </c>
      <c r="X47" s="6">
        <v>0.65093617153379901</v>
      </c>
      <c r="Y47" s="25">
        <v>1</v>
      </c>
      <c r="Z47" s="25">
        <v>2</v>
      </c>
      <c r="AA47" s="7">
        <f t="shared" si="5"/>
        <v>-1</v>
      </c>
      <c r="AB47" s="11">
        <v>110.86561958567523</v>
      </c>
      <c r="AC47" s="4">
        <v>111.03275801757061</v>
      </c>
      <c r="AD47" s="12">
        <f t="shared" si="6"/>
        <v>-0.16713843189538125</v>
      </c>
      <c r="AE47" s="27">
        <v>0.89684393829249265</v>
      </c>
      <c r="AF47" s="6">
        <v>0.9320466262996282</v>
      </c>
      <c r="AG47" s="25">
        <v>1</v>
      </c>
      <c r="AH47" s="25">
        <v>2</v>
      </c>
      <c r="AI47" s="7">
        <f t="shared" si="7"/>
        <v>-1</v>
      </c>
    </row>
    <row r="48" spans="1:35" x14ac:dyDescent="0.25">
      <c r="A48" s="3">
        <v>752</v>
      </c>
      <c r="B48" s="23">
        <v>0.94</v>
      </c>
      <c r="C48" s="23"/>
      <c r="D48" s="11">
        <v>48.128348339978857</v>
      </c>
      <c r="E48" s="4">
        <v>48.126516543546607</v>
      </c>
      <c r="F48" s="12">
        <f t="shared" si="0"/>
        <v>1.8317964322491775E-3</v>
      </c>
      <c r="G48" s="27" t="e">
        <v>#NUM!</v>
      </c>
      <c r="H48" s="6">
        <v>0.26998922364784939</v>
      </c>
      <c r="I48" s="25">
        <v>5</v>
      </c>
      <c r="J48" s="25">
        <v>5</v>
      </c>
      <c r="K48" s="7">
        <f t="shared" si="1"/>
        <v>0</v>
      </c>
      <c r="L48" s="6">
        <v>57.359335849448598</v>
      </c>
      <c r="M48" s="4">
        <v>57.400946862158719</v>
      </c>
      <c r="N48" s="12">
        <f t="shared" si="2"/>
        <v>-4.1611012710120576E-2</v>
      </c>
      <c r="O48" s="2">
        <v>0.29562683308461302</v>
      </c>
      <c r="P48" s="6">
        <v>0.37328129801894222</v>
      </c>
      <c r="Q48" s="25">
        <v>1</v>
      </c>
      <c r="R48" s="25">
        <v>2</v>
      </c>
      <c r="S48">
        <f t="shared" si="3"/>
        <v>-1</v>
      </c>
      <c r="T48" s="11">
        <v>80.925303762162287</v>
      </c>
      <c r="U48" s="4">
        <v>66.695524966721351</v>
      </c>
      <c r="V48" s="12">
        <f t="shared" si="4"/>
        <v>14.229778795440936</v>
      </c>
      <c r="W48" s="27">
        <v>0.59862876634011197</v>
      </c>
      <c r="X48" s="6">
        <v>0.63697764770738818</v>
      </c>
      <c r="Y48" s="25">
        <v>1</v>
      </c>
      <c r="Z48" s="25">
        <v>2</v>
      </c>
      <c r="AA48" s="7">
        <f t="shared" si="5"/>
        <v>-1</v>
      </c>
      <c r="AB48" s="11">
        <v>106.45570841056002</v>
      </c>
      <c r="AC48" s="4">
        <v>106.49419636012033</v>
      </c>
      <c r="AD48" s="12">
        <f t="shared" si="6"/>
        <v>-3.8487949560305879E-2</v>
      </c>
      <c r="AE48" s="27">
        <v>0.89706451338939475</v>
      </c>
      <c r="AF48" s="6">
        <v>0.92265547502121537</v>
      </c>
      <c r="AG48" s="25">
        <v>1</v>
      </c>
      <c r="AH48" s="25">
        <v>2</v>
      </c>
      <c r="AI48" s="7">
        <f t="shared" si="7"/>
        <v>-1</v>
      </c>
    </row>
    <row r="49" spans="1:35" x14ac:dyDescent="0.25">
      <c r="A49" s="3">
        <v>760</v>
      </c>
      <c r="B49" s="23">
        <v>0.95</v>
      </c>
      <c r="C49" s="23"/>
      <c r="D49" s="11">
        <v>40.340510009816171</v>
      </c>
      <c r="E49" s="4">
        <v>40.335132170437916</v>
      </c>
      <c r="F49" s="12">
        <f t="shared" si="0"/>
        <v>5.3778393782550893E-3</v>
      </c>
      <c r="G49" s="27" t="e">
        <v>#NUM!</v>
      </c>
      <c r="H49" s="6">
        <v>0.22643720863781508</v>
      </c>
      <c r="I49" s="25">
        <v>3</v>
      </c>
      <c r="J49" s="25">
        <v>3</v>
      </c>
      <c r="K49" s="7">
        <f t="shared" si="1"/>
        <v>0</v>
      </c>
      <c r="L49" s="6">
        <v>51.527865620265516</v>
      </c>
      <c r="M49" s="4">
        <v>51.482127538237471</v>
      </c>
      <c r="N49" s="12">
        <f t="shared" si="2"/>
        <v>4.5738082028044857E-2</v>
      </c>
      <c r="O49" s="2">
        <v>0.29803469866919735</v>
      </c>
      <c r="P49" s="6">
        <v>0.35097850948259385</v>
      </c>
      <c r="Q49" s="25">
        <v>1</v>
      </c>
      <c r="R49" s="25">
        <v>2</v>
      </c>
      <c r="S49">
        <f t="shared" si="3"/>
        <v>-1</v>
      </c>
      <c r="T49" s="11">
        <v>76.16663674417083</v>
      </c>
      <c r="U49" s="4">
        <v>61.340184712438273</v>
      </c>
      <c r="V49" s="12">
        <f t="shared" si="4"/>
        <v>14.826452031732558</v>
      </c>
      <c r="W49" s="27">
        <v>0.59891943083162835</v>
      </c>
      <c r="X49" s="6">
        <v>0.62526536634462315</v>
      </c>
      <c r="Y49" s="25">
        <v>1</v>
      </c>
      <c r="Z49" s="25">
        <v>2</v>
      </c>
      <c r="AA49" s="7">
        <f t="shared" si="5"/>
        <v>-1</v>
      </c>
      <c r="AB49" s="11">
        <v>102.17570007663903</v>
      </c>
      <c r="AC49" s="4">
        <v>101.99594978747179</v>
      </c>
      <c r="AD49" s="12">
        <f t="shared" si="6"/>
        <v>0.17975028916724511</v>
      </c>
      <c r="AE49" s="27">
        <v>0.89722011803468982</v>
      </c>
      <c r="AF49" s="6">
        <v>0.91480676414861439</v>
      </c>
      <c r="AG49" s="25">
        <v>2</v>
      </c>
      <c r="AH49" s="25">
        <v>2</v>
      </c>
      <c r="AI49" s="7">
        <f t="shared" si="7"/>
        <v>0</v>
      </c>
    </row>
    <row r="50" spans="1:35" x14ac:dyDescent="0.25">
      <c r="A50" s="3">
        <v>768</v>
      </c>
      <c r="B50" s="23">
        <v>0.96</v>
      </c>
      <c r="C50" s="23"/>
      <c r="D50" s="11">
        <v>32.804187948178651</v>
      </c>
      <c r="E50" s="4">
        <v>32.794334627218312</v>
      </c>
      <c r="F50" s="12">
        <f t="shared" si="0"/>
        <v>9.8533209603388627E-3</v>
      </c>
      <c r="G50" s="27" t="e">
        <v>#NUM!</v>
      </c>
      <c r="H50" s="6">
        <v>0.18611527777247439</v>
      </c>
      <c r="I50" s="25">
        <v>4</v>
      </c>
      <c r="J50" s="25">
        <v>4</v>
      </c>
      <c r="K50" s="7">
        <f t="shared" si="1"/>
        <v>0</v>
      </c>
      <c r="L50" s="6">
        <v>46.029714467345173</v>
      </c>
      <c r="M50" s="4">
        <v>46.074877490558968</v>
      </c>
      <c r="N50" s="12">
        <f t="shared" si="2"/>
        <v>-4.5163023213795839E-2</v>
      </c>
      <c r="O50" s="2">
        <v>0.29918474221996189</v>
      </c>
      <c r="P50" s="6">
        <v>0.33259498565200291</v>
      </c>
      <c r="Q50" s="25">
        <v>1</v>
      </c>
      <c r="R50" s="25">
        <v>2</v>
      </c>
      <c r="S50">
        <f t="shared" si="3"/>
        <v>-1</v>
      </c>
      <c r="T50" s="11">
        <v>71.597660966082628</v>
      </c>
      <c r="U50" s="4">
        <v>56.454700195569771</v>
      </c>
      <c r="V50" s="12">
        <f t="shared" si="4"/>
        <v>15.142960770512857</v>
      </c>
      <c r="W50" s="27">
        <v>0.59908845519427967</v>
      </c>
      <c r="X50" s="6">
        <v>0.61577352896269311</v>
      </c>
      <c r="Y50" s="25">
        <v>1</v>
      </c>
      <c r="Z50" s="25">
        <v>2</v>
      </c>
      <c r="AA50" s="7">
        <f t="shared" si="5"/>
        <v>-1</v>
      </c>
      <c r="AB50" s="11">
        <v>98.024688927139891</v>
      </c>
      <c r="AC50" s="4">
        <v>98.092665234554801</v>
      </c>
      <c r="AD50" s="12">
        <f t="shared" si="6"/>
        <v>-6.7976307414909343E-2</v>
      </c>
      <c r="AE50" s="27">
        <v>0.89732728994487998</v>
      </c>
      <c r="AF50" s="6">
        <v>0.90846685427188878</v>
      </c>
      <c r="AG50" s="25">
        <v>1</v>
      </c>
      <c r="AH50" s="25">
        <v>2</v>
      </c>
      <c r="AI50" s="7">
        <f t="shared" si="7"/>
        <v>-1</v>
      </c>
    </row>
    <row r="51" spans="1:35" x14ac:dyDescent="0.25">
      <c r="A51" s="3">
        <v>776</v>
      </c>
      <c r="B51" s="23">
        <v>0.97</v>
      </c>
      <c r="C51" s="23"/>
      <c r="D51" s="11">
        <v>25.704133837390714</v>
      </c>
      <c r="E51" s="4">
        <v>25.706431041136334</v>
      </c>
      <c r="F51" s="12">
        <f t="shared" si="0"/>
        <v>-2.2972037456199246E-3</v>
      </c>
      <c r="G51" s="27">
        <v>8.7136530677280513E-2</v>
      </c>
      <c r="H51" s="6">
        <v>0.15101007772645167</v>
      </c>
      <c r="I51" s="25">
        <v>2</v>
      </c>
      <c r="J51" s="25">
        <v>3</v>
      </c>
      <c r="K51" s="7">
        <f t="shared" si="1"/>
        <v>-1</v>
      </c>
      <c r="L51" s="6">
        <v>40.881451741772594</v>
      </c>
      <c r="M51" s="4">
        <v>40.909663509842261</v>
      </c>
      <c r="N51" s="12">
        <f t="shared" si="2"/>
        <v>-2.8211768069667187E-2</v>
      </c>
      <c r="O51" s="2">
        <v>0.2996815107120851</v>
      </c>
      <c r="P51" s="6">
        <v>0.31825362508341187</v>
      </c>
      <c r="Q51" s="25">
        <v>1</v>
      </c>
      <c r="R51" s="25">
        <v>2</v>
      </c>
      <c r="S51">
        <f t="shared" si="3"/>
        <v>-1</v>
      </c>
      <c r="T51" s="11">
        <v>67.218448239584518</v>
      </c>
      <c r="U51" s="4">
        <v>51.701033043393629</v>
      </c>
      <c r="V51" s="12">
        <f t="shared" si="4"/>
        <v>15.517415196190889</v>
      </c>
      <c r="W51" s="27">
        <v>0.59918022282216443</v>
      </c>
      <c r="X51" s="6">
        <v>0.60846911300899675</v>
      </c>
      <c r="Y51" s="25">
        <v>1</v>
      </c>
      <c r="Z51" s="25">
        <v>2</v>
      </c>
      <c r="AA51" s="7">
        <f t="shared" si="5"/>
        <v>-1</v>
      </c>
      <c r="AB51" s="11">
        <v>94.001576005296897</v>
      </c>
      <c r="AC51" s="4">
        <v>94.189380681637886</v>
      </c>
      <c r="AD51" s="12">
        <f t="shared" si="6"/>
        <v>-0.18780467634098841</v>
      </c>
      <c r="AE51" s="27">
        <v>0.89739859972637681</v>
      </c>
      <c r="AF51" s="6">
        <v>0.90360065898255792</v>
      </c>
      <c r="AG51" s="25">
        <v>1</v>
      </c>
      <c r="AH51" s="25">
        <v>2</v>
      </c>
      <c r="AI51" s="7">
        <f t="shared" si="7"/>
        <v>-1</v>
      </c>
    </row>
    <row r="52" spans="1:35" x14ac:dyDescent="0.25">
      <c r="A52" s="3">
        <v>784</v>
      </c>
      <c r="B52" s="23">
        <v>0.98</v>
      </c>
      <c r="C52" s="23"/>
      <c r="D52" s="11">
        <v>19.267174694698269</v>
      </c>
      <c r="E52" s="4">
        <v>19.282135913206176</v>
      </c>
      <c r="F52" s="12">
        <f t="shared" si="0"/>
        <v>-1.4961218507906437E-2</v>
      </c>
      <c r="G52" s="27">
        <v>9.8726172585266794E-2</v>
      </c>
      <c r="H52" s="6">
        <v>0.1235294203698611</v>
      </c>
      <c r="I52" s="25">
        <v>1</v>
      </c>
      <c r="J52" s="25">
        <v>2</v>
      </c>
      <c r="K52" s="7">
        <f t="shared" si="1"/>
        <v>-1</v>
      </c>
      <c r="L52" s="6">
        <v>36.095053636717125</v>
      </c>
      <c r="M52" s="4">
        <v>36.10034566833847</v>
      </c>
      <c r="N52" s="12">
        <f t="shared" si="2"/>
        <v>-5.2920316213445062E-3</v>
      </c>
      <c r="O52" s="2">
        <v>0.2998581932095235</v>
      </c>
      <c r="P52" s="6">
        <v>0.30802448573348984</v>
      </c>
      <c r="Q52" s="25">
        <v>1</v>
      </c>
      <c r="R52" s="25">
        <v>2</v>
      </c>
      <c r="S52">
        <f t="shared" si="3"/>
        <v>-1</v>
      </c>
      <c r="T52" s="11">
        <v>63.028388156880339</v>
      </c>
      <c r="U52" s="4">
        <v>47.212107486991748</v>
      </c>
      <c r="V52" s="12">
        <f t="shared" si="4"/>
        <v>15.816280669888592</v>
      </c>
      <c r="W52" s="27">
        <v>0.59922579425918165</v>
      </c>
      <c r="X52" s="6">
        <v>0.60331228343390797</v>
      </c>
      <c r="Y52" s="25">
        <v>1</v>
      </c>
      <c r="Z52" s="25">
        <v>2</v>
      </c>
      <c r="AA52" s="7">
        <f t="shared" si="5"/>
        <v>-1</v>
      </c>
      <c r="AB52" s="11">
        <v>90.105080332545015</v>
      </c>
      <c r="AC52" s="4">
        <v>90.286096128720871</v>
      </c>
      <c r="AD52" s="12">
        <f t="shared" si="6"/>
        <v>-0.18101579617585628</v>
      </c>
      <c r="AE52" s="27">
        <v>0.8974432428504121</v>
      </c>
      <c r="AF52" s="6">
        <v>0.9001718050641957</v>
      </c>
      <c r="AG52" s="25">
        <v>1</v>
      </c>
      <c r="AH52" s="25">
        <v>1</v>
      </c>
      <c r="AI52" s="7">
        <f t="shared" si="7"/>
        <v>0</v>
      </c>
    </row>
    <row r="53" spans="1:35" x14ac:dyDescent="0.25">
      <c r="A53" s="3">
        <v>792</v>
      </c>
      <c r="B53" s="23">
        <v>0.99</v>
      </c>
      <c r="C53" s="23"/>
      <c r="D53" s="11">
        <v>13.716763345260006</v>
      </c>
      <c r="E53" s="4">
        <v>13.727835729695204</v>
      </c>
      <c r="F53" s="12">
        <f t="shared" si="0"/>
        <v>-1.1072384435198757E-2</v>
      </c>
      <c r="G53" s="27">
        <v>9.9931291855262241E-2</v>
      </c>
      <c r="H53" s="6">
        <v>0.10599591176194867</v>
      </c>
      <c r="I53" s="25">
        <v>1</v>
      </c>
      <c r="J53" s="25">
        <v>1</v>
      </c>
      <c r="K53" s="7">
        <f t="shared" si="1"/>
        <v>0</v>
      </c>
      <c r="L53" s="6">
        <v>31.677552305831682</v>
      </c>
      <c r="M53" s="4">
        <v>31.742156323717118</v>
      </c>
      <c r="N53" s="12">
        <f t="shared" si="2"/>
        <v>-6.4604017885436349E-2</v>
      </c>
      <c r="O53" s="2">
        <v>0.29990147029179071</v>
      </c>
      <c r="P53" s="6">
        <v>0.30192228499902329</v>
      </c>
      <c r="Q53" s="25">
        <v>1</v>
      </c>
      <c r="R53" s="25">
        <v>1</v>
      </c>
      <c r="S53">
        <f t="shared" si="3"/>
        <v>0</v>
      </c>
      <c r="T53" s="11">
        <v>59.026215413297109</v>
      </c>
      <c r="U53" s="4">
        <v>43.089178137679305</v>
      </c>
      <c r="V53" s="12">
        <f t="shared" si="4"/>
        <v>15.937037275617804</v>
      </c>
      <c r="W53" s="27">
        <v>0.59924551466178178</v>
      </c>
      <c r="X53" s="6">
        <v>0.60025686190937588</v>
      </c>
      <c r="Y53" s="25">
        <v>1</v>
      </c>
      <c r="Z53" s="25">
        <v>1</v>
      </c>
      <c r="AA53" s="7">
        <f t="shared" si="5"/>
        <v>0</v>
      </c>
      <c r="AB53" s="11">
        <v>86.33375049650067</v>
      </c>
      <c r="AC53" s="4">
        <v>86.382811575803942</v>
      </c>
      <c r="AD53" s="12">
        <f t="shared" si="6"/>
        <v>-4.9061079303271526E-2</v>
      </c>
      <c r="AE53" s="27">
        <v>0.89746750739559256</v>
      </c>
      <c r="AF53" s="6">
        <v>0.89814279123249152</v>
      </c>
      <c r="AG53" s="25">
        <v>1</v>
      </c>
      <c r="AH53" s="25">
        <v>1</v>
      </c>
      <c r="AI53" s="7">
        <f t="shared" si="7"/>
        <v>0</v>
      </c>
    </row>
    <row r="54" spans="1:35" x14ac:dyDescent="0.25">
      <c r="A54" s="3">
        <v>800</v>
      </c>
      <c r="B54" s="23">
        <v>1</v>
      </c>
      <c r="C54" s="23"/>
      <c r="D54" s="11">
        <v>9.2128574272420565</v>
      </c>
      <c r="E54" s="4">
        <v>9.1898544328078575</v>
      </c>
      <c r="F54" s="12">
        <f t="shared" si="0"/>
        <v>2.3002994434198953E-2</v>
      </c>
      <c r="G54" s="27">
        <v>9.9996527886282091E-2</v>
      </c>
      <c r="H54" s="6">
        <v>9.9996527886282091E-2</v>
      </c>
      <c r="I54" s="25">
        <v>1</v>
      </c>
      <c r="J54" s="25">
        <v>1</v>
      </c>
      <c r="K54" s="7">
        <f t="shared" si="1"/>
        <v>0</v>
      </c>
      <c r="L54" s="6">
        <v>27.63089703268372</v>
      </c>
      <c r="M54" s="4">
        <v>27.56190722916341</v>
      </c>
      <c r="N54" s="12">
        <f t="shared" si="2"/>
        <v>6.8989803520310033E-2</v>
      </c>
      <c r="O54" s="2">
        <v>0.29990627636130379</v>
      </c>
      <c r="P54" s="6">
        <v>0.29990627636130379</v>
      </c>
      <c r="Q54" s="25">
        <v>1</v>
      </c>
      <c r="R54" s="25">
        <v>1</v>
      </c>
      <c r="S54">
        <f t="shared" si="3"/>
        <v>0</v>
      </c>
      <c r="T54" s="11">
        <v>55.21004275234634</v>
      </c>
      <c r="U54" s="4">
        <v>38.966248788366997</v>
      </c>
      <c r="V54" s="12">
        <f t="shared" si="4"/>
        <v>16.243793963979343</v>
      </c>
      <c r="W54" s="27">
        <v>0.59925084299720099</v>
      </c>
      <c r="X54" s="6">
        <v>0.59925084299720099</v>
      </c>
      <c r="Y54" s="25">
        <v>1</v>
      </c>
      <c r="Z54" s="25">
        <v>1</v>
      </c>
      <c r="AA54" s="7">
        <f t="shared" si="5"/>
        <v>0</v>
      </c>
      <c r="AB54" s="11">
        <v>82.685976447425844</v>
      </c>
      <c r="AC54" s="4">
        <v>82.479527022887225</v>
      </c>
      <c r="AD54" s="12">
        <f t="shared" si="6"/>
        <v>0.20644942453861859</v>
      </c>
      <c r="AE54" s="27">
        <v>0.89747514437599063</v>
      </c>
      <c r="AF54" s="6">
        <v>0.89747514437599063</v>
      </c>
      <c r="AG54" s="25">
        <v>2</v>
      </c>
      <c r="AH54" s="25">
        <v>2</v>
      </c>
      <c r="AI54" s="7">
        <f t="shared" si="7"/>
        <v>0</v>
      </c>
    </row>
    <row r="55" spans="1:35" x14ac:dyDescent="0.25">
      <c r="A55" s="3">
        <v>808</v>
      </c>
      <c r="B55" s="23">
        <v>1.01</v>
      </c>
      <c r="C55" s="23"/>
      <c r="D55" s="11">
        <v>5.8035269188436018</v>
      </c>
      <c r="E55" s="4">
        <v>5.8161306547962601</v>
      </c>
      <c r="F55" s="12">
        <f t="shared" si="0"/>
        <v>-1.260373595265829E-2</v>
      </c>
      <c r="G55" s="27">
        <v>9.9933897916851797E-2</v>
      </c>
      <c r="H55" s="6">
        <v>0.10587827429210414</v>
      </c>
      <c r="I55" s="25">
        <v>1</v>
      </c>
      <c r="J55" s="25">
        <v>1</v>
      </c>
      <c r="K55" s="7">
        <f t="shared" si="1"/>
        <v>0</v>
      </c>
      <c r="L55" s="6">
        <v>23.952026410290387</v>
      </c>
      <c r="M55" s="4">
        <v>24.017775396008769</v>
      </c>
      <c r="N55" s="12">
        <f t="shared" si="2"/>
        <v>-6.5748985718382613E-2</v>
      </c>
      <c r="O55" s="2">
        <v>0.29990160998360099</v>
      </c>
      <c r="P55" s="6">
        <v>0.30188240862585003</v>
      </c>
      <c r="Q55" s="25">
        <v>1</v>
      </c>
      <c r="R55" s="25">
        <v>1</v>
      </c>
      <c r="S55">
        <f t="shared" si="3"/>
        <v>0</v>
      </c>
      <c r="T55" s="11">
        <v>51.577398695958664</v>
      </c>
      <c r="U55" s="4">
        <v>35.478840625563052</v>
      </c>
      <c r="V55" s="12">
        <f t="shared" si="4"/>
        <v>16.098558070395612</v>
      </c>
      <c r="W55" s="27">
        <v>0.59924562570784434</v>
      </c>
      <c r="X55" s="6">
        <v>0.60023694658926441</v>
      </c>
      <c r="Y55" s="25">
        <v>1</v>
      </c>
      <c r="Z55" s="25">
        <v>1</v>
      </c>
      <c r="AA55" s="7">
        <f t="shared" si="5"/>
        <v>0</v>
      </c>
      <c r="AB55" s="11">
        <v>79.160001408662197</v>
      </c>
      <c r="AC55" s="4">
        <v>79.207606846032888</v>
      </c>
      <c r="AD55" s="12">
        <f t="shared" si="6"/>
        <v>-4.7605437370691561E-2</v>
      </c>
      <c r="AE55" s="27">
        <v>0.89746766026584324</v>
      </c>
      <c r="AF55" s="6">
        <v>0.89812957236380997</v>
      </c>
      <c r="AG55" s="25">
        <v>1</v>
      </c>
      <c r="AH55" s="25">
        <v>1</v>
      </c>
      <c r="AI55" s="7">
        <f t="shared" si="7"/>
        <v>0</v>
      </c>
    </row>
    <row r="56" spans="1:35" x14ac:dyDescent="0.25">
      <c r="A56" s="3">
        <v>816</v>
      </c>
      <c r="B56" s="23">
        <v>1.02</v>
      </c>
      <c r="C56" s="23"/>
      <c r="D56" s="11">
        <v>3.4121136752285679</v>
      </c>
      <c r="E56" s="4">
        <v>3.4266904252037182</v>
      </c>
      <c r="F56" s="12">
        <f t="shared" si="0"/>
        <v>-1.4576749975150349E-2</v>
      </c>
      <c r="G56" s="27">
        <v>9.8836924448471739E-2</v>
      </c>
      <c r="H56" s="6">
        <v>0.12264088771124187</v>
      </c>
      <c r="I56" s="25">
        <v>1</v>
      </c>
      <c r="J56" s="25">
        <v>2</v>
      </c>
      <c r="K56" s="7">
        <f t="shared" si="1"/>
        <v>-1</v>
      </c>
      <c r="L56" s="6">
        <v>20.633136451074449</v>
      </c>
      <c r="M56" s="4">
        <v>20.629979868045041</v>
      </c>
      <c r="N56" s="12">
        <f t="shared" si="2"/>
        <v>3.1565830294084662E-3</v>
      </c>
      <c r="O56" s="2">
        <v>0.29986153694200957</v>
      </c>
      <c r="P56" s="6">
        <v>0.30770752660300299</v>
      </c>
      <c r="Q56" s="25">
        <v>1</v>
      </c>
      <c r="R56" s="25">
        <v>2</v>
      </c>
      <c r="S56">
        <f t="shared" si="3"/>
        <v>-1</v>
      </c>
      <c r="T56" s="11">
        <v>48.125269206385724</v>
      </c>
      <c r="U56" s="4">
        <v>31.991432462759164</v>
      </c>
      <c r="V56" s="12">
        <f t="shared" si="4"/>
        <v>16.13383674362656</v>
      </c>
      <c r="W56" s="27">
        <v>0.59922695337831566</v>
      </c>
      <c r="X56" s="6">
        <v>0.60315319619051311</v>
      </c>
      <c r="Y56" s="25">
        <v>1</v>
      </c>
      <c r="Z56" s="25">
        <v>2</v>
      </c>
      <c r="AA56" s="7">
        <f t="shared" si="5"/>
        <v>-1</v>
      </c>
      <c r="AB56" s="11">
        <v>75.753933813637161</v>
      </c>
      <c r="AC56" s="4">
        <v>75.935686669178551</v>
      </c>
      <c r="AD56" s="12">
        <f t="shared" si="6"/>
        <v>-0.18175285554139009</v>
      </c>
      <c r="AE56" s="27">
        <v>0.89744454614375013</v>
      </c>
      <c r="AF56" s="6">
        <v>0.90006611260006864</v>
      </c>
      <c r="AG56" s="25">
        <v>1</v>
      </c>
      <c r="AH56" s="25">
        <v>1</v>
      </c>
      <c r="AI56" s="7">
        <f t="shared" si="7"/>
        <v>0</v>
      </c>
    </row>
    <row r="57" spans="1:35" x14ac:dyDescent="0.25">
      <c r="A57" s="3">
        <v>824</v>
      </c>
      <c r="B57" s="23">
        <v>1.03</v>
      </c>
      <c r="C57" s="23"/>
      <c r="D57" s="11">
        <v>1.8651775978620577</v>
      </c>
      <c r="E57" s="4">
        <v>1.8575599907960587</v>
      </c>
      <c r="F57" s="12">
        <f t="shared" si="0"/>
        <v>7.6176070659990103E-3</v>
      </c>
      <c r="G57" s="27">
        <v>9.0082494826476942E-2</v>
      </c>
      <c r="H57" s="6">
        <v>0.14826886558353949</v>
      </c>
      <c r="I57" s="25">
        <v>1</v>
      </c>
      <c r="J57" s="25">
        <v>3</v>
      </c>
      <c r="K57" s="7">
        <f t="shared" si="1"/>
        <v>-2</v>
      </c>
      <c r="L57" s="6">
        <v>17.662117833515822</v>
      </c>
      <c r="M57" s="4">
        <v>17.704114809402224</v>
      </c>
      <c r="N57" s="12">
        <f t="shared" si="2"/>
        <v>-4.1996975886402055E-2</v>
      </c>
      <c r="O57" s="2">
        <v>0.29970621830680338</v>
      </c>
      <c r="P57" s="6">
        <v>0.31719525631311152</v>
      </c>
      <c r="Q57" s="25">
        <v>1</v>
      </c>
      <c r="R57" s="25">
        <v>2</v>
      </c>
      <c r="S57">
        <f t="shared" si="3"/>
        <v>-1</v>
      </c>
      <c r="T57" s="11">
        <v>44.850142429593234</v>
      </c>
      <c r="U57" s="4">
        <v>28.824233990999822</v>
      </c>
      <c r="V57" s="12">
        <f t="shared" si="4"/>
        <v>16.025908438593412</v>
      </c>
      <c r="W57" s="27">
        <v>0.5991856848424334</v>
      </c>
      <c r="X57" s="6">
        <v>0.60793351306211618</v>
      </c>
      <c r="Y57" s="25">
        <v>1</v>
      </c>
      <c r="Z57" s="25">
        <v>2</v>
      </c>
      <c r="AA57" s="7">
        <f t="shared" si="5"/>
        <v>-1</v>
      </c>
      <c r="AB57" s="11">
        <v>72.465759189340929</v>
      </c>
      <c r="AC57" s="4">
        <v>72.663766492324243</v>
      </c>
      <c r="AD57" s="12">
        <f t="shared" si="6"/>
        <v>-0.19800730298331359</v>
      </c>
      <c r="AE57" s="27">
        <v>0.89740345405486832</v>
      </c>
      <c r="AF57" s="6">
        <v>0.90324427561512732</v>
      </c>
      <c r="AG57" s="25">
        <v>1</v>
      </c>
      <c r="AH57" s="25">
        <v>2</v>
      </c>
      <c r="AI57" s="7">
        <f t="shared" si="7"/>
        <v>-1</v>
      </c>
    </row>
    <row r="58" spans="1:35" x14ac:dyDescent="0.25">
      <c r="A58" s="3">
        <v>832</v>
      </c>
      <c r="B58" s="23">
        <v>1.04</v>
      </c>
      <c r="C58" s="23"/>
      <c r="D58" s="11">
        <v>0.94524322380345893</v>
      </c>
      <c r="E58" s="4">
        <v>0.94306007646374113</v>
      </c>
      <c r="F58" s="12">
        <f t="shared" si="0"/>
        <v>2.1831473397178058E-3</v>
      </c>
      <c r="G58" s="27" t="e">
        <v>#NUM!</v>
      </c>
      <c r="H58" s="6">
        <v>0.18031763611087007</v>
      </c>
      <c r="I58" s="25">
        <v>3</v>
      </c>
      <c r="J58" s="25">
        <v>3</v>
      </c>
      <c r="K58" s="7">
        <f t="shared" si="1"/>
        <v>0</v>
      </c>
      <c r="L58" s="6">
        <v>15.023126929455771</v>
      </c>
      <c r="M58" s="4">
        <v>15.052712582552751</v>
      </c>
      <c r="N58" s="12">
        <f t="shared" si="2"/>
        <v>-2.9585653096980025E-2</v>
      </c>
      <c r="O58" s="2">
        <v>0.29929309310665325</v>
      </c>
      <c r="P58" s="6">
        <v>0.33012314068344961</v>
      </c>
      <c r="Q58" s="25">
        <v>1</v>
      </c>
      <c r="R58" s="25">
        <v>2</v>
      </c>
      <c r="S58">
        <f t="shared" si="3"/>
        <v>-1</v>
      </c>
      <c r="T58" s="11">
        <v>41.748055690589695</v>
      </c>
      <c r="U58" s="4">
        <v>25.952301459044591</v>
      </c>
      <c r="V58" s="12">
        <f t="shared" si="4"/>
        <v>15.795754231545104</v>
      </c>
      <c r="W58" s="27">
        <v>0.59910668551947788</v>
      </c>
      <c r="X58" s="6">
        <v>0.61450831685310892</v>
      </c>
      <c r="Y58" s="25">
        <v>1</v>
      </c>
      <c r="Z58" s="25">
        <v>2</v>
      </c>
      <c r="AA58" s="7">
        <f t="shared" si="5"/>
        <v>-1</v>
      </c>
      <c r="AB58" s="11">
        <v>69.293351913565516</v>
      </c>
      <c r="AC58" s="4">
        <v>69.391846315469962</v>
      </c>
      <c r="AD58" s="12">
        <f t="shared" si="6"/>
        <v>-9.8494401904446249E-2</v>
      </c>
      <c r="AE58" s="27">
        <v>0.89734032829260935</v>
      </c>
      <c r="AF58" s="6">
        <v>0.90762318309023271</v>
      </c>
      <c r="AG58" s="25">
        <v>1</v>
      </c>
      <c r="AH58" s="25">
        <v>2</v>
      </c>
      <c r="AI58" s="7">
        <f t="shared" si="7"/>
        <v>-1</v>
      </c>
    </row>
    <row r="59" spans="1:35" x14ac:dyDescent="0.25">
      <c r="A59" s="3">
        <v>840</v>
      </c>
      <c r="B59" s="23">
        <v>1.05</v>
      </c>
      <c r="C59" s="23"/>
      <c r="D59" s="11">
        <v>0.44323983184327176</v>
      </c>
      <c r="E59" s="4">
        <v>0.44325098921387679</v>
      </c>
      <c r="F59" s="12">
        <f t="shared" si="0"/>
        <v>-1.1157370605030525E-5</v>
      </c>
      <c r="G59" s="27" t="e">
        <v>#NUM!</v>
      </c>
      <c r="H59" s="6">
        <v>0.21647932667644884</v>
      </c>
      <c r="I59" s="25">
        <v>4</v>
      </c>
      <c r="J59" s="25">
        <v>4</v>
      </c>
      <c r="K59" s="7">
        <f t="shared" si="1"/>
        <v>0</v>
      </c>
      <c r="L59" s="6">
        <v>12.697250253888143</v>
      </c>
      <c r="M59" s="4">
        <v>12.704421403229784</v>
      </c>
      <c r="N59" s="12">
        <f t="shared" si="2"/>
        <v>-7.17114934164087E-3</v>
      </c>
      <c r="O59" s="2">
        <v>0.29839363755549442</v>
      </c>
      <c r="P59" s="6">
        <v>0.34624055567296236</v>
      </c>
      <c r="Q59" s="25">
        <v>1</v>
      </c>
      <c r="R59" s="25">
        <v>2</v>
      </c>
      <c r="S59">
        <f t="shared" si="3"/>
        <v>-1</v>
      </c>
      <c r="T59" s="11">
        <v>38.814643946603894</v>
      </c>
      <c r="U59" s="4">
        <v>23.080368927089371</v>
      </c>
      <c r="V59" s="12">
        <f t="shared" si="4"/>
        <v>15.734275019514524</v>
      </c>
      <c r="W59" s="27">
        <v>0.5989687973811223</v>
      </c>
      <c r="X59" s="6">
        <v>0.62280512409015221</v>
      </c>
      <c r="Y59" s="25">
        <v>1</v>
      </c>
      <c r="Z59" s="25">
        <v>2</v>
      </c>
      <c r="AA59" s="7">
        <f t="shared" si="5"/>
        <v>-1</v>
      </c>
      <c r="AB59" s="11">
        <v>66.234486780568886</v>
      </c>
      <c r="AC59" s="4">
        <v>66.119926138615597</v>
      </c>
      <c r="AD59" s="12">
        <f t="shared" si="6"/>
        <v>0.11456064195328963</v>
      </c>
      <c r="AE59" s="27">
        <v>0.89724949703169155</v>
      </c>
      <c r="AF59" s="6">
        <v>0.91316169981377537</v>
      </c>
      <c r="AG59" s="25">
        <v>2</v>
      </c>
      <c r="AH59" s="25">
        <v>2</v>
      </c>
      <c r="AI59" s="7">
        <f t="shared" si="7"/>
        <v>0</v>
      </c>
    </row>
    <row r="60" spans="1:35" x14ac:dyDescent="0.25">
      <c r="A60" s="3">
        <v>848</v>
      </c>
      <c r="B60" s="23">
        <v>1.06</v>
      </c>
      <c r="C60" s="23"/>
      <c r="D60" s="11">
        <v>0.19207835399353002</v>
      </c>
      <c r="E60" s="4">
        <v>0.1866264488304652</v>
      </c>
      <c r="F60" s="12">
        <f t="shared" si="0"/>
        <v>5.4519051630648185E-3</v>
      </c>
      <c r="G60" s="27" t="e">
        <v>#NUM!</v>
      </c>
      <c r="H60" s="6">
        <v>0.25493327544643146</v>
      </c>
      <c r="I60" s="25">
        <v>5</v>
      </c>
      <c r="J60" s="25">
        <v>5</v>
      </c>
      <c r="K60" s="7">
        <f t="shared" si="1"/>
        <v>0</v>
      </c>
      <c r="L60" s="6">
        <v>10.66322053827048</v>
      </c>
      <c r="M60" s="4">
        <v>10.701749559103405</v>
      </c>
      <c r="N60" s="12">
        <f t="shared" si="2"/>
        <v>-3.8529020832925198E-2</v>
      </c>
      <c r="O60" s="2">
        <v>0.29664171134457057</v>
      </c>
      <c r="P60" s="6">
        <v>0.36527693983285087</v>
      </c>
      <c r="Q60" s="25">
        <v>1</v>
      </c>
      <c r="R60" s="25">
        <v>2</v>
      </c>
      <c r="S60">
        <f t="shared" si="3"/>
        <v>-1</v>
      </c>
      <c r="T60" s="11">
        <v>36.045188951772332</v>
      </c>
      <c r="U60" s="4">
        <v>20.769333973183123</v>
      </c>
      <c r="V60" s="12">
        <f t="shared" si="4"/>
        <v>15.275854978589209</v>
      </c>
      <c r="W60" s="27">
        <v>0.59874453113169102</v>
      </c>
      <c r="X60" s="6">
        <v>0.63274913673335953</v>
      </c>
      <c r="Y60" s="25">
        <v>1</v>
      </c>
      <c r="Z60" s="25">
        <v>2</v>
      </c>
      <c r="AA60" s="7">
        <f t="shared" si="5"/>
        <v>-1</v>
      </c>
      <c r="AB60" s="11">
        <v>63.286850317099379</v>
      </c>
      <c r="AC60" s="4">
        <v>63.249965945045275</v>
      </c>
      <c r="AD60" s="12">
        <f t="shared" si="6"/>
        <v>3.6884372054103665E-2</v>
      </c>
      <c r="AE60" s="27">
        <v>0.8971237278884181</v>
      </c>
      <c r="AF60" s="6">
        <v>0.91981855916348776</v>
      </c>
      <c r="AG60" s="25">
        <v>1</v>
      </c>
      <c r="AH60" s="25">
        <v>2</v>
      </c>
      <c r="AI60" s="7">
        <f t="shared" si="7"/>
        <v>-1</v>
      </c>
    </row>
    <row r="61" spans="1:35" x14ac:dyDescent="0.25">
      <c r="A61" s="3">
        <v>856</v>
      </c>
      <c r="B61" s="23">
        <v>1.07</v>
      </c>
      <c r="C61" s="23"/>
      <c r="D61" s="11">
        <v>7.6878684670315778E-2</v>
      </c>
      <c r="E61" s="4">
        <v>7.517699464732526E-2</v>
      </c>
      <c r="F61" s="12">
        <f t="shared" si="0"/>
        <v>1.701690022990518E-3</v>
      </c>
      <c r="G61" s="27" t="e">
        <v>#NUM!</v>
      </c>
      <c r="H61" s="6">
        <v>0.29444151652619888</v>
      </c>
      <c r="I61" s="25">
        <v>5</v>
      </c>
      <c r="J61" s="25">
        <v>5</v>
      </c>
      <c r="K61" s="7">
        <f t="shared" si="1"/>
        <v>0</v>
      </c>
      <c r="L61" s="6">
        <v>8.8981444021514164</v>
      </c>
      <c r="M61" s="4">
        <v>8.8720336607743064</v>
      </c>
      <c r="N61" s="12">
        <f t="shared" si="2"/>
        <v>2.6110741377110003E-2</v>
      </c>
      <c r="O61" s="2">
        <v>0.29341164860966068</v>
      </c>
      <c r="P61" s="6">
        <v>0.38694990696041864</v>
      </c>
      <c r="Q61" s="25">
        <v>2</v>
      </c>
      <c r="R61" s="25">
        <v>2</v>
      </c>
      <c r="S61">
        <f t="shared" si="3"/>
        <v>0</v>
      </c>
      <c r="T61" s="11">
        <v>33.434668444500744</v>
      </c>
      <c r="U61" s="4">
        <v>18.470309061876453</v>
      </c>
      <c r="V61" s="12">
        <f t="shared" si="4"/>
        <v>14.964359382624291</v>
      </c>
      <c r="W61" s="27">
        <v>0.59839944194216221</v>
      </c>
      <c r="X61" s="6">
        <v>0.64426381391031817</v>
      </c>
      <c r="Y61" s="25">
        <v>1</v>
      </c>
      <c r="Z61" s="25">
        <v>2</v>
      </c>
      <c r="AA61" s="7">
        <f t="shared" si="5"/>
        <v>-1</v>
      </c>
      <c r="AB61" s="11">
        <v>60.448051797813662</v>
      </c>
      <c r="AC61" s="4">
        <v>60.581155866649596</v>
      </c>
      <c r="AD61" s="12">
        <f t="shared" si="6"/>
        <v>-0.13310406883593373</v>
      </c>
      <c r="AE61" s="27">
        <v>0.89695424938113977</v>
      </c>
      <c r="AF61" s="6">
        <v>0.92755248179902328</v>
      </c>
      <c r="AG61" s="25">
        <v>1</v>
      </c>
      <c r="AH61" s="25">
        <v>2</v>
      </c>
      <c r="AI61" s="7">
        <f t="shared" si="7"/>
        <v>-1</v>
      </c>
    </row>
    <row r="62" spans="1:35" x14ac:dyDescent="0.25">
      <c r="A62" s="3">
        <v>864</v>
      </c>
      <c r="B62" s="23">
        <v>1.08</v>
      </c>
      <c r="C62" s="23"/>
      <c r="D62" s="11">
        <v>2.8417357208717409E-2</v>
      </c>
      <c r="E62" s="4">
        <v>2.7238098124625073E-2</v>
      </c>
      <c r="F62" s="12">
        <f t="shared" si="0"/>
        <v>1.1792590840923357E-3</v>
      </c>
      <c r="G62" s="27" t="e">
        <v>#NUM!</v>
      </c>
      <c r="H62" s="6">
        <v>0.33426638915180801</v>
      </c>
      <c r="I62" s="25">
        <v>6</v>
      </c>
      <c r="J62" s="25">
        <v>6</v>
      </c>
      <c r="K62" s="7">
        <f t="shared" si="1"/>
        <v>0</v>
      </c>
      <c r="L62" s="6">
        <v>7.3782059834248628</v>
      </c>
      <c r="M62" s="4">
        <v>7.4119904143895372</v>
      </c>
      <c r="N62" s="12">
        <f t="shared" si="2"/>
        <v>-3.3784430964674428E-2</v>
      </c>
      <c r="O62" s="2">
        <v>0.28747251606674429</v>
      </c>
      <c r="P62" s="6">
        <v>0.41097287382490538</v>
      </c>
      <c r="Q62" s="25">
        <v>2</v>
      </c>
      <c r="R62" s="25">
        <v>2</v>
      </c>
      <c r="S62">
        <f t="shared" si="3"/>
        <v>0</v>
      </c>
      <c r="T62" s="11">
        <v>30.977804733411006</v>
      </c>
      <c r="U62" s="4">
        <v>16.36338240286489</v>
      </c>
      <c r="V62" s="12">
        <f t="shared" si="4"/>
        <v>14.614422330546116</v>
      </c>
      <c r="W62" s="27">
        <v>0.59789111260896277</v>
      </c>
      <c r="X62" s="6">
        <v>0.6572714208810837</v>
      </c>
      <c r="Y62" s="25">
        <v>1</v>
      </c>
      <c r="Z62" s="25">
        <v>2</v>
      </c>
      <c r="AA62" s="7">
        <f t="shared" si="5"/>
        <v>-1</v>
      </c>
      <c r="AB62" s="11">
        <v>57.715633915986871</v>
      </c>
      <c r="AC62" s="4">
        <v>57.912345788253923</v>
      </c>
      <c r="AD62" s="12">
        <f t="shared" si="6"/>
        <v>-0.196711872267052</v>
      </c>
      <c r="AE62" s="27">
        <v>0.89673073878423304</v>
      </c>
      <c r="AF62" s="6">
        <v>0.93632228733314937</v>
      </c>
      <c r="AG62" s="25">
        <v>1</v>
      </c>
      <c r="AH62" s="25">
        <v>2</v>
      </c>
      <c r="AI62" s="7">
        <f t="shared" si="7"/>
        <v>-1</v>
      </c>
    </row>
    <row r="63" spans="1:35" x14ac:dyDescent="0.25">
      <c r="A63" s="3">
        <v>872</v>
      </c>
      <c r="B63" s="23">
        <v>1.0900000000000001</v>
      </c>
      <c r="C63" s="23"/>
      <c r="D63" s="11">
        <v>9.7039352634316067E-3</v>
      </c>
      <c r="E63" s="4">
        <v>8.787220264821427E-3</v>
      </c>
      <c r="F63" s="12">
        <f t="shared" si="0"/>
        <v>9.1671499861017969E-4</v>
      </c>
      <c r="G63" s="27" t="e">
        <v>#NUM!</v>
      </c>
      <c r="H63" s="6">
        <v>0.37401914273437903</v>
      </c>
      <c r="I63" s="25">
        <v>7</v>
      </c>
      <c r="J63" s="25">
        <v>7</v>
      </c>
      <c r="K63" s="7">
        <f t="shared" si="1"/>
        <v>0</v>
      </c>
      <c r="L63" s="6">
        <v>6.0793171321258797</v>
      </c>
      <c r="M63" s="4">
        <v>6.0297351245853372</v>
      </c>
      <c r="N63" s="12">
        <f t="shared" si="2"/>
        <v>4.9582007540542428E-2</v>
      </c>
      <c r="O63" s="2">
        <v>0.2755511596237229</v>
      </c>
      <c r="P63" s="6">
        <v>0.43706191389131327</v>
      </c>
      <c r="Q63" s="25">
        <v>2</v>
      </c>
      <c r="R63" s="25">
        <v>3</v>
      </c>
      <c r="S63">
        <f t="shared" si="3"/>
        <v>-1</v>
      </c>
      <c r="T63" s="11">
        <v>28.669112127478968</v>
      </c>
      <c r="U63" s="4">
        <v>14.576901271607531</v>
      </c>
      <c r="V63" s="12">
        <f t="shared" si="4"/>
        <v>14.092210855871437</v>
      </c>
      <c r="W63" s="27">
        <v>0.59716761379814776</v>
      </c>
      <c r="X63" s="6">
        <v>0.671693550238465</v>
      </c>
      <c r="Y63" s="25">
        <v>1</v>
      </c>
      <c r="Z63" s="25">
        <v>2</v>
      </c>
      <c r="AA63" s="7">
        <f t="shared" si="5"/>
        <v>-1</v>
      </c>
      <c r="AB63" s="11">
        <v>55.087083071990889</v>
      </c>
      <c r="AC63" s="4">
        <v>55.243535709858214</v>
      </c>
      <c r="AD63" s="12">
        <f t="shared" si="6"/>
        <v>-0.156452637867325</v>
      </c>
      <c r="AE63" s="27">
        <v>0.89644127539633223</v>
      </c>
      <c r="AF63" s="6">
        <v>0.94608699882697234</v>
      </c>
      <c r="AG63" s="25">
        <v>1</v>
      </c>
      <c r="AH63" s="25">
        <v>2</v>
      </c>
      <c r="AI63" s="7">
        <f t="shared" si="7"/>
        <v>-1</v>
      </c>
    </row>
    <row r="64" spans="1:35" x14ac:dyDescent="0.25">
      <c r="A64" s="3">
        <v>880</v>
      </c>
      <c r="B64" s="23">
        <v>1.1000000000000001</v>
      </c>
      <c r="C64" s="23"/>
      <c r="D64" s="11">
        <v>3.0631692951976763E-3</v>
      </c>
      <c r="E64" s="4">
        <v>2.7900982797365607E-3</v>
      </c>
      <c r="F64" s="12">
        <f t="shared" si="0"/>
        <v>2.7307101546111563E-4</v>
      </c>
      <c r="G64" s="27" t="e">
        <v>#NUM!</v>
      </c>
      <c r="H64" s="6">
        <v>0.41351809564965192</v>
      </c>
      <c r="I64" s="25">
        <v>8</v>
      </c>
      <c r="J64" s="25">
        <v>8</v>
      </c>
      <c r="K64" s="7">
        <f t="shared" si="1"/>
        <v>0</v>
      </c>
      <c r="L64" s="6">
        <v>4.9776920782700671</v>
      </c>
      <c r="M64" s="4">
        <v>5.0013080851996587</v>
      </c>
      <c r="N64" s="12">
        <f t="shared" si="2"/>
        <v>-2.3616006929591649E-2</v>
      </c>
      <c r="O64" s="2" t="e">
        <v>#NUM!</v>
      </c>
      <c r="P64" s="6">
        <v>0.46494163449959536</v>
      </c>
      <c r="Q64" s="25">
        <v>3</v>
      </c>
      <c r="R64" s="25">
        <v>3</v>
      </c>
      <c r="S64">
        <f t="shared" si="3"/>
        <v>0</v>
      </c>
      <c r="T64" s="11">
        <v>26.502942728408755</v>
      </c>
      <c r="U64" s="4">
        <v>12.790420140350168</v>
      </c>
      <c r="V64" s="12">
        <f t="shared" si="4"/>
        <v>13.712522588058587</v>
      </c>
      <c r="W64" s="27">
        <v>0.59616522561949603</v>
      </c>
      <c r="X64" s="6">
        <v>0.68745161128704568</v>
      </c>
      <c r="Y64" s="25">
        <v>1</v>
      </c>
      <c r="Z64" s="25">
        <v>2</v>
      </c>
      <c r="AA64" s="7">
        <f t="shared" si="5"/>
        <v>-1</v>
      </c>
      <c r="AB64" s="11">
        <v>52.559839248269952</v>
      </c>
      <c r="AC64" s="4">
        <v>52.574725631462549</v>
      </c>
      <c r="AD64" s="12">
        <f t="shared" si="6"/>
        <v>-1.4886383192596497E-2</v>
      </c>
      <c r="AE64" s="27">
        <v>0.8960722566609467</v>
      </c>
      <c r="AF64" s="6">
        <v>0.95680594002513875</v>
      </c>
      <c r="AG64" s="25">
        <v>2</v>
      </c>
      <c r="AH64" s="25">
        <v>2</v>
      </c>
      <c r="AI64" s="7">
        <f t="shared" si="7"/>
        <v>0</v>
      </c>
    </row>
    <row r="65" spans="1:35" x14ac:dyDescent="0.25">
      <c r="A65" s="3">
        <v>888</v>
      </c>
      <c r="B65" s="23">
        <v>1.1100000000000001</v>
      </c>
      <c r="C65" s="23"/>
      <c r="D65" s="11">
        <v>8.9460396079665827E-4</v>
      </c>
      <c r="E65" s="4">
        <v>7.2914245774586715E-4</v>
      </c>
      <c r="F65" s="12">
        <f t="shared" si="0"/>
        <v>1.6546150305079112E-4</v>
      </c>
      <c r="G65" s="27" t="e">
        <v>#NUM!</v>
      </c>
      <c r="H65" s="6">
        <v>0.45268866166510152</v>
      </c>
      <c r="I65" s="25">
        <v>9</v>
      </c>
      <c r="J65" s="25">
        <v>9</v>
      </c>
      <c r="K65" s="7">
        <f t="shared" si="1"/>
        <v>0</v>
      </c>
      <c r="L65" s="6">
        <v>4.0503320969745147</v>
      </c>
      <c r="M65" s="4">
        <v>4.0043982865529646</v>
      </c>
      <c r="N65" s="12">
        <f t="shared" si="2"/>
        <v>4.5933810421550092E-2</v>
      </c>
      <c r="O65" s="2" t="e">
        <v>#NUM!</v>
      </c>
      <c r="P65" s="6">
        <v>0.49434996095704481</v>
      </c>
      <c r="Q65" s="25">
        <v>3</v>
      </c>
      <c r="R65" s="25">
        <v>3</v>
      </c>
      <c r="S65">
        <f t="shared" si="3"/>
        <v>0</v>
      </c>
      <c r="T65" s="11">
        <v>24.473530176594096</v>
      </c>
      <c r="U65" s="4">
        <v>11.315041823243057</v>
      </c>
      <c r="V65" s="12">
        <f t="shared" si="4"/>
        <v>13.158488353351039</v>
      </c>
      <c r="W65" s="27">
        <v>0.5948050612662158</v>
      </c>
      <c r="X65" s="6">
        <v>0.70446728445237272</v>
      </c>
      <c r="Y65" s="25">
        <v>2</v>
      </c>
      <c r="Z65" s="25">
        <v>2</v>
      </c>
      <c r="AA65" s="7">
        <f t="shared" si="5"/>
        <v>0</v>
      </c>
      <c r="AB65" s="11">
        <v>50.131305445438613</v>
      </c>
      <c r="AC65" s="4">
        <v>49.932767924268866</v>
      </c>
      <c r="AD65" s="12">
        <f t="shared" si="6"/>
        <v>0.19853752116974732</v>
      </c>
      <c r="AE65" s="27">
        <v>0.89560827275192312</v>
      </c>
      <c r="AF65" s="6">
        <v>0.9684388253108086</v>
      </c>
      <c r="AG65" s="25">
        <v>2</v>
      </c>
      <c r="AH65" s="25">
        <v>2</v>
      </c>
      <c r="AI65" s="7">
        <f t="shared" si="7"/>
        <v>0</v>
      </c>
    </row>
    <row r="66" spans="1:35" x14ac:dyDescent="0.25">
      <c r="A66" s="3">
        <v>896</v>
      </c>
      <c r="B66" s="23">
        <v>1.1200000000000001</v>
      </c>
      <c r="C66" s="23"/>
      <c r="D66" s="11">
        <v>2.4198342425315461E-4</v>
      </c>
      <c r="E66" s="4">
        <v>1.9803690088086254E-4</v>
      </c>
      <c r="F66" s="12">
        <f t="shared" si="0"/>
        <v>4.3946523372292068E-5</v>
      </c>
      <c r="G66" s="27" t="e">
        <v>#NUM!</v>
      </c>
      <c r="H66" s="6">
        <v>0.49150521676848419</v>
      </c>
      <c r="I66" s="25">
        <v>11</v>
      </c>
      <c r="J66" s="25">
        <v>11</v>
      </c>
      <c r="K66" s="7">
        <f t="shared" si="1"/>
        <v>0</v>
      </c>
      <c r="L66" s="6">
        <v>3.2754129714715958</v>
      </c>
      <c r="M66" s="4">
        <v>3.2887202377330933</v>
      </c>
      <c r="N66" s="12">
        <f t="shared" si="2"/>
        <v>-1.3307266261497475E-2</v>
      </c>
      <c r="O66" s="2" t="e">
        <v>#NUM!</v>
      </c>
      <c r="P66" s="6">
        <v>0.52504178991721862</v>
      </c>
      <c r="Q66" s="25">
        <v>3</v>
      </c>
      <c r="R66" s="25">
        <v>3</v>
      </c>
      <c r="S66">
        <f t="shared" si="3"/>
        <v>0</v>
      </c>
      <c r="T66" s="11">
        <v>22.575031014452719</v>
      </c>
      <c r="U66" s="4">
        <v>9.9692333105740225</v>
      </c>
      <c r="V66" s="12">
        <f t="shared" si="4"/>
        <v>12.605797703878697</v>
      </c>
      <c r="W66" s="27">
        <v>0.59298797835985972</v>
      </c>
      <c r="X66" s="6">
        <v>0.7226629384322637</v>
      </c>
      <c r="Y66" s="25">
        <v>2</v>
      </c>
      <c r="Z66" s="25">
        <v>3</v>
      </c>
      <c r="AA66" s="7">
        <f t="shared" si="5"/>
        <v>-1</v>
      </c>
      <c r="AB66" s="11">
        <v>47.798856659642752</v>
      </c>
      <c r="AC66" s="4">
        <v>47.817698022781698</v>
      </c>
      <c r="AD66" s="12">
        <f t="shared" si="6"/>
        <v>-1.8841363138946576E-2</v>
      </c>
      <c r="AE66" s="27">
        <v>0.89503193300029671</v>
      </c>
      <c r="AF66" s="6">
        <v>0.98094584241743121</v>
      </c>
      <c r="AG66" s="25">
        <v>2</v>
      </c>
      <c r="AH66" s="25">
        <v>2</v>
      </c>
      <c r="AI66" s="7">
        <f t="shared" si="7"/>
        <v>0</v>
      </c>
    </row>
    <row r="67" spans="1:35" x14ac:dyDescent="0.25">
      <c r="A67" s="3">
        <v>904</v>
      </c>
      <c r="B67" s="23">
        <v>1.1299999999999999</v>
      </c>
      <c r="C67" s="23"/>
      <c r="D67" s="11">
        <v>6.0695189083283252E-5</v>
      </c>
      <c r="E67" s="4">
        <v>4.3296084997659498E-5</v>
      </c>
      <c r="F67" s="12">
        <f t="shared" si="0"/>
        <v>1.7399104085623754E-5</v>
      </c>
      <c r="G67" s="27" t="e">
        <v>#NUM!</v>
      </c>
      <c r="H67" s="6">
        <v>0.52996210079077299</v>
      </c>
      <c r="I67" s="25">
        <v>12</v>
      </c>
      <c r="J67" s="25">
        <v>12</v>
      </c>
      <c r="K67" s="7">
        <f t="shared" si="1"/>
        <v>0</v>
      </c>
      <c r="L67" s="6">
        <v>2.6325745065079929</v>
      </c>
      <c r="M67" s="4">
        <v>2.597926683784733</v>
      </c>
      <c r="N67" s="12">
        <f t="shared" si="2"/>
        <v>3.4647822723259836E-2</v>
      </c>
      <c r="O67" s="2" t="e">
        <v>#NUM!</v>
      </c>
      <c r="P67" s="6">
        <v>0.55679154158672128</v>
      </c>
      <c r="Q67" s="25">
        <v>4</v>
      </c>
      <c r="R67" s="25">
        <v>4</v>
      </c>
      <c r="S67">
        <f t="shared" si="3"/>
        <v>0</v>
      </c>
      <c r="T67" s="11">
        <v>20.80156340108914</v>
      </c>
      <c r="U67" s="4">
        <v>8.6234247979049847</v>
      </c>
      <c r="V67" s="12">
        <f t="shared" si="4"/>
        <v>12.178138603184156</v>
      </c>
      <c r="W67" s="27">
        <v>0.59058668337152476</v>
      </c>
      <c r="X67" s="6">
        <v>0.74196200860325856</v>
      </c>
      <c r="Y67" s="25">
        <v>2</v>
      </c>
      <c r="Z67" s="25">
        <v>3</v>
      </c>
      <c r="AA67" s="7">
        <f t="shared" si="5"/>
        <v>-1</v>
      </c>
      <c r="AB67" s="11">
        <v>45.559848386449886</v>
      </c>
      <c r="AC67" s="4">
        <v>45.702628121294509</v>
      </c>
      <c r="AD67" s="12">
        <f t="shared" si="6"/>
        <v>-0.14277973484462336</v>
      </c>
      <c r="AE67" s="27">
        <v>0.89432363466653697</v>
      </c>
      <c r="AF67" s="6">
        <v>0.99428772798520448</v>
      </c>
      <c r="AG67" s="25">
        <v>2</v>
      </c>
      <c r="AH67" s="25">
        <v>2</v>
      </c>
      <c r="AI67" s="7">
        <f t="shared" si="7"/>
        <v>0</v>
      </c>
    </row>
    <row r="68" spans="1:35" x14ac:dyDescent="0.25">
      <c r="A68" s="3">
        <v>912</v>
      </c>
      <c r="B68" s="23">
        <v>1.1399999999999999</v>
      </c>
      <c r="C68" s="23"/>
      <c r="D68" s="11">
        <v>1.4135149738932814E-5</v>
      </c>
      <c r="E68" s="4">
        <v>9.6676713333574579E-6</v>
      </c>
      <c r="F68" s="12">
        <f t="shared" si="0"/>
        <v>4.4674784055753559E-6</v>
      </c>
      <c r="G68" s="27" t="e">
        <v>#NUM!</v>
      </c>
      <c r="H68" s="6">
        <v>0.56806094135712715</v>
      </c>
      <c r="I68" s="25">
        <v>13</v>
      </c>
      <c r="J68" s="25">
        <v>13</v>
      </c>
      <c r="K68" s="7">
        <f t="shared" si="1"/>
        <v>0</v>
      </c>
      <c r="L68" s="6">
        <v>2.1031166490983537</v>
      </c>
      <c r="M68" s="4">
        <v>2.1084363206955752</v>
      </c>
      <c r="N68" s="12">
        <f t="shared" si="2"/>
        <v>-5.3196715972214648E-3</v>
      </c>
      <c r="O68" s="2" t="e">
        <v>#NUM!</v>
      </c>
      <c r="P68" s="6">
        <v>0.58939469300513458</v>
      </c>
      <c r="Q68" s="25">
        <v>3</v>
      </c>
      <c r="R68" s="25">
        <v>3</v>
      </c>
      <c r="S68">
        <f t="shared" si="3"/>
        <v>0</v>
      </c>
      <c r="T68" s="11">
        <v>19.147242978939317</v>
      </c>
      <c r="U68" s="4">
        <v>7.6311239149481978</v>
      </c>
      <c r="V68" s="12">
        <f t="shared" si="4"/>
        <v>11.51611906399112</v>
      </c>
      <c r="W68" s="27">
        <v>0.58743296979450443</v>
      </c>
      <c r="X68" s="6">
        <v>0.76228933592741288</v>
      </c>
      <c r="Y68" s="25">
        <v>2</v>
      </c>
      <c r="Z68" s="25">
        <v>3</v>
      </c>
      <c r="AA68" s="7">
        <f t="shared" si="5"/>
        <v>-1</v>
      </c>
      <c r="AB68" s="11">
        <v>43.411624641252644</v>
      </c>
      <c r="AC68" s="4">
        <v>43.58755821980732</v>
      </c>
      <c r="AD68" s="12">
        <f t="shared" si="6"/>
        <v>-0.17593357855467673</v>
      </c>
      <c r="AE68" s="27">
        <v>0.89346126072957843</v>
      </c>
      <c r="AF68" s="6">
        <v>1.0084258360946636</v>
      </c>
      <c r="AG68" s="25">
        <v>2</v>
      </c>
      <c r="AH68" s="25">
        <v>2</v>
      </c>
      <c r="AI68" s="7">
        <f t="shared" si="7"/>
        <v>0</v>
      </c>
    </row>
    <row r="69" spans="1:35" x14ac:dyDescent="0.25">
      <c r="A69" s="3">
        <v>920</v>
      </c>
      <c r="B69" s="23">
        <v>1.1499999999999999</v>
      </c>
      <c r="C69" s="23"/>
      <c r="D69" s="11">
        <v>3.0606943247627654E-6</v>
      </c>
      <c r="E69" s="4">
        <v>1.7446375932582058E-6</v>
      </c>
      <c r="F69" s="12">
        <f t="shared" ref="F69:F104" si="8">D69-E69</f>
        <v>1.3160567315045596E-6</v>
      </c>
      <c r="G69" s="27" t="e">
        <v>#NUM!</v>
      </c>
      <c r="H69" s="6">
        <v>0.60580573239374391</v>
      </c>
      <c r="I69" s="25">
        <v>14</v>
      </c>
      <c r="J69" s="25">
        <v>14</v>
      </c>
      <c r="K69" s="7">
        <f t="shared" ref="K69:K104" si="9">I69-J69</f>
        <v>0</v>
      </c>
      <c r="L69" s="6">
        <v>1.6701107716387327</v>
      </c>
      <c r="M69" s="4">
        <v>1.641833469042516</v>
      </c>
      <c r="N69" s="12">
        <f t="shared" ref="N69:N104" si="10">L69-M69</f>
        <v>2.8277302596216636E-2</v>
      </c>
      <c r="O69" s="2" t="e">
        <v>#NUM!</v>
      </c>
      <c r="P69" s="6">
        <v>0.62266841195030409</v>
      </c>
      <c r="Q69" s="25">
        <v>4</v>
      </c>
      <c r="R69" s="25">
        <v>4</v>
      </c>
      <c r="S69">
        <f t="shared" ref="S69:S104" si="11">Q69-R69</f>
        <v>0</v>
      </c>
      <c r="T69" s="11">
        <v>17.606215755362342</v>
      </c>
      <c r="U69" s="4">
        <v>6.6493915347203636</v>
      </c>
      <c r="V69" s="12">
        <f t="shared" ref="V69:V104" si="12">T69-U69</f>
        <v>10.956824220641979</v>
      </c>
      <c r="W69" s="27">
        <v>0.58329593660546475</v>
      </c>
      <c r="X69" s="6">
        <v>0.78357146626185736</v>
      </c>
      <c r="Y69" s="25">
        <v>2</v>
      </c>
      <c r="Z69" s="25">
        <v>2</v>
      </c>
      <c r="AA69" s="7">
        <f t="shared" ref="AA69:AA104" si="13">Y69-Z69</f>
        <v>0</v>
      </c>
      <c r="AB69" s="11">
        <v>41.351525490489166</v>
      </c>
      <c r="AC69" s="4">
        <v>41.472488318320131</v>
      </c>
      <c r="AD69" s="12">
        <f t="shared" ref="AD69:AD104" si="14">AB69-AC69</f>
        <v>-0.12096282783096513</v>
      </c>
      <c r="AE69" s="27">
        <v>0.89241978809156153</v>
      </c>
      <c r="AF69" s="6">
        <v>1.0233221999485422</v>
      </c>
      <c r="AG69" s="25">
        <v>2</v>
      </c>
      <c r="AH69" s="25">
        <v>2</v>
      </c>
      <c r="AI69" s="7">
        <f t="shared" ref="AI69:AI104" si="15">AG69-AH69</f>
        <v>0</v>
      </c>
    </row>
    <row r="70" spans="1:35" x14ac:dyDescent="0.25">
      <c r="A70" s="3">
        <v>928</v>
      </c>
      <c r="B70" s="23">
        <v>1.1599999999999999</v>
      </c>
      <c r="C70" s="23"/>
      <c r="D70" s="11">
        <v>6.1706536961827184E-7</v>
      </c>
      <c r="E70" s="4">
        <v>3.2296292104438541E-7</v>
      </c>
      <c r="F70" s="12">
        <f t="shared" si="8"/>
        <v>2.9410244857388643E-7</v>
      </c>
      <c r="G70" s="27" t="e">
        <v>#NUM!</v>
      </c>
      <c r="H70" s="6">
        <v>0.6432011213644222</v>
      </c>
      <c r="I70" s="25">
        <v>14</v>
      </c>
      <c r="J70" s="25">
        <v>14</v>
      </c>
      <c r="K70" s="7">
        <f t="shared" si="9"/>
        <v>0</v>
      </c>
      <c r="L70" s="6">
        <v>1.318437346649624</v>
      </c>
      <c r="M70" s="4">
        <v>1.3185880011647213</v>
      </c>
      <c r="N70" s="12">
        <f t="shared" si="10"/>
        <v>-1.5065451509732597E-4</v>
      </c>
      <c r="O70" s="2" t="e">
        <v>#NUM!</v>
      </c>
      <c r="P70" s="6">
        <v>0.65645143346973989</v>
      </c>
      <c r="Q70" s="25">
        <v>4</v>
      </c>
      <c r="R70" s="25">
        <v>4</v>
      </c>
      <c r="S70">
        <f t="shared" si="11"/>
        <v>0</v>
      </c>
      <c r="T70" s="11">
        <v>16.172687919370361</v>
      </c>
      <c r="U70" s="4">
        <v>5.716254486251847</v>
      </c>
      <c r="V70" s="12">
        <f t="shared" si="12"/>
        <v>10.456433433118514</v>
      </c>
      <c r="W70" s="27">
        <v>0.57784202316064914</v>
      </c>
      <c r="X70" s="6">
        <v>0.80573691055228969</v>
      </c>
      <c r="Y70" s="25">
        <v>2</v>
      </c>
      <c r="Z70" s="25">
        <v>3</v>
      </c>
      <c r="AA70" s="7">
        <f t="shared" si="13"/>
        <v>-1</v>
      </c>
      <c r="AB70" s="11">
        <v>39.376894091898976</v>
      </c>
      <c r="AC70" s="4">
        <v>39.357418416832942</v>
      </c>
      <c r="AD70" s="12">
        <f t="shared" si="14"/>
        <v>1.9475675066033205E-2</v>
      </c>
      <c r="AE70" s="27">
        <v>0.89117078015035722</v>
      </c>
      <c r="AF70" s="6">
        <v>1.0389395869060454</v>
      </c>
      <c r="AG70" s="25">
        <v>2</v>
      </c>
      <c r="AH70" s="25">
        <v>2</v>
      </c>
      <c r="AI70" s="7">
        <f t="shared" si="15"/>
        <v>0</v>
      </c>
    </row>
    <row r="71" spans="1:35" x14ac:dyDescent="0.25">
      <c r="A71" s="3">
        <v>936</v>
      </c>
      <c r="B71" s="23">
        <v>1.17</v>
      </c>
      <c r="C71" s="23"/>
      <c r="D71" s="11">
        <v>1.1600237590854201E-7</v>
      </c>
      <c r="E71" s="4">
        <v>4.6516720330464381E-8</v>
      </c>
      <c r="F71" s="12">
        <f t="shared" si="8"/>
        <v>6.948565557807763E-8</v>
      </c>
      <c r="G71" s="27" t="e">
        <v>#NUM!</v>
      </c>
      <c r="H71" s="6">
        <v>0.68025187180509206</v>
      </c>
      <c r="I71" s="25">
        <v>14</v>
      </c>
      <c r="J71" s="25">
        <v>14</v>
      </c>
      <c r="K71" s="7">
        <f t="shared" si="9"/>
        <v>0</v>
      </c>
      <c r="L71" s="6">
        <v>1.0347626867131332</v>
      </c>
      <c r="M71" s="4">
        <v>1.010696683794944</v>
      </c>
      <c r="N71" s="12">
        <f t="shared" si="10"/>
        <v>2.4066002918189167E-2</v>
      </c>
      <c r="O71" s="2" t="e">
        <v>#NUM!</v>
      </c>
      <c r="P71" s="6">
        <v>0.69060333025213694</v>
      </c>
      <c r="Q71" s="25">
        <v>4</v>
      </c>
      <c r="R71" s="25">
        <v>4</v>
      </c>
      <c r="S71">
        <f t="shared" si="11"/>
        <v>0</v>
      </c>
      <c r="T71" s="11">
        <v>14.840952565350051</v>
      </c>
      <c r="U71" s="4">
        <v>5.0235220086408425</v>
      </c>
      <c r="V71" s="12">
        <f t="shared" si="12"/>
        <v>9.8174305567092084</v>
      </c>
      <c r="W71" s="27">
        <v>0.57055407794144108</v>
      </c>
      <c r="X71" s="6">
        <v>0.82871636689063455</v>
      </c>
      <c r="Y71" s="25">
        <v>2</v>
      </c>
      <c r="Z71" s="25">
        <v>3</v>
      </c>
      <c r="AA71" s="7">
        <f t="shared" si="13"/>
        <v>-1</v>
      </c>
      <c r="AB71" s="11">
        <v>37.485083245552033</v>
      </c>
      <c r="AC71" s="4">
        <v>37.306296873398395</v>
      </c>
      <c r="AD71" s="12">
        <f t="shared" si="14"/>
        <v>0.17878637215363824</v>
      </c>
      <c r="AE71" s="27">
        <v>0.88968172691565595</v>
      </c>
      <c r="AF71" s="6">
        <v>1.0552415471013559</v>
      </c>
      <c r="AG71" s="25">
        <v>2</v>
      </c>
      <c r="AH71" s="25">
        <v>2</v>
      </c>
      <c r="AI71" s="7">
        <f t="shared" si="15"/>
        <v>0</v>
      </c>
    </row>
    <row r="72" spans="1:35" x14ac:dyDescent="0.25">
      <c r="A72" s="3">
        <v>944</v>
      </c>
      <c r="B72" s="23">
        <v>1.18</v>
      </c>
      <c r="C72" s="23"/>
      <c r="D72" s="11">
        <v>2.0364244517736337E-8</v>
      </c>
      <c r="E72" s="4">
        <v>7.284911186886907E-9</v>
      </c>
      <c r="F72" s="12">
        <f t="shared" si="8"/>
        <v>1.3079333330849429E-8</v>
      </c>
      <c r="G72" s="27" t="e">
        <v>#NUM!</v>
      </c>
      <c r="H72" s="6">
        <v>0.71696271114125032</v>
      </c>
      <c r="I72" s="25">
        <v>14</v>
      </c>
      <c r="J72" s="25">
        <v>14</v>
      </c>
      <c r="K72" s="7">
        <f t="shared" si="9"/>
        <v>0</v>
      </c>
      <c r="L72" s="6">
        <v>0.80746780797152695</v>
      </c>
      <c r="M72" s="4">
        <v>0.80477457715978074</v>
      </c>
      <c r="N72" s="12">
        <f t="shared" si="10"/>
        <v>2.6932308117462167E-3</v>
      </c>
      <c r="O72" s="2" t="e">
        <v>#NUM!</v>
      </c>
      <c r="P72" s="6">
        <v>0.72500332633567277</v>
      </c>
      <c r="Q72" s="25">
        <v>4</v>
      </c>
      <c r="R72" s="25">
        <v>4</v>
      </c>
      <c r="S72">
        <f t="shared" si="11"/>
        <v>0</v>
      </c>
      <c r="T72" s="11">
        <v>13.605413341446933</v>
      </c>
      <c r="U72" s="4">
        <v>4.3307895310298381</v>
      </c>
      <c r="V72" s="12">
        <f t="shared" si="12"/>
        <v>9.2746238104170953</v>
      </c>
      <c r="W72" s="27">
        <v>0.56054247226079912</v>
      </c>
      <c r="X72" s="6">
        <v>0.85244290583738613</v>
      </c>
      <c r="Y72" s="25">
        <v>3</v>
      </c>
      <c r="Z72" s="25">
        <v>3</v>
      </c>
      <c r="AA72" s="7">
        <f t="shared" si="13"/>
        <v>0</v>
      </c>
      <c r="AB72" s="11">
        <v>35.673461460534355</v>
      </c>
      <c r="AC72" s="4">
        <v>35.679865943421262</v>
      </c>
      <c r="AD72" s="12">
        <f t="shared" si="14"/>
        <v>-6.4044828869072035E-3</v>
      </c>
      <c r="AE72" s="27">
        <v>0.88791517987286395</v>
      </c>
      <c r="AF72" s="6">
        <v>1.0721924559010174</v>
      </c>
      <c r="AG72" s="25">
        <v>2</v>
      </c>
      <c r="AH72" s="25">
        <v>3</v>
      </c>
      <c r="AI72" s="7">
        <f t="shared" si="15"/>
        <v>-1</v>
      </c>
    </row>
    <row r="73" spans="1:35" x14ac:dyDescent="0.25">
      <c r="A73" s="3">
        <v>952</v>
      </c>
      <c r="B73" s="23">
        <v>1.19</v>
      </c>
      <c r="C73" s="23"/>
      <c r="D73" s="11">
        <v>3.3433371888254654E-9</v>
      </c>
      <c r="E73" s="4">
        <v>7.884795335105074E-10</v>
      </c>
      <c r="F73" s="12">
        <f t="shared" si="8"/>
        <v>2.5548576553149581E-9</v>
      </c>
      <c r="G73" s="27" t="e">
        <v>#NUM!</v>
      </c>
      <c r="H73" s="6">
        <v>0.75333829244996675</v>
      </c>
      <c r="I73" s="25">
        <v>14</v>
      </c>
      <c r="J73" s="25">
        <v>14</v>
      </c>
      <c r="K73" s="7">
        <f t="shared" si="9"/>
        <v>0</v>
      </c>
      <c r="L73" s="6">
        <v>0.62654201456333425</v>
      </c>
      <c r="M73" s="4">
        <v>0.60592660818690625</v>
      </c>
      <c r="N73" s="12">
        <f t="shared" si="10"/>
        <v>2.0615406376428003E-2</v>
      </c>
      <c r="O73" s="2" t="e">
        <v>#NUM!</v>
      </c>
      <c r="P73" s="6">
        <v>0.75954879361917582</v>
      </c>
      <c r="Q73" s="25">
        <v>4</v>
      </c>
      <c r="R73" s="25">
        <v>4</v>
      </c>
      <c r="S73">
        <f t="shared" si="11"/>
        <v>0</v>
      </c>
      <c r="T73" s="11">
        <v>12.460605080154977</v>
      </c>
      <c r="U73" s="4">
        <v>3.7032487656229724</v>
      </c>
      <c r="V73" s="12">
        <f t="shared" si="12"/>
        <v>8.7573563145320037</v>
      </c>
      <c r="W73" s="27">
        <v>0.54599294613726623</v>
      </c>
      <c r="X73" s="6">
        <v>0.87685212075319996</v>
      </c>
      <c r="Y73" s="25">
        <v>2</v>
      </c>
      <c r="Z73" s="25">
        <v>3</v>
      </c>
      <c r="AA73" s="7">
        <f t="shared" si="13"/>
        <v>-1</v>
      </c>
      <c r="AB73" s="11">
        <v>33.939418544935847</v>
      </c>
      <c r="AC73" s="4">
        <v>34.053435013444137</v>
      </c>
      <c r="AD73" s="12">
        <f t="shared" si="14"/>
        <v>-0.11401646850828939</v>
      </c>
      <c r="AE73" s="27">
        <v>0.88582760453210851</v>
      </c>
      <c r="AF73" s="6">
        <v>1.0897575504729047</v>
      </c>
      <c r="AG73" s="25">
        <v>2</v>
      </c>
      <c r="AH73" s="25">
        <v>3</v>
      </c>
      <c r="AI73" s="7">
        <f t="shared" si="15"/>
        <v>-1</v>
      </c>
    </row>
    <row r="74" spans="1:35" x14ac:dyDescent="0.25">
      <c r="A74" s="3">
        <v>960</v>
      </c>
      <c r="B74" s="23">
        <v>1.2</v>
      </c>
      <c r="C74" s="23"/>
      <c r="D74" s="11">
        <v>5.1409925819483519E-10</v>
      </c>
      <c r="E74" s="4">
        <v>1.0666089177991939E-10</v>
      </c>
      <c r="F74" s="12">
        <f t="shared" si="8"/>
        <v>4.074383664149158E-10</v>
      </c>
      <c r="G74" s="27" t="e">
        <v>#NUM!</v>
      </c>
      <c r="H74" s="6">
        <v>0.78938318679591024</v>
      </c>
      <c r="I74" s="25">
        <v>13</v>
      </c>
      <c r="J74" s="25">
        <v>13</v>
      </c>
      <c r="K74" s="7">
        <f t="shared" si="9"/>
        <v>0</v>
      </c>
      <c r="L74" s="6">
        <v>0.48345272226829827</v>
      </c>
      <c r="M74" s="4">
        <v>0.47948416190816323</v>
      </c>
      <c r="N74" s="12">
        <f t="shared" si="10"/>
        <v>3.9685603601350428E-3</v>
      </c>
      <c r="O74" s="2" t="e">
        <v>#NUM!</v>
      </c>
      <c r="P74" s="6">
        <v>0.79415355492292306</v>
      </c>
      <c r="Q74" s="25">
        <v>5</v>
      </c>
      <c r="R74" s="25">
        <v>5</v>
      </c>
      <c r="S74">
        <f t="shared" si="11"/>
        <v>0</v>
      </c>
      <c r="T74" s="11">
        <v>11.401211502606259</v>
      </c>
      <c r="U74" s="4">
        <v>3.2308883411326841</v>
      </c>
      <c r="V74" s="12">
        <f t="shared" si="12"/>
        <v>8.1703231614735756</v>
      </c>
      <c r="W74" s="27">
        <v>0.52165737667724876</v>
      </c>
      <c r="X74" s="6">
        <v>0.90188224515588333</v>
      </c>
      <c r="Y74" s="25">
        <v>3</v>
      </c>
      <c r="Z74" s="25">
        <v>4</v>
      </c>
      <c r="AA74" s="7">
        <f t="shared" si="13"/>
        <v>-1</v>
      </c>
      <c r="AB74" s="11">
        <v>32.280370729210034</v>
      </c>
      <c r="AC74" s="4">
        <v>32.427004083466997</v>
      </c>
      <c r="AD74" s="12">
        <f t="shared" si="14"/>
        <v>-0.14663335425696289</v>
      </c>
      <c r="AE74" s="27">
        <v>0.88336783572903299</v>
      </c>
      <c r="AF74" s="6">
        <v>1.1079029607535058</v>
      </c>
      <c r="AG74" s="25">
        <v>2</v>
      </c>
      <c r="AH74" s="25">
        <v>3</v>
      </c>
      <c r="AI74" s="7">
        <f t="shared" si="15"/>
        <v>-1</v>
      </c>
    </row>
    <row r="75" spans="1:35" x14ac:dyDescent="0.25">
      <c r="A75" s="3">
        <v>968</v>
      </c>
      <c r="B75" s="23">
        <v>1.21</v>
      </c>
      <c r="C75" s="23"/>
      <c r="D75" s="11">
        <v>7.4149782341192086E-11</v>
      </c>
      <c r="E75" s="4">
        <v>7.9857143739416596E-12</v>
      </c>
      <c r="F75" s="12">
        <f t="shared" si="8"/>
        <v>6.6164067967250424E-11</v>
      </c>
      <c r="G75" s="27" t="e">
        <v>#NUM!</v>
      </c>
      <c r="H75" s="6">
        <v>0.82510188302644516</v>
      </c>
      <c r="I75" s="25">
        <v>13</v>
      </c>
      <c r="J75" s="25">
        <v>13</v>
      </c>
      <c r="K75" s="7">
        <f t="shared" si="9"/>
        <v>0</v>
      </c>
      <c r="L75" s="6">
        <v>0.37100156109184645</v>
      </c>
      <c r="M75" s="4">
        <v>0.35363418279475162</v>
      </c>
      <c r="N75" s="12">
        <f t="shared" si="10"/>
        <v>1.7367378297094838E-2</v>
      </c>
      <c r="O75" s="2" t="e">
        <v>#NUM!</v>
      </c>
      <c r="P75" s="6">
        <v>0.82874609834312585</v>
      </c>
      <c r="Q75" s="25">
        <v>5</v>
      </c>
      <c r="R75" s="25">
        <v>5</v>
      </c>
      <c r="S75">
        <f t="shared" si="11"/>
        <v>0</v>
      </c>
      <c r="T75" s="11">
        <v>10.42208011626704</v>
      </c>
      <c r="U75" s="4">
        <v>2.7585279166423997</v>
      </c>
      <c r="V75" s="12">
        <f t="shared" si="12"/>
        <v>7.6635521996246396</v>
      </c>
      <c r="W75" s="27" t="e">
        <v>#NUM!</v>
      </c>
      <c r="X75" s="6">
        <v>0.92747423932305995</v>
      </c>
      <c r="Y75" s="25">
        <v>3</v>
      </c>
      <c r="Z75" s="25">
        <v>3</v>
      </c>
      <c r="AA75" s="7">
        <f t="shared" si="13"/>
        <v>0</v>
      </c>
      <c r="AB75" s="11">
        <v>30.69376533505482</v>
      </c>
      <c r="AC75" s="4">
        <v>30.800573153489868</v>
      </c>
      <c r="AD75" s="12">
        <f t="shared" si="14"/>
        <v>-0.10680781843504761</v>
      </c>
      <c r="AE75" s="27">
        <v>0.88047495986571644</v>
      </c>
      <c r="AF75" s="6">
        <v>1.1265957351102789</v>
      </c>
      <c r="AG75" s="25">
        <v>2</v>
      </c>
      <c r="AH75" s="25">
        <v>3</v>
      </c>
      <c r="AI75" s="7">
        <f t="shared" si="15"/>
        <v>-1</v>
      </c>
    </row>
    <row r="76" spans="1:35" x14ac:dyDescent="0.25">
      <c r="A76" s="3">
        <v>976</v>
      </c>
      <c r="B76" s="23">
        <v>1.22</v>
      </c>
      <c r="C76" s="23"/>
      <c r="D76" s="11">
        <v>1.0046260783191425E-11</v>
      </c>
      <c r="E76" s="4">
        <v>9.3718364419315811E-13</v>
      </c>
      <c r="F76" s="12">
        <f t="shared" si="8"/>
        <v>9.109077138998267E-12</v>
      </c>
      <c r="G76" s="27" t="e">
        <v>#NUM!</v>
      </c>
      <c r="H76" s="6">
        <v>0.86049878920452461</v>
      </c>
      <c r="I76" s="25">
        <v>13</v>
      </c>
      <c r="J76" s="25">
        <v>13</v>
      </c>
      <c r="K76" s="7">
        <f t="shared" si="9"/>
        <v>0</v>
      </c>
      <c r="L76" s="6">
        <v>0.28317511212730651</v>
      </c>
      <c r="M76" s="4">
        <v>0.27886014189884456</v>
      </c>
      <c r="N76" s="12">
        <f t="shared" si="10"/>
        <v>4.3149702284619451E-3</v>
      </c>
      <c r="O76" s="2" t="e">
        <v>#NUM!</v>
      </c>
      <c r="P76" s="6">
        <v>0.86326778739895338</v>
      </c>
      <c r="Q76" s="25">
        <v>5</v>
      </c>
      <c r="R76" s="25">
        <v>5</v>
      </c>
      <c r="S76">
        <f t="shared" si="11"/>
        <v>0</v>
      </c>
      <c r="T76" s="11">
        <v>9.518234448470082</v>
      </c>
      <c r="U76" s="4">
        <v>2.3430213804309883</v>
      </c>
      <c r="V76" s="12">
        <f t="shared" si="12"/>
        <v>7.1752130680390938</v>
      </c>
      <c r="W76" s="27" t="e">
        <v>#NUM!</v>
      </c>
      <c r="X76" s="6">
        <v>0.95357184850297605</v>
      </c>
      <c r="Y76" s="25">
        <v>3</v>
      </c>
      <c r="Z76" s="25">
        <v>3</v>
      </c>
      <c r="AA76" s="7">
        <f t="shared" si="13"/>
        <v>0</v>
      </c>
      <c r="AB76" s="11">
        <v>29.177085003734305</v>
      </c>
      <c r="AC76" s="4">
        <v>29.174142223512739</v>
      </c>
      <c r="AD76" s="12">
        <f t="shared" si="14"/>
        <v>2.9427802215664656E-3</v>
      </c>
      <c r="AE76" s="27">
        <v>0.87707534708784252</v>
      </c>
      <c r="AF76" s="6">
        <v>1.1458038610024717</v>
      </c>
      <c r="AG76" s="25">
        <v>2</v>
      </c>
      <c r="AH76" s="25">
        <v>2</v>
      </c>
      <c r="AI76" s="7">
        <f t="shared" si="15"/>
        <v>0</v>
      </c>
    </row>
    <row r="77" spans="1:35" x14ac:dyDescent="0.25">
      <c r="A77" s="3">
        <v>984</v>
      </c>
      <c r="B77" s="23">
        <v>1.23</v>
      </c>
      <c r="C77" s="23"/>
      <c r="D77" s="11">
        <v>1.28043869323213E-12</v>
      </c>
      <c r="E77" s="4">
        <v>6.9830390568930079E-14</v>
      </c>
      <c r="F77" s="12">
        <f t="shared" si="8"/>
        <v>1.2106083026631999E-12</v>
      </c>
      <c r="G77" s="27" t="e">
        <v>#NUM!</v>
      </c>
      <c r="H77" s="6">
        <v>0.89557823434118666</v>
      </c>
      <c r="I77" s="25">
        <v>13</v>
      </c>
      <c r="J77" s="25">
        <v>13</v>
      </c>
      <c r="K77" s="7">
        <f t="shared" si="9"/>
        <v>0</v>
      </c>
      <c r="L77" s="6">
        <v>0.2149969028562948</v>
      </c>
      <c r="M77" s="4">
        <v>0.20408610100293748</v>
      </c>
      <c r="N77" s="12">
        <f t="shared" si="10"/>
        <v>1.0910801853357327E-2</v>
      </c>
      <c r="O77" s="2" t="e">
        <v>#NUM!</v>
      </c>
      <c r="P77" s="6">
        <v>0.89767113158735756</v>
      </c>
      <c r="Q77" s="25">
        <v>5</v>
      </c>
      <c r="R77" s="25">
        <v>5</v>
      </c>
      <c r="S77">
        <f t="shared" si="11"/>
        <v>0</v>
      </c>
      <c r="T77" s="11">
        <v>8.6848837757979283</v>
      </c>
      <c r="U77" s="4">
        <v>2.0320514609149329</v>
      </c>
      <c r="V77" s="12">
        <f t="shared" si="12"/>
        <v>6.6528323148829953</v>
      </c>
      <c r="W77" s="27" t="e">
        <v>#NUM!</v>
      </c>
      <c r="X77" s="6">
        <v>0.98012163518234185</v>
      </c>
      <c r="Y77" s="25">
        <v>3</v>
      </c>
      <c r="Z77" s="25">
        <v>3</v>
      </c>
      <c r="AA77" s="7">
        <f t="shared" si="13"/>
        <v>0</v>
      </c>
      <c r="AB77" s="11">
        <v>27.727851499232656</v>
      </c>
      <c r="AC77" s="4">
        <v>27.547711293535606</v>
      </c>
      <c r="AD77" s="12">
        <f t="shared" si="14"/>
        <v>0.18014020569705025</v>
      </c>
      <c r="AE77" s="27">
        <v>0.87307838161373896</v>
      </c>
      <c r="AF77" s="6">
        <v>1.1654962809472293</v>
      </c>
      <c r="AG77" s="25">
        <v>2</v>
      </c>
      <c r="AH77" s="25">
        <v>2</v>
      </c>
      <c r="AI77" s="7">
        <f t="shared" si="15"/>
        <v>0</v>
      </c>
    </row>
    <row r="78" spans="1:35" x14ac:dyDescent="0.25">
      <c r="A78" s="3">
        <v>992</v>
      </c>
      <c r="B78" s="23">
        <v>1.24</v>
      </c>
      <c r="C78" s="23"/>
      <c r="D78" s="11">
        <v>1.5374187218778946E-13</v>
      </c>
      <c r="E78" s="4">
        <v>4.3864725266045928E-15</v>
      </c>
      <c r="F78" s="12">
        <f t="shared" si="8"/>
        <v>1.4935539966118487E-13</v>
      </c>
      <c r="G78" s="27" t="e">
        <v>#NUM!</v>
      </c>
      <c r="H78" s="6">
        <v>0.93034447014634558</v>
      </c>
      <c r="I78" s="25">
        <v>13</v>
      </c>
      <c r="J78" s="25">
        <v>13</v>
      </c>
      <c r="K78" s="7">
        <f t="shared" si="9"/>
        <v>0</v>
      </c>
      <c r="L78" s="6">
        <v>0.16238562792204991</v>
      </c>
      <c r="M78" s="4">
        <v>0.15823446475117858</v>
      </c>
      <c r="N78" s="12">
        <f t="shared" si="10"/>
        <v>4.1511631708713304E-3</v>
      </c>
      <c r="O78" s="2" t="e">
        <v>#NUM!</v>
      </c>
      <c r="P78" s="6">
        <v>0.93191816359393276</v>
      </c>
      <c r="Q78" s="25">
        <v>6</v>
      </c>
      <c r="R78" s="25">
        <v>6</v>
      </c>
      <c r="S78">
        <f t="shared" si="11"/>
        <v>0</v>
      </c>
      <c r="T78" s="11">
        <v>7.9174305221700507</v>
      </c>
      <c r="U78" s="4">
        <v>1.721081541398876</v>
      </c>
      <c r="V78" s="12">
        <f t="shared" si="12"/>
        <v>6.1963489807711749</v>
      </c>
      <c r="W78" s="27" t="e">
        <v>#NUM!</v>
      </c>
      <c r="X78" s="6">
        <v>1.0070729878970606</v>
      </c>
      <c r="Y78" s="25">
        <v>3</v>
      </c>
      <c r="Z78" s="25">
        <v>3</v>
      </c>
      <c r="AA78" s="7">
        <f t="shared" si="13"/>
        <v>0</v>
      </c>
      <c r="AB78" s="11">
        <v>26.343629102834939</v>
      </c>
      <c r="AC78" s="4">
        <v>26.293249083637726</v>
      </c>
      <c r="AD78" s="12">
        <f t="shared" si="14"/>
        <v>5.0380019197213244E-2</v>
      </c>
      <c r="AE78" s="27">
        <v>0.86837012275583292</v>
      </c>
      <c r="AF78" s="6">
        <v>1.1856429040985188</v>
      </c>
      <c r="AG78" s="25">
        <v>2</v>
      </c>
      <c r="AH78" s="25">
        <v>2</v>
      </c>
      <c r="AI78" s="7">
        <f t="shared" si="15"/>
        <v>0</v>
      </c>
    </row>
    <row r="79" spans="1:35" x14ac:dyDescent="0.25">
      <c r="A79" s="3">
        <v>1000</v>
      </c>
      <c r="B79" s="23">
        <v>1.25</v>
      </c>
      <c r="C79" s="23"/>
      <c r="D79" s="11">
        <v>1.7414616260844773E-14</v>
      </c>
      <c r="E79" s="4">
        <v>3.1842338421029106E-16</v>
      </c>
      <c r="F79" s="12">
        <f t="shared" si="8"/>
        <v>1.7096192876634481E-14</v>
      </c>
      <c r="G79" s="27" t="e">
        <v>#NUM!</v>
      </c>
      <c r="H79" s="6">
        <v>0.96480167274435691</v>
      </c>
      <c r="I79" s="25">
        <v>13</v>
      </c>
      <c r="J79" s="25">
        <v>13</v>
      </c>
      <c r="K79" s="7">
        <f t="shared" si="9"/>
        <v>0</v>
      </c>
      <c r="L79" s="6">
        <v>0.12202306269495633</v>
      </c>
      <c r="M79" s="4">
        <v>0.11568126511607751</v>
      </c>
      <c r="N79" s="12">
        <f t="shared" si="10"/>
        <v>6.3417975788788161E-3</v>
      </c>
      <c r="O79" s="2" t="e">
        <v>#NUM!</v>
      </c>
      <c r="P79" s="6">
        <v>0.96597895329437156</v>
      </c>
      <c r="Q79" s="25">
        <v>5</v>
      </c>
      <c r="R79" s="25">
        <v>5</v>
      </c>
      <c r="S79">
        <f t="shared" si="11"/>
        <v>0</v>
      </c>
      <c r="T79" s="11">
        <v>7.2114755070229961</v>
      </c>
      <c r="U79" s="4">
        <v>1.4482138012208532</v>
      </c>
      <c r="V79" s="12">
        <f t="shared" si="12"/>
        <v>5.7632617058021429</v>
      </c>
      <c r="W79" s="27" t="e">
        <v>#NUM!</v>
      </c>
      <c r="X79" s="6">
        <v>1.0343781090656643</v>
      </c>
      <c r="Y79" s="25">
        <v>4</v>
      </c>
      <c r="Z79" s="25">
        <v>4</v>
      </c>
      <c r="AA79" s="7">
        <f t="shared" si="13"/>
        <v>0</v>
      </c>
      <c r="AB79" s="11">
        <v>25.022027616673711</v>
      </c>
      <c r="AC79" s="4">
        <v>25.08120780179366</v>
      </c>
      <c r="AD79" s="12">
        <f t="shared" si="14"/>
        <v>-5.9180185119949158E-2</v>
      </c>
      <c r="AE79" s="27">
        <v>0.86280352807400473</v>
      </c>
      <c r="AF79" s="6">
        <v>1.2062146137445797</v>
      </c>
      <c r="AG79" s="25">
        <v>2</v>
      </c>
      <c r="AH79" s="25">
        <v>3</v>
      </c>
      <c r="AI79" s="7">
        <f t="shared" si="15"/>
        <v>-1</v>
      </c>
    </row>
    <row r="80" spans="1:35" x14ac:dyDescent="0.25">
      <c r="A80" s="3">
        <v>1008</v>
      </c>
      <c r="B80" s="23">
        <v>1.26</v>
      </c>
      <c r="C80" s="23"/>
      <c r="D80" s="11">
        <v>1.8634709407414418E-15</v>
      </c>
      <c r="E80" s="4">
        <v>9.2627799547432319E-18</v>
      </c>
      <c r="F80" s="12">
        <f t="shared" si="8"/>
        <v>1.8542081607866984E-15</v>
      </c>
      <c r="G80" s="27" t="e">
        <v>#NUM!</v>
      </c>
      <c r="H80" s="6">
        <v>0.99895394434592699</v>
      </c>
      <c r="I80" s="25">
        <v>13</v>
      </c>
      <c r="J80" s="25">
        <v>13</v>
      </c>
      <c r="K80" s="7">
        <f t="shared" si="9"/>
        <v>0</v>
      </c>
      <c r="L80" s="6">
        <v>9.1233844362733851E-2</v>
      </c>
      <c r="M80" s="4">
        <v>8.7518018383315258E-2</v>
      </c>
      <c r="N80" s="12">
        <f t="shared" si="10"/>
        <v>3.7158259794185938E-3</v>
      </c>
      <c r="O80" s="2" t="e">
        <v>#NUM!</v>
      </c>
      <c r="P80" s="6">
        <v>0.99983027519865764</v>
      </c>
      <c r="Q80" s="25">
        <v>6</v>
      </c>
      <c r="R80" s="25">
        <v>6</v>
      </c>
      <c r="S80">
        <f t="shared" si="11"/>
        <v>0</v>
      </c>
      <c r="T80" s="11">
        <v>6.5628212296566062</v>
      </c>
      <c r="U80" s="4">
        <v>1.2507335325306612</v>
      </c>
      <c r="V80" s="12">
        <f t="shared" si="12"/>
        <v>5.3120876971259445</v>
      </c>
      <c r="W80" s="27" t="e">
        <v>#NUM!</v>
      </c>
      <c r="X80" s="6">
        <v>1.061991984282491</v>
      </c>
      <c r="Y80" s="25">
        <v>4</v>
      </c>
      <c r="Z80" s="25">
        <v>4</v>
      </c>
      <c r="AA80" s="7">
        <f t="shared" si="13"/>
        <v>0</v>
      </c>
      <c r="AB80" s="11">
        <v>23.760704994501396</v>
      </c>
      <c r="AC80" s="4">
        <v>23.869166519949545</v>
      </c>
      <c r="AD80" s="12">
        <f t="shared" si="14"/>
        <v>-0.10846152544814913</v>
      </c>
      <c r="AE80" s="27">
        <v>0.85618265017524153</v>
      </c>
      <c r="AF80" s="6">
        <v>1.2271832710257071</v>
      </c>
      <c r="AG80" s="25">
        <v>2</v>
      </c>
      <c r="AH80" s="25">
        <v>3</v>
      </c>
      <c r="AI80" s="7">
        <f t="shared" si="15"/>
        <v>-1</v>
      </c>
    </row>
    <row r="81" spans="1:35" x14ac:dyDescent="0.25">
      <c r="A81" s="3">
        <v>1016</v>
      </c>
      <c r="B81" s="23">
        <v>1.27</v>
      </c>
      <c r="C81" s="23"/>
      <c r="D81" s="11">
        <v>1.8862775558195421E-16</v>
      </c>
      <c r="E81" s="4">
        <v>5.7836732696421018E-19</v>
      </c>
      <c r="F81" s="12">
        <f t="shared" si="8"/>
        <v>1.8804938825499001E-16</v>
      </c>
      <c r="G81" s="27" t="e">
        <v>#NUM!</v>
      </c>
      <c r="H81" s="6">
        <v>1.0328053148761176</v>
      </c>
      <c r="I81" s="25">
        <v>13</v>
      </c>
      <c r="J81" s="25">
        <v>13</v>
      </c>
      <c r="K81" s="7">
        <f t="shared" si="9"/>
        <v>0</v>
      </c>
      <c r="L81" s="6">
        <v>6.7878231538201383E-2</v>
      </c>
      <c r="M81" s="4">
        <v>6.4232028349286652E-2</v>
      </c>
      <c r="N81" s="12">
        <f t="shared" si="10"/>
        <v>3.6462031889147317E-3</v>
      </c>
      <c r="O81" s="2" t="e">
        <v>#NUM!</v>
      </c>
      <c r="P81" s="6">
        <v>1.0334544352307198</v>
      </c>
      <c r="Q81" s="25">
        <v>6</v>
      </c>
      <c r="R81" s="25">
        <v>6</v>
      </c>
      <c r="S81">
        <f t="shared" si="11"/>
        <v>0</v>
      </c>
      <c r="T81" s="11">
        <v>5.9674733771268507</v>
      </c>
      <c r="U81" s="4">
        <v>1.0532532638404706</v>
      </c>
      <c r="V81" s="12">
        <f t="shared" si="12"/>
        <v>4.9142201132863796</v>
      </c>
      <c r="W81" s="27" t="e">
        <v>#NUM!</v>
      </c>
      <c r="X81" s="6">
        <v>1.0898723354342503</v>
      </c>
      <c r="Y81" s="25">
        <v>4</v>
      </c>
      <c r="Z81" s="25">
        <v>4</v>
      </c>
      <c r="AA81" s="7">
        <f t="shared" si="13"/>
        <v>0</v>
      </c>
      <c r="AB81" s="11">
        <v>22.557369618451446</v>
      </c>
      <c r="AC81" s="4">
        <v>22.657125238105486</v>
      </c>
      <c r="AD81" s="12">
        <f t="shared" si="14"/>
        <v>-9.9755619654040117E-2</v>
      </c>
      <c r="AE81" s="27">
        <v>0.84823554039789861</v>
      </c>
      <c r="AF81" s="6">
        <v>1.2485217151683556</v>
      </c>
      <c r="AG81" s="25">
        <v>2</v>
      </c>
      <c r="AH81" s="25">
        <v>3</v>
      </c>
      <c r="AI81" s="7">
        <f t="shared" si="15"/>
        <v>-1</v>
      </c>
    </row>
    <row r="82" spans="1:35" x14ac:dyDescent="0.25">
      <c r="A82" s="3">
        <v>1024</v>
      </c>
      <c r="B82" s="23">
        <v>1.28</v>
      </c>
      <c r="C82" s="23"/>
      <c r="D82" s="11">
        <v>1.8085827133243405E-17</v>
      </c>
      <c r="E82" s="4">
        <v>2.2862154525047655E-20</v>
      </c>
      <c r="F82" s="12">
        <f t="shared" si="8"/>
        <v>1.8062964978718357E-17</v>
      </c>
      <c r="G82" s="27" t="e">
        <v>#NUM!</v>
      </c>
      <c r="H82" s="6">
        <v>1.0663597435595522</v>
      </c>
      <c r="I82" s="25">
        <v>13</v>
      </c>
      <c r="J82" s="25">
        <v>13</v>
      </c>
      <c r="K82" s="7">
        <f t="shared" si="9"/>
        <v>0</v>
      </c>
      <c r="L82" s="6">
        <v>5.0258118584983746E-2</v>
      </c>
      <c r="M82" s="4">
        <v>4.7113638298353487E-2</v>
      </c>
      <c r="N82" s="12">
        <f t="shared" si="10"/>
        <v>3.1444802866302593E-3</v>
      </c>
      <c r="O82" s="2" t="e">
        <v>#NUM!</v>
      </c>
      <c r="P82" s="6">
        <v>1.0668382545813921</v>
      </c>
      <c r="Q82" s="25">
        <v>7</v>
      </c>
      <c r="R82" s="25">
        <v>7</v>
      </c>
      <c r="S82">
        <f t="shared" si="11"/>
        <v>0</v>
      </c>
      <c r="T82" s="11">
        <v>5.4216407414524497</v>
      </c>
      <c r="U82" s="4">
        <v>0.87449486208989846</v>
      </c>
      <c r="V82" s="12">
        <f t="shared" si="12"/>
        <v>4.5471458793625512</v>
      </c>
      <c r="W82" s="27" t="e">
        <v>#NUM!</v>
      </c>
      <c r="X82" s="6">
        <v>1.1179795599053313</v>
      </c>
      <c r="Y82" s="25">
        <v>4</v>
      </c>
      <c r="Z82" s="25">
        <v>4</v>
      </c>
      <c r="AA82" s="7">
        <f t="shared" si="13"/>
        <v>0</v>
      </c>
      <c r="AB82" s="11">
        <v>21.409782240868452</v>
      </c>
      <c r="AC82" s="4">
        <v>21.445083956261414</v>
      </c>
      <c r="AD82" s="12">
        <f t="shared" si="14"/>
        <v>-3.5301715392961341E-2</v>
      </c>
      <c r="AE82" s="27">
        <v>0.83856409523089925</v>
      </c>
      <c r="AF82" s="6">
        <v>1.2702037605241803</v>
      </c>
      <c r="AG82" s="25">
        <v>3</v>
      </c>
      <c r="AH82" s="25">
        <v>3</v>
      </c>
      <c r="AI82" s="7">
        <f t="shared" si="15"/>
        <v>0</v>
      </c>
    </row>
    <row r="83" spans="1:35" x14ac:dyDescent="0.25">
      <c r="A83" s="3">
        <v>1032</v>
      </c>
      <c r="B83" s="23">
        <v>1.29</v>
      </c>
      <c r="C83" s="23"/>
      <c r="D83" s="11">
        <v>1.6446916768582628E-18</v>
      </c>
      <c r="E83" s="4">
        <v>3.1148079369019701E-22</v>
      </c>
      <c r="F83" s="12">
        <f t="shared" si="8"/>
        <v>1.6443801960645726E-18</v>
      </c>
      <c r="G83" s="27" t="e">
        <v>#NUM!</v>
      </c>
      <c r="H83" s="6">
        <v>1.0996211204640922</v>
      </c>
      <c r="I83" s="25">
        <v>13</v>
      </c>
      <c r="J83" s="25">
        <v>13</v>
      </c>
      <c r="K83" s="7">
        <f t="shared" si="9"/>
        <v>0</v>
      </c>
      <c r="L83" s="6">
        <v>3.7035959790796769E-2</v>
      </c>
      <c r="M83" s="4">
        <v>3.4870455000058538E-2</v>
      </c>
      <c r="N83" s="12">
        <f t="shared" si="10"/>
        <v>2.1655047907382305E-3</v>
      </c>
      <c r="O83" s="2" t="e">
        <v>#NUM!</v>
      </c>
      <c r="P83" s="6">
        <v>1.0999722025641148</v>
      </c>
      <c r="Q83" s="25">
        <v>6</v>
      </c>
      <c r="R83" s="25">
        <v>6</v>
      </c>
      <c r="S83">
        <f t="shared" si="11"/>
        <v>0</v>
      </c>
      <c r="T83" s="11">
        <v>4.9217337278194933</v>
      </c>
      <c r="U83" s="4">
        <v>0.75362184237271812</v>
      </c>
      <c r="V83" s="12">
        <f t="shared" si="12"/>
        <v>4.1681118854467751</v>
      </c>
      <c r="W83" s="27" t="e">
        <v>#NUM!</v>
      </c>
      <c r="X83" s="6">
        <v>1.1462766580193575</v>
      </c>
      <c r="Y83" s="25">
        <v>5</v>
      </c>
      <c r="Z83" s="25">
        <v>5</v>
      </c>
      <c r="AA83" s="7">
        <f t="shared" si="13"/>
        <v>0</v>
      </c>
      <c r="AB83" s="11">
        <v>20.315757610432513</v>
      </c>
      <c r="AC83" s="4">
        <v>20.233042674417309</v>
      </c>
      <c r="AD83" s="12">
        <f t="shared" si="14"/>
        <v>8.2714936015204188E-2</v>
      </c>
      <c r="AE83" s="27">
        <v>0.82654109351630167</v>
      </c>
      <c r="AF83" s="6">
        <v>1.2922041906939259</v>
      </c>
      <c r="AG83" s="25">
        <v>3</v>
      </c>
      <c r="AH83" s="25">
        <v>3</v>
      </c>
      <c r="AI83" s="7">
        <f t="shared" si="15"/>
        <v>0</v>
      </c>
    </row>
    <row r="84" spans="1:35" x14ac:dyDescent="0.25">
      <c r="A84" s="3">
        <v>1040</v>
      </c>
      <c r="B84" s="23">
        <v>1.3</v>
      </c>
      <c r="C84" s="23"/>
      <c r="D84" s="11">
        <v>1.4203497897097542E-19</v>
      </c>
      <c r="E84" s="4">
        <v>1.0175520928872027E-23</v>
      </c>
      <c r="F84" s="12">
        <f t="shared" si="8"/>
        <v>1.4202480345004654E-19</v>
      </c>
      <c r="G84" s="27" t="e">
        <v>#NUM!</v>
      </c>
      <c r="H84" s="6">
        <v>1.1325932680042448</v>
      </c>
      <c r="I84" s="25">
        <v>13</v>
      </c>
      <c r="J84" s="25">
        <v>13</v>
      </c>
      <c r="K84" s="7">
        <f t="shared" si="9"/>
        <v>0</v>
      </c>
      <c r="L84" s="6">
        <v>2.7165826286458916E-2</v>
      </c>
      <c r="M84" s="4">
        <v>2.4639911068108308E-2</v>
      </c>
      <c r="N84" s="12">
        <f t="shared" si="10"/>
        <v>2.5259152183506085E-3</v>
      </c>
      <c r="O84" s="2" t="e">
        <v>#NUM!</v>
      </c>
      <c r="P84" s="6">
        <v>1.13284966660401</v>
      </c>
      <c r="Q84" s="25">
        <v>6</v>
      </c>
      <c r="R84" s="25">
        <v>6</v>
      </c>
      <c r="S84">
        <f t="shared" si="11"/>
        <v>0</v>
      </c>
      <c r="T84" s="11">
        <v>4.4643616293442676</v>
      </c>
      <c r="U84" s="4">
        <v>0.632748822655538</v>
      </c>
      <c r="V84" s="12">
        <f t="shared" si="12"/>
        <v>3.8316128066887298</v>
      </c>
      <c r="W84" s="27" t="e">
        <v>#NUM!</v>
      </c>
      <c r="X84" s="6">
        <v>1.1747291507320097</v>
      </c>
      <c r="Y84" s="25">
        <v>4</v>
      </c>
      <c r="Z84" s="25">
        <v>4</v>
      </c>
      <c r="AA84" s="7">
        <f t="shared" si="13"/>
        <v>0</v>
      </c>
      <c r="AB84" s="11">
        <v>19.273165801797916</v>
      </c>
      <c r="AC84" s="4">
        <v>19.133094571633414</v>
      </c>
      <c r="AD84" s="12">
        <f t="shared" si="14"/>
        <v>0.14007123016450151</v>
      </c>
      <c r="AE84" s="27">
        <v>0.81106472079726233</v>
      </c>
      <c r="AF84" s="6">
        <v>1.3144987500062946</v>
      </c>
      <c r="AG84" s="25">
        <v>2</v>
      </c>
      <c r="AH84" s="25">
        <v>3</v>
      </c>
      <c r="AI84" s="7">
        <f t="shared" si="15"/>
        <v>-1</v>
      </c>
    </row>
    <row r="85" spans="1:35" x14ac:dyDescent="0.25">
      <c r="A85" s="3">
        <v>1048</v>
      </c>
      <c r="B85" s="23">
        <v>1.31</v>
      </c>
      <c r="C85" s="23"/>
      <c r="D85" s="11">
        <v>1.1662990681418838E-20</v>
      </c>
      <c r="E85" s="4">
        <v>1.8136220501933025E-25</v>
      </c>
      <c r="F85" s="12">
        <f t="shared" si="8"/>
        <v>1.1662809319213819E-20</v>
      </c>
      <c r="G85" s="27" t="e">
        <v>#NUM!</v>
      </c>
      <c r="H85" s="6">
        <v>1.165279942405522</v>
      </c>
      <c r="I85" s="25">
        <v>13</v>
      </c>
      <c r="J85" s="25">
        <v>13</v>
      </c>
      <c r="K85" s="7">
        <f t="shared" si="9"/>
        <v>0</v>
      </c>
      <c r="L85" s="6">
        <v>1.9835545391811649E-2</v>
      </c>
      <c r="M85" s="4">
        <v>1.8460006245429272E-2</v>
      </c>
      <c r="N85" s="12">
        <f t="shared" si="10"/>
        <v>1.375539146382377E-3</v>
      </c>
      <c r="O85" s="2" t="e">
        <v>#NUM!</v>
      </c>
      <c r="P85" s="6">
        <v>1.1654663453344876</v>
      </c>
      <c r="Q85" s="25">
        <v>7</v>
      </c>
      <c r="R85" s="25">
        <v>7</v>
      </c>
      <c r="S85">
        <f t="shared" si="11"/>
        <v>0</v>
      </c>
      <c r="T85" s="11">
        <v>4.0463288361864258</v>
      </c>
      <c r="U85" s="4">
        <v>0.51566626334821763</v>
      </c>
      <c r="V85" s="12">
        <f t="shared" si="12"/>
        <v>3.5306625728382084</v>
      </c>
      <c r="W85" s="27" t="e">
        <v>#NUM!</v>
      </c>
      <c r="X85" s="6">
        <v>1.2033049894473373</v>
      </c>
      <c r="Y85" s="25">
        <v>4</v>
      </c>
      <c r="Z85" s="25">
        <v>4</v>
      </c>
      <c r="AA85" s="7">
        <f t="shared" si="13"/>
        <v>0</v>
      </c>
      <c r="AB85" s="11">
        <v>18.279933267823296</v>
      </c>
      <c r="AC85" s="4">
        <v>18.258745263434793</v>
      </c>
      <c r="AD85" s="12">
        <f t="shared" si="14"/>
        <v>2.1188004388502435E-2</v>
      </c>
      <c r="AE85" s="27">
        <v>0.78981413754332797</v>
      </c>
      <c r="AF85" s="6">
        <v>1.3370641326112149</v>
      </c>
      <c r="AG85" s="25">
        <v>2</v>
      </c>
      <c r="AH85" s="25">
        <v>4</v>
      </c>
      <c r="AI85" s="7">
        <f t="shared" si="15"/>
        <v>-2</v>
      </c>
    </row>
    <row r="86" spans="1:35" x14ac:dyDescent="0.25">
      <c r="A86" s="3">
        <v>1056</v>
      </c>
      <c r="B86" s="23">
        <v>1.32</v>
      </c>
      <c r="C86" s="23"/>
      <c r="D86" s="11">
        <v>9.1170680013576065E-22</v>
      </c>
      <c r="E86" s="4">
        <v>3.9006909320436994E-28</v>
      </c>
      <c r="F86" s="12">
        <f t="shared" si="8"/>
        <v>9.1170641006666743E-22</v>
      </c>
      <c r="G86" s="27" t="e">
        <v>#NUM!</v>
      </c>
      <c r="H86" s="6">
        <v>1.1976848351309257</v>
      </c>
      <c r="I86" s="25">
        <v>13</v>
      </c>
      <c r="J86" s="25">
        <v>13</v>
      </c>
      <c r="K86" s="7">
        <f t="shared" si="9"/>
        <v>0</v>
      </c>
      <c r="L86" s="6">
        <v>1.4418726756844524E-2</v>
      </c>
      <c r="M86" s="4">
        <v>1.2491950801217662E-2</v>
      </c>
      <c r="N86" s="12">
        <f t="shared" si="10"/>
        <v>1.9267759556268627E-3</v>
      </c>
      <c r="O86" s="2" t="e">
        <v>#NUM!</v>
      </c>
      <c r="P86" s="6">
        <v>1.1978197498995082</v>
      </c>
      <c r="Q86" s="25">
        <v>7</v>
      </c>
      <c r="R86" s="25">
        <v>7</v>
      </c>
      <c r="S86">
        <f t="shared" si="11"/>
        <v>0</v>
      </c>
      <c r="T86" s="11">
        <v>3.6646301377624724</v>
      </c>
      <c r="U86" s="4">
        <v>0.44441601594535379</v>
      </c>
      <c r="V86" s="12">
        <f t="shared" si="12"/>
        <v>3.2202141218171185</v>
      </c>
      <c r="W86" s="27" t="e">
        <v>#NUM!</v>
      </c>
      <c r="X86" s="6">
        <v>1.2319744596806275</v>
      </c>
      <c r="Y86" s="25">
        <v>4</v>
      </c>
      <c r="Z86" s="25">
        <v>4</v>
      </c>
      <c r="AA86" s="7">
        <f t="shared" si="13"/>
        <v>0</v>
      </c>
      <c r="AB86" s="11">
        <v>17.334043633214861</v>
      </c>
      <c r="AC86" s="4">
        <v>17.384395955236183</v>
      </c>
      <c r="AD86" s="12">
        <f t="shared" si="14"/>
        <v>-5.0352322021321783E-2</v>
      </c>
      <c r="AE86" s="27">
        <v>0.75555469985336754</v>
      </c>
      <c r="AF86" s="6">
        <v>1.3598779694356069</v>
      </c>
      <c r="AG86" s="25">
        <v>3</v>
      </c>
      <c r="AH86" s="25">
        <v>3</v>
      </c>
      <c r="AI86" s="7">
        <f t="shared" si="15"/>
        <v>0</v>
      </c>
    </row>
    <row r="87" spans="1:35" x14ac:dyDescent="0.25">
      <c r="A87" s="3">
        <v>1064</v>
      </c>
      <c r="B87" s="23">
        <v>1.33</v>
      </c>
      <c r="C87" s="23"/>
      <c r="D87" s="11">
        <v>6.7927519461555286E-23</v>
      </c>
      <c r="E87" s="4">
        <v>2.5442896008195578E-30</v>
      </c>
      <c r="F87" s="12">
        <f t="shared" si="8"/>
        <v>6.7927516917265683E-23</v>
      </c>
      <c r="G87" s="27" t="e">
        <v>#NUM!</v>
      </c>
      <c r="H87" s="6">
        <v>1.2298115742707036</v>
      </c>
      <c r="I87" s="25">
        <v>13</v>
      </c>
      <c r="J87" s="25">
        <v>13</v>
      </c>
      <c r="K87" s="7">
        <f t="shared" si="9"/>
        <v>0</v>
      </c>
      <c r="L87" s="6">
        <v>1.0435432468591077E-2</v>
      </c>
      <c r="M87" s="4">
        <v>9.4996951930802955E-3</v>
      </c>
      <c r="N87" s="12">
        <f t="shared" si="10"/>
        <v>9.3573727551078158E-4</v>
      </c>
      <c r="O87" s="2" t="e">
        <v>#NUM!</v>
      </c>
      <c r="P87" s="6">
        <v>1.2299087986315551</v>
      </c>
      <c r="Q87" s="25">
        <v>8</v>
      </c>
      <c r="R87" s="25">
        <v>8</v>
      </c>
      <c r="S87">
        <f t="shared" si="11"/>
        <v>0</v>
      </c>
      <c r="T87" s="11">
        <v>3.3164452668282962</v>
      </c>
      <c r="U87" s="4">
        <v>0.37316576854249006</v>
      </c>
      <c r="V87" s="12">
        <f t="shared" si="12"/>
        <v>2.9432794982858059</v>
      </c>
      <c r="W87" s="27" t="e">
        <v>#NUM!</v>
      </c>
      <c r="X87" s="6">
        <v>1.2607100801387394</v>
      </c>
      <c r="Y87" s="25">
        <v>4</v>
      </c>
      <c r="Z87" s="25">
        <v>4</v>
      </c>
      <c r="AA87" s="7">
        <f t="shared" si="13"/>
        <v>0</v>
      </c>
      <c r="AB87" s="11">
        <v>16.433538248043007</v>
      </c>
      <c r="AC87" s="4">
        <v>16.510046647037562</v>
      </c>
      <c r="AD87" s="12">
        <f t="shared" si="14"/>
        <v>-7.6508398994555193E-2</v>
      </c>
      <c r="AE87" s="27" t="e">
        <v>#NUM!</v>
      </c>
      <c r="AF87" s="6">
        <v>1.3829188132378525</v>
      </c>
      <c r="AG87" s="25">
        <v>3</v>
      </c>
      <c r="AH87" s="25">
        <v>3</v>
      </c>
      <c r="AI87" s="7">
        <f t="shared" si="15"/>
        <v>0</v>
      </c>
    </row>
    <row r="88" spans="1:35" x14ac:dyDescent="0.25">
      <c r="A88" s="3">
        <v>1072</v>
      </c>
      <c r="B88" s="23">
        <v>1.34</v>
      </c>
      <c r="C88" s="23"/>
      <c r="D88" s="11">
        <v>4.8292997674593108E-24</v>
      </c>
      <c r="E88" s="4">
        <v>0</v>
      </c>
      <c r="F88" s="12">
        <f t="shared" si="8"/>
        <v>4.8292997674593108E-24</v>
      </c>
      <c r="G88" s="27" t="e">
        <v>#NUM!</v>
      </c>
      <c r="H88" s="6">
        <v>1.2616637258964667</v>
      </c>
      <c r="I88" s="25">
        <v>13</v>
      </c>
      <c r="J88" s="25">
        <v>13</v>
      </c>
      <c r="K88" s="7">
        <f t="shared" si="9"/>
        <v>0</v>
      </c>
      <c r="L88" s="6">
        <v>7.5202724218007555E-3</v>
      </c>
      <c r="M88" s="4">
        <v>6.5074395849429329E-3</v>
      </c>
      <c r="N88" s="12">
        <f t="shared" si="10"/>
        <v>1.0128328368578226E-3</v>
      </c>
      <c r="O88" s="2" t="e">
        <v>#NUM!</v>
      </c>
      <c r="P88" s="6">
        <v>1.2617334910061977</v>
      </c>
      <c r="Q88" s="25">
        <v>8</v>
      </c>
      <c r="R88" s="25">
        <v>8</v>
      </c>
      <c r="S88">
        <f t="shared" si="11"/>
        <v>0</v>
      </c>
      <c r="T88" s="11">
        <v>2.9991328235776891</v>
      </c>
      <c r="U88" s="4">
        <v>0.30191552113962611</v>
      </c>
      <c r="V88" s="12">
        <f t="shared" si="12"/>
        <v>2.6972173024380628</v>
      </c>
      <c r="W88" s="27" t="e">
        <v>#NUM!</v>
      </c>
      <c r="X88" s="6">
        <v>1.2894864986365653</v>
      </c>
      <c r="Y88" s="25">
        <v>5</v>
      </c>
      <c r="Z88" s="25">
        <v>5</v>
      </c>
      <c r="AA88" s="7">
        <f t="shared" si="13"/>
        <v>0</v>
      </c>
      <c r="AB88" s="11">
        <v>15.576516519149791</v>
      </c>
      <c r="AC88" s="4">
        <v>15.635697338838952</v>
      </c>
      <c r="AD88" s="12">
        <f t="shared" si="14"/>
        <v>-5.9180819689160558E-2</v>
      </c>
      <c r="AE88" s="27" t="e">
        <v>#NUM!</v>
      </c>
      <c r="AF88" s="6">
        <v>1.4061661219849841</v>
      </c>
      <c r="AG88" s="25">
        <v>3</v>
      </c>
      <c r="AH88" s="25">
        <v>3</v>
      </c>
      <c r="AI88" s="7">
        <f t="shared" si="15"/>
        <v>0</v>
      </c>
    </row>
    <row r="89" spans="1:35" x14ac:dyDescent="0.25">
      <c r="A89" s="3">
        <v>1080</v>
      </c>
      <c r="B89" s="23">
        <v>1.35</v>
      </c>
      <c r="C89" s="23"/>
      <c r="D89" s="11">
        <v>3.2799030988815068E-25</v>
      </c>
      <c r="E89" s="4">
        <v>0</v>
      </c>
      <c r="F89" s="12">
        <f t="shared" si="8"/>
        <v>3.2799030988815068E-25</v>
      </c>
      <c r="G89" s="27" t="e">
        <v>#NUM!</v>
      </c>
      <c r="H89" s="6">
        <v>1.2932447953807336</v>
      </c>
      <c r="I89" s="25">
        <v>13</v>
      </c>
      <c r="J89" s="25">
        <v>13</v>
      </c>
      <c r="K89" s="7">
        <f t="shared" si="9"/>
        <v>0</v>
      </c>
      <c r="L89" s="6">
        <v>5.3967788213704904E-3</v>
      </c>
      <c r="M89" s="4">
        <v>4.7362121016149179E-3</v>
      </c>
      <c r="N89" s="12">
        <f t="shared" si="10"/>
        <v>6.6056671975557243E-4</v>
      </c>
      <c r="O89" s="2" t="e">
        <v>#NUM!</v>
      </c>
      <c r="P89" s="6">
        <v>1.2932946479244662</v>
      </c>
      <c r="Q89" s="25">
        <v>9</v>
      </c>
      <c r="R89" s="25">
        <v>9</v>
      </c>
      <c r="S89">
        <f t="shared" si="11"/>
        <v>0</v>
      </c>
      <c r="T89" s="11">
        <v>2.7102237069037685</v>
      </c>
      <c r="U89" s="4">
        <v>0.25625240413824474</v>
      </c>
      <c r="V89" s="12">
        <f t="shared" si="12"/>
        <v>2.4539713027655239</v>
      </c>
      <c r="W89" s="27" t="e">
        <v>#NUM!</v>
      </c>
      <c r="X89" s="6">
        <v>1.3182803861183821</v>
      </c>
      <c r="Y89" s="25">
        <v>4</v>
      </c>
      <c r="Z89" s="25">
        <v>4</v>
      </c>
      <c r="AA89" s="7">
        <f t="shared" si="13"/>
        <v>0</v>
      </c>
      <c r="AB89" s="11">
        <v>14.761136036941494</v>
      </c>
      <c r="AC89" s="4">
        <v>14.761348030640338</v>
      </c>
      <c r="AD89" s="12">
        <f t="shared" si="14"/>
        <v>-2.1199369884428165E-4</v>
      </c>
      <c r="AE89" s="27" t="e">
        <v>#NUM!</v>
      </c>
      <c r="AF89" s="6">
        <v>1.4296002407641732</v>
      </c>
      <c r="AG89" s="25">
        <v>3</v>
      </c>
      <c r="AH89" s="25">
        <v>3</v>
      </c>
      <c r="AI89" s="7">
        <f t="shared" si="15"/>
        <v>0</v>
      </c>
    </row>
    <row r="90" spans="1:35" x14ac:dyDescent="0.25">
      <c r="A90" s="3">
        <v>1088</v>
      </c>
      <c r="B90" s="23">
        <v>1.36</v>
      </c>
      <c r="C90" s="23"/>
      <c r="D90" s="11">
        <v>2.1303703443713272E-26</v>
      </c>
      <c r="E90" s="4">
        <v>0</v>
      </c>
      <c r="F90" s="12">
        <f t="shared" si="8"/>
        <v>2.1303703443713272E-26</v>
      </c>
      <c r="G90" s="27" t="e">
        <v>#NUM!</v>
      </c>
      <c r="H90" s="6">
        <v>1.3245582286829307</v>
      </c>
      <c r="I90" s="25">
        <v>13</v>
      </c>
      <c r="J90" s="25">
        <v>13</v>
      </c>
      <c r="K90" s="7">
        <f t="shared" si="9"/>
        <v>0</v>
      </c>
      <c r="L90" s="6">
        <v>3.8570160363238792E-3</v>
      </c>
      <c r="M90" s="4">
        <v>3.3476210736665987E-3</v>
      </c>
      <c r="N90" s="12">
        <f t="shared" si="10"/>
        <v>5.0939496265728053E-4</v>
      </c>
      <c r="O90" s="2" t="e">
        <v>#NUM!</v>
      </c>
      <c r="P90" s="6">
        <v>1.3245937067546603</v>
      </c>
      <c r="Q90" s="25">
        <v>9</v>
      </c>
      <c r="R90" s="25">
        <v>9</v>
      </c>
      <c r="S90">
        <f t="shared" si="11"/>
        <v>0</v>
      </c>
      <c r="T90" s="11">
        <v>2.4474141688220428</v>
      </c>
      <c r="U90" s="4">
        <v>0.21583651696310993</v>
      </c>
      <c r="V90" s="12">
        <f t="shared" si="12"/>
        <v>2.2315776518589328</v>
      </c>
      <c r="W90" s="27" t="e">
        <v>#NUM!</v>
      </c>
      <c r="X90" s="6">
        <v>1.3470703299072946</v>
      </c>
      <c r="Y90" s="25">
        <v>4</v>
      </c>
      <c r="Z90" s="25">
        <v>4</v>
      </c>
      <c r="AA90" s="7">
        <f t="shared" si="13"/>
        <v>0</v>
      </c>
      <c r="AB90" s="11">
        <v>13.985612514487514</v>
      </c>
      <c r="AC90" s="4">
        <v>13.886998722441723</v>
      </c>
      <c r="AD90" s="12">
        <f t="shared" si="14"/>
        <v>9.8613792045791016E-2</v>
      </c>
      <c r="AE90" s="27" t="e">
        <v>#NUM!</v>
      </c>
      <c r="AF90" s="6">
        <v>1.453202382427621</v>
      </c>
      <c r="AG90" s="25">
        <v>3</v>
      </c>
      <c r="AH90" s="25">
        <v>3</v>
      </c>
      <c r="AI90" s="7">
        <f t="shared" si="15"/>
        <v>0</v>
      </c>
    </row>
    <row r="91" spans="1:35" x14ac:dyDescent="0.25">
      <c r="A91" s="3">
        <v>1096</v>
      </c>
      <c r="B91" s="23">
        <v>1.37</v>
      </c>
      <c r="C91" s="23"/>
      <c r="D91" s="11">
        <v>1.3247491708625412E-27</v>
      </c>
      <c r="E91" s="4">
        <v>0</v>
      </c>
      <c r="F91" s="12">
        <f t="shared" si="8"/>
        <v>1.3247491708625412E-27</v>
      </c>
      <c r="G91" s="27" t="e">
        <v>#NUM!</v>
      </c>
      <c r="H91" s="6">
        <v>1.3556074136028304</v>
      </c>
      <c r="I91" s="25">
        <v>14</v>
      </c>
      <c r="J91" s="25">
        <v>14</v>
      </c>
      <c r="K91" s="7">
        <f t="shared" si="9"/>
        <v>0</v>
      </c>
      <c r="L91" s="6">
        <v>2.7454996175650392E-3</v>
      </c>
      <c r="M91" s="4">
        <v>2.2800403959851822E-3</v>
      </c>
      <c r="N91" s="12">
        <f t="shared" si="10"/>
        <v>4.6545922157985699E-4</v>
      </c>
      <c r="O91" s="2" t="e">
        <v>#NUM!</v>
      </c>
      <c r="P91" s="6">
        <v>1.3556325610328008</v>
      </c>
      <c r="Q91" s="25">
        <v>8</v>
      </c>
      <c r="R91" s="25">
        <v>8</v>
      </c>
      <c r="S91">
        <f t="shared" si="11"/>
        <v>0</v>
      </c>
      <c r="T91" s="11">
        <v>2.2085585969521802</v>
      </c>
      <c r="U91" s="4">
        <v>0.1754206297879749</v>
      </c>
      <c r="V91" s="12">
        <f t="shared" si="12"/>
        <v>2.0331379671642051</v>
      </c>
      <c r="W91" s="27" t="e">
        <v>#NUM!</v>
      </c>
      <c r="X91" s="6">
        <v>1.3758367271663754</v>
      </c>
      <c r="Y91" s="25">
        <v>4</v>
      </c>
      <c r="Z91" s="25">
        <v>4</v>
      </c>
      <c r="AA91" s="7">
        <f t="shared" si="13"/>
        <v>0</v>
      </c>
      <c r="AB91" s="11">
        <v>13.248219555212884</v>
      </c>
      <c r="AC91" s="4">
        <v>13.122657218222386</v>
      </c>
      <c r="AD91" s="12">
        <f t="shared" si="14"/>
        <v>0.12556233699049812</v>
      </c>
      <c r="AE91" s="27" t="e">
        <v>#NUM!</v>
      </c>
      <c r="AF91" s="6">
        <v>1.4769546071574557</v>
      </c>
      <c r="AG91" s="25">
        <v>3</v>
      </c>
      <c r="AH91" s="25">
        <v>3</v>
      </c>
      <c r="AI91" s="7">
        <f t="shared" si="15"/>
        <v>0</v>
      </c>
    </row>
    <row r="92" spans="1:35" x14ac:dyDescent="0.25">
      <c r="A92" s="3">
        <v>1104</v>
      </c>
      <c r="B92" s="23">
        <v>1.38</v>
      </c>
      <c r="C92" s="23"/>
      <c r="D92" s="11">
        <v>7.8950062575588164E-29</v>
      </c>
      <c r="E92" s="4">
        <v>0</v>
      </c>
      <c r="F92" s="12">
        <f t="shared" si="8"/>
        <v>7.8950062575588164E-29</v>
      </c>
      <c r="G92" s="27" t="e">
        <v>#NUM!</v>
      </c>
      <c r="H92" s="6">
        <v>1.386395681002395</v>
      </c>
      <c r="I92" s="25">
        <v>14</v>
      </c>
      <c r="J92" s="25">
        <v>14</v>
      </c>
      <c r="K92" s="7">
        <f t="shared" si="9"/>
        <v>0</v>
      </c>
      <c r="L92" s="6">
        <v>1.9466203272143767E-3</v>
      </c>
      <c r="M92" s="4">
        <v>1.6629876218167694E-3</v>
      </c>
      <c r="N92" s="12">
        <f t="shared" si="10"/>
        <v>2.8363270539760732E-4</v>
      </c>
      <c r="O92" s="2" t="e">
        <v>#NUM!</v>
      </c>
      <c r="P92" s="6">
        <v>1.386413436173541</v>
      </c>
      <c r="Q92" s="25">
        <v>9</v>
      </c>
      <c r="R92" s="25">
        <v>9</v>
      </c>
      <c r="S92">
        <f t="shared" si="11"/>
        <v>0</v>
      </c>
      <c r="T92" s="11">
        <v>1.9916621190612176</v>
      </c>
      <c r="U92" s="4">
        <v>0.14424148247896737</v>
      </c>
      <c r="V92" s="12">
        <f t="shared" si="12"/>
        <v>1.8474206365822503</v>
      </c>
      <c r="W92" s="27" t="e">
        <v>#NUM!</v>
      </c>
      <c r="X92" s="6">
        <v>1.4045616794226752</v>
      </c>
      <c r="Y92" s="25">
        <v>4</v>
      </c>
      <c r="Z92" s="25">
        <v>4</v>
      </c>
      <c r="AA92" s="7">
        <f t="shared" si="13"/>
        <v>0</v>
      </c>
      <c r="AB92" s="11">
        <v>12.547288264810376</v>
      </c>
      <c r="AC92" s="4">
        <v>12.512708197782757</v>
      </c>
      <c r="AD92" s="12">
        <f t="shared" si="14"/>
        <v>3.4580067027619066E-2</v>
      </c>
      <c r="AE92" s="27" t="e">
        <v>#NUM!</v>
      </c>
      <c r="AF92" s="6">
        <v>1.5008398011249289</v>
      </c>
      <c r="AG92" s="25">
        <v>4</v>
      </c>
      <c r="AH92" s="25">
        <v>4</v>
      </c>
      <c r="AI92" s="7">
        <f t="shared" si="15"/>
        <v>0</v>
      </c>
    </row>
    <row r="93" spans="1:35" x14ac:dyDescent="0.25">
      <c r="A93" s="3">
        <v>1112</v>
      </c>
      <c r="B93" s="23">
        <v>1.39</v>
      </c>
      <c r="C93" s="23"/>
      <c r="D93" s="11">
        <v>4.5139446440661851E-30</v>
      </c>
      <c r="E93" s="4">
        <v>0</v>
      </c>
      <c r="F93" s="12">
        <f t="shared" si="8"/>
        <v>4.5139446440661851E-30</v>
      </c>
      <c r="G93" s="27" t="e">
        <v>#NUM!</v>
      </c>
      <c r="H93" s="6">
        <v>1.4169263059969426</v>
      </c>
      <c r="I93" s="25">
        <v>14</v>
      </c>
      <c r="J93" s="25">
        <v>14</v>
      </c>
      <c r="K93" s="7">
        <f t="shared" si="9"/>
        <v>0</v>
      </c>
      <c r="L93" s="6">
        <v>1.3748879310159501E-3</v>
      </c>
      <c r="M93" s="4">
        <v>1.056490120372411E-3</v>
      </c>
      <c r="N93" s="12">
        <f t="shared" si="10"/>
        <v>3.1839781064353905E-4</v>
      </c>
      <c r="O93" s="2" t="e">
        <v>#NUM!</v>
      </c>
      <c r="P93" s="6">
        <v>1.416938793912822</v>
      </c>
      <c r="Q93" s="25">
        <v>9</v>
      </c>
      <c r="R93" s="25">
        <v>9</v>
      </c>
      <c r="S93">
        <f t="shared" si="11"/>
        <v>0</v>
      </c>
      <c r="T93" s="11">
        <v>1.794873113118534</v>
      </c>
      <c r="U93" s="4">
        <v>0.12219770329726762</v>
      </c>
      <c r="V93" s="12">
        <f t="shared" si="12"/>
        <v>1.6726754098212664</v>
      </c>
      <c r="W93" s="27" t="e">
        <v>#NUM!</v>
      </c>
      <c r="X93" s="6">
        <v>1.4332288888809441</v>
      </c>
      <c r="Y93" s="25">
        <v>5</v>
      </c>
      <c r="Z93" s="25">
        <v>5</v>
      </c>
      <c r="AA93" s="7">
        <f t="shared" si="13"/>
        <v>0</v>
      </c>
      <c r="AB93" s="11">
        <v>11.881206722301854</v>
      </c>
      <c r="AC93" s="4">
        <v>11.902759177343123</v>
      </c>
      <c r="AD93" s="12">
        <f t="shared" si="14"/>
        <v>-2.1552455041268459E-2</v>
      </c>
      <c r="AE93" s="27" t="e">
        <v>#NUM!</v>
      </c>
      <c r="AF93" s="6">
        <v>1.524841654406027</v>
      </c>
      <c r="AG93" s="25">
        <v>4</v>
      </c>
      <c r="AH93" s="25">
        <v>4</v>
      </c>
      <c r="AI93" s="7">
        <f t="shared" si="15"/>
        <v>0</v>
      </c>
    </row>
    <row r="94" spans="1:35" x14ac:dyDescent="0.25">
      <c r="A94" s="3">
        <v>1120</v>
      </c>
      <c r="B94" s="23">
        <v>1.4</v>
      </c>
      <c r="C94" s="23"/>
      <c r="D94" s="11">
        <v>2.4784412460062888E-31</v>
      </c>
      <c r="E94" s="4">
        <v>0</v>
      </c>
      <c r="F94" s="12">
        <f t="shared" si="8"/>
        <v>2.4784412460062888E-31</v>
      </c>
      <c r="G94" s="27" t="e">
        <v>#NUM!</v>
      </c>
      <c r="H94" s="6">
        <v>1.4472025091165353</v>
      </c>
      <c r="I94" s="25">
        <v>14</v>
      </c>
      <c r="J94" s="25">
        <v>14</v>
      </c>
      <c r="K94" s="7">
        <f t="shared" si="9"/>
        <v>0</v>
      </c>
      <c r="L94" s="6">
        <v>9.6742034562212476E-4</v>
      </c>
      <c r="M94" s="4">
        <v>7.9416680050930762E-4</v>
      </c>
      <c r="N94" s="12">
        <f t="shared" si="10"/>
        <v>1.7325354511281714E-4</v>
      </c>
      <c r="O94" s="2" t="e">
        <v>#NUM!</v>
      </c>
      <c r="P94" s="6">
        <v>1.4472112594487325</v>
      </c>
      <c r="Q94" s="25">
        <v>10</v>
      </c>
      <c r="R94" s="25">
        <v>10</v>
      </c>
      <c r="S94">
        <f t="shared" si="11"/>
        <v>0</v>
      </c>
      <c r="T94" s="11">
        <v>1.6164756962071216</v>
      </c>
      <c r="U94" s="4">
        <v>0.10015392411556792</v>
      </c>
      <c r="V94" s="12">
        <f t="shared" si="12"/>
        <v>1.5163217720915536</v>
      </c>
      <c r="W94" s="27" t="e">
        <v>#NUM!</v>
      </c>
      <c r="X94" s="6">
        <v>1.4618235571382656</v>
      </c>
      <c r="Y94" s="25">
        <v>5</v>
      </c>
      <c r="Z94" s="25">
        <v>5</v>
      </c>
      <c r="AA94" s="7">
        <f t="shared" si="13"/>
        <v>0</v>
      </c>
      <c r="AB94" s="11">
        <v>11.24841932446364</v>
      </c>
      <c r="AC94" s="4">
        <v>11.292810156903489</v>
      </c>
      <c r="AD94" s="12">
        <f t="shared" si="14"/>
        <v>-4.4390832439848538E-2</v>
      </c>
      <c r="AE94" s="27" t="e">
        <v>#NUM!</v>
      </c>
      <c r="AF94" s="6">
        <v>1.548944638303777</v>
      </c>
      <c r="AG94" s="25">
        <v>4</v>
      </c>
      <c r="AH94" s="25">
        <v>4</v>
      </c>
      <c r="AI94" s="7">
        <f t="shared" si="15"/>
        <v>0</v>
      </c>
    </row>
    <row r="95" spans="1:35" x14ac:dyDescent="0.25">
      <c r="A95" s="3">
        <v>1128</v>
      </c>
      <c r="B95" s="23">
        <v>1.41</v>
      </c>
      <c r="C95" s="23"/>
      <c r="D95" s="11">
        <v>1.3081052884157897E-32</v>
      </c>
      <c r="E95" s="4">
        <v>0</v>
      </c>
      <c r="F95" s="12">
        <f t="shared" si="8"/>
        <v>1.3081052884157897E-32</v>
      </c>
      <c r="G95" s="27" t="e">
        <v>#NUM!</v>
      </c>
      <c r="H95" s="6">
        <v>1.477227457438455</v>
      </c>
      <c r="I95" s="25">
        <v>14</v>
      </c>
      <c r="J95" s="25">
        <v>14</v>
      </c>
      <c r="K95" s="7">
        <f t="shared" si="9"/>
        <v>0</v>
      </c>
      <c r="L95" s="6">
        <v>6.7820365251693854E-4</v>
      </c>
      <c r="M95" s="4">
        <v>5.318434806462042E-4</v>
      </c>
      <c r="N95" s="12">
        <f t="shared" si="10"/>
        <v>1.4636017187073433E-4</v>
      </c>
      <c r="O95" s="2" t="e">
        <v>#NUM!</v>
      </c>
      <c r="P95" s="6">
        <v>1.4772335663473404</v>
      </c>
      <c r="Q95" s="25">
        <v>10</v>
      </c>
      <c r="R95" s="25">
        <v>10</v>
      </c>
      <c r="S95">
        <f t="shared" si="11"/>
        <v>0</v>
      </c>
      <c r="T95" s="11">
        <v>1.4548822560587666</v>
      </c>
      <c r="U95" s="4">
        <v>7.9087902065937174E-2</v>
      </c>
      <c r="V95" s="12">
        <f t="shared" si="12"/>
        <v>1.3757943539928295</v>
      </c>
      <c r="W95" s="27" t="e">
        <v>#NUM!</v>
      </c>
      <c r="X95" s="6">
        <v>1.4903322868042477</v>
      </c>
      <c r="Y95" s="25">
        <v>5</v>
      </c>
      <c r="Z95" s="25">
        <v>5</v>
      </c>
      <c r="AA95" s="7">
        <f t="shared" si="13"/>
        <v>0</v>
      </c>
      <c r="AB95" s="11">
        <v>10.647426017103413</v>
      </c>
      <c r="AC95" s="4">
        <v>10.682861136463861</v>
      </c>
      <c r="AD95" s="12">
        <f t="shared" si="14"/>
        <v>-3.5435119360448297E-2</v>
      </c>
      <c r="AE95" s="27" t="e">
        <v>#NUM!</v>
      </c>
      <c r="AF95" s="6">
        <v>1.5731339822159534</v>
      </c>
      <c r="AG95" s="25">
        <v>4</v>
      </c>
      <c r="AH95" s="25">
        <v>4</v>
      </c>
      <c r="AI95" s="7">
        <f t="shared" si="15"/>
        <v>0</v>
      </c>
    </row>
    <row r="96" spans="1:35" x14ac:dyDescent="0.25">
      <c r="A96" s="3">
        <v>1136</v>
      </c>
      <c r="B96" s="23">
        <v>1.42</v>
      </c>
      <c r="C96" s="23"/>
      <c r="D96" s="11">
        <v>6.6429506020850993E-34</v>
      </c>
      <c r="E96" s="4">
        <v>0</v>
      </c>
      <c r="F96" s="12">
        <f t="shared" si="8"/>
        <v>6.6429506020850993E-34</v>
      </c>
      <c r="G96" s="27" t="e">
        <v>#NUM!</v>
      </c>
      <c r="H96" s="6">
        <v>1.5070042656915987</v>
      </c>
      <c r="I96" s="25">
        <v>14</v>
      </c>
      <c r="J96" s="25">
        <v>14</v>
      </c>
      <c r="K96" s="7">
        <f t="shared" si="9"/>
        <v>0</v>
      </c>
      <c r="L96" s="6">
        <v>4.7373618776314422E-4</v>
      </c>
      <c r="M96" s="4">
        <v>3.6323727959885929E-4</v>
      </c>
      <c r="N96" s="12">
        <f t="shared" si="10"/>
        <v>1.1049890816428493E-4</v>
      </c>
      <c r="O96" s="2" t="e">
        <v>#NUM!</v>
      </c>
      <c r="P96" s="6">
        <v>1.5070085152300257</v>
      </c>
      <c r="Q96" s="25">
        <v>10</v>
      </c>
      <c r="R96" s="25">
        <v>10</v>
      </c>
      <c r="S96">
        <f t="shared" si="11"/>
        <v>0</v>
      </c>
      <c r="T96" s="11">
        <v>1.3086260799890965</v>
      </c>
      <c r="U96" s="4">
        <v>6.7536206434105045E-2</v>
      </c>
      <c r="V96" s="12">
        <f t="shared" si="12"/>
        <v>1.2410898735549916</v>
      </c>
      <c r="W96" s="27" t="e">
        <v>#NUM!</v>
      </c>
      <c r="X96" s="6">
        <v>1.5187429864340918</v>
      </c>
      <c r="Y96" s="25">
        <v>5</v>
      </c>
      <c r="Z96" s="25">
        <v>5</v>
      </c>
      <c r="AA96" s="7">
        <f t="shared" si="13"/>
        <v>0</v>
      </c>
      <c r="AB96" s="11">
        <v>10.076781425945086</v>
      </c>
      <c r="AC96" s="4">
        <v>10.072912116024231</v>
      </c>
      <c r="AD96" s="12">
        <f t="shared" si="14"/>
        <v>3.8693099208551018E-3</v>
      </c>
      <c r="AE96" s="27" t="e">
        <v>#NUM!</v>
      </c>
      <c r="AF96" s="6">
        <v>1.597395650175772</v>
      </c>
      <c r="AG96" s="25">
        <v>4</v>
      </c>
      <c r="AH96" s="25">
        <v>4</v>
      </c>
      <c r="AI96" s="7">
        <f t="shared" si="15"/>
        <v>0</v>
      </c>
    </row>
    <row r="97" spans="1:35" x14ac:dyDescent="0.25">
      <c r="A97" s="3">
        <v>1144</v>
      </c>
      <c r="B97" s="23">
        <v>1.43</v>
      </c>
      <c r="C97" s="23"/>
      <c r="D97" s="11">
        <v>3.248897125177377E-35</v>
      </c>
      <c r="E97" s="4">
        <v>0</v>
      </c>
      <c r="F97" s="12">
        <f t="shared" si="8"/>
        <v>3.248897125177377E-35</v>
      </c>
      <c r="G97" s="27" t="e">
        <v>#NUM!</v>
      </c>
      <c r="H97" s="6">
        <v>1.5365359973336052</v>
      </c>
      <c r="I97" s="25">
        <v>14</v>
      </c>
      <c r="J97" s="25">
        <v>14</v>
      </c>
      <c r="K97" s="7">
        <f t="shared" si="9"/>
        <v>0</v>
      </c>
      <c r="L97" s="6">
        <v>3.297451966897437E-4</v>
      </c>
      <c r="M97" s="4">
        <v>2.5665382838934293E-4</v>
      </c>
      <c r="N97" s="12">
        <f t="shared" si="10"/>
        <v>7.3091368300400765E-5</v>
      </c>
      <c r="O97" s="2" t="e">
        <v>#NUM!</v>
      </c>
      <c r="P97" s="6">
        <v>1.5365389430624696</v>
      </c>
      <c r="Q97" s="25">
        <v>11</v>
      </c>
      <c r="R97" s="25">
        <v>11</v>
      </c>
      <c r="S97">
        <f t="shared" si="11"/>
        <v>0</v>
      </c>
      <c r="T97" s="11">
        <v>1.1763541276450198</v>
      </c>
      <c r="U97" s="4">
        <v>5.5984510802272909E-2</v>
      </c>
      <c r="V97" s="12">
        <f t="shared" si="12"/>
        <v>1.1203696168427468</v>
      </c>
      <c r="W97" s="27" t="e">
        <v>#NUM!</v>
      </c>
      <c r="X97" s="6">
        <v>1.5470447790937132</v>
      </c>
      <c r="Y97" s="25">
        <v>4</v>
      </c>
      <c r="Z97" s="25">
        <v>4</v>
      </c>
      <c r="AA97" s="7">
        <f t="shared" si="13"/>
        <v>0</v>
      </c>
      <c r="AB97" s="11">
        <v>9.5350938991433907</v>
      </c>
      <c r="AC97" s="4">
        <v>9.4629630955845947</v>
      </c>
      <c r="AD97" s="12">
        <f t="shared" si="14"/>
        <v>7.2130803558795975E-2</v>
      </c>
      <c r="AE97" s="27" t="e">
        <v>#NUM!</v>
      </c>
      <c r="AF97" s="6">
        <v>1.6217163171823834</v>
      </c>
      <c r="AG97" s="25">
        <v>4</v>
      </c>
      <c r="AH97" s="25">
        <v>4</v>
      </c>
      <c r="AI97" s="7">
        <f t="shared" si="15"/>
        <v>0</v>
      </c>
    </row>
    <row r="98" spans="1:35" x14ac:dyDescent="0.25">
      <c r="A98" s="3">
        <v>1152</v>
      </c>
      <c r="B98" s="23">
        <v>1.44</v>
      </c>
      <c r="C98" s="23"/>
      <c r="D98" s="11">
        <v>1.5316513538340102E-36</v>
      </c>
      <c r="E98" s="4">
        <v>0</v>
      </c>
      <c r="F98" s="12">
        <f t="shared" si="8"/>
        <v>1.5316513538340102E-36</v>
      </c>
      <c r="G98" s="27" t="e">
        <v>#NUM!</v>
      </c>
      <c r="H98" s="6">
        <v>1.5658256656014971</v>
      </c>
      <c r="I98" s="25">
        <v>14</v>
      </c>
      <c r="J98" s="25">
        <v>14</v>
      </c>
      <c r="K98" s="7">
        <f t="shared" si="9"/>
        <v>0</v>
      </c>
      <c r="L98" s="6">
        <v>2.2872795000392944E-4</v>
      </c>
      <c r="M98" s="4">
        <v>1.5863823401422728E-4</v>
      </c>
      <c r="N98" s="12">
        <f t="shared" si="10"/>
        <v>7.0089715989702164E-5</v>
      </c>
      <c r="O98" s="2" t="e">
        <v>#NUM!</v>
      </c>
      <c r="P98" s="6">
        <v>1.5658277005338526</v>
      </c>
      <c r="Q98" s="25">
        <v>11</v>
      </c>
      <c r="R98" s="25">
        <v>11</v>
      </c>
      <c r="S98">
        <f t="shared" si="11"/>
        <v>0</v>
      </c>
      <c r="T98" s="11">
        <v>1.0568199862608196</v>
      </c>
      <c r="U98" s="4">
        <v>4.4432815170440759E-2</v>
      </c>
      <c r="V98" s="12">
        <f t="shared" si="12"/>
        <v>1.0123871710903789</v>
      </c>
      <c r="W98" s="27" t="e">
        <v>#NUM!</v>
      </c>
      <c r="X98" s="6">
        <v>1.5752279147969961</v>
      </c>
      <c r="Y98" s="25">
        <v>4</v>
      </c>
      <c r="Z98" s="25">
        <v>4</v>
      </c>
      <c r="AA98" s="7">
        <f t="shared" si="13"/>
        <v>0</v>
      </c>
      <c r="AB98" s="11">
        <v>9.0210244727249176</v>
      </c>
      <c r="AC98" s="4">
        <v>8.8791313003610064</v>
      </c>
      <c r="AD98" s="12">
        <f t="shared" si="14"/>
        <v>0.14189317236391119</v>
      </c>
      <c r="AE98" s="27" t="e">
        <v>#NUM!</v>
      </c>
      <c r="AF98" s="6">
        <v>1.6460833454277011</v>
      </c>
      <c r="AG98" s="25">
        <v>4</v>
      </c>
      <c r="AH98" s="25">
        <v>4</v>
      </c>
      <c r="AI98" s="7">
        <f t="shared" si="15"/>
        <v>0</v>
      </c>
    </row>
    <row r="99" spans="1:35" x14ac:dyDescent="0.25">
      <c r="A99" s="3">
        <v>1160</v>
      </c>
      <c r="B99" s="23">
        <v>1.45</v>
      </c>
      <c r="C99" s="23"/>
      <c r="D99" s="11">
        <v>6.9665152740991959E-38</v>
      </c>
      <c r="E99" s="4">
        <v>0</v>
      </c>
      <c r="F99" s="12">
        <f t="shared" si="8"/>
        <v>6.9665152740991959E-38</v>
      </c>
      <c r="G99" s="27" t="e">
        <v>#NUM!</v>
      </c>
      <c r="H99" s="6">
        <v>1.5948762345365899</v>
      </c>
      <c r="I99" s="25">
        <v>14</v>
      </c>
      <c r="J99" s="25">
        <v>14</v>
      </c>
      <c r="K99" s="7">
        <f t="shared" si="9"/>
        <v>0</v>
      </c>
      <c r="L99" s="6">
        <v>1.5812174910142911E-4</v>
      </c>
      <c r="M99" s="4">
        <v>1.1729292868474055E-4</v>
      </c>
      <c r="N99" s="12">
        <f t="shared" si="10"/>
        <v>4.0828820416688561E-5</v>
      </c>
      <c r="O99" s="2" t="e">
        <v>#NUM!</v>
      </c>
      <c r="P99" s="6">
        <v>1.5948776355622554</v>
      </c>
      <c r="Q99" s="25">
        <v>11</v>
      </c>
      <c r="R99" s="25">
        <v>11</v>
      </c>
      <c r="S99">
        <f t="shared" si="11"/>
        <v>0</v>
      </c>
      <c r="T99" s="11">
        <v>0.94887704006239559</v>
      </c>
      <c r="U99" s="4">
        <v>3.6319955783308773E-2</v>
      </c>
      <c r="V99" s="12">
        <f t="shared" si="12"/>
        <v>0.91255708427908677</v>
      </c>
      <c r="W99" s="27" t="e">
        <v>#NUM!</v>
      </c>
      <c r="X99" s="6">
        <v>1.6032836869848839</v>
      </c>
      <c r="Y99" s="25">
        <v>5</v>
      </c>
      <c r="Z99" s="25">
        <v>5</v>
      </c>
      <c r="AA99" s="7">
        <f t="shared" si="13"/>
        <v>0</v>
      </c>
      <c r="AB99" s="11">
        <v>8.5332857695351123</v>
      </c>
      <c r="AC99" s="4">
        <v>8.4680464044681649</v>
      </c>
      <c r="AD99" s="12">
        <f t="shared" si="14"/>
        <v>6.5239365066947386E-2</v>
      </c>
      <c r="AE99" s="27" t="e">
        <v>#NUM!</v>
      </c>
      <c r="AF99" s="6">
        <v>1.6704847605162607</v>
      </c>
      <c r="AG99" s="25">
        <v>4</v>
      </c>
      <c r="AH99" s="25">
        <v>4</v>
      </c>
      <c r="AI99" s="7">
        <f t="shared" si="15"/>
        <v>0</v>
      </c>
    </row>
    <row r="100" spans="1:35" x14ac:dyDescent="0.25">
      <c r="A100" s="3">
        <v>1168</v>
      </c>
      <c r="B100" s="23">
        <v>1.46</v>
      </c>
      <c r="C100" s="23"/>
      <c r="D100" s="11">
        <v>3.0596813977932177E-39</v>
      </c>
      <c r="E100" s="4">
        <v>0</v>
      </c>
      <c r="F100" s="12">
        <f t="shared" si="8"/>
        <v>3.0596813977932177E-39</v>
      </c>
      <c r="G100" s="27" t="e">
        <v>#NUM!</v>
      </c>
      <c r="H100" s="6">
        <v>1.6236906199844052</v>
      </c>
      <c r="I100" s="25">
        <v>14</v>
      </c>
      <c r="J100" s="25">
        <v>14</v>
      </c>
      <c r="K100" s="7">
        <f t="shared" si="9"/>
        <v>0</v>
      </c>
      <c r="L100" s="6">
        <v>1.0895013500606364E-4</v>
      </c>
      <c r="M100" s="4">
        <v>7.5947623355253764E-5</v>
      </c>
      <c r="N100" s="12">
        <f t="shared" si="10"/>
        <v>3.3002511650809875E-5</v>
      </c>
      <c r="O100" s="2" t="e">
        <v>#NUM!</v>
      </c>
      <c r="P100" s="6">
        <v>1.6236915814045805</v>
      </c>
      <c r="Q100" s="25">
        <v>12</v>
      </c>
      <c r="R100" s="25">
        <v>12</v>
      </c>
      <c r="S100">
        <f t="shared" si="11"/>
        <v>0</v>
      </c>
      <c r="T100" s="11">
        <v>0.85147187905652544</v>
      </c>
      <c r="U100" s="4">
        <v>3.0508524396653275E-2</v>
      </c>
      <c r="V100" s="12">
        <f t="shared" si="12"/>
        <v>0.82096335465987214</v>
      </c>
      <c r="W100" s="27" t="e">
        <v>#NUM!</v>
      </c>
      <c r="X100" s="6">
        <v>1.6312043531539953</v>
      </c>
      <c r="Y100" s="25">
        <v>5</v>
      </c>
      <c r="Z100" s="25">
        <v>5</v>
      </c>
      <c r="AA100" s="7">
        <f t="shared" si="13"/>
        <v>0</v>
      </c>
      <c r="AB100" s="11">
        <v>8.0706408415674957</v>
      </c>
      <c r="AC100" s="4">
        <v>8.056961508575327</v>
      </c>
      <c r="AD100" s="12">
        <f t="shared" si="14"/>
        <v>1.3679332992168725E-2</v>
      </c>
      <c r="AE100" s="27" t="e">
        <v>#NUM!</v>
      </c>
      <c r="AF100" s="6">
        <v>1.6949092277654716</v>
      </c>
      <c r="AG100" s="25">
        <v>5</v>
      </c>
      <c r="AH100" s="25">
        <v>5</v>
      </c>
      <c r="AI100" s="7">
        <f t="shared" si="15"/>
        <v>0</v>
      </c>
    </row>
    <row r="101" spans="1:35" x14ac:dyDescent="0.25">
      <c r="A101" s="3">
        <v>1176</v>
      </c>
      <c r="B101" s="23">
        <v>1.47</v>
      </c>
      <c r="C101" s="23"/>
      <c r="D101" s="11">
        <v>1.2986907609564189E-40</v>
      </c>
      <c r="E101" s="4">
        <v>0</v>
      </c>
      <c r="F101" s="12">
        <f t="shared" si="8"/>
        <v>1.2986907609564189E-40</v>
      </c>
      <c r="G101" s="27" t="e">
        <v>#NUM!</v>
      </c>
      <c r="H101" s="6">
        <v>1.6522716905702952</v>
      </c>
      <c r="I101" s="25">
        <v>14</v>
      </c>
      <c r="J101" s="25">
        <v>14</v>
      </c>
      <c r="K101" s="7">
        <f t="shared" si="9"/>
        <v>0</v>
      </c>
      <c r="L101" s="6">
        <v>7.4827168925615216E-5</v>
      </c>
      <c r="M101" s="4">
        <v>5.0694593675927604E-5</v>
      </c>
      <c r="N101" s="12">
        <f t="shared" si="10"/>
        <v>2.4132575249687611E-5</v>
      </c>
      <c r="O101" s="2" t="e">
        <v>#NUM!</v>
      </c>
      <c r="P101" s="6">
        <v>1.6522723482022788</v>
      </c>
      <c r="Q101" s="25">
        <v>12</v>
      </c>
      <c r="R101" s="25">
        <v>12</v>
      </c>
      <c r="S101">
        <f t="shared" si="11"/>
        <v>0</v>
      </c>
      <c r="T101" s="11">
        <v>0.76363796667851247</v>
      </c>
      <c r="U101" s="4">
        <v>2.4697093009997791E-2</v>
      </c>
      <c r="V101" s="12">
        <f t="shared" si="12"/>
        <v>0.73894087366851469</v>
      </c>
      <c r="W101" s="27" t="e">
        <v>#NUM!</v>
      </c>
      <c r="X101" s="6">
        <v>1.6589830596883142</v>
      </c>
      <c r="Y101" s="25">
        <v>5</v>
      </c>
      <c r="Z101" s="25">
        <v>5</v>
      </c>
      <c r="AA101" s="7">
        <f t="shared" si="13"/>
        <v>0</v>
      </c>
      <c r="AB101" s="11">
        <v>7.6319019648663371</v>
      </c>
      <c r="AC101" s="4">
        <v>7.64587661268249</v>
      </c>
      <c r="AD101" s="12">
        <f t="shared" si="14"/>
        <v>-1.3974647816152874E-2</v>
      </c>
      <c r="AE101" s="27" t="e">
        <v>#NUM!</v>
      </c>
      <c r="AF101" s="6">
        <v>1.7193460286647444</v>
      </c>
      <c r="AG101" s="25">
        <v>5</v>
      </c>
      <c r="AH101" s="25">
        <v>5</v>
      </c>
      <c r="AI101" s="7">
        <f t="shared" si="15"/>
        <v>0</v>
      </c>
    </row>
    <row r="102" spans="1:35" x14ac:dyDescent="0.25">
      <c r="A102" s="3">
        <v>1184</v>
      </c>
      <c r="B102" s="23">
        <v>1.48</v>
      </c>
      <c r="C102" s="23"/>
      <c r="D102" s="11">
        <v>5.3316205467432611E-42</v>
      </c>
      <c r="E102" s="4">
        <v>0</v>
      </c>
      <c r="F102" s="12">
        <f t="shared" si="8"/>
        <v>5.3316205467432611E-42</v>
      </c>
      <c r="G102" s="27" t="e">
        <v>#NUM!</v>
      </c>
      <c r="H102" s="6">
        <v>1.6806222686514602</v>
      </c>
      <c r="I102" s="25">
        <v>14</v>
      </c>
      <c r="J102" s="25">
        <v>14</v>
      </c>
      <c r="K102" s="7">
        <f t="shared" si="9"/>
        <v>0</v>
      </c>
      <c r="L102" s="6">
        <v>5.1229159766669804E-5</v>
      </c>
      <c r="M102" s="4">
        <v>3.5399185347415859E-5</v>
      </c>
      <c r="N102" s="12">
        <f t="shared" si="10"/>
        <v>1.5829974419253944E-5</v>
      </c>
      <c r="O102" s="2" t="e">
        <v>#NUM!</v>
      </c>
      <c r="P102" s="6">
        <v>1.6806227170726411</v>
      </c>
      <c r="Q102" s="25">
        <v>12</v>
      </c>
      <c r="R102" s="25">
        <v>12</v>
      </c>
      <c r="S102">
        <f t="shared" si="11"/>
        <v>0</v>
      </c>
      <c r="T102" s="11">
        <v>0.68448958063084575</v>
      </c>
      <c r="U102" s="4">
        <v>1.8940722497543756E-2</v>
      </c>
      <c r="V102" s="12">
        <f t="shared" si="12"/>
        <v>0.665548858133302</v>
      </c>
      <c r="W102" s="27" t="e">
        <v>#NUM!</v>
      </c>
      <c r="X102" s="6">
        <v>1.6866137709007731</v>
      </c>
      <c r="Y102" s="25">
        <v>5</v>
      </c>
      <c r="Z102" s="25">
        <v>5</v>
      </c>
      <c r="AA102" s="7">
        <f t="shared" si="13"/>
        <v>0</v>
      </c>
      <c r="AB102" s="11">
        <v>7.2159293955291517</v>
      </c>
      <c r="AC102" s="4">
        <v>7.2347917167896494</v>
      </c>
      <c r="AD102" s="12">
        <f t="shared" si="14"/>
        <v>-1.8862321260497694E-2</v>
      </c>
      <c r="AE102" s="27" t="e">
        <v>#NUM!</v>
      </c>
      <c r="AF102" s="6">
        <v>1.743785037563663</v>
      </c>
      <c r="AG102" s="25">
        <v>4</v>
      </c>
      <c r="AH102" s="25">
        <v>4</v>
      </c>
      <c r="AI102" s="7">
        <f t="shared" si="15"/>
        <v>0</v>
      </c>
    </row>
    <row r="103" spans="1:35" x14ac:dyDescent="0.25">
      <c r="A103" s="3">
        <v>1192</v>
      </c>
      <c r="B103" s="23">
        <v>1.49</v>
      </c>
      <c r="C103" s="23"/>
      <c r="D103" s="11">
        <v>2.1187655474653597E-43</v>
      </c>
      <c r="E103" s="4">
        <v>0</v>
      </c>
      <c r="F103" s="12">
        <f t="shared" si="8"/>
        <v>2.1187655474653597E-43</v>
      </c>
      <c r="G103" s="27" t="e">
        <v>#NUM!</v>
      </c>
      <c r="H103" s="6">
        <v>1.7087451312460293</v>
      </c>
      <c r="I103" s="25">
        <v>14</v>
      </c>
      <c r="J103" s="25">
        <v>14</v>
      </c>
      <c r="K103" s="7">
        <f t="shared" si="9"/>
        <v>0</v>
      </c>
      <c r="L103" s="6">
        <v>3.4964872048499126E-5</v>
      </c>
      <c r="M103" s="4">
        <v>2.0700573731276607E-5</v>
      </c>
      <c r="N103" s="12">
        <f t="shared" si="10"/>
        <v>1.4264298317222519E-5</v>
      </c>
      <c r="O103" s="2" t="e">
        <v>#NUM!</v>
      </c>
      <c r="P103" s="6">
        <v>1.70874543607284</v>
      </c>
      <c r="Q103" s="25">
        <v>13</v>
      </c>
      <c r="R103" s="25">
        <v>13</v>
      </c>
      <c r="S103">
        <f t="shared" si="11"/>
        <v>0</v>
      </c>
      <c r="T103" s="11">
        <v>0.61321603669441416</v>
      </c>
      <c r="U103" s="4">
        <v>1.6136315803750769E-2</v>
      </c>
      <c r="V103" s="12">
        <f t="shared" si="12"/>
        <v>0.59707972089066341</v>
      </c>
      <c r="W103" s="27" t="e">
        <v>#NUM!</v>
      </c>
      <c r="X103" s="6">
        <v>1.7140912022516599</v>
      </c>
      <c r="Y103" s="25">
        <v>5</v>
      </c>
      <c r="Z103" s="25">
        <v>5</v>
      </c>
      <c r="AA103" s="7">
        <f t="shared" si="13"/>
        <v>0</v>
      </c>
      <c r="AB103" s="11">
        <v>6.8216300946908888</v>
      </c>
      <c r="AC103" s="4">
        <v>6.8237068208968079</v>
      </c>
      <c r="AD103" s="12">
        <f t="shared" si="14"/>
        <v>-2.0767262059191438E-3</v>
      </c>
      <c r="AE103" s="27" t="e">
        <v>#NUM!</v>
      </c>
      <c r="AF103" s="6">
        <v>1.7682166986514603</v>
      </c>
      <c r="AG103" s="25">
        <v>4</v>
      </c>
      <c r="AH103" s="25">
        <v>4</v>
      </c>
      <c r="AI103" s="7">
        <f t="shared" si="15"/>
        <v>0</v>
      </c>
    </row>
    <row r="104" spans="1:35" x14ac:dyDescent="0.25">
      <c r="A104" s="3">
        <v>1200</v>
      </c>
      <c r="B104" s="23">
        <v>1.5</v>
      </c>
      <c r="C104" s="23"/>
      <c r="D104" s="13">
        <v>8.1566999320042024E-45</v>
      </c>
      <c r="E104" s="4">
        <v>0</v>
      </c>
      <c r="F104" s="12">
        <f t="shared" si="8"/>
        <v>8.1566999320042024E-45</v>
      </c>
      <c r="G104" s="28" t="e">
        <v>#NUM!</v>
      </c>
      <c r="H104" s="14">
        <v>1.7366430109398423</v>
      </c>
      <c r="I104" s="25">
        <v>14</v>
      </c>
      <c r="J104" s="25">
        <v>14</v>
      </c>
      <c r="K104" s="15">
        <f t="shared" si="9"/>
        <v>0</v>
      </c>
      <c r="L104" s="6">
        <v>2.3792127521848894E-5</v>
      </c>
      <c r="M104" s="4">
        <v>1.531074931113453E-5</v>
      </c>
      <c r="N104" s="12">
        <f t="shared" si="10"/>
        <v>8.4813782107143632E-6</v>
      </c>
      <c r="O104" s="2" t="e">
        <v>#NUM!</v>
      </c>
      <c r="P104" s="6">
        <v>1.7366432175320021</v>
      </c>
      <c r="Q104" s="25">
        <v>13</v>
      </c>
      <c r="R104" s="25">
        <v>13</v>
      </c>
      <c r="S104">
        <f t="shared" si="11"/>
        <v>0</v>
      </c>
      <c r="T104" s="13">
        <v>0.54907620130538604</v>
      </c>
      <c r="U104" s="4">
        <v>1.3331909109957782E-2</v>
      </c>
      <c r="V104" s="12">
        <f t="shared" si="12"/>
        <v>0.5357442921954283</v>
      </c>
      <c r="W104" s="28" t="e">
        <v>#NUM!</v>
      </c>
      <c r="X104" s="14">
        <v>1.7414107576771942</v>
      </c>
      <c r="Y104" s="25">
        <v>5</v>
      </c>
      <c r="Z104" s="25">
        <v>5</v>
      </c>
      <c r="AA104" s="15">
        <f t="shared" si="13"/>
        <v>0</v>
      </c>
      <c r="AB104" s="13">
        <v>6.4479564297527148</v>
      </c>
      <c r="AC104" s="4">
        <v>6.4126219250039718</v>
      </c>
      <c r="AD104" s="12">
        <f t="shared" si="14"/>
        <v>3.5334504748743001E-2</v>
      </c>
      <c r="AE104" s="28" t="e">
        <v>#NUM!</v>
      </c>
      <c r="AF104" s="14">
        <v>1.7926320032827154</v>
      </c>
      <c r="AG104" s="25">
        <v>4</v>
      </c>
      <c r="AH104" s="25">
        <v>4</v>
      </c>
      <c r="AI104" s="15">
        <f t="shared" si="15"/>
        <v>0</v>
      </c>
    </row>
  </sheetData>
  <mergeCells count="110"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T1:AA1"/>
    <mergeCell ref="AB1:AI1"/>
    <mergeCell ref="D2:K2"/>
    <mergeCell ref="L2:S2"/>
    <mergeCell ref="T2:AA2"/>
    <mergeCell ref="AB2:AI2"/>
    <mergeCell ref="D1:K1"/>
    <mergeCell ref="L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181"/>
  <sheetViews>
    <sheetView topLeftCell="V85" workbookViewId="0">
      <selection activeCell="AA122" sqref="AA122"/>
    </sheetView>
  </sheetViews>
  <sheetFormatPr defaultRowHeight="15" x14ac:dyDescent="0.25"/>
  <cols>
    <col min="5" max="5" width="16.28515625" customWidth="1"/>
    <col min="6" max="6" width="16.42578125" customWidth="1"/>
    <col min="7" max="7" width="21.5703125" customWidth="1"/>
    <col min="13" max="13" width="14" customWidth="1"/>
    <col min="14" max="14" width="15.140625" customWidth="1"/>
    <col min="15" max="15" width="19.140625" customWidth="1"/>
    <col min="16" max="16" width="18.5703125" customWidth="1"/>
    <col min="23" max="23" width="19.85546875" customWidth="1"/>
    <col min="24" max="24" width="20.85546875" customWidth="1"/>
    <col min="25" max="25" width="17" customWidth="1"/>
    <col min="26" max="26" width="22" customWidth="1"/>
    <col min="27" max="27" width="17.5703125" customWidth="1"/>
    <col min="33" max="33" width="21.85546875" customWidth="1"/>
    <col min="34" max="34" width="18.42578125" customWidth="1"/>
  </cols>
  <sheetData>
    <row r="1" spans="1:39" x14ac:dyDescent="0.25">
      <c r="A1" s="1" t="s">
        <v>0</v>
      </c>
      <c r="B1" s="1" t="s">
        <v>1</v>
      </c>
      <c r="C1" s="9" t="s">
        <v>2</v>
      </c>
      <c r="D1" s="20" t="s">
        <v>9</v>
      </c>
      <c r="E1" s="16"/>
      <c r="F1" s="16"/>
      <c r="G1" s="16"/>
      <c r="H1" s="16"/>
      <c r="I1" s="16"/>
      <c r="J1" s="16"/>
      <c r="K1" s="16"/>
      <c r="L1" s="17"/>
      <c r="M1" s="20" t="s">
        <v>9</v>
      </c>
      <c r="N1" s="16"/>
      <c r="O1" s="16"/>
      <c r="P1" s="16"/>
      <c r="Q1" s="16"/>
      <c r="R1" s="16"/>
      <c r="S1" s="16"/>
      <c r="T1" s="16"/>
      <c r="U1" s="17"/>
      <c r="V1" s="20" t="s">
        <v>9</v>
      </c>
      <c r="W1" s="16"/>
      <c r="X1" s="16"/>
      <c r="Y1" s="16"/>
      <c r="Z1" s="16"/>
      <c r="AA1" s="16"/>
      <c r="AB1" s="16"/>
      <c r="AC1" s="16"/>
      <c r="AD1" s="17"/>
      <c r="AE1" s="20" t="s">
        <v>9</v>
      </c>
      <c r="AF1" s="16"/>
      <c r="AG1" s="16"/>
      <c r="AH1" s="16"/>
      <c r="AI1" s="16"/>
      <c r="AJ1" s="16"/>
      <c r="AK1" s="16"/>
      <c r="AL1" s="16"/>
      <c r="AM1" s="17"/>
    </row>
    <row r="2" spans="1:39" x14ac:dyDescent="0.25">
      <c r="A2" s="24">
        <v>800</v>
      </c>
      <c r="B2" s="24">
        <v>0</v>
      </c>
      <c r="C2" s="22">
        <v>0.5</v>
      </c>
      <c r="D2" s="26">
        <v>0.1</v>
      </c>
      <c r="E2" s="18"/>
      <c r="F2" s="18"/>
      <c r="G2" s="18"/>
      <c r="H2" s="18"/>
      <c r="I2" s="18"/>
      <c r="J2" s="18"/>
      <c r="K2" s="18"/>
      <c r="L2" s="19"/>
      <c r="M2" s="26">
        <v>0.3</v>
      </c>
      <c r="N2" s="18"/>
      <c r="O2" s="18"/>
      <c r="P2" s="18"/>
      <c r="Q2" s="18"/>
      <c r="R2" s="18"/>
      <c r="S2" s="18"/>
      <c r="T2" s="18"/>
      <c r="U2" s="19"/>
      <c r="V2" s="26">
        <v>0.6</v>
      </c>
      <c r="W2" s="18"/>
      <c r="X2" s="18"/>
      <c r="Y2" s="18"/>
      <c r="Z2" s="18"/>
      <c r="AA2" s="18"/>
      <c r="AB2" s="18"/>
      <c r="AC2" s="18"/>
      <c r="AD2" s="19"/>
      <c r="AE2" s="26">
        <v>0.9</v>
      </c>
      <c r="AF2" s="18"/>
      <c r="AG2" s="18"/>
      <c r="AH2" s="18"/>
      <c r="AI2" s="18"/>
      <c r="AJ2" s="18"/>
      <c r="AK2" s="18"/>
      <c r="AL2" s="18"/>
      <c r="AM2" s="19"/>
    </row>
    <row r="3" spans="1:39" x14ac:dyDescent="0.25">
      <c r="A3" s="1" t="s">
        <v>3</v>
      </c>
      <c r="B3" s="5" t="s">
        <v>4</v>
      </c>
      <c r="C3" s="5"/>
      <c r="D3" s="8" t="s">
        <v>9</v>
      </c>
      <c r="E3" s="8" t="s">
        <v>5</v>
      </c>
      <c r="F3" s="9" t="s">
        <v>6</v>
      </c>
      <c r="G3" s="9" t="s">
        <v>7</v>
      </c>
      <c r="H3" s="9" t="s">
        <v>8</v>
      </c>
      <c r="I3" s="9" t="s">
        <v>10</v>
      </c>
      <c r="J3" s="9" t="s">
        <v>11</v>
      </c>
      <c r="K3" s="9" t="s">
        <v>12</v>
      </c>
      <c r="L3" s="10" t="s">
        <v>13</v>
      </c>
      <c r="M3" s="8" t="s">
        <v>9</v>
      </c>
      <c r="N3" s="9" t="s">
        <v>5</v>
      </c>
      <c r="O3" s="9" t="s">
        <v>6</v>
      </c>
      <c r="P3" s="9" t="s">
        <v>7</v>
      </c>
      <c r="Q3" s="9" t="s">
        <v>8</v>
      </c>
      <c r="R3" s="9" t="s">
        <v>10</v>
      </c>
      <c r="S3" s="9" t="s">
        <v>11</v>
      </c>
      <c r="T3" s="9" t="s">
        <v>12</v>
      </c>
      <c r="U3" s="10" t="s">
        <v>13</v>
      </c>
      <c r="V3" s="8" t="s">
        <v>9</v>
      </c>
      <c r="W3" s="8" t="s">
        <v>5</v>
      </c>
      <c r="X3" s="9" t="s">
        <v>6</v>
      </c>
      <c r="Y3" s="9" t="s">
        <v>7</v>
      </c>
      <c r="Z3" s="9" t="s">
        <v>8</v>
      </c>
      <c r="AA3" s="9" t="s">
        <v>10</v>
      </c>
      <c r="AB3" s="9" t="s">
        <v>11</v>
      </c>
      <c r="AC3" s="9" t="s">
        <v>12</v>
      </c>
      <c r="AD3" s="10" t="s">
        <v>13</v>
      </c>
      <c r="AE3" s="8" t="s">
        <v>9</v>
      </c>
      <c r="AF3" s="8" t="s">
        <v>5</v>
      </c>
      <c r="AG3" s="9" t="s">
        <v>6</v>
      </c>
      <c r="AH3" s="9" t="s">
        <v>7</v>
      </c>
      <c r="AI3" s="9" t="s">
        <v>8</v>
      </c>
      <c r="AJ3" s="9" t="s">
        <v>10</v>
      </c>
      <c r="AK3" s="9" t="s">
        <v>11</v>
      </c>
      <c r="AL3" s="9" t="s">
        <v>12</v>
      </c>
      <c r="AM3" s="10" t="s">
        <v>13</v>
      </c>
    </row>
    <row r="4" spans="1:39" x14ac:dyDescent="0.25">
      <c r="A4" s="3">
        <v>400</v>
      </c>
      <c r="B4" s="23">
        <v>0.5</v>
      </c>
      <c r="C4" s="23"/>
      <c r="D4" s="29">
        <v>0.1</v>
      </c>
      <c r="E4" s="11">
        <v>400</v>
      </c>
      <c r="F4" s="11">
        <v>400.00000000000136</v>
      </c>
      <c r="G4" s="11">
        <f>E4-F4</f>
        <v>-1.3642420526593924E-12</v>
      </c>
      <c r="H4" s="11" t="e">
        <v>#NUM!</v>
      </c>
      <c r="I4" s="11">
        <v>1.1816359006036772</v>
      </c>
      <c r="J4" s="11">
        <v>14</v>
      </c>
      <c r="K4" s="11">
        <v>14</v>
      </c>
      <c r="L4" s="30">
        <f>J4-K4</f>
        <v>0</v>
      </c>
      <c r="M4" s="11">
        <v>0.3</v>
      </c>
      <c r="N4" s="11">
        <v>400.01718379715237</v>
      </c>
      <c r="O4" s="11">
        <v>400.01553473476525</v>
      </c>
      <c r="P4" s="11">
        <f>N4-O4</f>
        <v>1.6490623871163734E-3</v>
      </c>
      <c r="Q4" s="11" t="e">
        <v>#NUM!</v>
      </c>
      <c r="R4" s="11">
        <v>1.181737425561797</v>
      </c>
      <c r="S4" s="11">
        <v>8</v>
      </c>
      <c r="T4" s="11">
        <v>8</v>
      </c>
      <c r="U4" s="30">
        <f>S4-T4</f>
        <v>0</v>
      </c>
      <c r="V4" s="11">
        <v>0.6</v>
      </c>
      <c r="W4" s="11">
        <v>405.06370296645912</v>
      </c>
      <c r="X4" s="11">
        <v>405.01037274998407</v>
      </c>
      <c r="Y4" s="11">
        <f>W4-X4</f>
        <v>5.3330216475046655E-2</v>
      </c>
      <c r="Z4" s="11" t="e">
        <v>#NUM!</v>
      </c>
      <c r="AA4" s="11">
        <v>1.2115531666794843</v>
      </c>
      <c r="AB4" s="11">
        <v>5</v>
      </c>
      <c r="AC4" s="11">
        <v>5</v>
      </c>
      <c r="AD4" s="30">
        <f>AB4-AC4</f>
        <v>0</v>
      </c>
      <c r="AE4" s="11">
        <v>0.9</v>
      </c>
      <c r="AF4" s="11">
        <v>424.41739989240546</v>
      </c>
      <c r="AG4" s="11">
        <v>424.51793873396491</v>
      </c>
      <c r="AH4" s="11">
        <f>AF4-AG4</f>
        <v>-0.10053884155945525</v>
      </c>
      <c r="AI4" s="11" t="e">
        <v>#NUM!</v>
      </c>
      <c r="AJ4" s="11">
        <v>1.3258982821649905</v>
      </c>
      <c r="AK4" s="11">
        <v>3</v>
      </c>
      <c r="AL4" s="11">
        <v>3</v>
      </c>
      <c r="AM4" s="30">
        <f>AK4-AL4</f>
        <v>0</v>
      </c>
    </row>
    <row r="5" spans="1:39" x14ac:dyDescent="0.25">
      <c r="A5" s="3">
        <v>408</v>
      </c>
      <c r="B5" s="23">
        <v>0.51</v>
      </c>
      <c r="C5" s="23"/>
      <c r="D5" s="29">
        <v>0.1</v>
      </c>
      <c r="E5" s="11">
        <v>392</v>
      </c>
      <c r="F5" s="11">
        <v>392.00000000000136</v>
      </c>
      <c r="G5" s="11">
        <f t="shared" ref="G5:G68" si="0">E5-F5</f>
        <v>-1.3642420526593924E-12</v>
      </c>
      <c r="H5" s="11" t="e">
        <v>#NUM!</v>
      </c>
      <c r="I5" s="11">
        <v>1.1503342873426528</v>
      </c>
      <c r="J5" s="11">
        <v>14</v>
      </c>
      <c r="K5" s="11">
        <v>14</v>
      </c>
      <c r="L5" s="30">
        <f t="shared" ref="L5:L68" si="1">J5-K5</f>
        <v>0</v>
      </c>
      <c r="M5" s="11">
        <v>0.3</v>
      </c>
      <c r="N5" s="11">
        <v>392.02457903968912</v>
      </c>
      <c r="O5" s="11">
        <v>392.02203447259654</v>
      </c>
      <c r="P5" s="11">
        <f t="shared" ref="P5:P68" si="2">N5-O5</f>
        <v>2.5445670925705599E-3</v>
      </c>
      <c r="Q5" s="11" t="e">
        <v>#NUM!</v>
      </c>
      <c r="R5" s="11">
        <v>1.1504785430166544</v>
      </c>
      <c r="S5" s="11">
        <v>7</v>
      </c>
      <c r="T5" s="11">
        <v>7</v>
      </c>
      <c r="U5" s="30">
        <f t="shared" ref="U5:U68" si="3">S5-T5</f>
        <v>0</v>
      </c>
      <c r="V5" s="11">
        <v>0.6</v>
      </c>
      <c r="W5" s="11">
        <v>397.7120471453959</v>
      </c>
      <c r="X5" s="11">
        <v>397.62284112285101</v>
      </c>
      <c r="Y5" s="11">
        <f t="shared" ref="Y5:Y68" si="4">W5-X5</f>
        <v>8.9206022544885855E-2</v>
      </c>
      <c r="Z5" s="11" t="e">
        <v>#NUM!</v>
      </c>
      <c r="AA5" s="11">
        <v>1.183858591844013</v>
      </c>
      <c r="AB5" s="11">
        <v>4</v>
      </c>
      <c r="AC5" s="11">
        <v>4</v>
      </c>
      <c r="AD5" s="30">
        <f t="shared" ref="AD5:AD68" si="5">AB5-AC5</f>
        <v>0</v>
      </c>
      <c r="AE5" s="11">
        <v>0.9</v>
      </c>
      <c r="AF5" s="11">
        <v>418.21758608033264</v>
      </c>
      <c r="AG5" s="11">
        <v>418.25567359143929</v>
      </c>
      <c r="AH5" s="11">
        <f t="shared" ref="AH5:AH68" si="6">AF5-AG5</f>
        <v>-3.8087511106652983E-2</v>
      </c>
      <c r="AI5" s="11">
        <v>0.71557906125982595</v>
      </c>
      <c r="AJ5" s="11">
        <v>1.3042066761159388</v>
      </c>
      <c r="AK5" s="11">
        <v>3</v>
      </c>
      <c r="AL5" s="11">
        <v>3</v>
      </c>
      <c r="AM5" s="30">
        <f t="shared" ref="AM5:AM68" si="7">AK5-AL5</f>
        <v>0</v>
      </c>
    </row>
    <row r="6" spans="1:39" x14ac:dyDescent="0.25">
      <c r="A6" s="3">
        <v>416</v>
      </c>
      <c r="B6" s="23">
        <v>0.52</v>
      </c>
      <c r="C6" s="23"/>
      <c r="D6" s="29">
        <v>0.1</v>
      </c>
      <c r="E6" s="11">
        <v>384</v>
      </c>
      <c r="F6" s="11">
        <v>384.00000000000136</v>
      </c>
      <c r="G6" s="11">
        <f t="shared" si="0"/>
        <v>-1.3642420526593924E-12</v>
      </c>
      <c r="H6" s="11" t="e">
        <v>#NUM!</v>
      </c>
      <c r="I6" s="11">
        <v>1.1194445374140101</v>
      </c>
      <c r="J6" s="11">
        <v>14</v>
      </c>
      <c r="K6" s="11">
        <v>14</v>
      </c>
      <c r="L6" s="30">
        <f t="shared" si="1"/>
        <v>0</v>
      </c>
      <c r="M6" s="11">
        <v>0.3</v>
      </c>
      <c r="N6" s="11">
        <v>384.03465204532989</v>
      </c>
      <c r="O6" s="11">
        <v>384.0322255651518</v>
      </c>
      <c r="P6" s="11">
        <f t="shared" si="2"/>
        <v>2.4264801780873313E-3</v>
      </c>
      <c r="Q6" s="11" t="e">
        <v>#NUM!</v>
      </c>
      <c r="R6" s="11">
        <v>1.1196465740955452</v>
      </c>
      <c r="S6" s="11">
        <v>7</v>
      </c>
      <c r="T6" s="11">
        <v>7</v>
      </c>
      <c r="U6" s="30">
        <f t="shared" si="3"/>
        <v>0</v>
      </c>
      <c r="V6" s="11">
        <v>0.6</v>
      </c>
      <c r="W6" s="11">
        <v>390.41770220968704</v>
      </c>
      <c r="X6" s="11">
        <v>390.41193228523696</v>
      </c>
      <c r="Y6" s="11">
        <f t="shared" si="4"/>
        <v>5.7699244500781788E-3</v>
      </c>
      <c r="Z6" s="11" t="e">
        <v>#NUM!</v>
      </c>
      <c r="AA6" s="11">
        <v>1.1568625670045514</v>
      </c>
      <c r="AB6" s="11">
        <v>4</v>
      </c>
      <c r="AC6" s="11">
        <v>4</v>
      </c>
      <c r="AD6" s="30">
        <f t="shared" si="5"/>
        <v>0</v>
      </c>
      <c r="AE6" s="11">
        <v>0.9</v>
      </c>
      <c r="AF6" s="11">
        <v>412.09255494447007</v>
      </c>
      <c r="AG6" s="11">
        <v>411.99340844891344</v>
      </c>
      <c r="AH6" s="11">
        <f t="shared" si="6"/>
        <v>9.9146495556624359E-2</v>
      </c>
      <c r="AI6" s="11">
        <v>0.7546758166708325</v>
      </c>
      <c r="AJ6" s="11">
        <v>1.2832365018649994</v>
      </c>
      <c r="AK6" s="11">
        <v>4</v>
      </c>
      <c r="AL6" s="11">
        <v>4</v>
      </c>
      <c r="AM6" s="30">
        <f t="shared" si="7"/>
        <v>0</v>
      </c>
    </row>
    <row r="7" spans="1:39" x14ac:dyDescent="0.25">
      <c r="A7" s="3">
        <v>424</v>
      </c>
      <c r="B7" s="23">
        <v>0.53</v>
      </c>
      <c r="C7" s="23"/>
      <c r="D7" s="29">
        <v>0.1</v>
      </c>
      <c r="E7" s="11">
        <v>376</v>
      </c>
      <c r="F7" s="11">
        <v>376.00000000000136</v>
      </c>
      <c r="G7" s="11">
        <f t="shared" si="0"/>
        <v>-1.3642420526593924E-12</v>
      </c>
      <c r="H7" s="11" t="e">
        <v>#NUM!</v>
      </c>
      <c r="I7" s="11">
        <v>1.0889585750661339</v>
      </c>
      <c r="J7" s="11">
        <v>14</v>
      </c>
      <c r="K7" s="11">
        <v>14</v>
      </c>
      <c r="L7" s="30">
        <f t="shared" si="1"/>
        <v>0</v>
      </c>
      <c r="M7" s="11">
        <v>0.3</v>
      </c>
      <c r="N7" s="11">
        <v>376.04818656807225</v>
      </c>
      <c r="O7" s="11">
        <v>376.04317602100377</v>
      </c>
      <c r="P7" s="11">
        <f t="shared" si="2"/>
        <v>5.0105470684798092E-3</v>
      </c>
      <c r="Q7" s="11" t="e">
        <v>#NUM!</v>
      </c>
      <c r="R7" s="11">
        <v>1.0892376877071195</v>
      </c>
      <c r="S7" s="11">
        <v>6</v>
      </c>
      <c r="T7" s="11">
        <v>6</v>
      </c>
      <c r="U7" s="30">
        <f t="shared" si="3"/>
        <v>0</v>
      </c>
      <c r="V7" s="11">
        <v>0.6</v>
      </c>
      <c r="W7" s="11">
        <v>383.18315379352867</v>
      </c>
      <c r="X7" s="11">
        <v>383.20102344762313</v>
      </c>
      <c r="Y7" s="11">
        <f t="shared" si="4"/>
        <v>-1.786965409445429E-2</v>
      </c>
      <c r="Z7" s="11" t="e">
        <v>#NUM!</v>
      </c>
      <c r="AA7" s="11">
        <v>1.1305657927229524</v>
      </c>
      <c r="AB7" s="11">
        <v>4</v>
      </c>
      <c r="AC7" s="11">
        <v>4</v>
      </c>
      <c r="AD7" s="30">
        <f t="shared" si="5"/>
        <v>0</v>
      </c>
      <c r="AE7" s="11">
        <v>0.9</v>
      </c>
      <c r="AF7" s="11">
        <v>406.04250834951483</v>
      </c>
      <c r="AG7" s="11">
        <v>405.77187949040592</v>
      </c>
      <c r="AH7" s="11">
        <f t="shared" si="6"/>
        <v>0.27062885910891055</v>
      </c>
      <c r="AI7" s="11">
        <v>0.77748282137936098</v>
      </c>
      <c r="AJ7" s="11">
        <v>1.2629747829581557</v>
      </c>
      <c r="AK7" s="11">
        <v>2</v>
      </c>
      <c r="AL7" s="11">
        <v>3</v>
      </c>
      <c r="AM7" s="30">
        <f t="shared" si="7"/>
        <v>-1</v>
      </c>
    </row>
    <row r="8" spans="1:39" x14ac:dyDescent="0.25">
      <c r="A8" s="3">
        <v>432</v>
      </c>
      <c r="B8" s="23">
        <v>0.54</v>
      </c>
      <c r="C8" s="23"/>
      <c r="D8" s="29">
        <v>0.1</v>
      </c>
      <c r="E8" s="11">
        <v>368</v>
      </c>
      <c r="F8" s="11">
        <v>368.00000000000136</v>
      </c>
      <c r="G8" s="11">
        <f t="shared" si="0"/>
        <v>-1.3642420526593924E-12</v>
      </c>
      <c r="H8" s="11" t="e">
        <v>#NUM!</v>
      </c>
      <c r="I8" s="11">
        <v>1.0588685343071913</v>
      </c>
      <c r="J8" s="11">
        <v>14</v>
      </c>
      <c r="K8" s="11">
        <v>14</v>
      </c>
      <c r="L8" s="30">
        <f t="shared" si="1"/>
        <v>0</v>
      </c>
      <c r="M8" s="11">
        <v>0.3</v>
      </c>
      <c r="N8" s="11">
        <v>368.06613801139451</v>
      </c>
      <c r="O8" s="11">
        <v>368.06281381022268</v>
      </c>
      <c r="P8" s="11">
        <f t="shared" si="2"/>
        <v>3.3242011718357389E-3</v>
      </c>
      <c r="Q8" s="11" t="e">
        <v>#NUM!</v>
      </c>
      <c r="R8" s="11">
        <v>1.0592491400636441</v>
      </c>
      <c r="S8" s="11">
        <v>7</v>
      </c>
      <c r="T8" s="11">
        <v>7</v>
      </c>
      <c r="U8" s="30">
        <f t="shared" si="3"/>
        <v>0</v>
      </c>
      <c r="V8" s="11">
        <v>0.6</v>
      </c>
      <c r="W8" s="11">
        <v>376.01081823222046</v>
      </c>
      <c r="X8" s="11">
        <v>375.99011461000953</v>
      </c>
      <c r="Y8" s="11">
        <f t="shared" si="4"/>
        <v>2.0703622210930916E-2</v>
      </c>
      <c r="Z8" s="11" t="e">
        <v>#NUM!</v>
      </c>
      <c r="AA8" s="11">
        <v>1.1049685525688901</v>
      </c>
      <c r="AB8" s="11">
        <v>5</v>
      </c>
      <c r="AC8" s="11">
        <v>5</v>
      </c>
      <c r="AD8" s="30">
        <f t="shared" si="5"/>
        <v>0</v>
      </c>
      <c r="AE8" s="11">
        <v>0.9</v>
      </c>
      <c r="AF8" s="11">
        <v>400.06757686080209</v>
      </c>
      <c r="AG8" s="11">
        <v>400.01638413155376</v>
      </c>
      <c r="AH8" s="11">
        <f t="shared" si="6"/>
        <v>5.1192729248327851E-2</v>
      </c>
      <c r="AI8" s="11">
        <v>0.79382713348513123</v>
      </c>
      <c r="AJ8" s="11">
        <v>1.2434084696842604</v>
      </c>
      <c r="AK8" s="11">
        <v>3</v>
      </c>
      <c r="AL8" s="11">
        <v>3</v>
      </c>
      <c r="AM8" s="30">
        <f t="shared" si="7"/>
        <v>0</v>
      </c>
    </row>
    <row r="9" spans="1:39" x14ac:dyDescent="0.25">
      <c r="A9" s="3">
        <v>440</v>
      </c>
      <c r="B9" s="23">
        <v>0.55000000000000004</v>
      </c>
      <c r="C9" s="23"/>
      <c r="D9" s="29">
        <v>0.1</v>
      </c>
      <c r="E9" s="11">
        <v>360</v>
      </c>
      <c r="F9" s="11">
        <v>360.00000000000136</v>
      </c>
      <c r="G9" s="11">
        <f t="shared" si="0"/>
        <v>-1.3642420526593924E-12</v>
      </c>
      <c r="H9" s="11" t="e">
        <v>#NUM!</v>
      </c>
      <c r="I9" s="11">
        <v>1.0291667521386867</v>
      </c>
      <c r="J9" s="11">
        <v>14</v>
      </c>
      <c r="K9" s="11">
        <v>14</v>
      </c>
      <c r="L9" s="30">
        <f t="shared" si="1"/>
        <v>0</v>
      </c>
      <c r="M9" s="11">
        <v>0.3</v>
      </c>
      <c r="N9" s="11">
        <v>360.08965626397469</v>
      </c>
      <c r="O9" s="11">
        <v>360.08245159944181</v>
      </c>
      <c r="P9" s="11">
        <f t="shared" si="2"/>
        <v>7.2046645328782688E-3</v>
      </c>
      <c r="Q9" s="11" t="e">
        <v>#NUM!</v>
      </c>
      <c r="R9" s="11">
        <v>1.0296793701720406</v>
      </c>
      <c r="S9" s="11">
        <v>6</v>
      </c>
      <c r="T9" s="11">
        <v>6</v>
      </c>
      <c r="U9" s="30">
        <f t="shared" si="3"/>
        <v>0</v>
      </c>
      <c r="V9" s="11">
        <v>0.6</v>
      </c>
      <c r="W9" s="11">
        <v>368.90303505036553</v>
      </c>
      <c r="X9" s="11">
        <v>368.7792057723957</v>
      </c>
      <c r="Y9" s="11">
        <f t="shared" si="4"/>
        <v>0.12382927796983267</v>
      </c>
      <c r="Z9" s="11" t="e">
        <v>#NUM!</v>
      </c>
      <c r="AA9" s="11">
        <v>1.0800706836218066</v>
      </c>
      <c r="AB9" s="11">
        <v>4</v>
      </c>
      <c r="AC9" s="11">
        <v>4</v>
      </c>
      <c r="AD9" s="30">
        <f t="shared" si="5"/>
        <v>0</v>
      </c>
      <c r="AE9" s="11">
        <v>0.9</v>
      </c>
      <c r="AF9" s="11">
        <v>394.16782331628542</v>
      </c>
      <c r="AG9" s="11">
        <v>394.26088877270161</v>
      </c>
      <c r="AH9" s="11">
        <f t="shared" si="6"/>
        <v>-9.3065456416184134E-2</v>
      </c>
      <c r="AI9" s="11">
        <v>0.80646891488954431</v>
      </c>
      <c r="AJ9" s="11">
        <v>1.2245244618612974</v>
      </c>
      <c r="AK9" s="11">
        <v>3</v>
      </c>
      <c r="AL9" s="11">
        <v>3</v>
      </c>
      <c r="AM9" s="30">
        <f t="shared" si="7"/>
        <v>0</v>
      </c>
    </row>
    <row r="10" spans="1:39" x14ac:dyDescent="0.25">
      <c r="A10" s="3">
        <v>448</v>
      </c>
      <c r="B10" s="23">
        <v>0.56000000000000005</v>
      </c>
      <c r="C10" s="23"/>
      <c r="D10" s="29">
        <v>0.1</v>
      </c>
      <c r="E10" s="11">
        <v>351.99999999999994</v>
      </c>
      <c r="F10" s="11">
        <v>352.00000000000136</v>
      </c>
      <c r="G10" s="11">
        <f t="shared" si="0"/>
        <v>-1.4210854715202004E-12</v>
      </c>
      <c r="H10" s="11" t="e">
        <v>#NUM!</v>
      </c>
      <c r="I10" s="11">
        <v>0.99984576204926501</v>
      </c>
      <c r="J10" s="11">
        <v>14</v>
      </c>
      <c r="K10" s="11">
        <v>14</v>
      </c>
      <c r="L10" s="30">
        <f t="shared" si="1"/>
        <v>0</v>
      </c>
      <c r="M10" s="11">
        <v>0.3</v>
      </c>
      <c r="N10" s="11">
        <v>352.12010852270737</v>
      </c>
      <c r="O10" s="11">
        <v>352.11522922945846</v>
      </c>
      <c r="P10" s="11">
        <f t="shared" si="2"/>
        <v>4.8792932489050145E-3</v>
      </c>
      <c r="Q10" s="11" t="e">
        <v>#NUM!</v>
      </c>
      <c r="R10" s="11">
        <v>1.0005280915800323</v>
      </c>
      <c r="S10" s="11">
        <v>6</v>
      </c>
      <c r="T10" s="11">
        <v>6</v>
      </c>
      <c r="U10" s="30">
        <f t="shared" si="3"/>
        <v>0</v>
      </c>
      <c r="V10" s="11">
        <v>0.6</v>
      </c>
      <c r="W10" s="11">
        <v>361.86206021407781</v>
      </c>
      <c r="X10" s="11">
        <v>361.81736832954351</v>
      </c>
      <c r="Y10" s="11">
        <f t="shared" si="4"/>
        <v>4.4691884534302062E-2</v>
      </c>
      <c r="Z10" s="11" t="e">
        <v>#NUM!</v>
      </c>
      <c r="AA10" s="11">
        <v>1.0558715524476765</v>
      </c>
      <c r="AB10" s="11">
        <v>4</v>
      </c>
      <c r="AC10" s="11">
        <v>4</v>
      </c>
      <c r="AD10" s="30">
        <f t="shared" si="5"/>
        <v>0</v>
      </c>
      <c r="AE10" s="11">
        <v>0.9</v>
      </c>
      <c r="AF10" s="11">
        <v>388.34324633918334</v>
      </c>
      <c r="AG10" s="11">
        <v>388.5053934138495</v>
      </c>
      <c r="AH10" s="11">
        <f t="shared" si="6"/>
        <v>-0.16214707466616574</v>
      </c>
      <c r="AI10" s="11">
        <v>0.81665897974803769</v>
      </c>
      <c r="AJ10" s="11">
        <v>1.2063096304091798</v>
      </c>
      <c r="AK10" s="11">
        <v>3</v>
      </c>
      <c r="AL10" s="11">
        <v>3</v>
      </c>
      <c r="AM10" s="30">
        <f t="shared" si="7"/>
        <v>0</v>
      </c>
    </row>
    <row r="11" spans="1:39" x14ac:dyDescent="0.25">
      <c r="A11" s="3">
        <v>456</v>
      </c>
      <c r="B11" s="23">
        <v>0.56999999999999995</v>
      </c>
      <c r="C11" s="23"/>
      <c r="D11" s="29">
        <v>0.1</v>
      </c>
      <c r="E11" s="11">
        <v>344</v>
      </c>
      <c r="F11" s="11">
        <v>344.00000000000136</v>
      </c>
      <c r="G11" s="11">
        <f t="shared" si="0"/>
        <v>-1.3642420526593924E-12</v>
      </c>
      <c r="H11" s="11" t="e">
        <v>#NUM!</v>
      </c>
      <c r="I11" s="11">
        <v>0.97089828775716147</v>
      </c>
      <c r="J11" s="11">
        <v>14</v>
      </c>
      <c r="K11" s="11">
        <v>14</v>
      </c>
      <c r="L11" s="30">
        <f t="shared" si="1"/>
        <v>0</v>
      </c>
      <c r="M11" s="11">
        <v>0.3</v>
      </c>
      <c r="N11" s="11">
        <v>344.15910150605492</v>
      </c>
      <c r="O11" s="11">
        <v>344.15156554128686</v>
      </c>
      <c r="P11" s="11">
        <f t="shared" si="2"/>
        <v>7.5359647680670605E-3</v>
      </c>
      <c r="Q11" s="11" t="e">
        <v>#NUM!</v>
      </c>
      <c r="R11" s="11">
        <v>0.97179637717465173</v>
      </c>
      <c r="S11" s="11">
        <v>6</v>
      </c>
      <c r="T11" s="11">
        <v>6</v>
      </c>
      <c r="U11" s="30">
        <f t="shared" si="3"/>
        <v>0</v>
      </c>
      <c r="V11" s="11">
        <v>0.6</v>
      </c>
      <c r="W11" s="11">
        <v>354.89006014552024</v>
      </c>
      <c r="X11" s="11">
        <v>354.92298724754005</v>
      </c>
      <c r="Y11" s="11">
        <f t="shared" si="4"/>
        <v>-3.2927102019812082E-2</v>
      </c>
      <c r="Z11" s="11" t="e">
        <v>#NUM!</v>
      </c>
      <c r="AA11" s="11">
        <v>1.0323700362970343</v>
      </c>
      <c r="AB11" s="11">
        <v>4</v>
      </c>
      <c r="AC11" s="11">
        <v>4</v>
      </c>
      <c r="AD11" s="30">
        <f t="shared" si="5"/>
        <v>0</v>
      </c>
      <c r="AE11" s="11">
        <v>0.9</v>
      </c>
      <c r="AF11" s="11">
        <v>382.59378377996501</v>
      </c>
      <c r="AG11" s="11">
        <v>382.74989805499729</v>
      </c>
      <c r="AH11" s="11">
        <f t="shared" si="6"/>
        <v>-0.15611427503228015</v>
      </c>
      <c r="AI11" s="11">
        <v>0.82509039031089582</v>
      </c>
      <c r="AJ11" s="11">
        <v>1.1887508376992437</v>
      </c>
      <c r="AK11" s="11">
        <v>2</v>
      </c>
      <c r="AL11" s="11">
        <v>3</v>
      </c>
      <c r="AM11" s="30">
        <f t="shared" si="7"/>
        <v>-1</v>
      </c>
    </row>
    <row r="12" spans="1:39" x14ac:dyDescent="0.25">
      <c r="A12" s="3">
        <v>464</v>
      </c>
      <c r="B12" s="23">
        <v>0.57999999999999996</v>
      </c>
      <c r="C12" s="23"/>
      <c r="D12" s="29">
        <v>0.1</v>
      </c>
      <c r="E12" s="11">
        <v>336.00000000000011</v>
      </c>
      <c r="F12" s="11">
        <v>336.00000000000136</v>
      </c>
      <c r="G12" s="11">
        <f t="shared" si="0"/>
        <v>-1.2505552149377763E-12</v>
      </c>
      <c r="H12" s="11" t="e">
        <v>#NUM!</v>
      </c>
      <c r="I12" s="11">
        <v>0.94231723719027494</v>
      </c>
      <c r="J12" s="11">
        <v>14</v>
      </c>
      <c r="K12" s="11">
        <v>14</v>
      </c>
      <c r="L12" s="30">
        <f t="shared" si="1"/>
        <v>0</v>
      </c>
      <c r="M12" s="11">
        <v>0.3</v>
      </c>
      <c r="N12" s="11">
        <v>336.20850242371301</v>
      </c>
      <c r="O12" s="11">
        <v>336.19904297931407</v>
      </c>
      <c r="P12" s="11">
        <f t="shared" si="2"/>
        <v>9.4594443989421961E-3</v>
      </c>
      <c r="Q12" s="11" t="e">
        <v>#NUM!</v>
      </c>
      <c r="R12" s="11">
        <v>0.9434867337846834</v>
      </c>
      <c r="S12" s="11">
        <v>5</v>
      </c>
      <c r="T12" s="11">
        <v>5</v>
      </c>
      <c r="U12" s="30">
        <f t="shared" si="3"/>
        <v>0</v>
      </c>
      <c r="V12" s="11">
        <v>0.6</v>
      </c>
      <c r="W12" s="11">
        <v>347.98910649048014</v>
      </c>
      <c r="X12" s="11">
        <v>348.02860616553653</v>
      </c>
      <c r="Y12" s="11">
        <f t="shared" si="4"/>
        <v>-3.9499675056390515E-2</v>
      </c>
      <c r="Z12" s="11" t="e">
        <v>#NUM!</v>
      </c>
      <c r="AA12" s="11">
        <v>1.0095645092408054</v>
      </c>
      <c r="AB12" s="11">
        <v>4</v>
      </c>
      <c r="AC12" s="11">
        <v>4</v>
      </c>
      <c r="AD12" s="30">
        <f t="shared" si="5"/>
        <v>0</v>
      </c>
      <c r="AE12" s="11">
        <v>0.9</v>
      </c>
      <c r="AF12" s="11">
        <v>376.9193160783426</v>
      </c>
      <c r="AG12" s="11">
        <v>376.9944026961449</v>
      </c>
      <c r="AH12" s="11">
        <f t="shared" si="6"/>
        <v>-7.5086617802298861E-2</v>
      </c>
      <c r="AI12" s="11">
        <v>0.83219431389172271</v>
      </c>
      <c r="AJ12" s="11">
        <v>1.1718349566822943</v>
      </c>
      <c r="AK12" s="11">
        <v>2</v>
      </c>
      <c r="AL12" s="11">
        <v>3</v>
      </c>
      <c r="AM12" s="30">
        <f t="shared" si="7"/>
        <v>-1</v>
      </c>
    </row>
    <row r="13" spans="1:39" x14ac:dyDescent="0.25">
      <c r="A13" s="3">
        <v>472</v>
      </c>
      <c r="B13" s="23">
        <v>0.59</v>
      </c>
      <c r="C13" s="23"/>
      <c r="D13" s="29">
        <v>0.1</v>
      </c>
      <c r="E13" s="11">
        <v>328.00000000000017</v>
      </c>
      <c r="F13" s="11">
        <v>328.00000000000125</v>
      </c>
      <c r="G13" s="11">
        <f t="shared" si="0"/>
        <v>-1.0800249583553523E-12</v>
      </c>
      <c r="H13" s="11" t="e">
        <v>#NUM!</v>
      </c>
      <c r="I13" s="11">
        <v>0.91409569669341162</v>
      </c>
      <c r="J13" s="11">
        <v>14</v>
      </c>
      <c r="K13" s="11">
        <v>14</v>
      </c>
      <c r="L13" s="30">
        <f t="shared" si="1"/>
        <v>0</v>
      </c>
      <c r="M13" s="11">
        <v>0.3</v>
      </c>
      <c r="N13" s="11">
        <v>328.27045805352668</v>
      </c>
      <c r="O13" s="11">
        <v>328.26365695461129</v>
      </c>
      <c r="P13" s="11">
        <f t="shared" si="2"/>
        <v>6.8010989153890478E-3</v>
      </c>
      <c r="Q13" s="11" t="e">
        <v>#NUM!</v>
      </c>
      <c r="R13" s="11">
        <v>0.91560316341819614</v>
      </c>
      <c r="S13" s="11">
        <v>5</v>
      </c>
      <c r="T13" s="11">
        <v>5</v>
      </c>
      <c r="U13" s="30">
        <f t="shared" si="3"/>
        <v>0</v>
      </c>
      <c r="V13" s="11">
        <v>0.6</v>
      </c>
      <c r="W13" s="11">
        <v>341.16117162311758</v>
      </c>
      <c r="X13" s="11">
        <v>341.13422508353312</v>
      </c>
      <c r="Y13" s="11">
        <f t="shared" si="4"/>
        <v>2.6946539584457696E-2</v>
      </c>
      <c r="Z13" s="11" t="e">
        <v>#NUM!</v>
      </c>
      <c r="AA13" s="11">
        <v>0.98745283293813768</v>
      </c>
      <c r="AB13" s="11">
        <v>4</v>
      </c>
      <c r="AC13" s="11">
        <v>4</v>
      </c>
      <c r="AD13" s="30">
        <f t="shared" si="5"/>
        <v>0</v>
      </c>
      <c r="AE13" s="11">
        <v>0.9</v>
      </c>
      <c r="AF13" s="11">
        <v>371.31966953770291</v>
      </c>
      <c r="AG13" s="11">
        <v>371.23890733729286</v>
      </c>
      <c r="AH13" s="11">
        <f t="shared" si="6"/>
        <v>8.0762200410049445E-2</v>
      </c>
      <c r="AI13" s="11">
        <v>0.83826017708767531</v>
      </c>
      <c r="AJ13" s="11">
        <v>1.155548888806794</v>
      </c>
      <c r="AK13" s="11">
        <v>2</v>
      </c>
      <c r="AL13" s="11">
        <v>2</v>
      </c>
      <c r="AM13" s="30">
        <f t="shared" si="7"/>
        <v>0</v>
      </c>
    </row>
    <row r="14" spans="1:39" x14ac:dyDescent="0.25">
      <c r="A14" s="3">
        <v>480</v>
      </c>
      <c r="B14" s="23">
        <v>0.6</v>
      </c>
      <c r="C14" s="23"/>
      <c r="D14" s="29">
        <v>0.1</v>
      </c>
      <c r="E14" s="11">
        <v>320.00000000000153</v>
      </c>
      <c r="F14" s="11">
        <v>320.00000000000125</v>
      </c>
      <c r="G14" s="11">
        <f t="shared" si="0"/>
        <v>0</v>
      </c>
      <c r="H14" s="11" t="e">
        <v>#NUM!</v>
      </c>
      <c r="I14" s="11">
        <v>0.88622692545276638</v>
      </c>
      <c r="J14" s="11">
        <v>14</v>
      </c>
      <c r="K14" s="11">
        <v>14</v>
      </c>
      <c r="L14" s="30">
        <f t="shared" si="1"/>
        <v>0</v>
      </c>
      <c r="M14" s="11">
        <v>0.3</v>
      </c>
      <c r="N14" s="11">
        <v>320.34741128489674</v>
      </c>
      <c r="O14" s="11">
        <v>320.32827092990874</v>
      </c>
      <c r="P14" s="11">
        <f t="shared" si="2"/>
        <v>1.9140354987996488E-2</v>
      </c>
      <c r="Q14" s="11" t="e">
        <v>#NUM!</v>
      </c>
      <c r="R14" s="11">
        <v>0.88815120817076809</v>
      </c>
      <c r="S14" s="11">
        <v>5</v>
      </c>
      <c r="T14" s="11">
        <v>5</v>
      </c>
      <c r="U14" s="30">
        <f t="shared" si="3"/>
        <v>0</v>
      </c>
      <c r="V14" s="11">
        <v>0.6</v>
      </c>
      <c r="W14" s="11">
        <v>334.40812486645433</v>
      </c>
      <c r="X14" s="11">
        <v>334.23984400152983</v>
      </c>
      <c r="Y14" s="11">
        <f t="shared" si="4"/>
        <v>0.16828086492449756</v>
      </c>
      <c r="Z14" s="11" t="e">
        <v>#NUM!</v>
      </c>
      <c r="AA14" s="11">
        <v>0.96603235171486579</v>
      </c>
      <c r="AB14" s="11">
        <v>4</v>
      </c>
      <c r="AC14" s="11">
        <v>4</v>
      </c>
      <c r="AD14" s="30">
        <f t="shared" si="5"/>
        <v>0</v>
      </c>
      <c r="AE14" s="11">
        <v>0.9</v>
      </c>
      <c r="AF14" s="11">
        <v>365.79461950596965</v>
      </c>
      <c r="AG14" s="11">
        <v>365.4834119784407</v>
      </c>
      <c r="AH14" s="11">
        <f t="shared" si="6"/>
        <v>0.31120752752894987</v>
      </c>
      <c r="AI14" s="11">
        <v>0.8434930112480874</v>
      </c>
      <c r="AJ14" s="11">
        <v>1.1398795807468478</v>
      </c>
      <c r="AK14" s="11">
        <v>2</v>
      </c>
      <c r="AL14" s="11">
        <v>3</v>
      </c>
      <c r="AM14" s="30">
        <f t="shared" si="7"/>
        <v>-1</v>
      </c>
    </row>
    <row r="15" spans="1:39" x14ac:dyDescent="0.25">
      <c r="A15" s="3">
        <v>488</v>
      </c>
      <c r="B15" s="23">
        <v>0.61</v>
      </c>
      <c r="C15" s="23"/>
      <c r="D15" s="29">
        <v>0.1</v>
      </c>
      <c r="E15" s="11">
        <v>312.0000000000083</v>
      </c>
      <c r="F15" s="11">
        <v>312.00000000000171</v>
      </c>
      <c r="G15" s="11">
        <f t="shared" si="0"/>
        <v>6.5938365878537297E-12</v>
      </c>
      <c r="H15" s="11" t="e">
        <v>#NUM!</v>
      </c>
      <c r="I15" s="11">
        <v>0.85870435012818369</v>
      </c>
      <c r="J15" s="11">
        <v>14</v>
      </c>
      <c r="K15" s="11">
        <v>14</v>
      </c>
      <c r="L15" s="30">
        <f t="shared" si="1"/>
        <v>0</v>
      </c>
      <c r="M15" s="11">
        <v>0.3</v>
      </c>
      <c r="N15" s="11">
        <v>312.44211451966362</v>
      </c>
      <c r="O15" s="11">
        <v>312.43407263887326</v>
      </c>
      <c r="P15" s="11">
        <f t="shared" si="2"/>
        <v>8.0418807903583911E-3</v>
      </c>
      <c r="Q15" s="11" t="e">
        <v>#NUM!</v>
      </c>
      <c r="R15" s="11">
        <v>0.86113797616204812</v>
      </c>
      <c r="S15" s="11">
        <v>5</v>
      </c>
      <c r="T15" s="11">
        <v>5</v>
      </c>
      <c r="U15" s="30">
        <f t="shared" si="3"/>
        <v>0</v>
      </c>
      <c r="V15" s="11">
        <v>0.6</v>
      </c>
      <c r="W15" s="11">
        <v>327.73172940254085</v>
      </c>
      <c r="X15" s="11">
        <v>327.69814924524985</v>
      </c>
      <c r="Y15" s="11">
        <f t="shared" si="4"/>
        <v>3.3580157290998613E-2</v>
      </c>
      <c r="Z15" s="11" t="e">
        <v>#NUM!</v>
      </c>
      <c r="AA15" s="11">
        <v>0.94529989162173156</v>
      </c>
      <c r="AB15" s="11">
        <v>3</v>
      </c>
      <c r="AC15" s="11">
        <v>3</v>
      </c>
      <c r="AD15" s="30">
        <f t="shared" si="5"/>
        <v>0</v>
      </c>
      <c r="AE15" s="11">
        <v>0.9</v>
      </c>
      <c r="AF15" s="11">
        <v>360.34389345825934</v>
      </c>
      <c r="AG15" s="11">
        <v>360.23813657062499</v>
      </c>
      <c r="AH15" s="11">
        <f t="shared" si="6"/>
        <v>0.10575688763435664</v>
      </c>
      <c r="AI15" s="11">
        <v>0.84804400847721595</v>
      </c>
      <c r="AJ15" s="11">
        <v>1.1248140399662057</v>
      </c>
      <c r="AK15" s="11">
        <v>3</v>
      </c>
      <c r="AL15" s="11">
        <v>3</v>
      </c>
      <c r="AM15" s="30">
        <f t="shared" si="7"/>
        <v>0</v>
      </c>
    </row>
    <row r="16" spans="1:39" x14ac:dyDescent="0.25">
      <c r="A16" s="3">
        <v>496</v>
      </c>
      <c r="B16" s="23">
        <v>0.62</v>
      </c>
      <c r="C16" s="23"/>
      <c r="D16" s="29">
        <v>0.1</v>
      </c>
      <c r="E16" s="11">
        <v>304.00000000004343</v>
      </c>
      <c r="F16" s="11">
        <v>304.00000000000597</v>
      </c>
      <c r="G16" s="11">
        <f t="shared" si="0"/>
        <v>3.7459813029272482E-11</v>
      </c>
      <c r="H16" s="11" t="e">
        <v>#NUM!</v>
      </c>
      <c r="I16" s="11">
        <v>0.83152155968430674</v>
      </c>
      <c r="J16" s="11">
        <v>14</v>
      </c>
      <c r="K16" s="11">
        <v>14</v>
      </c>
      <c r="L16" s="30">
        <f t="shared" si="1"/>
        <v>0</v>
      </c>
      <c r="M16" s="11">
        <v>0.3</v>
      </c>
      <c r="N16" s="11">
        <v>304.55763937568406</v>
      </c>
      <c r="O16" s="11">
        <v>304.54458397327318</v>
      </c>
      <c r="P16" s="11">
        <f t="shared" si="2"/>
        <v>1.3055402410884653E-2</v>
      </c>
      <c r="Q16" s="11" t="e">
        <v>#NUM!</v>
      </c>
      <c r="R16" s="11">
        <v>0.83457214628545118</v>
      </c>
      <c r="S16" s="11">
        <v>5</v>
      </c>
      <c r="T16" s="11">
        <v>5</v>
      </c>
      <c r="U16" s="30">
        <f t="shared" si="3"/>
        <v>0</v>
      </c>
      <c r="V16" s="11">
        <v>0.6</v>
      </c>
      <c r="W16" s="11">
        <v>321.13363984247587</v>
      </c>
      <c r="X16" s="11">
        <v>321.19678252701681</v>
      </c>
      <c r="Y16" s="11">
        <f t="shared" si="4"/>
        <v>-6.3142684540935079E-2</v>
      </c>
      <c r="Z16" s="11" t="e">
        <v>#NUM!</v>
      </c>
      <c r="AA16" s="11">
        <v>0.92525176313723134</v>
      </c>
      <c r="AB16" s="11">
        <v>3</v>
      </c>
      <c r="AC16" s="11">
        <v>3</v>
      </c>
      <c r="AD16" s="30">
        <f t="shared" si="5"/>
        <v>0</v>
      </c>
      <c r="AE16" s="11">
        <v>0.9</v>
      </c>
      <c r="AF16" s="11">
        <v>354.9671739778899</v>
      </c>
      <c r="AG16" s="11">
        <v>355.05120243690209</v>
      </c>
      <c r="AH16" s="11">
        <f t="shared" si="6"/>
        <v>-8.402845901218825E-2</v>
      </c>
      <c r="AI16" s="11">
        <v>0.85202817017373322</v>
      </c>
      <c r="AJ16" s="11">
        <v>1.1103393491497555</v>
      </c>
      <c r="AK16" s="11">
        <v>2</v>
      </c>
      <c r="AL16" s="11">
        <v>3</v>
      </c>
      <c r="AM16" s="30">
        <f t="shared" si="7"/>
        <v>-1</v>
      </c>
    </row>
    <row r="17" spans="1:39" x14ac:dyDescent="0.25">
      <c r="A17" s="3">
        <v>504</v>
      </c>
      <c r="B17" s="23">
        <v>0.63</v>
      </c>
      <c r="C17" s="23"/>
      <c r="D17" s="29">
        <v>0.1</v>
      </c>
      <c r="E17" s="11">
        <v>296.00000000021043</v>
      </c>
      <c r="F17" s="11">
        <v>296.00000000003456</v>
      </c>
      <c r="G17" s="11">
        <f t="shared" si="0"/>
        <v>1.7587353795534E-10</v>
      </c>
      <c r="H17" s="11" t="e">
        <v>#NUM!</v>
      </c>
      <c r="I17" s="11">
        <v>0.80467230041223725</v>
      </c>
      <c r="J17" s="11">
        <v>13</v>
      </c>
      <c r="K17" s="11">
        <v>13</v>
      </c>
      <c r="L17" s="30">
        <f t="shared" si="1"/>
        <v>0</v>
      </c>
      <c r="M17" s="11">
        <v>0.3</v>
      </c>
      <c r="N17" s="11">
        <v>296.69738221293181</v>
      </c>
      <c r="O17" s="11">
        <v>296.67599564507151</v>
      </c>
      <c r="P17" s="11">
        <f t="shared" si="2"/>
        <v>2.138656786030424E-2</v>
      </c>
      <c r="Q17" s="11" t="e">
        <v>#NUM!</v>
      </c>
      <c r="R17" s="11">
        <v>0.80846395007018512</v>
      </c>
      <c r="S17" s="11">
        <v>5</v>
      </c>
      <c r="T17" s="11">
        <v>5</v>
      </c>
      <c r="U17" s="30">
        <f t="shared" si="3"/>
        <v>0</v>
      </c>
      <c r="V17" s="11">
        <v>0.6</v>
      </c>
      <c r="W17" s="11">
        <v>314.61540042348565</v>
      </c>
      <c r="X17" s="11">
        <v>314.69541580878411</v>
      </c>
      <c r="Y17" s="11">
        <f t="shared" si="4"/>
        <v>-8.0015385298452202E-2</v>
      </c>
      <c r="Z17" s="11" t="e">
        <v>#NUM!</v>
      </c>
      <c r="AA17" s="11">
        <v>0.90588376718028119</v>
      </c>
      <c r="AB17" s="11">
        <v>3</v>
      </c>
      <c r="AC17" s="11">
        <v>3</v>
      </c>
      <c r="AD17" s="30">
        <f t="shared" si="5"/>
        <v>0</v>
      </c>
      <c r="AE17" s="11">
        <v>0.9</v>
      </c>
      <c r="AF17" s="11">
        <v>349.66410163335172</v>
      </c>
      <c r="AG17" s="11">
        <v>349.86426830317896</v>
      </c>
      <c r="AH17" s="11">
        <f t="shared" si="6"/>
        <v>-0.20016666982724018</v>
      </c>
      <c r="AI17" s="11">
        <v>0.85553515060734386</v>
      </c>
      <c r="AJ17" s="11">
        <v>1.0964426795381459</v>
      </c>
      <c r="AK17" s="11">
        <v>2</v>
      </c>
      <c r="AL17" s="11">
        <v>3</v>
      </c>
      <c r="AM17" s="30">
        <f t="shared" si="7"/>
        <v>-1</v>
      </c>
    </row>
    <row r="18" spans="1:39" x14ac:dyDescent="0.25">
      <c r="A18" s="3">
        <v>512</v>
      </c>
      <c r="B18" s="23">
        <v>0.64</v>
      </c>
      <c r="C18" s="23"/>
      <c r="D18" s="29">
        <v>0.1</v>
      </c>
      <c r="E18" s="11">
        <v>288.00000000094593</v>
      </c>
      <c r="F18" s="11">
        <v>288.00000000019764</v>
      </c>
      <c r="G18" s="11">
        <f t="shared" si="0"/>
        <v>7.4828676588367671E-10</v>
      </c>
      <c r="H18" s="11" t="e">
        <v>#NUM!</v>
      </c>
      <c r="I18" s="11">
        <v>0.77815047113436253</v>
      </c>
      <c r="J18" s="11">
        <v>13</v>
      </c>
      <c r="K18" s="11">
        <v>13</v>
      </c>
      <c r="L18" s="30">
        <f t="shared" si="1"/>
        <v>0</v>
      </c>
      <c r="M18" s="11">
        <v>0.3</v>
      </c>
      <c r="N18" s="11">
        <v>288.8650650940458</v>
      </c>
      <c r="O18" s="11">
        <v>288.85794049147319</v>
      </c>
      <c r="P18" s="11">
        <f t="shared" si="2"/>
        <v>7.1246025726168227E-3</v>
      </c>
      <c r="Q18" s="11" t="e">
        <v>#NUM!</v>
      </c>
      <c r="R18" s="11">
        <v>0.78282512953542593</v>
      </c>
      <c r="S18" s="11">
        <v>4</v>
      </c>
      <c r="T18" s="11">
        <v>4</v>
      </c>
      <c r="U18" s="30">
        <f t="shared" si="3"/>
        <v>0</v>
      </c>
      <c r="V18" s="11">
        <v>0.6</v>
      </c>
      <c r="W18" s="11">
        <v>308.17844379803103</v>
      </c>
      <c r="X18" s="11">
        <v>308.1940490905514</v>
      </c>
      <c r="Y18" s="11">
        <f t="shared" si="4"/>
        <v>-1.5605292520376679E-2</v>
      </c>
      <c r="Z18" s="11">
        <v>0.507114441225051</v>
      </c>
      <c r="AA18" s="11">
        <v>0.8871912041021186</v>
      </c>
      <c r="AB18" s="11">
        <v>3</v>
      </c>
      <c r="AC18" s="11">
        <v>3</v>
      </c>
      <c r="AD18" s="30">
        <f t="shared" si="5"/>
        <v>0</v>
      </c>
      <c r="AE18" s="11">
        <v>0.9</v>
      </c>
      <c r="AF18" s="11">
        <v>344.43427774975919</v>
      </c>
      <c r="AG18" s="11">
        <v>344.67733416945623</v>
      </c>
      <c r="AH18" s="11">
        <f t="shared" si="6"/>
        <v>-0.24305641969704084</v>
      </c>
      <c r="AI18" s="11">
        <v>0.85863625421486245</v>
      </c>
      <c r="AJ18" s="11">
        <v>1.0831113032043489</v>
      </c>
      <c r="AK18" s="11">
        <v>2</v>
      </c>
      <c r="AL18" s="11">
        <v>3</v>
      </c>
      <c r="AM18" s="30">
        <f t="shared" si="7"/>
        <v>-1</v>
      </c>
    </row>
    <row r="19" spans="1:39" x14ac:dyDescent="0.25">
      <c r="A19" s="3">
        <v>520</v>
      </c>
      <c r="B19" s="23">
        <v>0.65</v>
      </c>
      <c r="C19" s="23"/>
      <c r="D19" s="29">
        <v>0.1</v>
      </c>
      <c r="E19" s="11">
        <v>280.00000000396722</v>
      </c>
      <c r="F19" s="11">
        <v>280.00000000101932</v>
      </c>
      <c r="G19" s="11">
        <f t="shared" si="0"/>
        <v>2.9478997021215037E-9</v>
      </c>
      <c r="H19" s="11" t="e">
        <v>#NUM!</v>
      </c>
      <c r="I19" s="11">
        <v>0.75195011858728467</v>
      </c>
      <c r="J19" s="11">
        <v>13</v>
      </c>
      <c r="K19" s="11">
        <v>13</v>
      </c>
      <c r="L19" s="30">
        <f t="shared" si="1"/>
        <v>0</v>
      </c>
      <c r="M19" s="11">
        <v>0.3</v>
      </c>
      <c r="N19" s="11">
        <v>281.06473189715371</v>
      </c>
      <c r="O19" s="11">
        <v>281.03988533787486</v>
      </c>
      <c r="P19" s="11">
        <f t="shared" si="2"/>
        <v>2.4846559278842051E-2</v>
      </c>
      <c r="Q19" s="11" t="e">
        <v>#NUM!</v>
      </c>
      <c r="R19" s="11">
        <v>0.75766887053958853</v>
      </c>
      <c r="S19" s="11">
        <v>4</v>
      </c>
      <c r="T19" s="11">
        <v>4</v>
      </c>
      <c r="U19" s="30">
        <f t="shared" si="3"/>
        <v>0</v>
      </c>
      <c r="V19" s="11">
        <v>0.6</v>
      </c>
      <c r="W19" s="11">
        <v>301.82409037831388</v>
      </c>
      <c r="X19" s="11">
        <v>301.69268237231859</v>
      </c>
      <c r="Y19" s="11">
        <f t="shared" si="4"/>
        <v>0.13140800599529712</v>
      </c>
      <c r="Z19" s="11">
        <v>0.52882882330195202</v>
      </c>
      <c r="AA19" s="11">
        <v>0.86916888533431713</v>
      </c>
      <c r="AB19" s="11">
        <v>2</v>
      </c>
      <c r="AC19" s="11">
        <v>3</v>
      </c>
      <c r="AD19" s="30">
        <f t="shared" si="5"/>
        <v>-1</v>
      </c>
      <c r="AE19" s="11">
        <v>0.9</v>
      </c>
      <c r="AF19" s="11">
        <v>339.2772670740892</v>
      </c>
      <c r="AG19" s="11">
        <v>339.49040003573293</v>
      </c>
      <c r="AH19" s="11">
        <f t="shared" si="6"/>
        <v>-0.21313296164373696</v>
      </c>
      <c r="AI19" s="11">
        <v>0.86138913464535383</v>
      </c>
      <c r="AJ19" s="11">
        <v>1.0703326043133223</v>
      </c>
      <c r="AK19" s="11">
        <v>2</v>
      </c>
      <c r="AL19" s="11">
        <v>3</v>
      </c>
      <c r="AM19" s="30">
        <f t="shared" si="7"/>
        <v>-1</v>
      </c>
    </row>
    <row r="20" spans="1:39" x14ac:dyDescent="0.25">
      <c r="A20" s="3">
        <v>528</v>
      </c>
      <c r="B20" s="23">
        <v>0.66</v>
      </c>
      <c r="C20" s="23"/>
      <c r="D20" s="29">
        <v>0.1</v>
      </c>
      <c r="E20" s="11">
        <v>272.00000001556248</v>
      </c>
      <c r="F20" s="11">
        <v>272.00000000476973</v>
      </c>
      <c r="G20" s="11">
        <f t="shared" si="0"/>
        <v>1.0792746252263896E-8</v>
      </c>
      <c r="H20" s="11" t="e">
        <v>#NUM!</v>
      </c>
      <c r="I20" s="11">
        <v>0.72606543298413828</v>
      </c>
      <c r="J20" s="11">
        <v>13</v>
      </c>
      <c r="K20" s="11">
        <v>13</v>
      </c>
      <c r="L20" s="30">
        <f t="shared" si="1"/>
        <v>0</v>
      </c>
      <c r="M20" s="11">
        <v>0.3</v>
      </c>
      <c r="N20" s="11">
        <v>273.30073941440958</v>
      </c>
      <c r="O20" s="11">
        <v>273.2831420368621</v>
      </c>
      <c r="P20" s="11">
        <f t="shared" si="2"/>
        <v>1.759737754747448E-2</v>
      </c>
      <c r="Q20" s="11" t="e">
        <v>#NUM!</v>
      </c>
      <c r="R20" s="11">
        <v>0.73300971176881025</v>
      </c>
      <c r="S20" s="11">
        <v>4</v>
      </c>
      <c r="T20" s="11">
        <v>4</v>
      </c>
      <c r="U20" s="30">
        <f t="shared" si="3"/>
        <v>0</v>
      </c>
      <c r="V20" s="11">
        <v>0.6</v>
      </c>
      <c r="W20" s="11">
        <v>295.55354819854659</v>
      </c>
      <c r="X20" s="11">
        <v>295.46080633503607</v>
      </c>
      <c r="Y20" s="11">
        <f t="shared" si="4"/>
        <v>9.2741863510525491E-2</v>
      </c>
      <c r="Z20" s="11">
        <v>0.54248950311130029</v>
      </c>
      <c r="AA20" s="11">
        <v>0.85181114737997821</v>
      </c>
      <c r="AB20" s="11">
        <v>3</v>
      </c>
      <c r="AC20" s="11">
        <v>3</v>
      </c>
      <c r="AD20" s="30">
        <f t="shared" si="5"/>
        <v>0</v>
      </c>
      <c r="AE20" s="11">
        <v>0.9</v>
      </c>
      <c r="AF20" s="11">
        <v>334.1926003341872</v>
      </c>
      <c r="AG20" s="11">
        <v>334.30346590200986</v>
      </c>
      <c r="AH20" s="11">
        <f t="shared" si="6"/>
        <v>-0.11086556782265689</v>
      </c>
      <c r="AI20" s="11">
        <v>0.86384105661097177</v>
      </c>
      <c r="AJ20" s="11">
        <v>1.0580940894075539</v>
      </c>
      <c r="AK20" s="11">
        <v>2</v>
      </c>
      <c r="AL20" s="11">
        <v>3</v>
      </c>
      <c r="AM20" s="30">
        <f t="shared" si="7"/>
        <v>-1</v>
      </c>
    </row>
    <row r="21" spans="1:39" x14ac:dyDescent="0.25">
      <c r="A21" s="3">
        <v>536</v>
      </c>
      <c r="B21" s="23">
        <v>0.67</v>
      </c>
      <c r="C21" s="23"/>
      <c r="D21" s="29">
        <v>0.1</v>
      </c>
      <c r="E21" s="11">
        <v>264.00000005726167</v>
      </c>
      <c r="F21" s="11">
        <v>264.00000002046306</v>
      </c>
      <c r="G21" s="11">
        <f t="shared" si="0"/>
        <v>3.6798610381083563E-8</v>
      </c>
      <c r="H21" s="11" t="e">
        <v>#NUM!</v>
      </c>
      <c r="I21" s="11">
        <v>0.70049074377551424</v>
      </c>
      <c r="J21" s="11">
        <v>13</v>
      </c>
      <c r="K21" s="11">
        <v>13</v>
      </c>
      <c r="L21" s="30">
        <f t="shared" si="1"/>
        <v>0</v>
      </c>
      <c r="M21" s="11">
        <v>0.3</v>
      </c>
      <c r="N21" s="11">
        <v>265.57774339061962</v>
      </c>
      <c r="O21" s="11">
        <v>265.57173644351542</v>
      </c>
      <c r="P21" s="11">
        <f t="shared" si="2"/>
        <v>6.0069471041970246E-3</v>
      </c>
      <c r="Q21" s="11" t="e">
        <v>#NUM!</v>
      </c>
      <c r="R21" s="11">
        <v>0.7088634301436304</v>
      </c>
      <c r="S21" s="11">
        <v>5</v>
      </c>
      <c r="T21" s="11">
        <v>5</v>
      </c>
      <c r="U21" s="30">
        <f t="shared" si="3"/>
        <v>0</v>
      </c>
      <c r="V21" s="11">
        <v>0.6</v>
      </c>
      <c r="W21" s="11">
        <v>289.36791325683879</v>
      </c>
      <c r="X21" s="11">
        <v>289.42820807515636</v>
      </c>
      <c r="Y21" s="11">
        <f t="shared" si="4"/>
        <v>-6.0294818317572663E-2</v>
      </c>
      <c r="Z21" s="11">
        <v>0.55232367920616376</v>
      </c>
      <c r="AA21" s="11">
        <v>0.83511186784745239</v>
      </c>
      <c r="AB21" s="11">
        <v>3</v>
      </c>
      <c r="AC21" s="11">
        <v>3</v>
      </c>
      <c r="AD21" s="30">
        <f t="shared" si="5"/>
        <v>0</v>
      </c>
      <c r="AE21" s="11">
        <v>0.9</v>
      </c>
      <c r="AF21" s="11">
        <v>329.17977669210939</v>
      </c>
      <c r="AG21" s="11">
        <v>329.11653176828702</v>
      </c>
      <c r="AH21" s="11">
        <f t="shared" si="6"/>
        <v>6.3244923822367127E-2</v>
      </c>
      <c r="AI21" s="11">
        <v>0.86603122420712131</v>
      </c>
      <c r="AJ21" s="11">
        <v>1.0463833967623322</v>
      </c>
      <c r="AK21" s="11">
        <v>2</v>
      </c>
      <c r="AL21" s="11">
        <v>3</v>
      </c>
      <c r="AM21" s="30">
        <f t="shared" si="7"/>
        <v>-1</v>
      </c>
    </row>
    <row r="22" spans="1:39" x14ac:dyDescent="0.25">
      <c r="A22" s="3">
        <v>544</v>
      </c>
      <c r="B22" s="23">
        <v>0.68</v>
      </c>
      <c r="C22" s="23"/>
      <c r="D22" s="29">
        <v>0.1</v>
      </c>
      <c r="E22" s="11">
        <v>256.0000001981565</v>
      </c>
      <c r="F22" s="11">
        <v>256.00000008114216</v>
      </c>
      <c r="G22" s="11">
        <f t="shared" si="0"/>
        <v>1.1701433777489001E-7</v>
      </c>
      <c r="H22" s="11" t="e">
        <v>#NUM!</v>
      </c>
      <c r="I22" s="11">
        <v>0.67522051567598007</v>
      </c>
      <c r="J22" s="11">
        <v>13</v>
      </c>
      <c r="K22" s="11">
        <v>13</v>
      </c>
      <c r="L22" s="30">
        <f t="shared" si="1"/>
        <v>0</v>
      </c>
      <c r="M22" s="11">
        <v>0.3</v>
      </c>
      <c r="N22" s="11">
        <v>257.9006795782027</v>
      </c>
      <c r="O22" s="11">
        <v>257.86033085016879</v>
      </c>
      <c r="P22" s="11">
        <f t="shared" si="2"/>
        <v>4.034872803390499E-2</v>
      </c>
      <c r="Q22" s="11" t="e">
        <v>#NUM!</v>
      </c>
      <c r="R22" s="11">
        <v>0.68524690402865729</v>
      </c>
      <c r="S22" s="11">
        <v>4</v>
      </c>
      <c r="T22" s="11">
        <v>4</v>
      </c>
      <c r="U22" s="30">
        <f t="shared" si="3"/>
        <v>0</v>
      </c>
      <c r="V22" s="11">
        <v>0.6</v>
      </c>
      <c r="W22" s="11">
        <v>283.26817029850076</v>
      </c>
      <c r="X22" s="11">
        <v>283.39560981527677</v>
      </c>
      <c r="Y22" s="11">
        <f t="shared" si="4"/>
        <v>-0.12743951677600762</v>
      </c>
      <c r="Z22" s="11">
        <v>0.55983839709275263</v>
      </c>
      <c r="AA22" s="11">
        <v>0.81906448323997361</v>
      </c>
      <c r="AB22" s="11">
        <v>2</v>
      </c>
      <c r="AC22" s="11">
        <v>3</v>
      </c>
      <c r="AD22" s="30">
        <f t="shared" si="5"/>
        <v>-1</v>
      </c>
      <c r="AE22" s="11">
        <v>0.9</v>
      </c>
      <c r="AF22" s="11">
        <v>324.23826609285004</v>
      </c>
      <c r="AG22" s="11">
        <v>323.92959763456383</v>
      </c>
      <c r="AH22" s="11">
        <f t="shared" si="6"/>
        <v>0.30866845828620626</v>
      </c>
      <c r="AI22" s="11">
        <v>0.86799248300840992</v>
      </c>
      <c r="AJ22" s="11">
        <v>1.0351883048550399</v>
      </c>
      <c r="AK22" s="11">
        <v>2</v>
      </c>
      <c r="AL22" s="11">
        <v>2</v>
      </c>
      <c r="AM22" s="30">
        <f t="shared" si="7"/>
        <v>0</v>
      </c>
    </row>
    <row r="23" spans="1:39" x14ac:dyDescent="0.25">
      <c r="A23" s="3">
        <v>552</v>
      </c>
      <c r="B23" s="23">
        <v>0.69</v>
      </c>
      <c r="C23" s="23"/>
      <c r="D23" s="29">
        <v>0.1</v>
      </c>
      <c r="E23" s="11">
        <v>248.00000064656194</v>
      </c>
      <c r="F23" s="11">
        <v>248.00000029919664</v>
      </c>
      <c r="G23" s="11">
        <f t="shared" si="0"/>
        <v>3.4736530096779461E-7</v>
      </c>
      <c r="H23" s="11" t="e">
        <v>#NUM!</v>
      </c>
      <c r="I23" s="11">
        <v>0.65024934514285559</v>
      </c>
      <c r="J23" s="11">
        <v>13</v>
      </c>
      <c r="K23" s="11">
        <v>13</v>
      </c>
      <c r="L23" s="30">
        <f t="shared" si="1"/>
        <v>0</v>
      </c>
      <c r="M23" s="11">
        <v>0.3</v>
      </c>
      <c r="N23" s="11">
        <v>250.27474000330835</v>
      </c>
      <c r="O23" s="11">
        <v>250.2619052436599</v>
      </c>
      <c r="P23" s="11">
        <f t="shared" si="2"/>
        <v>1.2834759648455929E-2</v>
      </c>
      <c r="Q23" s="11" t="e">
        <v>#NUM!</v>
      </c>
      <c r="R23" s="11">
        <v>0.66217795618626241</v>
      </c>
      <c r="S23" s="11">
        <v>4</v>
      </c>
      <c r="T23" s="11">
        <v>4</v>
      </c>
      <c r="U23" s="30">
        <f t="shared" si="3"/>
        <v>0</v>
      </c>
      <c r="V23" s="11">
        <v>0.6</v>
      </c>
      <c r="W23" s="11">
        <v>277.25519400288488</v>
      </c>
      <c r="X23" s="11">
        <v>277.36301155539718</v>
      </c>
      <c r="Y23" s="11">
        <f t="shared" si="4"/>
        <v>-0.10781755251230152</v>
      </c>
      <c r="Z23" s="11">
        <v>0.56577926070024487</v>
      </c>
      <c r="AA23" s="11">
        <v>0.80366200822983802</v>
      </c>
      <c r="AB23" s="11">
        <v>2</v>
      </c>
      <c r="AC23" s="11">
        <v>3</v>
      </c>
      <c r="AD23" s="30">
        <f t="shared" si="5"/>
        <v>-1</v>
      </c>
      <c r="AE23" s="11">
        <v>0.9</v>
      </c>
      <c r="AF23" s="11">
        <v>319.36751150993308</v>
      </c>
      <c r="AG23" s="11">
        <v>319.19589766905551</v>
      </c>
      <c r="AH23" s="11">
        <f t="shared" si="6"/>
        <v>0.17161384087756915</v>
      </c>
      <c r="AI23" s="11">
        <v>0.86975259029798058</v>
      </c>
      <c r="AJ23" s="11">
        <v>1.0244967399929248</v>
      </c>
      <c r="AK23" s="11">
        <v>3</v>
      </c>
      <c r="AL23" s="11">
        <v>2</v>
      </c>
      <c r="AM23" s="30">
        <f t="shared" si="7"/>
        <v>1</v>
      </c>
    </row>
    <row r="24" spans="1:39" x14ac:dyDescent="0.25">
      <c r="A24" s="3">
        <v>560</v>
      </c>
      <c r="B24" s="23">
        <v>0.7</v>
      </c>
      <c r="C24" s="23"/>
      <c r="D24" s="29">
        <v>0.1</v>
      </c>
      <c r="E24" s="11">
        <v>240.00000199396129</v>
      </c>
      <c r="F24" s="11">
        <v>240.00000103063871</v>
      </c>
      <c r="G24" s="11">
        <f t="shared" si="0"/>
        <v>9.6332257726317039E-7</v>
      </c>
      <c r="H24" s="11" t="e">
        <v>#NUM!</v>
      </c>
      <c r="I24" s="11">
        <v>0.62557195777313612</v>
      </c>
      <c r="J24" s="11">
        <v>13</v>
      </c>
      <c r="K24" s="11">
        <v>13</v>
      </c>
      <c r="L24" s="30">
        <f t="shared" si="1"/>
        <v>0</v>
      </c>
      <c r="M24" s="11">
        <v>0.3</v>
      </c>
      <c r="N24" s="11">
        <v>242.70534474933925</v>
      </c>
      <c r="O24" s="11">
        <v>242.7032962485606</v>
      </c>
      <c r="P24" s="11">
        <f t="shared" si="2"/>
        <v>2.0485007786419374E-3</v>
      </c>
      <c r="Q24" s="11" t="e">
        <v>#NUM!</v>
      </c>
      <c r="R24" s="11">
        <v>0.63967517890486847</v>
      </c>
      <c r="S24" s="11">
        <v>5</v>
      </c>
      <c r="T24" s="11">
        <v>5</v>
      </c>
      <c r="U24" s="30">
        <f t="shared" si="3"/>
        <v>0</v>
      </c>
      <c r="V24" s="11">
        <v>0.6</v>
      </c>
      <c r="W24" s="11">
        <v>271.32975053653325</v>
      </c>
      <c r="X24" s="11">
        <v>271.33041329551742</v>
      </c>
      <c r="Y24" s="11">
        <f t="shared" si="4"/>
        <v>-6.6275898416279233E-4</v>
      </c>
      <c r="Z24" s="11">
        <v>0.57057963622710028</v>
      </c>
      <c r="AA24" s="11">
        <v>0.78889705616191008</v>
      </c>
      <c r="AB24" s="11">
        <v>2</v>
      </c>
      <c r="AC24" s="11">
        <v>3</v>
      </c>
      <c r="AD24" s="30">
        <f t="shared" si="5"/>
        <v>-1</v>
      </c>
      <c r="AE24" s="11">
        <v>0.9</v>
      </c>
      <c r="AF24" s="11">
        <v>314.56693108968437</v>
      </c>
      <c r="AG24" s="11">
        <v>314.62192730928018</v>
      </c>
      <c r="AH24" s="11">
        <f t="shared" si="6"/>
        <v>-5.4996219595807361E-2</v>
      </c>
      <c r="AI24" s="11">
        <v>0.8713351802192002</v>
      </c>
      <c r="AJ24" s="11">
        <v>1.0142967831434684</v>
      </c>
      <c r="AK24" s="11">
        <v>2</v>
      </c>
      <c r="AL24" s="11">
        <v>2</v>
      </c>
      <c r="AM24" s="30">
        <f t="shared" si="7"/>
        <v>0</v>
      </c>
    </row>
    <row r="25" spans="1:39" x14ac:dyDescent="0.25">
      <c r="A25" s="3">
        <v>568</v>
      </c>
      <c r="B25" s="23">
        <v>0.71</v>
      </c>
      <c r="C25" s="23"/>
      <c r="D25" s="29">
        <v>0.1</v>
      </c>
      <c r="E25" s="11">
        <v>232.00000582539906</v>
      </c>
      <c r="F25" s="11">
        <v>232.00000332869638</v>
      </c>
      <c r="G25" s="11">
        <f t="shared" si="0"/>
        <v>2.4967026774902479E-6</v>
      </c>
      <c r="H25" s="11" t="e">
        <v>#NUM!</v>
      </c>
      <c r="I25" s="11">
        <v>0.60118320769090883</v>
      </c>
      <c r="J25" s="11">
        <v>13</v>
      </c>
      <c r="K25" s="11">
        <v>13</v>
      </c>
      <c r="L25" s="30">
        <f t="shared" si="1"/>
        <v>0</v>
      </c>
      <c r="M25" s="11">
        <v>0.3</v>
      </c>
      <c r="N25" s="11">
        <v>235.19810966501052</v>
      </c>
      <c r="O25" s="11">
        <v>235.14468725346143</v>
      </c>
      <c r="P25" s="11">
        <f t="shared" si="2"/>
        <v>5.3422411549092885E-2</v>
      </c>
      <c r="Q25" s="11" t="e">
        <v>#NUM!</v>
      </c>
      <c r="R25" s="11">
        <v>0.61775774414153772</v>
      </c>
      <c r="S25" s="11">
        <v>4</v>
      </c>
      <c r="T25" s="11">
        <v>4</v>
      </c>
      <c r="U25" s="30">
        <f t="shared" si="3"/>
        <v>0</v>
      </c>
      <c r="V25" s="11">
        <v>0.6</v>
      </c>
      <c r="W25" s="11">
        <v>265.49249943632856</v>
      </c>
      <c r="X25" s="11">
        <v>265.297815035638</v>
      </c>
      <c r="Y25" s="11">
        <f t="shared" si="4"/>
        <v>0.19468440069056214</v>
      </c>
      <c r="Z25" s="11">
        <v>0.57451735108626945</v>
      </c>
      <c r="AA25" s="11">
        <v>0.77476186054798601</v>
      </c>
      <c r="AB25" s="11">
        <v>2</v>
      </c>
      <c r="AC25" s="11">
        <v>2</v>
      </c>
      <c r="AD25" s="30">
        <f t="shared" si="5"/>
        <v>0</v>
      </c>
      <c r="AE25" s="11">
        <v>0.9</v>
      </c>
      <c r="AF25" s="11">
        <v>309.8359201962902</v>
      </c>
      <c r="AG25" s="11">
        <v>310.04795694950496</v>
      </c>
      <c r="AH25" s="11">
        <f t="shared" si="6"/>
        <v>-0.21203675321476112</v>
      </c>
      <c r="AI25" s="11">
        <v>0.87276050882367084</v>
      </c>
      <c r="AJ25" s="11">
        <v>1.0045766760109029</v>
      </c>
      <c r="AK25" s="11">
        <v>2</v>
      </c>
      <c r="AL25" s="11">
        <v>2</v>
      </c>
      <c r="AM25" s="30">
        <f t="shared" si="7"/>
        <v>0</v>
      </c>
    </row>
    <row r="26" spans="1:39" x14ac:dyDescent="0.25">
      <c r="A26" s="3">
        <v>576</v>
      </c>
      <c r="B26" s="23">
        <v>0.72</v>
      </c>
      <c r="C26" s="23"/>
      <c r="D26" s="29">
        <v>0.1</v>
      </c>
      <c r="E26" s="11">
        <v>224.00001615804808</v>
      </c>
      <c r="F26" s="11">
        <v>224.00001010974202</v>
      </c>
      <c r="G26" s="11">
        <f t="shared" si="0"/>
        <v>6.0483060622118501E-6</v>
      </c>
      <c r="H26" s="11" t="e">
        <v>#NUM!</v>
      </c>
      <c r="I26" s="11">
        <v>0.57707808122329163</v>
      </c>
      <c r="J26" s="11">
        <v>13</v>
      </c>
      <c r="K26" s="11">
        <v>13</v>
      </c>
      <c r="L26" s="30">
        <f t="shared" si="1"/>
        <v>0</v>
      </c>
      <c r="M26" s="11">
        <v>0.3</v>
      </c>
      <c r="N26" s="11">
        <v>227.75881049166799</v>
      </c>
      <c r="O26" s="11">
        <v>227.75020623355749</v>
      </c>
      <c r="P26" s="11">
        <f t="shared" si="2"/>
        <v>8.6042581104948113E-3</v>
      </c>
      <c r="Q26" s="11" t="e">
        <v>#NUM!</v>
      </c>
      <c r="R26" s="11">
        <v>0.59644520183778704</v>
      </c>
      <c r="S26" s="11">
        <v>4</v>
      </c>
      <c r="T26" s="11">
        <v>4</v>
      </c>
      <c r="U26" s="30">
        <f t="shared" si="3"/>
        <v>0</v>
      </c>
      <c r="V26" s="11">
        <v>0.6</v>
      </c>
      <c r="W26" s="11">
        <v>259.7439957874812</v>
      </c>
      <c r="X26" s="11">
        <v>259.68479860070158</v>
      </c>
      <c r="Y26" s="11">
        <f t="shared" si="4"/>
        <v>5.9197186779613276E-2</v>
      </c>
      <c r="Z26" s="11">
        <v>0.57778270807834287</v>
      </c>
      <c r="AA26" s="11">
        <v>0.76124829733049237</v>
      </c>
      <c r="AB26" s="11">
        <v>3</v>
      </c>
      <c r="AC26" s="11">
        <v>2</v>
      </c>
      <c r="AD26" s="30">
        <f t="shared" si="5"/>
        <v>1</v>
      </c>
      <c r="AE26" s="11">
        <v>0.9</v>
      </c>
      <c r="AF26" s="11">
        <v>305.17385335998927</v>
      </c>
      <c r="AG26" s="11">
        <v>305.47398658972986</v>
      </c>
      <c r="AH26" s="11">
        <f t="shared" si="6"/>
        <v>-0.3001332297405952</v>
      </c>
      <c r="AI26" s="11">
        <v>0.87404603733394248</v>
      </c>
      <c r="AJ26" s="11">
        <v>0.9953248264016582</v>
      </c>
      <c r="AK26" s="11">
        <v>2</v>
      </c>
      <c r="AL26" s="11">
        <v>2</v>
      </c>
      <c r="AM26" s="30">
        <f t="shared" si="7"/>
        <v>0</v>
      </c>
    </row>
    <row r="27" spans="1:39" x14ac:dyDescent="0.25">
      <c r="A27" s="3">
        <v>584</v>
      </c>
      <c r="B27" s="23">
        <v>0.73</v>
      </c>
      <c r="C27" s="23"/>
      <c r="D27" s="29">
        <v>0.1</v>
      </c>
      <c r="E27" s="11">
        <v>216.00004263982703</v>
      </c>
      <c r="F27" s="11">
        <v>216.00002894442562</v>
      </c>
      <c r="G27" s="11">
        <f t="shared" si="0"/>
        <v>1.369540140672143E-5</v>
      </c>
      <c r="H27" s="11" t="e">
        <v>#NUM!</v>
      </c>
      <c r="I27" s="11">
        <v>0.55325170946509061</v>
      </c>
      <c r="J27" s="11">
        <v>12</v>
      </c>
      <c r="K27" s="11">
        <v>12</v>
      </c>
      <c r="L27" s="30">
        <f t="shared" si="1"/>
        <v>0</v>
      </c>
      <c r="M27" s="11">
        <v>0.3</v>
      </c>
      <c r="N27" s="11">
        <v>220.39334397675088</v>
      </c>
      <c r="O27" s="11">
        <v>220.40173477156202</v>
      </c>
      <c r="P27" s="11">
        <f t="shared" si="2"/>
        <v>-8.3907948111345831E-3</v>
      </c>
      <c r="Q27" s="11" t="e">
        <v>#NUM!</v>
      </c>
      <c r="R27" s="11">
        <v>0.57575726979115716</v>
      </c>
      <c r="S27" s="11">
        <v>5</v>
      </c>
      <c r="T27" s="11">
        <v>5</v>
      </c>
      <c r="U27" s="30">
        <f t="shared" si="3"/>
        <v>0</v>
      </c>
      <c r="V27" s="11">
        <v>0.6</v>
      </c>
      <c r="W27" s="11">
        <v>254.08469266252752</v>
      </c>
      <c r="X27" s="11">
        <v>254.18940242062422</v>
      </c>
      <c r="Y27" s="11">
        <f t="shared" si="4"/>
        <v>-0.10470975809670335</v>
      </c>
      <c r="Z27" s="11">
        <v>0.58051241857884772</v>
      </c>
      <c r="AA27" s="11">
        <v>0.7483479077111147</v>
      </c>
      <c r="AB27" s="11">
        <v>2</v>
      </c>
      <c r="AC27" s="11">
        <v>3</v>
      </c>
      <c r="AD27" s="30">
        <f t="shared" si="5"/>
        <v>-1</v>
      </c>
      <c r="AE27" s="11">
        <v>0.9</v>
      </c>
      <c r="AF27" s="11">
        <v>300.58008613092045</v>
      </c>
      <c r="AG27" s="11">
        <v>300.90001622995464</v>
      </c>
      <c r="AH27" s="11">
        <f t="shared" si="6"/>
        <v>-0.31993009903419534</v>
      </c>
      <c r="AI27" s="11">
        <v>0.87520689449722189</v>
      </c>
      <c r="AJ27" s="11">
        <v>0.98652981292042163</v>
      </c>
      <c r="AK27" s="11">
        <v>2</v>
      </c>
      <c r="AL27" s="11">
        <v>2</v>
      </c>
      <c r="AM27" s="30">
        <f t="shared" si="7"/>
        <v>0</v>
      </c>
    </row>
    <row r="28" spans="1:39" x14ac:dyDescent="0.25">
      <c r="A28" s="3">
        <v>592</v>
      </c>
      <c r="B28" s="23">
        <v>0.74</v>
      </c>
      <c r="C28" s="23"/>
      <c r="D28" s="29">
        <v>0.1</v>
      </c>
      <c r="E28" s="11">
        <v>208.00010726904065</v>
      </c>
      <c r="F28" s="11">
        <v>208.00007827871272</v>
      </c>
      <c r="G28" s="11">
        <f t="shared" si="0"/>
        <v>2.8990327933797744E-5</v>
      </c>
      <c r="H28" s="11" t="e">
        <v>#NUM!</v>
      </c>
      <c r="I28" s="11">
        <v>0.52969939834367197</v>
      </c>
      <c r="J28" s="11">
        <v>11</v>
      </c>
      <c r="K28" s="11">
        <v>11</v>
      </c>
      <c r="L28" s="30">
        <f t="shared" si="1"/>
        <v>0</v>
      </c>
      <c r="M28" s="11">
        <v>0.3</v>
      </c>
      <c r="N28" s="11">
        <v>213.10768659563439</v>
      </c>
      <c r="O28" s="11">
        <v>213.05326330956638</v>
      </c>
      <c r="P28" s="11">
        <f t="shared" si="2"/>
        <v>5.4423286068015386E-2</v>
      </c>
      <c r="Q28" s="11" t="e">
        <v>#NUM!</v>
      </c>
      <c r="R28" s="11">
        <v>0.55571361859144919</v>
      </c>
      <c r="S28" s="11">
        <v>4</v>
      </c>
      <c r="T28" s="11">
        <v>4</v>
      </c>
      <c r="U28" s="30">
        <f t="shared" si="3"/>
        <v>0</v>
      </c>
      <c r="V28" s="11">
        <v>0.6</v>
      </c>
      <c r="W28" s="11">
        <v>248.51494378896854</v>
      </c>
      <c r="X28" s="11">
        <v>248.69400624054663</v>
      </c>
      <c r="Y28" s="11">
        <f t="shared" si="4"/>
        <v>-0.17906245157809053</v>
      </c>
      <c r="Z28" s="11">
        <v>0.5828082730953138</v>
      </c>
      <c r="AA28" s="11">
        <v>0.73605192135675712</v>
      </c>
      <c r="AB28" s="11">
        <v>2</v>
      </c>
      <c r="AC28" s="11">
        <v>3</v>
      </c>
      <c r="AD28" s="30">
        <f t="shared" si="5"/>
        <v>-1</v>
      </c>
      <c r="AE28" s="11">
        <v>0.9</v>
      </c>
      <c r="AF28" s="11">
        <v>296.05395684130849</v>
      </c>
      <c r="AG28" s="11">
        <v>296.32604587017954</v>
      </c>
      <c r="AH28" s="11">
        <f t="shared" si="6"/>
        <v>-0.27208902887105069</v>
      </c>
      <c r="AI28" s="11">
        <v>0.87625624722512208</v>
      </c>
      <c r="AJ28" s="11">
        <v>0.97818038903741089</v>
      </c>
      <c r="AK28" s="11">
        <v>2</v>
      </c>
      <c r="AL28" s="11">
        <v>2</v>
      </c>
      <c r="AM28" s="30">
        <f t="shared" si="7"/>
        <v>0</v>
      </c>
    </row>
    <row r="29" spans="1:39" x14ac:dyDescent="0.25">
      <c r="A29" s="3">
        <v>600</v>
      </c>
      <c r="B29" s="23">
        <v>0.75</v>
      </c>
      <c r="C29" s="23"/>
      <c r="D29" s="29">
        <v>0.1</v>
      </c>
      <c r="E29" s="11">
        <v>200.00025774934466</v>
      </c>
      <c r="F29" s="11">
        <v>200.00020032816954</v>
      </c>
      <c r="G29" s="11">
        <f t="shared" si="0"/>
        <v>5.7421175114313883E-5</v>
      </c>
      <c r="H29" s="11" t="e">
        <v>#NUM!</v>
      </c>
      <c r="I29" s="11">
        <v>0.50641669125534305</v>
      </c>
      <c r="J29" s="11">
        <v>10</v>
      </c>
      <c r="K29" s="11">
        <v>10</v>
      </c>
      <c r="L29" s="30">
        <f t="shared" si="1"/>
        <v>0</v>
      </c>
      <c r="M29" s="11">
        <v>0.3</v>
      </c>
      <c r="N29" s="11">
        <v>205.90785154186642</v>
      </c>
      <c r="O29" s="11">
        <v>205.89750248813601</v>
      </c>
      <c r="P29" s="11">
        <f t="shared" si="2"/>
        <v>1.0349053730408286E-2</v>
      </c>
      <c r="Q29" s="11" t="e">
        <v>#NUM!</v>
      </c>
      <c r="R29" s="11">
        <v>0.53633365516145948</v>
      </c>
      <c r="S29" s="11">
        <v>4</v>
      </c>
      <c r="T29" s="11">
        <v>4</v>
      </c>
      <c r="U29" s="30">
        <f t="shared" si="3"/>
        <v>0</v>
      </c>
      <c r="V29" s="11">
        <v>0.6</v>
      </c>
      <c r="W29" s="11">
        <v>243.03500641477098</v>
      </c>
      <c r="X29" s="11">
        <v>243.19861006046909</v>
      </c>
      <c r="Y29" s="11">
        <f t="shared" si="4"/>
        <v>-0.16360364569811736</v>
      </c>
      <c r="Z29" s="11">
        <v>0.58474819230189301</v>
      </c>
      <c r="AA29" s="11">
        <v>0.72435127981187419</v>
      </c>
      <c r="AB29" s="11">
        <v>2</v>
      </c>
      <c r="AC29" s="11">
        <v>3</v>
      </c>
      <c r="AD29" s="30">
        <f t="shared" si="5"/>
        <v>-1</v>
      </c>
      <c r="AE29" s="11">
        <v>0.9</v>
      </c>
      <c r="AF29" s="11">
        <v>291.59478827877035</v>
      </c>
      <c r="AG29" s="11">
        <v>291.75207551040444</v>
      </c>
      <c r="AH29" s="11">
        <f t="shared" si="6"/>
        <v>-0.15728723163408631</v>
      </c>
      <c r="AI29" s="11">
        <v>0.87720560072680298</v>
      </c>
      <c r="AJ29" s="11">
        <v>0.97026548656609568</v>
      </c>
      <c r="AK29" s="11">
        <v>2</v>
      </c>
      <c r="AL29" s="11">
        <v>2</v>
      </c>
      <c r="AM29" s="30">
        <f t="shared" si="7"/>
        <v>0</v>
      </c>
    </row>
    <row r="30" spans="1:39" x14ac:dyDescent="0.25">
      <c r="A30" s="3">
        <v>608</v>
      </c>
      <c r="B30" s="23">
        <v>0.76</v>
      </c>
      <c r="C30" s="23"/>
      <c r="D30" s="29">
        <v>0.1</v>
      </c>
      <c r="E30" s="11">
        <v>192.00059262763921</v>
      </c>
      <c r="F30" s="11">
        <v>192.00048587360686</v>
      </c>
      <c r="G30" s="11">
        <f t="shared" si="0"/>
        <v>1.0675403234472469E-4</v>
      </c>
      <c r="H30" s="11" t="e">
        <v>#NUM!</v>
      </c>
      <c r="I30" s="11">
        <v>0.48339948889792839</v>
      </c>
      <c r="J30" s="11">
        <v>10</v>
      </c>
      <c r="K30" s="11">
        <v>10</v>
      </c>
      <c r="L30" s="30">
        <f t="shared" si="1"/>
        <v>0</v>
      </c>
      <c r="M30" s="11">
        <v>0.3</v>
      </c>
      <c r="N30" s="11">
        <v>198.79984466595579</v>
      </c>
      <c r="O30" s="11">
        <v>198.8265229771263</v>
      </c>
      <c r="P30" s="11">
        <f t="shared" si="2"/>
        <v>-2.667831117051378E-2</v>
      </c>
      <c r="Q30" s="11" t="e">
        <v>#NUM!</v>
      </c>
      <c r="R30" s="11">
        <v>0.51763630838256303</v>
      </c>
      <c r="S30" s="11">
        <v>4</v>
      </c>
      <c r="T30" s="11">
        <v>4</v>
      </c>
      <c r="U30" s="30">
        <f t="shared" si="3"/>
        <v>0</v>
      </c>
      <c r="V30" s="11">
        <v>0.6</v>
      </c>
      <c r="W30" s="11">
        <v>237.6450443425943</v>
      </c>
      <c r="X30" s="11">
        <v>237.70321388039162</v>
      </c>
      <c r="Y30" s="11">
        <f t="shared" si="4"/>
        <v>-5.8169537797311932E-2</v>
      </c>
      <c r="Z30" s="11">
        <v>0.58639315016226112</v>
      </c>
      <c r="AA30" s="11">
        <v>0.71323665996225527</v>
      </c>
      <c r="AB30" s="11">
        <v>2</v>
      </c>
      <c r="AC30" s="11">
        <v>3</v>
      </c>
      <c r="AD30" s="30">
        <f t="shared" si="5"/>
        <v>-1</v>
      </c>
      <c r="AE30" s="11">
        <v>0.9</v>
      </c>
      <c r="AF30" s="11">
        <v>287.20188927360982</v>
      </c>
      <c r="AG30" s="11">
        <v>287.17810515062922</v>
      </c>
      <c r="AH30" s="11">
        <f t="shared" si="6"/>
        <v>2.3784122980600841E-2</v>
      </c>
      <c r="AI30" s="11">
        <v>0.87806504377773764</v>
      </c>
      <c r="AJ30" s="11">
        <v>0.96277421858926071</v>
      </c>
      <c r="AK30" s="11">
        <v>2</v>
      </c>
      <c r="AL30" s="11">
        <v>2</v>
      </c>
      <c r="AM30" s="30">
        <f t="shared" si="7"/>
        <v>0</v>
      </c>
    </row>
    <row r="31" spans="1:39" x14ac:dyDescent="0.25">
      <c r="A31" s="3">
        <v>616</v>
      </c>
      <c r="B31" s="23">
        <v>0.77</v>
      </c>
      <c r="C31" s="23"/>
      <c r="D31" s="29">
        <v>0.1</v>
      </c>
      <c r="E31" s="11">
        <v>184.00130614634918</v>
      </c>
      <c r="F31" s="11">
        <v>184.00111832773007</v>
      </c>
      <c r="G31" s="11">
        <f t="shared" si="0"/>
        <v>1.8781861911065789E-4</v>
      </c>
      <c r="H31" s="11" t="e">
        <v>#NUM!</v>
      </c>
      <c r="I31" s="11">
        <v>0.46064426374981332</v>
      </c>
      <c r="J31" s="11">
        <v>9</v>
      </c>
      <c r="K31" s="11">
        <v>9</v>
      </c>
      <c r="L31" s="30">
        <f t="shared" si="1"/>
        <v>0</v>
      </c>
      <c r="M31" s="11">
        <v>0.3</v>
      </c>
      <c r="N31" s="11">
        <v>191.78962004588664</v>
      </c>
      <c r="O31" s="11">
        <v>191.75554346611668</v>
      </c>
      <c r="P31" s="11">
        <f t="shared" si="2"/>
        <v>3.4076579769958926E-2</v>
      </c>
      <c r="Q31" s="11" t="e">
        <v>#NUM!</v>
      </c>
      <c r="R31" s="11">
        <v>0.49963982014330516</v>
      </c>
      <c r="S31" s="11">
        <v>3</v>
      </c>
      <c r="T31" s="11">
        <v>3</v>
      </c>
      <c r="U31" s="30">
        <f t="shared" si="3"/>
        <v>0</v>
      </c>
      <c r="V31" s="11">
        <v>0.6</v>
      </c>
      <c r="W31" s="11">
        <v>232.34513110531469</v>
      </c>
      <c r="X31" s="11">
        <v>232.20781770031419</v>
      </c>
      <c r="Y31" s="11">
        <f t="shared" si="4"/>
        <v>0.13731340500049782</v>
      </c>
      <c r="Z31" s="11">
        <v>0.58779171287020426</v>
      </c>
      <c r="AA31" s="11">
        <v>0.70269849741088852</v>
      </c>
      <c r="AB31" s="11">
        <v>2</v>
      </c>
      <c r="AC31" s="11">
        <v>2</v>
      </c>
      <c r="AD31" s="30">
        <f t="shared" si="5"/>
        <v>0</v>
      </c>
      <c r="AE31" s="11">
        <v>0.9</v>
      </c>
      <c r="AF31" s="11">
        <v>282.87455620302313</v>
      </c>
      <c r="AG31" s="11">
        <v>282.60413479085406</v>
      </c>
      <c r="AH31" s="11">
        <f t="shared" si="6"/>
        <v>0.27042141216907112</v>
      </c>
      <c r="AI31" s="11">
        <v>0.87884345082272675</v>
      </c>
      <c r="AJ31" s="11">
        <v>0.95569588186985777</v>
      </c>
      <c r="AK31" s="11">
        <v>2</v>
      </c>
      <c r="AL31" s="11">
        <v>3</v>
      </c>
      <c r="AM31" s="30">
        <f t="shared" si="7"/>
        <v>-1</v>
      </c>
    </row>
    <row r="32" spans="1:39" x14ac:dyDescent="0.25">
      <c r="A32" s="3">
        <v>624</v>
      </c>
      <c r="B32" s="23">
        <v>0.78</v>
      </c>
      <c r="C32" s="23"/>
      <c r="D32" s="29">
        <v>0.1</v>
      </c>
      <c r="E32" s="11">
        <v>176.00276414935547</v>
      </c>
      <c r="F32" s="11">
        <v>176.00244566124928</v>
      </c>
      <c r="G32" s="11">
        <f t="shared" si="0"/>
        <v>3.1848810618839707E-4</v>
      </c>
      <c r="H32" s="11" t="e">
        <v>#NUM!</v>
      </c>
      <c r="I32" s="11">
        <v>0.43814842192936787</v>
      </c>
      <c r="J32" s="11">
        <v>9</v>
      </c>
      <c r="K32" s="11">
        <v>9</v>
      </c>
      <c r="L32" s="30">
        <f t="shared" si="1"/>
        <v>0</v>
      </c>
      <c r="M32" s="11">
        <v>0.3</v>
      </c>
      <c r="N32" s="11">
        <v>184.88303585944232</v>
      </c>
      <c r="O32" s="11">
        <v>184.85142429889967</v>
      </c>
      <c r="P32" s="11">
        <f t="shared" si="2"/>
        <v>3.1611560542643247E-2</v>
      </c>
      <c r="Q32" s="11" t="e">
        <v>#NUM!</v>
      </c>
      <c r="R32" s="11">
        <v>0.48236154493394862</v>
      </c>
      <c r="S32" s="11">
        <v>3</v>
      </c>
      <c r="T32" s="11">
        <v>3</v>
      </c>
      <c r="U32" s="30">
        <f t="shared" si="3"/>
        <v>0</v>
      </c>
      <c r="V32" s="11">
        <v>0.6</v>
      </c>
      <c r="W32" s="11">
        <v>227.1352532571471</v>
      </c>
      <c r="X32" s="11">
        <v>226.99290118171447</v>
      </c>
      <c r="Y32" s="11">
        <f t="shared" si="4"/>
        <v>0.14235207543262618</v>
      </c>
      <c r="Z32" s="11">
        <v>0.58898312776129247</v>
      </c>
      <c r="AA32" s="11">
        <v>0.69272700964141742</v>
      </c>
      <c r="AB32" s="11">
        <v>2</v>
      </c>
      <c r="AC32" s="11">
        <v>2</v>
      </c>
      <c r="AD32" s="30">
        <f t="shared" si="5"/>
        <v>0</v>
      </c>
      <c r="AE32" s="11">
        <v>0.9</v>
      </c>
      <c r="AF32" s="11">
        <v>278.61207441515973</v>
      </c>
      <c r="AG32" s="11">
        <v>278.33127392634344</v>
      </c>
      <c r="AH32" s="11">
        <f t="shared" si="6"/>
        <v>0.28080048881628272</v>
      </c>
      <c r="AI32" s="11">
        <v>0.87954864977373537</v>
      </c>
      <c r="AJ32" s="11">
        <v>0.94901995878156908</v>
      </c>
      <c r="AK32" s="11">
        <v>2</v>
      </c>
      <c r="AL32" s="11">
        <v>2</v>
      </c>
      <c r="AM32" s="30">
        <f t="shared" si="7"/>
        <v>0</v>
      </c>
    </row>
    <row r="33" spans="1:39" x14ac:dyDescent="0.25">
      <c r="A33" s="3">
        <v>632</v>
      </c>
      <c r="B33" s="23">
        <v>0.79</v>
      </c>
      <c r="C33" s="23"/>
      <c r="D33" s="29">
        <v>0.1</v>
      </c>
      <c r="E33" s="11">
        <v>168.00562596130374</v>
      </c>
      <c r="F33" s="11">
        <v>168.0050871303394</v>
      </c>
      <c r="G33" s="11">
        <f t="shared" si="0"/>
        <v>5.3883096433082756E-4</v>
      </c>
      <c r="H33" s="11" t="e">
        <v>#NUM!</v>
      </c>
      <c r="I33" s="11">
        <v>0.41591088053866254</v>
      </c>
      <c r="J33" s="11">
        <v>8</v>
      </c>
      <c r="K33" s="11">
        <v>8</v>
      </c>
      <c r="L33" s="30">
        <f t="shared" si="1"/>
        <v>0</v>
      </c>
      <c r="M33" s="11">
        <v>0.3</v>
      </c>
      <c r="N33" s="11">
        <v>178.08581120067493</v>
      </c>
      <c r="O33" s="11">
        <v>178.13237762642979</v>
      </c>
      <c r="P33" s="11">
        <f t="shared" si="2"/>
        <v>-4.6566425754861029E-2</v>
      </c>
      <c r="Q33" s="11" t="e">
        <v>#NUM!</v>
      </c>
      <c r="R33" s="11">
        <v>0.46581776083297655</v>
      </c>
      <c r="S33" s="11">
        <v>3</v>
      </c>
      <c r="T33" s="11">
        <v>3</v>
      </c>
      <c r="U33" s="30">
        <f t="shared" si="3"/>
        <v>0</v>
      </c>
      <c r="V33" s="11">
        <v>0.6</v>
      </c>
      <c r="W33" s="11">
        <v>222.01531375639337</v>
      </c>
      <c r="X33" s="11">
        <v>222.08907757767724</v>
      </c>
      <c r="Y33" s="11">
        <f t="shared" si="4"/>
        <v>-7.3763821283876041E-2</v>
      </c>
      <c r="Z33" s="11">
        <v>0.58999949194481471</v>
      </c>
      <c r="AA33" s="11">
        <v>0.68331221885880566</v>
      </c>
      <c r="AB33" s="11">
        <v>2</v>
      </c>
      <c r="AC33" s="11">
        <v>2</v>
      </c>
      <c r="AD33" s="30">
        <f t="shared" si="5"/>
        <v>0</v>
      </c>
      <c r="AE33" s="11">
        <v>0.9</v>
      </c>
      <c r="AF33" s="11">
        <v>274.41371957600171</v>
      </c>
      <c r="AG33" s="11">
        <v>274.39238747548814</v>
      </c>
      <c r="AH33" s="11">
        <f t="shared" si="6"/>
        <v>2.1332100513575369E-2</v>
      </c>
      <c r="AI33" s="11">
        <v>0.88018756229181494</v>
      </c>
      <c r="AJ33" s="11">
        <v>0.94273611879253416</v>
      </c>
      <c r="AK33" s="11">
        <v>2</v>
      </c>
      <c r="AL33" s="11">
        <v>2</v>
      </c>
      <c r="AM33" s="30">
        <f t="shared" si="7"/>
        <v>0</v>
      </c>
    </row>
    <row r="34" spans="1:39" x14ac:dyDescent="0.25">
      <c r="A34" s="3">
        <v>640</v>
      </c>
      <c r="B34" s="23">
        <v>0.8</v>
      </c>
      <c r="C34" s="23"/>
      <c r="D34" s="29">
        <v>0.1</v>
      </c>
      <c r="E34" s="11">
        <v>160.0110300387845</v>
      </c>
      <c r="F34" s="11">
        <v>160.0100747370069</v>
      </c>
      <c r="G34" s="11">
        <f t="shared" si="0"/>
        <v>9.5530177759428625E-4</v>
      </c>
      <c r="H34" s="11" t="e">
        <v>#NUM!</v>
      </c>
      <c r="I34" s="11">
        <v>0.39393293974211246</v>
      </c>
      <c r="J34" s="11">
        <v>7</v>
      </c>
      <c r="K34" s="11">
        <v>7</v>
      </c>
      <c r="L34" s="30">
        <f t="shared" si="1"/>
        <v>0</v>
      </c>
      <c r="M34" s="11">
        <v>0.3</v>
      </c>
      <c r="N34" s="11">
        <v>171.40348444221513</v>
      </c>
      <c r="O34" s="11">
        <v>171.41333095395976</v>
      </c>
      <c r="P34" s="11">
        <f t="shared" si="2"/>
        <v>-9.8465117446266959E-3</v>
      </c>
      <c r="Q34" s="11">
        <v>0.26033270882204507</v>
      </c>
      <c r="R34" s="11">
        <v>0.45002349440496281</v>
      </c>
      <c r="S34" s="11">
        <v>3</v>
      </c>
      <c r="T34" s="11">
        <v>4</v>
      </c>
      <c r="U34" s="30">
        <f t="shared" si="3"/>
        <v>-1</v>
      </c>
      <c r="V34" s="11">
        <v>0.6</v>
      </c>
      <c r="W34" s="11">
        <v>216.98513541757336</v>
      </c>
      <c r="X34" s="11">
        <v>217.18525397364016</v>
      </c>
      <c r="Y34" s="11">
        <f t="shared" si="4"/>
        <v>-0.20011855606679774</v>
      </c>
      <c r="Z34" s="11">
        <v>0.59086731557762462</v>
      </c>
      <c r="AA34" s="11">
        <v>0.67444397441025405</v>
      </c>
      <c r="AB34" s="11">
        <v>2</v>
      </c>
      <c r="AC34" s="11">
        <v>2</v>
      </c>
      <c r="AD34" s="30">
        <f t="shared" si="5"/>
        <v>0</v>
      </c>
      <c r="AE34" s="11">
        <v>0.9</v>
      </c>
      <c r="AF34" s="11">
        <v>270.27875894200901</v>
      </c>
      <c r="AG34" s="11">
        <v>270.45350102463289</v>
      </c>
      <c r="AH34" s="11">
        <f t="shared" si="6"/>
        <v>-0.17474208262387947</v>
      </c>
      <c r="AI34" s="11">
        <v>0.88076632181086945</v>
      </c>
      <c r="AJ34" s="11">
        <v>0.93683421953412849</v>
      </c>
      <c r="AK34" s="11">
        <v>2</v>
      </c>
      <c r="AL34" s="11">
        <v>2</v>
      </c>
      <c r="AM34" s="30">
        <f t="shared" si="7"/>
        <v>0</v>
      </c>
    </row>
    <row r="35" spans="1:39" x14ac:dyDescent="0.25">
      <c r="A35" s="3">
        <v>648</v>
      </c>
      <c r="B35" s="23">
        <v>0.81</v>
      </c>
      <c r="C35" s="23"/>
      <c r="D35" s="29">
        <v>0.1</v>
      </c>
      <c r="E35" s="11">
        <v>152.02086206800141</v>
      </c>
      <c r="F35" s="11">
        <v>152.01901512282302</v>
      </c>
      <c r="G35" s="11">
        <f t="shared" si="0"/>
        <v>1.8469451783857949E-3</v>
      </c>
      <c r="H35" s="11" t="e">
        <v>#NUM!</v>
      </c>
      <c r="I35" s="11">
        <v>0.37221952961764132</v>
      </c>
      <c r="J35" s="11">
        <v>6</v>
      </c>
      <c r="K35" s="11">
        <v>6</v>
      </c>
      <c r="L35" s="30">
        <f t="shared" si="1"/>
        <v>0</v>
      </c>
      <c r="M35" s="11">
        <v>0.3</v>
      </c>
      <c r="N35" s="11">
        <v>164.84137369360792</v>
      </c>
      <c r="O35" s="11">
        <v>164.74325417249838</v>
      </c>
      <c r="P35" s="11">
        <f t="shared" si="2"/>
        <v>9.8119521109538255E-2</v>
      </c>
      <c r="Q35" s="11">
        <v>0.27430982395091003</v>
      </c>
      <c r="R35" s="11">
        <v>0.43499236166566674</v>
      </c>
      <c r="S35" s="11">
        <v>2</v>
      </c>
      <c r="T35" s="11">
        <v>3</v>
      </c>
      <c r="U35" s="30">
        <f t="shared" si="3"/>
        <v>-1</v>
      </c>
      <c r="V35" s="11">
        <v>0.6</v>
      </c>
      <c r="W35" s="11">
        <v>212.04446441238468</v>
      </c>
      <c r="X35" s="11">
        <v>212.28143036960313</v>
      </c>
      <c r="Y35" s="11">
        <f t="shared" si="4"/>
        <v>-0.2369659572184446</v>
      </c>
      <c r="Z35" s="11">
        <v>0.59160867458864153</v>
      </c>
      <c r="AA35" s="11">
        <v>0.66611197470196026</v>
      </c>
      <c r="AB35" s="11">
        <v>2</v>
      </c>
      <c r="AC35" s="11">
        <v>2</v>
      </c>
      <c r="AD35" s="30">
        <f t="shared" si="5"/>
        <v>0</v>
      </c>
      <c r="AE35" s="11">
        <v>0.9</v>
      </c>
      <c r="AF35" s="11">
        <v>266.20645256146065</v>
      </c>
      <c r="AG35" s="11">
        <v>266.51461457377758</v>
      </c>
      <c r="AH35" s="11">
        <f t="shared" si="6"/>
        <v>-0.3081620123169273</v>
      </c>
      <c r="AI35" s="11">
        <v>0.8812903734151798</v>
      </c>
      <c r="AJ35" s="11">
        <v>0.93130430748518855</v>
      </c>
      <c r="AK35" s="11">
        <v>2</v>
      </c>
      <c r="AL35" s="11">
        <v>2</v>
      </c>
      <c r="AM35" s="30">
        <f t="shared" si="7"/>
        <v>0</v>
      </c>
    </row>
    <row r="36" spans="1:39" x14ac:dyDescent="0.25">
      <c r="A36" s="3">
        <v>656</v>
      </c>
      <c r="B36" s="23">
        <v>0.82</v>
      </c>
      <c r="C36" s="23"/>
      <c r="D36" s="29">
        <v>0.1</v>
      </c>
      <c r="E36" s="11">
        <v>144.03812148528084</v>
      </c>
      <c r="F36" s="11">
        <v>144.03475778197347</v>
      </c>
      <c r="G36" s="11">
        <f t="shared" si="0"/>
        <v>3.3637033073716793E-3</v>
      </c>
      <c r="H36" s="11" t="e">
        <v>#NUM!</v>
      </c>
      <c r="I36" s="11">
        <v>0.35078089516094896</v>
      </c>
      <c r="J36" s="11">
        <v>6</v>
      </c>
      <c r="K36" s="11">
        <v>6</v>
      </c>
      <c r="L36" s="30">
        <f t="shared" si="1"/>
        <v>0</v>
      </c>
      <c r="M36" s="11">
        <v>0.3</v>
      </c>
      <c r="N36" s="11">
        <v>158.40453984559963</v>
      </c>
      <c r="O36" s="11">
        <v>158.45297566090801</v>
      </c>
      <c r="P36" s="11">
        <f t="shared" si="2"/>
        <v>-4.843581530838037E-2</v>
      </c>
      <c r="Q36" s="11">
        <v>0.28198577951931331</v>
      </c>
      <c r="R36" s="11">
        <v>0.42073642688201146</v>
      </c>
      <c r="S36" s="11">
        <v>2</v>
      </c>
      <c r="T36" s="11">
        <v>3</v>
      </c>
      <c r="U36" s="30">
        <f t="shared" si="3"/>
        <v>-1</v>
      </c>
      <c r="V36" s="11">
        <v>0.6</v>
      </c>
      <c r="W36" s="11">
        <v>207.19297380059749</v>
      </c>
      <c r="X36" s="11">
        <v>207.37760676556593</v>
      </c>
      <c r="Y36" s="11">
        <f t="shared" si="4"/>
        <v>-0.1846329649684435</v>
      </c>
      <c r="Z36" s="11">
        <v>0.59224207753379998</v>
      </c>
      <c r="AA36" s="11">
        <v>0.65830578853911403</v>
      </c>
      <c r="AB36" s="11">
        <v>2</v>
      </c>
      <c r="AC36" s="11">
        <v>2</v>
      </c>
      <c r="AD36" s="30">
        <f t="shared" si="5"/>
        <v>0</v>
      </c>
      <c r="AE36" s="11">
        <v>0.9</v>
      </c>
      <c r="AF36" s="11">
        <v>262.19605440738786</v>
      </c>
      <c r="AG36" s="11">
        <v>262.57572812292221</v>
      </c>
      <c r="AH36" s="11">
        <f t="shared" si="6"/>
        <v>-0.37967371553435214</v>
      </c>
      <c r="AI36" s="11">
        <v>0.88176455881575466</v>
      </c>
      <c r="AJ36" s="11">
        <v>0.92613661830057592</v>
      </c>
      <c r="AK36" s="11">
        <v>2</v>
      </c>
      <c r="AL36" s="11">
        <v>2</v>
      </c>
      <c r="AM36" s="30">
        <f t="shared" si="7"/>
        <v>0</v>
      </c>
    </row>
    <row r="37" spans="1:39" x14ac:dyDescent="0.25">
      <c r="A37" s="3">
        <v>664</v>
      </c>
      <c r="B37" s="23">
        <v>0.83</v>
      </c>
      <c r="C37" s="23"/>
      <c r="D37" s="29">
        <v>0.1</v>
      </c>
      <c r="E37" s="11">
        <v>136.06739463119379</v>
      </c>
      <c r="F37" s="11">
        <v>136.06374759530996</v>
      </c>
      <c r="G37" s="11">
        <f t="shared" si="0"/>
        <v>3.6470358838300854E-3</v>
      </c>
      <c r="H37" s="11" t="e">
        <v>#NUM!</v>
      </c>
      <c r="I37" s="11">
        <v>0.32963474244580565</v>
      </c>
      <c r="J37" s="11">
        <v>7</v>
      </c>
      <c r="K37" s="11">
        <v>7</v>
      </c>
      <c r="L37" s="30">
        <f t="shared" si="1"/>
        <v>0</v>
      </c>
      <c r="M37" s="11">
        <v>0.3</v>
      </c>
      <c r="N37" s="11">
        <v>152.0977526235007</v>
      </c>
      <c r="O37" s="11">
        <v>152.16269714931758</v>
      </c>
      <c r="P37" s="11">
        <f t="shared" si="2"/>
        <v>-6.4944525816883925E-2</v>
      </c>
      <c r="Q37" s="11">
        <v>0.28698541205579081</v>
      </c>
      <c r="R37" s="11">
        <v>0.40726608057383407</v>
      </c>
      <c r="S37" s="11">
        <v>2</v>
      </c>
      <c r="T37" s="11">
        <v>3</v>
      </c>
      <c r="U37" s="30">
        <f t="shared" si="3"/>
        <v>-1</v>
      </c>
      <c r="V37" s="11">
        <v>0.6</v>
      </c>
      <c r="W37" s="11">
        <v>202.43026707359445</v>
      </c>
      <c r="X37" s="11">
        <v>202.47378316152884</v>
      </c>
      <c r="Y37" s="11">
        <f t="shared" si="4"/>
        <v>-4.3516087934392544E-2</v>
      </c>
      <c r="Z37" s="11">
        <v>0.59278312876526007</v>
      </c>
      <c r="AA37" s="11">
        <v>0.65101487582745754</v>
      </c>
      <c r="AB37" s="11">
        <v>2</v>
      </c>
      <c r="AC37" s="11">
        <v>2</v>
      </c>
      <c r="AD37" s="30">
        <f t="shared" si="5"/>
        <v>0</v>
      </c>
      <c r="AE37" s="11">
        <v>0.9</v>
      </c>
      <c r="AF37" s="11">
        <v>258.24681344494121</v>
      </c>
      <c r="AG37" s="11">
        <v>258.63684167206691</v>
      </c>
      <c r="AH37" s="11">
        <f t="shared" si="6"/>
        <v>-0.39002822712569696</v>
      </c>
      <c r="AI37" s="11">
        <v>0.88219318900807997</v>
      </c>
      <c r="AJ37" s="11">
        <v>0.92132157681144633</v>
      </c>
      <c r="AK37" s="11">
        <v>2</v>
      </c>
      <c r="AL37" s="11">
        <v>2</v>
      </c>
      <c r="AM37" s="30">
        <f t="shared" si="7"/>
        <v>0</v>
      </c>
    </row>
    <row r="38" spans="1:39" x14ac:dyDescent="0.25">
      <c r="A38" s="3">
        <v>672</v>
      </c>
      <c r="B38" s="23">
        <v>0.84</v>
      </c>
      <c r="C38" s="23"/>
      <c r="D38" s="29">
        <v>0.1</v>
      </c>
      <c r="E38" s="11">
        <v>128.11542901550126</v>
      </c>
      <c r="F38" s="11">
        <v>128.11202768898863</v>
      </c>
      <c r="G38" s="11">
        <f t="shared" si="0"/>
        <v>3.4013265126304759E-3</v>
      </c>
      <c r="H38" s="11" t="e">
        <v>#NUM!</v>
      </c>
      <c r="I38" s="11">
        <v>0.30880880179615344</v>
      </c>
      <c r="J38" s="11">
        <v>6</v>
      </c>
      <c r="K38" s="11">
        <v>6</v>
      </c>
      <c r="L38" s="30">
        <f t="shared" si="1"/>
        <v>0</v>
      </c>
      <c r="M38" s="11">
        <v>0.3</v>
      </c>
      <c r="N38" s="11">
        <v>145.92546000156733</v>
      </c>
      <c r="O38" s="11">
        <v>145.87241863772712</v>
      </c>
      <c r="P38" s="11">
        <f t="shared" si="2"/>
        <v>5.3041363840208078E-2</v>
      </c>
      <c r="Q38" s="11">
        <v>0.29045911450930895</v>
      </c>
      <c r="R38" s="11">
        <v>0.39458993768202122</v>
      </c>
      <c r="S38" s="11">
        <v>2</v>
      </c>
      <c r="T38" s="11">
        <v>2</v>
      </c>
      <c r="U38" s="30">
        <f t="shared" si="3"/>
        <v>0</v>
      </c>
      <c r="V38" s="11">
        <v>0.6</v>
      </c>
      <c r="W38" s="11">
        <v>197.75588169482035</v>
      </c>
      <c r="X38" s="11">
        <v>197.56995955749181</v>
      </c>
      <c r="Y38" s="11">
        <f t="shared" si="4"/>
        <v>0.18592213732853224</v>
      </c>
      <c r="Z38" s="11">
        <v>0.59324504350270368</v>
      </c>
      <c r="AA38" s="11">
        <v>0.64422860758491007</v>
      </c>
      <c r="AB38" s="11">
        <v>2</v>
      </c>
      <c r="AC38" s="11">
        <v>2</v>
      </c>
      <c r="AD38" s="30">
        <f t="shared" si="5"/>
        <v>0</v>
      </c>
      <c r="AE38" s="11">
        <v>0.9</v>
      </c>
      <c r="AF38" s="11">
        <v>254.35797463599488</v>
      </c>
      <c r="AG38" s="11">
        <v>254.6979552212118</v>
      </c>
      <c r="AH38" s="11">
        <f t="shared" si="6"/>
        <v>-0.33998058521692087</v>
      </c>
      <c r="AI38" s="11">
        <v>0.88258010668278319</v>
      </c>
      <c r="AJ38" s="11">
        <v>0.91684979672321643</v>
      </c>
      <c r="AK38" s="11">
        <v>2</v>
      </c>
      <c r="AL38" s="11">
        <v>2</v>
      </c>
      <c r="AM38" s="30">
        <f t="shared" si="7"/>
        <v>0</v>
      </c>
    </row>
    <row r="39" spans="1:39" x14ac:dyDescent="0.25">
      <c r="A39" s="3">
        <v>680</v>
      </c>
      <c r="B39" s="23">
        <v>0.85</v>
      </c>
      <c r="C39" s="23"/>
      <c r="D39" s="29">
        <v>0.1</v>
      </c>
      <c r="E39" s="11">
        <v>120.19178372529063</v>
      </c>
      <c r="F39" s="11">
        <v>120.1888792282187</v>
      </c>
      <c r="G39" s="11">
        <f t="shared" si="0"/>
        <v>2.9044970719382945E-3</v>
      </c>
      <c r="H39" s="11" t="e">
        <v>#NUM!</v>
      </c>
      <c r="I39" s="11">
        <v>0.28834367258584687</v>
      </c>
      <c r="J39" s="11">
        <v>5</v>
      </c>
      <c r="K39" s="11">
        <v>5</v>
      </c>
      <c r="L39" s="30">
        <f t="shared" si="1"/>
        <v>0</v>
      </c>
      <c r="M39" s="11">
        <v>0.3</v>
      </c>
      <c r="N39" s="11">
        <v>139.89176125685401</v>
      </c>
      <c r="O39" s="11">
        <v>139.8876345532673</v>
      </c>
      <c r="P39" s="11">
        <f t="shared" si="2"/>
        <v>4.126703586706526E-3</v>
      </c>
      <c r="Q39" s="11">
        <v>0.29295009140381761</v>
      </c>
      <c r="R39" s="11">
        <v>0.38271475647387837</v>
      </c>
      <c r="S39" s="11">
        <v>2</v>
      </c>
      <c r="T39" s="11">
        <v>2</v>
      </c>
      <c r="U39" s="30">
        <f t="shared" si="3"/>
        <v>0</v>
      </c>
      <c r="V39" s="11">
        <v>0.6</v>
      </c>
      <c r="W39" s="11">
        <v>193.16929262289358</v>
      </c>
      <c r="X39" s="11">
        <v>193.04720686066642</v>
      </c>
      <c r="Y39" s="11">
        <f t="shared" si="4"/>
        <v>0.12208576222715806</v>
      </c>
      <c r="Z39" s="11">
        <v>0.59363905327151456</v>
      </c>
      <c r="AA39" s="11">
        <v>0.63793628522111145</v>
      </c>
      <c r="AB39" s="11">
        <v>2</v>
      </c>
      <c r="AC39" s="11">
        <v>2</v>
      </c>
      <c r="AD39" s="30">
        <f t="shared" si="5"/>
        <v>0</v>
      </c>
      <c r="AE39" s="11">
        <v>0.9</v>
      </c>
      <c r="AF39" s="11">
        <v>250.5287798837154</v>
      </c>
      <c r="AG39" s="11">
        <v>250.75906877035652</v>
      </c>
      <c r="AH39" s="11">
        <f t="shared" si="6"/>
        <v>-0.23028888664111946</v>
      </c>
      <c r="AI39" s="11">
        <v>0.88292874006286481</v>
      </c>
      <c r="AJ39" s="11">
        <v>0.91271208003573179</v>
      </c>
      <c r="AK39" s="11">
        <v>2</v>
      </c>
      <c r="AL39" s="11">
        <v>2</v>
      </c>
      <c r="AM39" s="30">
        <f t="shared" si="7"/>
        <v>0</v>
      </c>
    </row>
    <row r="40" spans="1:39" x14ac:dyDescent="0.25">
      <c r="A40" s="3">
        <v>688</v>
      </c>
      <c r="B40" s="23">
        <v>0.86</v>
      </c>
      <c r="C40" s="23"/>
      <c r="D40" s="29">
        <v>0.1</v>
      </c>
      <c r="E40" s="11">
        <v>112.30950770198456</v>
      </c>
      <c r="F40" s="11">
        <v>112.30595677322968</v>
      </c>
      <c r="G40" s="11">
        <f t="shared" si="0"/>
        <v>3.5509287548762813E-3</v>
      </c>
      <c r="H40" s="11" t="e">
        <v>#NUM!</v>
      </c>
      <c r="I40" s="11">
        <v>0.268295709056388</v>
      </c>
      <c r="J40" s="11">
        <v>5</v>
      </c>
      <c r="K40" s="11">
        <v>5</v>
      </c>
      <c r="L40" s="30">
        <f t="shared" si="1"/>
        <v>0</v>
      </c>
      <c r="M40" s="11">
        <v>0.3</v>
      </c>
      <c r="N40" s="11">
        <v>134.00038386712015</v>
      </c>
      <c r="O40" s="11">
        <v>134.09925305235257</v>
      </c>
      <c r="P40" s="11">
        <f t="shared" si="2"/>
        <v>-9.8869185232416612E-2</v>
      </c>
      <c r="Q40" s="11">
        <v>0.29476529997423656</v>
      </c>
      <c r="R40" s="11">
        <v>0.37164537838006878</v>
      </c>
      <c r="S40" s="11">
        <v>2</v>
      </c>
      <c r="T40" s="11">
        <v>3</v>
      </c>
      <c r="U40" s="30">
        <f t="shared" si="3"/>
        <v>-1</v>
      </c>
      <c r="V40" s="11">
        <v>0.6</v>
      </c>
      <c r="W40" s="11">
        <v>188.66991580455232</v>
      </c>
      <c r="X40" s="11">
        <v>188.76944491995104</v>
      </c>
      <c r="Y40" s="11">
        <f t="shared" si="4"/>
        <v>-9.9529115398723889E-2</v>
      </c>
      <c r="Z40" s="11">
        <v>0.59397472886881331</v>
      </c>
      <c r="AA40" s="11">
        <v>0.63212715905131533</v>
      </c>
      <c r="AB40" s="11">
        <v>2</v>
      </c>
      <c r="AC40" s="11">
        <v>2</v>
      </c>
      <c r="AD40" s="30">
        <f t="shared" si="5"/>
        <v>0</v>
      </c>
      <c r="AE40" s="11">
        <v>0.9</v>
      </c>
      <c r="AF40" s="11">
        <v>246.75846891976539</v>
      </c>
      <c r="AG40" s="11">
        <v>246.82018231950116</v>
      </c>
      <c r="AH40" s="11">
        <f t="shared" si="6"/>
        <v>-6.1713399735765506E-2</v>
      </c>
      <c r="AI40" s="11">
        <v>0.88324214952897484</v>
      </c>
      <c r="AJ40" s="11">
        <v>0.90889941620881265</v>
      </c>
      <c r="AK40" s="11">
        <v>2</v>
      </c>
      <c r="AL40" s="11">
        <v>2</v>
      </c>
      <c r="AM40" s="30">
        <f t="shared" si="7"/>
        <v>0</v>
      </c>
    </row>
    <row r="41" spans="1:39" x14ac:dyDescent="0.25">
      <c r="A41" s="3">
        <v>696</v>
      </c>
      <c r="B41" s="23">
        <v>0.87</v>
      </c>
      <c r="C41" s="23"/>
      <c r="D41" s="29">
        <v>0.1</v>
      </c>
      <c r="E41" s="11">
        <v>104.4857739889211</v>
      </c>
      <c r="F41" s="11">
        <v>104.47695136998455</v>
      </c>
      <c r="G41" s="11">
        <f t="shared" si="0"/>
        <v>8.8226189365485652E-3</v>
      </c>
      <c r="H41" s="11" t="e">
        <v>#NUM!</v>
      </c>
      <c r="I41" s="11">
        <v>0.24873960487812771</v>
      </c>
      <c r="J41" s="11">
        <v>4</v>
      </c>
      <c r="K41" s="11">
        <v>4</v>
      </c>
      <c r="L41" s="30">
        <f t="shared" si="1"/>
        <v>0</v>
      </c>
      <c r="M41" s="11">
        <v>0.3</v>
      </c>
      <c r="N41" s="11">
        <v>128.25466438485478</v>
      </c>
      <c r="O41" s="11">
        <v>128.31087155143786</v>
      </c>
      <c r="P41" s="11">
        <f t="shared" si="2"/>
        <v>-5.6207166583078561E-2</v>
      </c>
      <c r="Q41" s="11">
        <v>0.29609735056876729</v>
      </c>
      <c r="R41" s="11">
        <v>0.36138468860546402</v>
      </c>
      <c r="S41" s="11">
        <v>2</v>
      </c>
      <c r="T41" s="11">
        <v>3</v>
      </c>
      <c r="U41" s="30">
        <f t="shared" si="3"/>
        <v>-1</v>
      </c>
      <c r="V41" s="11">
        <v>0.6</v>
      </c>
      <c r="W41" s="11">
        <v>184.25711162595957</v>
      </c>
      <c r="X41" s="11">
        <v>184.49168297923572</v>
      </c>
      <c r="Y41" s="11">
        <f t="shared" si="4"/>
        <v>-0.23457135327615219</v>
      </c>
      <c r="Z41" s="11">
        <v>0.59426024038754222</v>
      </c>
      <c r="AA41" s="11">
        <v>0.62679044601891098</v>
      </c>
      <c r="AB41" s="11">
        <v>2</v>
      </c>
      <c r="AC41" s="11">
        <v>2</v>
      </c>
      <c r="AD41" s="30">
        <f t="shared" si="5"/>
        <v>0</v>
      </c>
      <c r="AE41" s="11">
        <v>0.9</v>
      </c>
      <c r="AF41" s="11">
        <v>243.04628013673874</v>
      </c>
      <c r="AG41" s="11">
        <v>242.88129586864585</v>
      </c>
      <c r="AH41" s="11">
        <f t="shared" si="6"/>
        <v>0.16498426809289413</v>
      </c>
      <c r="AI41" s="11">
        <v>0.88352306814731141</v>
      </c>
      <c r="AJ41" s="11">
        <v>0.9054029810950176</v>
      </c>
      <c r="AK41" s="11">
        <v>2</v>
      </c>
      <c r="AL41" s="11">
        <v>2</v>
      </c>
      <c r="AM41" s="30">
        <f t="shared" si="7"/>
        <v>0</v>
      </c>
    </row>
    <row r="42" spans="1:39" x14ac:dyDescent="0.25">
      <c r="A42" s="3">
        <v>704</v>
      </c>
      <c r="B42" s="23">
        <v>0.88</v>
      </c>
      <c r="C42" s="23"/>
      <c r="D42" s="29">
        <v>0.1</v>
      </c>
      <c r="E42" s="11">
        <v>96.742378970390405</v>
      </c>
      <c r="F42" s="11">
        <v>96.723533861041716</v>
      </c>
      <c r="G42" s="11">
        <f t="shared" si="0"/>
        <v>1.8845109348688993E-2</v>
      </c>
      <c r="H42" s="11" t="e">
        <v>#NUM!</v>
      </c>
      <c r="I42" s="11">
        <v>0.22977025879884178</v>
      </c>
      <c r="J42" s="11">
        <v>4</v>
      </c>
      <c r="K42" s="11">
        <v>4</v>
      </c>
      <c r="L42" s="30">
        <f t="shared" si="1"/>
        <v>0</v>
      </c>
      <c r="M42" s="11">
        <v>0.3</v>
      </c>
      <c r="N42" s="11">
        <v>122.65753334984589</v>
      </c>
      <c r="O42" s="11">
        <v>122.52249005052312</v>
      </c>
      <c r="P42" s="11">
        <f t="shared" si="2"/>
        <v>0.13504329932277415</v>
      </c>
      <c r="Q42" s="11">
        <v>0.29707562241993957</v>
      </c>
      <c r="R42" s="11">
        <v>0.35193359703468441</v>
      </c>
      <c r="S42" s="11">
        <v>2</v>
      </c>
      <c r="T42" s="11">
        <v>2</v>
      </c>
      <c r="U42" s="30">
        <f t="shared" si="3"/>
        <v>0</v>
      </c>
      <c r="V42" s="11">
        <v>0.6</v>
      </c>
      <c r="W42" s="11">
        <v>179.93018831217228</v>
      </c>
      <c r="X42" s="11">
        <v>180.21392103852048</v>
      </c>
      <c r="Y42" s="11">
        <f t="shared" si="4"/>
        <v>-0.28373272634820523</v>
      </c>
      <c r="Z42" s="11">
        <v>0.59450256857325257</v>
      </c>
      <c r="AA42" s="11">
        <v>0.62191534660797776</v>
      </c>
      <c r="AB42" s="11">
        <v>2</v>
      </c>
      <c r="AC42" s="11">
        <v>2</v>
      </c>
      <c r="AD42" s="30">
        <f t="shared" si="5"/>
        <v>0</v>
      </c>
      <c r="AE42" s="11">
        <v>0.9</v>
      </c>
      <c r="AF42" s="11">
        <v>239.39145136834793</v>
      </c>
      <c r="AG42" s="11">
        <v>238.94240941779077</v>
      </c>
      <c r="AH42" s="11">
        <f t="shared" si="6"/>
        <v>0.44904195055715945</v>
      </c>
      <c r="AI42" s="11">
        <v>0.88377393701801421</v>
      </c>
      <c r="AJ42" s="11">
        <v>0.90221413566017028</v>
      </c>
      <c r="AK42" s="11">
        <v>2</v>
      </c>
      <c r="AL42" s="11">
        <v>1</v>
      </c>
      <c r="AM42" s="30">
        <f t="shared" si="7"/>
        <v>1</v>
      </c>
    </row>
    <row r="43" spans="1:39" x14ac:dyDescent="0.25">
      <c r="A43" s="3">
        <v>712</v>
      </c>
      <c r="B43" s="23">
        <v>0.89</v>
      </c>
      <c r="C43" s="23"/>
      <c r="D43" s="29">
        <v>0.1</v>
      </c>
      <c r="E43" s="11">
        <v>89.106006378496772</v>
      </c>
      <c r="F43" s="11">
        <v>89.098730863914227</v>
      </c>
      <c r="G43" s="11">
        <f t="shared" si="0"/>
        <v>7.2755145825453837E-3</v>
      </c>
      <c r="H43" s="11" t="e">
        <v>#NUM!</v>
      </c>
      <c r="I43" s="11">
        <v>0.21150347805432637</v>
      </c>
      <c r="J43" s="11">
        <v>4</v>
      </c>
      <c r="K43" s="11">
        <v>4</v>
      </c>
      <c r="L43" s="30">
        <f t="shared" si="1"/>
        <v>0</v>
      </c>
      <c r="M43" s="11">
        <v>0.3</v>
      </c>
      <c r="N43" s="11">
        <v>117.2115042372339</v>
      </c>
      <c r="O43" s="11">
        <v>117.27111469756574</v>
      </c>
      <c r="P43" s="11">
        <f t="shared" si="2"/>
        <v>-5.9610460331839477E-2</v>
      </c>
      <c r="Q43" s="11">
        <v>0.29779119545509347</v>
      </c>
      <c r="R43" s="11">
        <v>0.34329103866632465</v>
      </c>
      <c r="S43" s="11">
        <v>2</v>
      </c>
      <c r="T43" s="11">
        <v>2</v>
      </c>
      <c r="U43" s="30">
        <f t="shared" si="3"/>
        <v>0</v>
      </c>
      <c r="V43" s="11">
        <v>0.6</v>
      </c>
      <c r="W43" s="11">
        <v>175.6884052657777</v>
      </c>
      <c r="X43" s="11">
        <v>175.93615909780502</v>
      </c>
      <c r="Y43" s="11">
        <f t="shared" si="4"/>
        <v>-0.24775383202731405</v>
      </c>
      <c r="Z43" s="11">
        <v>0.59470767810243719</v>
      </c>
      <c r="AA43" s="11">
        <v>0.61749106093368755</v>
      </c>
      <c r="AB43" s="11">
        <v>2</v>
      </c>
      <c r="AC43" s="11">
        <v>2</v>
      </c>
      <c r="AD43" s="30">
        <f t="shared" si="5"/>
        <v>0</v>
      </c>
      <c r="AE43" s="11">
        <v>0.9</v>
      </c>
      <c r="AF43" s="11">
        <v>235.7932206198102</v>
      </c>
      <c r="AG43" s="11">
        <v>235.60508658857981</v>
      </c>
      <c r="AH43" s="11">
        <f t="shared" si="6"/>
        <v>0.18813403123039052</v>
      </c>
      <c r="AI43" s="11">
        <v>0.8839969362042176</v>
      </c>
      <c r="AJ43" s="11">
        <v>0.89932442451098893</v>
      </c>
      <c r="AK43" s="11">
        <v>2</v>
      </c>
      <c r="AL43" s="11">
        <v>2</v>
      </c>
      <c r="AM43" s="30">
        <f t="shared" si="7"/>
        <v>0</v>
      </c>
    </row>
    <row r="44" spans="1:39" x14ac:dyDescent="0.25">
      <c r="A44" s="3">
        <v>720</v>
      </c>
      <c r="B44" s="23">
        <v>0.9</v>
      </c>
      <c r="C44" s="23"/>
      <c r="D44" s="29">
        <v>0.1</v>
      </c>
      <c r="E44" s="11">
        <v>81.608160922537309</v>
      </c>
      <c r="F44" s="11">
        <v>81.612010369003329</v>
      </c>
      <c r="G44" s="11">
        <f t="shared" si="0"/>
        <v>-3.8494464660203676E-3</v>
      </c>
      <c r="H44" s="11" t="e">
        <v>#NUM!</v>
      </c>
      <c r="I44" s="11">
        <v>0.19407511856907275</v>
      </c>
      <c r="J44" s="11">
        <v>4</v>
      </c>
      <c r="K44" s="11">
        <v>4</v>
      </c>
      <c r="L44" s="30">
        <f t="shared" si="1"/>
        <v>0</v>
      </c>
      <c r="M44" s="11">
        <v>0.3</v>
      </c>
      <c r="N44" s="11">
        <v>111.91866637769635</v>
      </c>
      <c r="O44" s="11">
        <v>112.04727711558806</v>
      </c>
      <c r="P44" s="11">
        <f t="shared" si="2"/>
        <v>-0.12861073789170518</v>
      </c>
      <c r="Q44" s="11">
        <v>0.29831035230749436</v>
      </c>
      <c r="R44" s="11">
        <v>0.3354539925608867</v>
      </c>
      <c r="S44" s="11">
        <v>1</v>
      </c>
      <c r="T44" s="11">
        <v>2</v>
      </c>
      <c r="U44" s="30">
        <f t="shared" si="3"/>
        <v>-1</v>
      </c>
      <c r="V44" s="11">
        <v>0.6</v>
      </c>
      <c r="W44" s="11">
        <v>171.53097633684075</v>
      </c>
      <c r="X44" s="11">
        <v>171.65839715708955</v>
      </c>
      <c r="Y44" s="11">
        <f t="shared" si="4"/>
        <v>-0.12742082024880119</v>
      </c>
      <c r="Z44" s="11">
        <v>0.59488066074359636</v>
      </c>
      <c r="AA44" s="11">
        <v>0.6135068040041991</v>
      </c>
      <c r="AB44" s="11">
        <v>2</v>
      </c>
      <c r="AC44" s="11">
        <v>2</v>
      </c>
      <c r="AD44" s="30">
        <f t="shared" si="5"/>
        <v>0</v>
      </c>
      <c r="AE44" s="11">
        <v>0.9</v>
      </c>
      <c r="AF44" s="11">
        <v>232.25082675079608</v>
      </c>
      <c r="AG44" s="11">
        <v>232.29861204910523</v>
      </c>
      <c r="AH44" s="11">
        <f t="shared" si="6"/>
        <v>-4.7785298309150903E-2</v>
      </c>
      <c r="AI44" s="11">
        <v>0.88419401187456459</v>
      </c>
      <c r="AJ44" s="11">
        <v>0.89672557424794119</v>
      </c>
      <c r="AK44" s="11">
        <v>2</v>
      </c>
      <c r="AL44" s="11">
        <v>2</v>
      </c>
      <c r="AM44" s="30">
        <f t="shared" si="7"/>
        <v>0</v>
      </c>
    </row>
    <row r="45" spans="1:39" x14ac:dyDescent="0.25">
      <c r="A45" s="3">
        <v>728</v>
      </c>
      <c r="B45" s="23">
        <v>0.91</v>
      </c>
      <c r="C45" s="23"/>
      <c r="D45" s="29">
        <v>0.1</v>
      </c>
      <c r="E45" s="11">
        <v>74.284698179956877</v>
      </c>
      <c r="F45" s="11">
        <v>74.289824651095671</v>
      </c>
      <c r="G45" s="11">
        <f t="shared" si="0"/>
        <v>-5.1264711387943862E-3</v>
      </c>
      <c r="H45" s="11" t="e">
        <v>#NUM!</v>
      </c>
      <c r="I45" s="11">
        <v>0.17763837884769626</v>
      </c>
      <c r="J45" s="11">
        <v>3</v>
      </c>
      <c r="K45" s="11">
        <v>3</v>
      </c>
      <c r="L45" s="30">
        <f t="shared" si="1"/>
        <v>0</v>
      </c>
      <c r="M45" s="11">
        <v>0.3</v>
      </c>
      <c r="N45" s="11">
        <v>106.78068173210386</v>
      </c>
      <c r="O45" s="11">
        <v>106.82343953361028</v>
      </c>
      <c r="P45" s="11">
        <f t="shared" si="2"/>
        <v>-4.2757801506425608E-2</v>
      </c>
      <c r="Q45" s="11">
        <v>0.29868247786692909</v>
      </c>
      <c r="R45" s="11">
        <v>0.3284175180779717</v>
      </c>
      <c r="S45" s="11">
        <v>1</v>
      </c>
      <c r="T45" s="11">
        <v>2</v>
      </c>
      <c r="U45" s="30">
        <f t="shared" si="3"/>
        <v>-1</v>
      </c>
      <c r="V45" s="11">
        <v>0.6</v>
      </c>
      <c r="W45" s="11">
        <v>167.4570730173532</v>
      </c>
      <c r="X45" s="11">
        <v>167.38063521637423</v>
      </c>
      <c r="Y45" s="11">
        <f t="shared" si="4"/>
        <v>7.6437800978965242E-2</v>
      </c>
      <c r="Z45" s="11">
        <v>0.59502585446051848</v>
      </c>
      <c r="AA45" s="11">
        <v>0.60995182015281479</v>
      </c>
      <c r="AB45" s="11">
        <v>2</v>
      </c>
      <c r="AC45" s="11">
        <v>2</v>
      </c>
      <c r="AD45" s="30">
        <f t="shared" si="5"/>
        <v>0</v>
      </c>
      <c r="AE45" s="11">
        <v>0.9</v>
      </c>
      <c r="AF45" s="11">
        <v>228.76351011322942</v>
      </c>
      <c r="AG45" s="11">
        <v>228.99213750963077</v>
      </c>
      <c r="AH45" s="11">
        <f t="shared" si="6"/>
        <v>-0.22862739640135032</v>
      </c>
      <c r="AI45" s="11">
        <v>0.8843669001886395</v>
      </c>
      <c r="AJ45" s="11">
        <v>0.89440949166036077</v>
      </c>
      <c r="AK45" s="11">
        <v>2</v>
      </c>
      <c r="AL45" s="11">
        <v>2</v>
      </c>
      <c r="AM45" s="30">
        <f t="shared" si="7"/>
        <v>0</v>
      </c>
    </row>
    <row r="46" spans="1:39" x14ac:dyDescent="0.25">
      <c r="A46" s="3">
        <v>736</v>
      </c>
      <c r="B46" s="23">
        <v>0.92</v>
      </c>
      <c r="C46" s="23"/>
      <c r="D46" s="29">
        <v>0.1</v>
      </c>
      <c r="E46" s="11">
        <v>67.174915178256356</v>
      </c>
      <c r="F46" s="11">
        <v>67.156760023283809</v>
      </c>
      <c r="G46" s="11">
        <f t="shared" si="0"/>
        <v>1.8155154972546939E-2</v>
      </c>
      <c r="H46" s="11" t="e">
        <v>#NUM!</v>
      </c>
      <c r="I46" s="11">
        <v>0.16235915068483167</v>
      </c>
      <c r="J46" s="11">
        <v>3</v>
      </c>
      <c r="K46" s="11">
        <v>3</v>
      </c>
      <c r="L46" s="30">
        <f t="shared" si="1"/>
        <v>0</v>
      </c>
      <c r="M46" s="11">
        <v>0.3</v>
      </c>
      <c r="N46" s="11">
        <v>101.79878535523068</v>
      </c>
      <c r="O46" s="11">
        <v>101.68214131624146</v>
      </c>
      <c r="P46" s="11">
        <f t="shared" si="2"/>
        <v>0.1166440389892216</v>
      </c>
      <c r="Q46" s="11">
        <v>0.29894496449894936</v>
      </c>
      <c r="R46" s="11">
        <v>0.32217480700887019</v>
      </c>
      <c r="S46" s="11">
        <v>2</v>
      </c>
      <c r="T46" s="11">
        <v>2</v>
      </c>
      <c r="U46" s="30">
        <f t="shared" si="3"/>
        <v>0</v>
      </c>
      <c r="V46" s="11">
        <v>0.6</v>
      </c>
      <c r="W46" s="11">
        <v>163.4658275543689</v>
      </c>
      <c r="X46" s="11">
        <v>163.18900048042593</v>
      </c>
      <c r="Y46" s="11">
        <f t="shared" si="4"/>
        <v>0.27682707394296813</v>
      </c>
      <c r="Z46" s="11">
        <v>0.59514694312203387</v>
      </c>
      <c r="AA46" s="11">
        <v>0.60681539664380635</v>
      </c>
      <c r="AB46" s="11">
        <v>2</v>
      </c>
      <c r="AC46" s="11">
        <v>2</v>
      </c>
      <c r="AD46" s="30">
        <f t="shared" si="5"/>
        <v>0</v>
      </c>
      <c r="AE46" s="11">
        <v>0.9</v>
      </c>
      <c r="AF46" s="11">
        <v>225.33051314614181</v>
      </c>
      <c r="AG46" s="11">
        <v>225.6856629701561</v>
      </c>
      <c r="AH46" s="11">
        <f t="shared" si="6"/>
        <v>-0.35514982401429052</v>
      </c>
      <c r="AI46" s="11">
        <v>0.88451714837030171</v>
      </c>
      <c r="AJ46" s="11">
        <v>0.89236826177973583</v>
      </c>
      <c r="AK46" s="11">
        <v>2</v>
      </c>
      <c r="AL46" s="11">
        <v>2</v>
      </c>
      <c r="AM46" s="30">
        <f t="shared" si="7"/>
        <v>0</v>
      </c>
    </row>
    <row r="47" spans="1:39" x14ac:dyDescent="0.25">
      <c r="A47" s="3">
        <v>744</v>
      </c>
      <c r="B47" s="23">
        <v>0.93</v>
      </c>
      <c r="C47" s="23"/>
      <c r="D47" s="29">
        <v>0.1</v>
      </c>
      <c r="E47" s="11">
        <v>60.320215777530052</v>
      </c>
      <c r="F47" s="11">
        <v>60.304671906436774</v>
      </c>
      <c r="G47" s="11">
        <f t="shared" si="0"/>
        <v>1.5543871093278483E-2</v>
      </c>
      <c r="H47" s="11">
        <v>8.9840103018705986E-2</v>
      </c>
      <c r="I47" s="11">
        <v>0.14840956196108901</v>
      </c>
      <c r="J47" s="11">
        <v>2</v>
      </c>
      <c r="K47" s="11">
        <v>3</v>
      </c>
      <c r="L47" s="30">
        <f t="shared" si="1"/>
        <v>-1</v>
      </c>
      <c r="M47" s="11">
        <v>0.3</v>
      </c>
      <c r="N47" s="11">
        <v>96.973789342221608</v>
      </c>
      <c r="O47" s="11">
        <v>97.068570316190744</v>
      </c>
      <c r="P47" s="11">
        <f t="shared" si="2"/>
        <v>-9.4780973969136539E-2</v>
      </c>
      <c r="Q47" s="11">
        <v>0.29912640508802013</v>
      </c>
      <c r="R47" s="11">
        <v>0.31671725008074231</v>
      </c>
      <c r="S47" s="11">
        <v>1</v>
      </c>
      <c r="T47" s="11">
        <v>2</v>
      </c>
      <c r="U47" s="30">
        <f t="shared" si="3"/>
        <v>-1</v>
      </c>
      <c r="V47" s="11">
        <v>0.6</v>
      </c>
      <c r="W47" s="11">
        <v>159.55633597691843</v>
      </c>
      <c r="X47" s="11">
        <v>159.54803233032138</v>
      </c>
      <c r="Y47" s="11">
        <f t="shared" si="4"/>
        <v>8.3036465970565132E-3</v>
      </c>
      <c r="Z47" s="11">
        <v>0.5952470404457284</v>
      </c>
      <c r="AA47" s="11">
        <v>0.60408687645934955</v>
      </c>
      <c r="AB47" s="11">
        <v>2</v>
      </c>
      <c r="AC47" s="11">
        <v>2</v>
      </c>
      <c r="AD47" s="30">
        <f t="shared" si="5"/>
        <v>0</v>
      </c>
      <c r="AE47" s="11">
        <v>0.9</v>
      </c>
      <c r="AF47" s="11">
        <v>221.95108092970952</v>
      </c>
      <c r="AG47" s="11">
        <v>222.37918843068167</v>
      </c>
      <c r="AH47" s="11">
        <f t="shared" si="6"/>
        <v>-0.42810750097214623</v>
      </c>
      <c r="AI47" s="11">
        <v>0.88464613334461095</v>
      </c>
      <c r="AJ47" s="11">
        <v>0.89059414580609075</v>
      </c>
      <c r="AK47" s="11">
        <v>2</v>
      </c>
      <c r="AL47" s="11">
        <v>2</v>
      </c>
      <c r="AM47" s="30">
        <f t="shared" si="7"/>
        <v>0</v>
      </c>
    </row>
    <row r="48" spans="1:39" x14ac:dyDescent="0.25">
      <c r="A48" s="3">
        <v>752</v>
      </c>
      <c r="B48" s="23">
        <v>0.94</v>
      </c>
      <c r="C48" s="23"/>
      <c r="D48" s="29">
        <v>0.1</v>
      </c>
      <c r="E48" s="11">
        <v>53.762419489747117</v>
      </c>
      <c r="F48" s="11">
        <v>53.784566488337873</v>
      </c>
      <c r="G48" s="11">
        <f t="shared" si="0"/>
        <v>-2.2146998590756084E-2</v>
      </c>
      <c r="H48" s="11">
        <v>9.6178673038770007E-2</v>
      </c>
      <c r="I48" s="11">
        <v>0.13596009030120529</v>
      </c>
      <c r="J48" s="11">
        <v>2</v>
      </c>
      <c r="K48" s="11">
        <v>2</v>
      </c>
      <c r="L48" s="30">
        <f t="shared" si="1"/>
        <v>0</v>
      </c>
      <c r="M48" s="11">
        <v>0.3</v>
      </c>
      <c r="N48" s="11">
        <v>92.306090017660267</v>
      </c>
      <c r="O48" s="11">
        <v>92.454999316140061</v>
      </c>
      <c r="P48" s="11">
        <f t="shared" si="2"/>
        <v>-0.14890929847979351</v>
      </c>
      <c r="Q48" s="11">
        <v>0.29924875221408492</v>
      </c>
      <c r="R48" s="11">
        <v>0.31203451621675454</v>
      </c>
      <c r="S48" s="11">
        <v>1</v>
      </c>
      <c r="T48" s="11">
        <v>2</v>
      </c>
      <c r="U48" s="30">
        <f t="shared" si="3"/>
        <v>-1</v>
      </c>
      <c r="V48" s="11">
        <v>0.6</v>
      </c>
      <c r="W48" s="11">
        <v>155.72766103264308</v>
      </c>
      <c r="X48" s="11">
        <v>155.90706418021682</v>
      </c>
      <c r="Y48" s="11">
        <f t="shared" si="4"/>
        <v>-0.17940314757373699</v>
      </c>
      <c r="Z48" s="11">
        <v>0.59532876102371723</v>
      </c>
      <c r="AA48" s="11">
        <v>0.6017556702785688</v>
      </c>
      <c r="AB48" s="11">
        <v>2</v>
      </c>
      <c r="AC48" s="11">
        <v>2</v>
      </c>
      <c r="AD48" s="30">
        <f t="shared" si="5"/>
        <v>0</v>
      </c>
      <c r="AE48" s="11">
        <v>0.9</v>
      </c>
      <c r="AF48" s="11">
        <v>218.62446170051345</v>
      </c>
      <c r="AG48" s="11">
        <v>219.07271389120717</v>
      </c>
      <c r="AH48" s="11">
        <f t="shared" si="6"/>
        <v>-0.44825219069372224</v>
      </c>
      <c r="AI48" s="11">
        <v>0.88475507825679189</v>
      </c>
      <c r="AJ48" s="11">
        <v>0.88907957892136114</v>
      </c>
      <c r="AK48" s="11">
        <v>2</v>
      </c>
      <c r="AL48" s="11">
        <v>2</v>
      </c>
      <c r="AM48" s="30">
        <f t="shared" si="7"/>
        <v>0</v>
      </c>
    </row>
    <row r="49" spans="1:39" x14ac:dyDescent="0.25">
      <c r="A49" s="3">
        <v>760</v>
      </c>
      <c r="B49" s="23">
        <v>0.95</v>
      </c>
      <c r="C49" s="23"/>
      <c r="D49" s="29">
        <v>0.1</v>
      </c>
      <c r="E49" s="11">
        <v>47.541833025422648</v>
      </c>
      <c r="F49" s="11">
        <v>47.572231542333995</v>
      </c>
      <c r="G49" s="11">
        <f t="shared" si="0"/>
        <v>-3.0398516911347429E-2</v>
      </c>
      <c r="H49" s="11">
        <v>9.8461402434092529E-2</v>
      </c>
      <c r="I49" s="11">
        <v>0.12517084104335149</v>
      </c>
      <c r="J49" s="11">
        <v>1</v>
      </c>
      <c r="K49" s="11">
        <v>2</v>
      </c>
      <c r="L49" s="30">
        <f t="shared" si="1"/>
        <v>-1</v>
      </c>
      <c r="M49" s="11">
        <v>0.3</v>
      </c>
      <c r="N49" s="11">
        <v>87.795678100211205</v>
      </c>
      <c r="O49" s="11">
        <v>87.841428316089377</v>
      </c>
      <c r="P49" s="11">
        <f t="shared" si="2"/>
        <v>-4.5750215878172185E-2</v>
      </c>
      <c r="Q49" s="11">
        <v>0.29932882417119588</v>
      </c>
      <c r="R49" s="11">
        <v>0.30811464288069257</v>
      </c>
      <c r="S49" s="11">
        <v>1</v>
      </c>
      <c r="T49" s="11">
        <v>2</v>
      </c>
      <c r="U49" s="30">
        <f t="shared" si="3"/>
        <v>-1</v>
      </c>
      <c r="V49" s="11">
        <v>0.6</v>
      </c>
      <c r="W49" s="11">
        <v>151.9788350308699</v>
      </c>
      <c r="X49" s="11">
        <v>152.26609603011224</v>
      </c>
      <c r="Y49" s="11">
        <f t="shared" si="4"/>
        <v>-0.28726099924233495</v>
      </c>
      <c r="Z49" s="11">
        <v>0.59539428068625722</v>
      </c>
      <c r="AA49" s="11">
        <v>0.5998112676627928</v>
      </c>
      <c r="AB49" s="11">
        <v>2</v>
      </c>
      <c r="AC49" s="11">
        <v>1</v>
      </c>
      <c r="AD49" s="30">
        <f t="shared" si="5"/>
        <v>1</v>
      </c>
      <c r="AE49" s="11">
        <v>0.9</v>
      </c>
      <c r="AF49" s="11">
        <v>215.34990732999523</v>
      </c>
      <c r="AG49" s="11">
        <v>215.76623935173251</v>
      </c>
      <c r="AH49" s="11">
        <f t="shared" si="6"/>
        <v>-0.41633202173727568</v>
      </c>
      <c r="AI49" s="11">
        <v>0.88484506714428846</v>
      </c>
      <c r="AJ49" s="11">
        <v>0.88781716800278387</v>
      </c>
      <c r="AK49" s="11">
        <v>2</v>
      </c>
      <c r="AL49" s="11">
        <v>2</v>
      </c>
      <c r="AM49" s="30">
        <f t="shared" si="7"/>
        <v>0</v>
      </c>
    </row>
    <row r="50" spans="1:39" x14ac:dyDescent="0.25">
      <c r="A50" s="3">
        <v>768</v>
      </c>
      <c r="B50" s="23">
        <v>0.96</v>
      </c>
      <c r="C50" s="23"/>
      <c r="D50" s="29">
        <v>0.1</v>
      </c>
      <c r="E50" s="11">
        <v>41.6952419887632</v>
      </c>
      <c r="F50" s="11">
        <v>41.682005247208345</v>
      </c>
      <c r="G50" s="11">
        <f t="shared" si="0"/>
        <v>1.3236741554855769E-2</v>
      </c>
      <c r="H50" s="11">
        <v>9.9426994800349985E-2</v>
      </c>
      <c r="I50" s="11">
        <v>0.11618273115543989</v>
      </c>
      <c r="J50" s="11">
        <v>1</v>
      </c>
      <c r="K50" s="11">
        <v>2</v>
      </c>
      <c r="L50" s="30">
        <f t="shared" si="1"/>
        <v>-1</v>
      </c>
      <c r="M50" s="11">
        <v>0.3</v>
      </c>
      <c r="N50" s="11">
        <v>83.442151555704811</v>
      </c>
      <c r="O50" s="11">
        <v>83.325435550883</v>
      </c>
      <c r="P50" s="11">
        <f t="shared" si="2"/>
        <v>0.11671600482181077</v>
      </c>
      <c r="Q50" s="11">
        <v>0.29937938215565391</v>
      </c>
      <c r="R50" s="11">
        <v>0.30494413581189395</v>
      </c>
      <c r="S50" s="11">
        <v>1</v>
      </c>
      <c r="T50" s="11">
        <v>2</v>
      </c>
      <c r="U50" s="30">
        <f t="shared" si="3"/>
        <v>-1</v>
      </c>
      <c r="V50" s="11">
        <v>0.6</v>
      </c>
      <c r="W50" s="11">
        <v>148.30886258956036</v>
      </c>
      <c r="X50" s="11">
        <v>148.62512788000771</v>
      </c>
      <c r="Y50" s="11">
        <f t="shared" si="4"/>
        <v>-0.31626529044734752</v>
      </c>
      <c r="Z50" s="11">
        <v>0.59544538800424562</v>
      </c>
      <c r="AA50" s="11">
        <v>0.59824324746376278</v>
      </c>
      <c r="AB50" s="11">
        <v>2</v>
      </c>
      <c r="AC50" s="11">
        <v>1</v>
      </c>
      <c r="AD50" s="30">
        <f t="shared" si="5"/>
        <v>1</v>
      </c>
      <c r="AE50" s="11">
        <v>0.9</v>
      </c>
      <c r="AF50" s="11">
        <v>212.12667376798868</v>
      </c>
      <c r="AG50" s="11">
        <v>212.45976481225802</v>
      </c>
      <c r="AH50" s="11">
        <f t="shared" si="6"/>
        <v>-0.333091044269338</v>
      </c>
      <c r="AI50" s="11">
        <v>0.88491705799337916</v>
      </c>
      <c r="AJ50" s="11">
        <v>0.88679968924837083</v>
      </c>
      <c r="AK50" s="11">
        <v>2</v>
      </c>
      <c r="AL50" s="11">
        <v>2</v>
      </c>
      <c r="AM50" s="30">
        <f t="shared" si="7"/>
        <v>0</v>
      </c>
    </row>
    <row r="51" spans="1:39" x14ac:dyDescent="0.25">
      <c r="A51" s="3">
        <v>776</v>
      </c>
      <c r="B51" s="23">
        <v>0.97</v>
      </c>
      <c r="C51" s="23"/>
      <c r="D51" s="29">
        <v>0.1</v>
      </c>
      <c r="E51" s="11">
        <v>36.253998962665605</v>
      </c>
      <c r="F51" s="11">
        <v>36.251892746454153</v>
      </c>
      <c r="G51" s="11">
        <f t="shared" si="0"/>
        <v>2.1062162114517946E-3</v>
      </c>
      <c r="H51" s="11">
        <v>9.9816084677029779E-2</v>
      </c>
      <c r="I51" s="11">
        <v>0.10910937528232244</v>
      </c>
      <c r="J51" s="11">
        <v>1</v>
      </c>
      <c r="K51" s="11">
        <v>2</v>
      </c>
      <c r="L51" s="30">
        <f t="shared" si="1"/>
        <v>-1</v>
      </c>
      <c r="M51" s="11">
        <v>0.3</v>
      </c>
      <c r="N51" s="11">
        <v>79.244730837911789</v>
      </c>
      <c r="O51" s="11">
        <v>79.345900781070071</v>
      </c>
      <c r="P51" s="11">
        <f t="shared" si="2"/>
        <v>-0.10116994315828265</v>
      </c>
      <c r="Q51" s="11">
        <v>0.29940991627759045</v>
      </c>
      <c r="R51" s="11">
        <v>0.30250807646386202</v>
      </c>
      <c r="S51" s="11">
        <v>1</v>
      </c>
      <c r="T51" s="11">
        <v>2</v>
      </c>
      <c r="U51" s="30">
        <f t="shared" si="3"/>
        <v>-1</v>
      </c>
      <c r="V51" s="11">
        <v>0.6</v>
      </c>
      <c r="W51" s="11">
        <v>144.7167232842217</v>
      </c>
      <c r="X51" s="11">
        <v>144.98415972990313</v>
      </c>
      <c r="Y51" s="11">
        <f t="shared" si="4"/>
        <v>-0.26743644568142599</v>
      </c>
      <c r="Z51" s="11">
        <v>0.59548352837926077</v>
      </c>
      <c r="AA51" s="11">
        <v>0.59704128747380836</v>
      </c>
      <c r="AB51" s="11">
        <v>2</v>
      </c>
      <c r="AC51" s="11">
        <v>2</v>
      </c>
      <c r="AD51" s="30">
        <f t="shared" si="5"/>
        <v>0</v>
      </c>
      <c r="AE51" s="11">
        <v>0.9</v>
      </c>
      <c r="AF51" s="11">
        <v>208.95402145314517</v>
      </c>
      <c r="AG51" s="11">
        <v>209.15329027278352</v>
      </c>
      <c r="AH51" s="11">
        <f t="shared" si="6"/>
        <v>-0.1992688196383483</v>
      </c>
      <c r="AI51" s="11">
        <v>0.88497189437881862</v>
      </c>
      <c r="AJ51" s="11">
        <v>0.88602008572577351</v>
      </c>
      <c r="AK51" s="11">
        <v>2</v>
      </c>
      <c r="AL51" s="11">
        <v>2</v>
      </c>
      <c r="AM51" s="30">
        <f t="shared" si="7"/>
        <v>0</v>
      </c>
    </row>
    <row r="52" spans="1:39" x14ac:dyDescent="0.25">
      <c r="A52" s="3">
        <v>784</v>
      </c>
      <c r="B52" s="23">
        <v>0.98</v>
      </c>
      <c r="C52" s="23"/>
      <c r="D52" s="29">
        <v>0.1</v>
      </c>
      <c r="E52" s="11">
        <v>31.242380228108516</v>
      </c>
      <c r="F52" s="11">
        <v>31.292080370529163</v>
      </c>
      <c r="G52" s="11">
        <f t="shared" si="0"/>
        <v>-4.9700142420647353E-2</v>
      </c>
      <c r="H52" s="11">
        <v>9.9947041344402465E-2</v>
      </c>
      <c r="I52" s="11">
        <v>0.10403042004929586</v>
      </c>
      <c r="J52" s="11">
        <v>1</v>
      </c>
      <c r="K52" s="11">
        <v>2</v>
      </c>
      <c r="L52" s="30">
        <f t="shared" si="1"/>
        <v>-1</v>
      </c>
      <c r="M52" s="11">
        <v>0.3</v>
      </c>
      <c r="N52" s="11">
        <v>75.202276208646822</v>
      </c>
      <c r="O52" s="11">
        <v>75.366366011257128</v>
      </c>
      <c r="P52" s="11">
        <f t="shared" si="2"/>
        <v>-0.16408980261030592</v>
      </c>
      <c r="Q52" s="11">
        <v>0.29942722778338565</v>
      </c>
      <c r="R52" s="11">
        <v>0.30079023549402067</v>
      </c>
      <c r="S52" s="11">
        <v>1</v>
      </c>
      <c r="T52" s="11">
        <v>1</v>
      </c>
      <c r="U52" s="30">
        <f t="shared" si="3"/>
        <v>0</v>
      </c>
      <c r="V52" s="11">
        <v>0.6</v>
      </c>
      <c r="W52" s="11">
        <v>141.20137419746806</v>
      </c>
      <c r="X52" s="11">
        <v>141.34319157979863</v>
      </c>
      <c r="Y52" s="11">
        <f t="shared" si="4"/>
        <v>-0.14181738233057217</v>
      </c>
      <c r="Z52" s="11">
        <v>0.59550984189427114</v>
      </c>
      <c r="AA52" s="11">
        <v>0.59619517333891126</v>
      </c>
      <c r="AB52" s="11">
        <v>2</v>
      </c>
      <c r="AC52" s="11">
        <v>2</v>
      </c>
      <c r="AD52" s="30">
        <f t="shared" si="5"/>
        <v>0</v>
      </c>
      <c r="AE52" s="11">
        <v>0.9</v>
      </c>
      <c r="AF52" s="11">
        <v>205.83121569198232</v>
      </c>
      <c r="AG52" s="11">
        <v>205.846815733309</v>
      </c>
      <c r="AH52" s="11">
        <f t="shared" si="6"/>
        <v>-1.5600041326678138E-2</v>
      </c>
      <c r="AI52" s="11">
        <v>0.88501031585713608</v>
      </c>
      <c r="AJ52" s="11">
        <v>0.88547146485498429</v>
      </c>
      <c r="AK52" s="11">
        <v>2</v>
      </c>
      <c r="AL52" s="11">
        <v>2</v>
      </c>
      <c r="AM52" s="30">
        <f t="shared" si="7"/>
        <v>0</v>
      </c>
    </row>
    <row r="53" spans="1:39" x14ac:dyDescent="0.25">
      <c r="A53" s="3">
        <v>792</v>
      </c>
      <c r="B53" s="23">
        <v>0.99</v>
      </c>
      <c r="C53" s="23"/>
      <c r="D53" s="29">
        <v>0.1</v>
      </c>
      <c r="E53" s="11">
        <v>26.6763570067003</v>
      </c>
      <c r="F53" s="11">
        <v>26.712172135543604</v>
      </c>
      <c r="G53" s="11">
        <f t="shared" si="0"/>
        <v>-3.5815128843303512E-2</v>
      </c>
      <c r="H53" s="11">
        <v>9.9976613600793324E-2</v>
      </c>
      <c r="I53" s="11">
        <v>0.10098692537948296</v>
      </c>
      <c r="J53" s="11">
        <v>1</v>
      </c>
      <c r="K53" s="11">
        <v>1</v>
      </c>
      <c r="L53" s="30">
        <f t="shared" si="1"/>
        <v>0</v>
      </c>
      <c r="M53" s="11">
        <v>0.3</v>
      </c>
      <c r="N53" s="11">
        <v>71.313306826774067</v>
      </c>
      <c r="O53" s="11">
        <v>71.386831241444199</v>
      </c>
      <c r="P53" s="11">
        <f t="shared" si="2"/>
        <v>-7.3524414670131932E-2</v>
      </c>
      <c r="Q53" s="11">
        <v>0.29943586454943194</v>
      </c>
      <c r="R53" s="11">
        <v>0.29977319070929709</v>
      </c>
      <c r="S53" s="11">
        <v>1</v>
      </c>
      <c r="T53" s="11">
        <v>1</v>
      </c>
      <c r="U53" s="30">
        <f t="shared" si="3"/>
        <v>0</v>
      </c>
      <c r="V53" s="11">
        <v>0.6</v>
      </c>
      <c r="W53" s="11">
        <v>137.7617523684529</v>
      </c>
      <c r="X53" s="11">
        <v>137.70222342969404</v>
      </c>
      <c r="Y53" s="11">
        <f t="shared" si="4"/>
        <v>5.952893875885934E-2</v>
      </c>
      <c r="Z53" s="11">
        <v>0.59552519588085129</v>
      </c>
      <c r="AA53" s="11">
        <v>0.5956948067571215</v>
      </c>
      <c r="AB53" s="11">
        <v>2</v>
      </c>
      <c r="AC53" s="11">
        <v>2</v>
      </c>
      <c r="AD53" s="30">
        <f t="shared" si="5"/>
        <v>0</v>
      </c>
      <c r="AE53" s="11">
        <v>0.9</v>
      </c>
      <c r="AF53" s="11">
        <v>202.75752700822255</v>
      </c>
      <c r="AG53" s="11">
        <v>202.54034119383431</v>
      </c>
      <c r="AH53" s="11">
        <f t="shared" si="6"/>
        <v>0.21718581438824458</v>
      </c>
      <c r="AI53" s="11">
        <v>0.8850329672608318</v>
      </c>
      <c r="AJ53" s="11">
        <v>0.88514709583462603</v>
      </c>
      <c r="AK53" s="11">
        <v>2</v>
      </c>
      <c r="AL53" s="11">
        <v>2</v>
      </c>
      <c r="AM53" s="30">
        <f t="shared" si="7"/>
        <v>0</v>
      </c>
    </row>
    <row r="54" spans="1:39" x14ac:dyDescent="0.25">
      <c r="A54" s="3">
        <v>800</v>
      </c>
      <c r="B54" s="23">
        <v>1</v>
      </c>
      <c r="C54" s="23"/>
      <c r="D54" s="29">
        <v>0.1</v>
      </c>
      <c r="E54" s="11">
        <v>22.562882643462444</v>
      </c>
      <c r="F54" s="11">
        <v>22.506546830661343</v>
      </c>
      <c r="G54" s="11">
        <f t="shared" si="0"/>
        <v>5.6335812801101781E-2</v>
      </c>
      <c r="H54" s="11">
        <v>9.9979170572335574E-2</v>
      </c>
      <c r="I54" s="11">
        <v>9.9979170572335588E-2</v>
      </c>
      <c r="J54" s="11">
        <v>1</v>
      </c>
      <c r="K54" s="11">
        <v>1</v>
      </c>
      <c r="L54" s="30">
        <f t="shared" si="1"/>
        <v>0</v>
      </c>
      <c r="M54" s="11">
        <v>0.3</v>
      </c>
      <c r="N54" s="11">
        <v>67.576021298582532</v>
      </c>
      <c r="O54" s="11">
        <v>67.407296471631241</v>
      </c>
      <c r="P54" s="11">
        <f t="shared" si="2"/>
        <v>0.16872482695129065</v>
      </c>
      <c r="Q54" s="11">
        <v>0.29943844794886437</v>
      </c>
      <c r="R54" s="11">
        <v>0.29943844794886443</v>
      </c>
      <c r="S54" s="11">
        <v>1</v>
      </c>
      <c r="T54" s="11">
        <v>1</v>
      </c>
      <c r="U54" s="30">
        <f t="shared" si="3"/>
        <v>0</v>
      </c>
      <c r="V54" s="11">
        <v>0.6</v>
      </c>
      <c r="W54" s="11">
        <v>134.39677714189088</v>
      </c>
      <c r="X54" s="11">
        <v>134.06125527958986</v>
      </c>
      <c r="Y54" s="11">
        <f t="shared" si="4"/>
        <v>0.33552186230102166</v>
      </c>
      <c r="Z54" s="11">
        <v>0.59553021298608722</v>
      </c>
      <c r="AA54" s="11">
        <v>0.59553021298608722</v>
      </c>
      <c r="AB54" s="11">
        <v>2</v>
      </c>
      <c r="AC54" s="11">
        <v>2</v>
      </c>
      <c r="AD54" s="30">
        <f t="shared" si="5"/>
        <v>0</v>
      </c>
      <c r="AE54" s="11">
        <v>0.9</v>
      </c>
      <c r="AF54" s="11">
        <v>199.73223146400892</v>
      </c>
      <c r="AG54" s="11">
        <v>199.23386665436021</v>
      </c>
      <c r="AH54" s="11">
        <f t="shared" si="6"/>
        <v>0.49836480964870589</v>
      </c>
      <c r="AI54" s="11">
        <v>0.88504040702083608</v>
      </c>
      <c r="AJ54" s="11">
        <v>0.8850404070208362</v>
      </c>
      <c r="AK54" s="11">
        <v>2</v>
      </c>
      <c r="AL54" s="11">
        <v>2</v>
      </c>
      <c r="AM54" s="30">
        <f t="shared" si="7"/>
        <v>0</v>
      </c>
    </row>
    <row r="55" spans="1:39" x14ac:dyDescent="0.25">
      <c r="A55" s="3">
        <v>808</v>
      </c>
      <c r="B55" s="23">
        <v>1.01</v>
      </c>
      <c r="C55" s="23"/>
      <c r="D55" s="29">
        <v>0.1</v>
      </c>
      <c r="E55" s="11">
        <v>18.899741626741388</v>
      </c>
      <c r="F55" s="11">
        <v>18.937237603850054</v>
      </c>
      <c r="G55" s="11">
        <f t="shared" si="0"/>
        <v>-3.7495977108665812E-2</v>
      </c>
      <c r="H55" s="11">
        <v>9.9976697796279199E-2</v>
      </c>
      <c r="I55" s="11">
        <v>0.10096700306233612</v>
      </c>
      <c r="J55" s="11">
        <v>1</v>
      </c>
      <c r="K55" s="11">
        <v>1</v>
      </c>
      <c r="L55" s="30">
        <f t="shared" si="1"/>
        <v>0</v>
      </c>
      <c r="M55" s="11">
        <v>0.3</v>
      </c>
      <c r="N55" s="11">
        <v>63.988319389266451</v>
      </c>
      <c r="O55" s="11">
        <v>64.060904206160487</v>
      </c>
      <c r="P55" s="11">
        <f t="shared" si="2"/>
        <v>-7.2584816894035953E-2</v>
      </c>
      <c r="Q55" s="11">
        <v>0.29943591693644378</v>
      </c>
      <c r="R55" s="11">
        <v>0.29976656347785935</v>
      </c>
      <c r="S55" s="11">
        <v>1</v>
      </c>
      <c r="T55" s="11">
        <v>1</v>
      </c>
      <c r="U55" s="30">
        <f t="shared" si="3"/>
        <v>0</v>
      </c>
      <c r="V55" s="11">
        <v>0.6</v>
      </c>
      <c r="W55" s="11">
        <v>131.10535241681811</v>
      </c>
      <c r="X55" s="11">
        <v>131.04283598249032</v>
      </c>
      <c r="Y55" s="11">
        <f t="shared" si="4"/>
        <v>6.2516434327790193E-2</v>
      </c>
      <c r="Z55" s="11">
        <v>0.595525295384007</v>
      </c>
      <c r="AA55" s="11">
        <v>0.59569154768441812</v>
      </c>
      <c r="AB55" s="11">
        <v>2</v>
      </c>
      <c r="AC55" s="11">
        <v>2</v>
      </c>
      <c r="AD55" s="30">
        <f t="shared" si="5"/>
        <v>0</v>
      </c>
      <c r="AE55" s="11">
        <v>0.9</v>
      </c>
      <c r="AF55" s="11">
        <v>196.75461095451914</v>
      </c>
      <c r="AG55" s="11">
        <v>196.53267986037829</v>
      </c>
      <c r="AH55" s="11">
        <f t="shared" si="6"/>
        <v>0.22193109414084233</v>
      </c>
      <c r="AI55" s="11">
        <v>0.88503311462775747</v>
      </c>
      <c r="AJ55" s="11">
        <v>0.88514498326710467</v>
      </c>
      <c r="AK55" s="11">
        <v>2</v>
      </c>
      <c r="AL55" s="11">
        <v>2</v>
      </c>
      <c r="AM55" s="30">
        <f t="shared" si="7"/>
        <v>0</v>
      </c>
    </row>
    <row r="56" spans="1:39" x14ac:dyDescent="0.25">
      <c r="A56" s="3">
        <v>816</v>
      </c>
      <c r="B56" s="23">
        <v>1.02</v>
      </c>
      <c r="C56" s="23"/>
      <c r="D56" s="29">
        <v>0.1</v>
      </c>
      <c r="E56" s="11">
        <v>15.67594819654272</v>
      </c>
      <c r="F56" s="11">
        <v>15.724566320345515</v>
      </c>
      <c r="G56" s="11">
        <f t="shared" si="0"/>
        <v>-4.8618123802794955E-2</v>
      </c>
      <c r="H56" s="11">
        <v>9.9949419449035209E-2</v>
      </c>
      <c r="I56" s="11">
        <v>0.10387258800693477</v>
      </c>
      <c r="J56" s="11">
        <v>1</v>
      </c>
      <c r="K56" s="11">
        <v>2</v>
      </c>
      <c r="L56" s="30">
        <f t="shared" si="1"/>
        <v>-1</v>
      </c>
      <c r="M56" s="11">
        <v>0.3</v>
      </c>
      <c r="N56" s="11">
        <v>60.547824606274276</v>
      </c>
      <c r="O56" s="11">
        <v>60.714511940689803</v>
      </c>
      <c r="P56" s="11">
        <f t="shared" si="2"/>
        <v>-0.16668733441552774</v>
      </c>
      <c r="Q56" s="11">
        <v>0.29942770699895865</v>
      </c>
      <c r="R56" s="11">
        <v>0.30073726657075922</v>
      </c>
      <c r="S56" s="11">
        <v>1</v>
      </c>
      <c r="T56" s="11">
        <v>1</v>
      </c>
      <c r="U56" s="30">
        <f t="shared" si="3"/>
        <v>0</v>
      </c>
      <c r="V56" s="11">
        <v>0.6</v>
      </c>
      <c r="W56" s="11">
        <v>127.88636879564109</v>
      </c>
      <c r="X56" s="11">
        <v>128.02441668539072</v>
      </c>
      <c r="Y56" s="11">
        <f t="shared" si="4"/>
        <v>-0.13804788974962889</v>
      </c>
      <c r="Z56" s="11">
        <v>0.59551064566477963</v>
      </c>
      <c r="AA56" s="11">
        <v>0.59616910311237914</v>
      </c>
      <c r="AB56" s="11">
        <v>2</v>
      </c>
      <c r="AC56" s="11">
        <v>2</v>
      </c>
      <c r="AD56" s="30">
        <f t="shared" si="5"/>
        <v>0</v>
      </c>
      <c r="AE56" s="11">
        <v>0.9</v>
      </c>
      <c r="AF56" s="11">
        <v>193.82395347743238</v>
      </c>
      <c r="AG56" s="11">
        <v>193.83149306639655</v>
      </c>
      <c r="AH56" s="11">
        <f t="shared" si="6"/>
        <v>-7.5395889641640679E-3</v>
      </c>
      <c r="AI56" s="11">
        <v>0.88501149732806561</v>
      </c>
      <c r="AJ56" s="11">
        <v>0.88545456323279881</v>
      </c>
      <c r="AK56" s="11">
        <v>2</v>
      </c>
      <c r="AL56" s="11">
        <v>2</v>
      </c>
      <c r="AM56" s="30">
        <f t="shared" si="7"/>
        <v>0</v>
      </c>
    </row>
    <row r="57" spans="1:39" x14ac:dyDescent="0.25">
      <c r="A57" s="3">
        <v>824</v>
      </c>
      <c r="B57" s="23">
        <v>1.03</v>
      </c>
      <c r="C57" s="23"/>
      <c r="D57" s="29">
        <v>0.1</v>
      </c>
      <c r="E57" s="11">
        <v>12.872629690936947</v>
      </c>
      <c r="F57" s="11">
        <v>12.850739403780079</v>
      </c>
      <c r="G57" s="11">
        <f t="shared" si="0"/>
        <v>2.1890287156868027E-2</v>
      </c>
      <c r="H57" s="11">
        <v>9.9834779596774642E-2</v>
      </c>
      <c r="I57" s="11">
        <v>0.10858519280258143</v>
      </c>
      <c r="J57" s="11">
        <v>1</v>
      </c>
      <c r="K57" s="11">
        <v>2</v>
      </c>
      <c r="L57" s="30">
        <f t="shared" si="1"/>
        <v>-1</v>
      </c>
      <c r="M57" s="11">
        <v>0.3</v>
      </c>
      <c r="N57" s="11">
        <v>57.251907379458601</v>
      </c>
      <c r="O57" s="11">
        <v>57.368119675219063</v>
      </c>
      <c r="P57" s="11">
        <f t="shared" si="2"/>
        <v>-0.11621229576046233</v>
      </c>
      <c r="Q57" s="11">
        <v>0.2994118759222425</v>
      </c>
      <c r="R57" s="11">
        <v>0.30232958107702834</v>
      </c>
      <c r="S57" s="11">
        <v>1</v>
      </c>
      <c r="T57" s="11">
        <v>2</v>
      </c>
      <c r="U57" s="30">
        <f t="shared" si="3"/>
        <v>-1</v>
      </c>
      <c r="V57" s="11">
        <v>0.6</v>
      </c>
      <c r="W57" s="11">
        <v>124.73870563436657</v>
      </c>
      <c r="X57" s="11">
        <v>125.00599738829112</v>
      </c>
      <c r="Y57" s="11">
        <f t="shared" si="4"/>
        <v>-0.26729175392455318</v>
      </c>
      <c r="Z57" s="11">
        <v>0.59548628484416355</v>
      </c>
      <c r="AA57" s="11">
        <v>0.59695331371790339</v>
      </c>
      <c r="AB57" s="11">
        <v>2</v>
      </c>
      <c r="AC57" s="11">
        <v>2</v>
      </c>
      <c r="AD57" s="30">
        <f t="shared" si="5"/>
        <v>0</v>
      </c>
      <c r="AE57" s="11">
        <v>0.9</v>
      </c>
      <c r="AF57" s="11">
        <v>190.93955337863252</v>
      </c>
      <c r="AG57" s="11">
        <v>191.13030627241466</v>
      </c>
      <c r="AH57" s="11">
        <f t="shared" si="6"/>
        <v>-0.19075289378213256</v>
      </c>
      <c r="AI57" s="11">
        <v>0.88497589613904182</v>
      </c>
      <c r="AJ57" s="11">
        <v>0.88596303666749432</v>
      </c>
      <c r="AK57" s="11">
        <v>2</v>
      </c>
      <c r="AL57" s="11">
        <v>2</v>
      </c>
      <c r="AM57" s="30">
        <f t="shared" si="7"/>
        <v>0</v>
      </c>
    </row>
    <row r="58" spans="1:39" x14ac:dyDescent="0.25">
      <c r="A58" s="3">
        <v>832</v>
      </c>
      <c r="B58" s="23">
        <v>1.04</v>
      </c>
      <c r="C58" s="23"/>
      <c r="D58" s="29">
        <v>0.1</v>
      </c>
      <c r="E58" s="11">
        <v>10.464289247369834</v>
      </c>
      <c r="F58" s="11">
        <v>10.480467456975745</v>
      </c>
      <c r="G58" s="11">
        <f t="shared" si="0"/>
        <v>-1.617820960591132E-2</v>
      </c>
      <c r="H58" s="11">
        <v>9.9513612759217454E-2</v>
      </c>
      <c r="I58" s="11">
        <v>0.11496747889210318</v>
      </c>
      <c r="J58" s="11">
        <v>1</v>
      </c>
      <c r="K58" s="11">
        <v>2</v>
      </c>
      <c r="L58" s="30">
        <f t="shared" si="1"/>
        <v>-1</v>
      </c>
      <c r="M58" s="11">
        <v>0.3</v>
      </c>
      <c r="N58" s="11">
        <v>54.097708579692721</v>
      </c>
      <c r="O58" s="11">
        <v>54.021727409748344</v>
      </c>
      <c r="P58" s="11">
        <f t="shared" si="2"/>
        <v>7.5981169944377314E-2</v>
      </c>
      <c r="Q58" s="11">
        <v>0.29938518417586357</v>
      </c>
      <c r="R58" s="11">
        <v>0.30452194488168866</v>
      </c>
      <c r="S58" s="11">
        <v>1</v>
      </c>
      <c r="T58" s="11">
        <v>2</v>
      </c>
      <c r="U58" s="30">
        <f t="shared" si="3"/>
        <v>-1</v>
      </c>
      <c r="V58" s="11">
        <v>0.6</v>
      </c>
      <c r="W58" s="11">
        <v>121.66123299522059</v>
      </c>
      <c r="X58" s="11">
        <v>121.98757809119155</v>
      </c>
      <c r="Y58" s="11">
        <f t="shared" si="4"/>
        <v>-0.32634509597096439</v>
      </c>
      <c r="Z58" s="11">
        <v>0.59545206786139748</v>
      </c>
      <c r="AA58" s="11">
        <v>0.59803476113426524</v>
      </c>
      <c r="AB58" s="11">
        <v>2</v>
      </c>
      <c r="AC58" s="11">
        <v>1</v>
      </c>
      <c r="AD58" s="30">
        <f t="shared" si="5"/>
        <v>1</v>
      </c>
      <c r="AE58" s="11">
        <v>0.9</v>
      </c>
      <c r="AF58" s="11">
        <v>188.10071157547475</v>
      </c>
      <c r="AG58" s="11">
        <v>188.42911947843271</v>
      </c>
      <c r="AH58" s="11">
        <f t="shared" si="6"/>
        <v>-0.32840790295796296</v>
      </c>
      <c r="AI58" s="11">
        <v>0.88492659125579287</v>
      </c>
      <c r="AJ58" s="11">
        <v>0.8866644416777113</v>
      </c>
      <c r="AK58" s="11">
        <v>2</v>
      </c>
      <c r="AL58" s="11">
        <v>2</v>
      </c>
      <c r="AM58" s="30">
        <f t="shared" si="7"/>
        <v>0</v>
      </c>
    </row>
    <row r="59" spans="1:39" x14ac:dyDescent="0.25">
      <c r="A59" s="3">
        <v>840</v>
      </c>
      <c r="B59" s="23">
        <v>1.05</v>
      </c>
      <c r="C59" s="23"/>
      <c r="D59" s="29">
        <v>0.1</v>
      </c>
      <c r="E59" s="11">
        <v>8.4203179820487151</v>
      </c>
      <c r="F59" s="11">
        <v>8.4573636158834198</v>
      </c>
      <c r="G59" s="11">
        <f t="shared" si="0"/>
        <v>-3.7045633834704716E-2</v>
      </c>
      <c r="H59" s="11">
        <v>9.8771322953347049E-2</v>
      </c>
      <c r="I59" s="11">
        <v>0.12286268792985737</v>
      </c>
      <c r="J59" s="11">
        <v>1</v>
      </c>
      <c r="K59" s="11">
        <v>2</v>
      </c>
      <c r="L59" s="30">
        <f t="shared" si="1"/>
        <v>-1</v>
      </c>
      <c r="M59" s="11">
        <v>0.3</v>
      </c>
      <c r="N59" s="11">
        <v>51.082163136313852</v>
      </c>
      <c r="O59" s="11">
        <v>51.080106981881237</v>
      </c>
      <c r="P59" s="11">
        <f t="shared" si="2"/>
        <v>2.0561544326156422E-3</v>
      </c>
      <c r="Q59" s="11">
        <v>0.29934313449550032</v>
      </c>
      <c r="R59" s="11">
        <v>0.3072923262967161</v>
      </c>
      <c r="S59" s="11">
        <v>1</v>
      </c>
      <c r="T59" s="11">
        <v>2</v>
      </c>
      <c r="U59" s="30">
        <f t="shared" si="3"/>
        <v>-1</v>
      </c>
      <c r="V59" s="11">
        <v>0.6</v>
      </c>
      <c r="W59" s="11">
        <v>118.65281350313251</v>
      </c>
      <c r="X59" s="11">
        <v>118.9691587940919</v>
      </c>
      <c r="Y59" s="11">
        <f t="shared" si="4"/>
        <v>-0.31634529095939001</v>
      </c>
      <c r="Z59" s="11">
        <v>0.59540769687239536</v>
      </c>
      <c r="AA59" s="11">
        <v>0.59940417861588169</v>
      </c>
      <c r="AB59" s="11">
        <v>2</v>
      </c>
      <c r="AC59" s="11">
        <v>1</v>
      </c>
      <c r="AD59" s="30">
        <f t="shared" si="5"/>
        <v>1</v>
      </c>
      <c r="AE59" s="11">
        <v>0.9</v>
      </c>
      <c r="AF59" s="11">
        <v>185.30673575887585</v>
      </c>
      <c r="AG59" s="11">
        <v>185.72793268445085</v>
      </c>
      <c r="AH59" s="11">
        <f t="shared" si="6"/>
        <v>-0.42119692557500343</v>
      </c>
      <c r="AI59" s="11">
        <v>0.88486380691451982</v>
      </c>
      <c r="AJ59" s="11">
        <v>0.88755296198209921</v>
      </c>
      <c r="AK59" s="11">
        <v>2</v>
      </c>
      <c r="AL59" s="11">
        <v>2</v>
      </c>
      <c r="AM59" s="30">
        <f t="shared" si="7"/>
        <v>0</v>
      </c>
    </row>
    <row r="60" spans="1:39" x14ac:dyDescent="0.25">
      <c r="A60" s="3">
        <v>848</v>
      </c>
      <c r="B60" s="23">
        <v>1.06</v>
      </c>
      <c r="C60" s="23"/>
      <c r="D60" s="29">
        <v>0.1</v>
      </c>
      <c r="E60" s="11">
        <v>6.7066194194569562</v>
      </c>
      <c r="F60" s="11">
        <v>6.6894284722245754</v>
      </c>
      <c r="G60" s="11">
        <f t="shared" si="0"/>
        <v>1.7190947232380793E-2</v>
      </c>
      <c r="H60" s="11">
        <v>9.718617620482442E-2</v>
      </c>
      <c r="I60" s="11">
        <v>0.13210210154928781</v>
      </c>
      <c r="J60" s="11">
        <v>1</v>
      </c>
      <c r="K60" s="11">
        <v>2</v>
      </c>
      <c r="L60" s="30">
        <f t="shared" si="1"/>
        <v>-1</v>
      </c>
      <c r="M60" s="11">
        <v>0.3</v>
      </c>
      <c r="N60" s="11">
        <v>48.202023533904537</v>
      </c>
      <c r="O60" s="11">
        <v>48.341413715090276</v>
      </c>
      <c r="P60" s="11">
        <f t="shared" si="2"/>
        <v>-0.13939018118573898</v>
      </c>
      <c r="Q60" s="11">
        <v>0.29927997252150584</v>
      </c>
      <c r="R60" s="11">
        <v>0.3106183365433004</v>
      </c>
      <c r="S60" s="11">
        <v>1</v>
      </c>
      <c r="T60" s="11">
        <v>2</v>
      </c>
      <c r="U60" s="30">
        <f t="shared" si="3"/>
        <v>-1</v>
      </c>
      <c r="V60" s="11">
        <v>0.6</v>
      </c>
      <c r="W60" s="11">
        <v>115.71230410780009</v>
      </c>
      <c r="X60" s="11">
        <v>115.9507394969923</v>
      </c>
      <c r="Y60" s="11">
        <f t="shared" si="4"/>
        <v>-0.23843538919220464</v>
      </c>
      <c r="Z60" s="11">
        <v>0.59535273259412702</v>
      </c>
      <c r="AA60" s="11">
        <v>0.60105245493872039</v>
      </c>
      <c r="AB60" s="11">
        <v>2</v>
      </c>
      <c r="AC60" s="11">
        <v>2</v>
      </c>
      <c r="AD60" s="30">
        <f t="shared" si="5"/>
        <v>0</v>
      </c>
      <c r="AE60" s="11">
        <v>0.9</v>
      </c>
      <c r="AF60" s="11">
        <v>182.55694057543093</v>
      </c>
      <c r="AG60" s="11">
        <v>183.02674589046902</v>
      </c>
      <c r="AH60" s="11">
        <f t="shared" si="6"/>
        <v>-0.4698053150380872</v>
      </c>
      <c r="AI60" s="11">
        <v>0.884787715768384</v>
      </c>
      <c r="AJ60" s="11">
        <v>0.8886229241606417</v>
      </c>
      <c r="AK60" s="11">
        <v>2</v>
      </c>
      <c r="AL60" s="11">
        <v>2</v>
      </c>
      <c r="AM60" s="30">
        <f t="shared" si="7"/>
        <v>0</v>
      </c>
    </row>
    <row r="61" spans="1:39" x14ac:dyDescent="0.25">
      <c r="A61" s="3">
        <v>856</v>
      </c>
      <c r="B61" s="23">
        <v>1.07</v>
      </c>
      <c r="C61" s="23"/>
      <c r="D61" s="29">
        <v>0.1</v>
      </c>
      <c r="E61" s="11">
        <v>5.2872172243237685</v>
      </c>
      <c r="F61" s="11">
        <v>5.2908277067986118</v>
      </c>
      <c r="G61" s="11">
        <f t="shared" si="0"/>
        <v>-3.6104824748433018E-3</v>
      </c>
      <c r="H61" s="11">
        <v>9.3688902155805817E-2</v>
      </c>
      <c r="I61" s="11">
        <v>0.1425122134183118</v>
      </c>
      <c r="J61" s="11">
        <v>2</v>
      </c>
      <c r="K61" s="11">
        <v>2</v>
      </c>
      <c r="L61" s="30">
        <f t="shared" si="1"/>
        <v>0</v>
      </c>
      <c r="M61" s="11">
        <v>0.3</v>
      </c>
      <c r="N61" s="11">
        <v>45.453882990013483</v>
      </c>
      <c r="O61" s="11">
        <v>45.602720448299372</v>
      </c>
      <c r="P61" s="11">
        <f t="shared" si="2"/>
        <v>-0.14883745828588957</v>
      </c>
      <c r="Q61" s="11">
        <v>0.29918864779444143</v>
      </c>
      <c r="R61" s="11">
        <v>0.31447733760775981</v>
      </c>
      <c r="S61" s="11">
        <v>1</v>
      </c>
      <c r="T61" s="11">
        <v>2</v>
      </c>
      <c r="U61" s="30">
        <f t="shared" si="3"/>
        <v>-1</v>
      </c>
      <c r="V61" s="11">
        <v>0.6</v>
      </c>
      <c r="W61" s="11">
        <v>112.83855775325293</v>
      </c>
      <c r="X61" s="11">
        <v>112.93232019989279</v>
      </c>
      <c r="Y61" s="11">
        <f t="shared" si="4"/>
        <v>-9.3762446639857444E-2</v>
      </c>
      <c r="Z61" s="11">
        <v>0.59528660391327703</v>
      </c>
      <c r="AA61" s="11">
        <v>0.6029706377916233</v>
      </c>
      <c r="AB61" s="11">
        <v>2</v>
      </c>
      <c r="AC61" s="11">
        <v>2</v>
      </c>
      <c r="AD61" s="30">
        <f t="shared" si="5"/>
        <v>0</v>
      </c>
      <c r="AE61" s="11">
        <v>0.9</v>
      </c>
      <c r="AF61" s="11">
        <v>179.8506477907049</v>
      </c>
      <c r="AG61" s="11">
        <v>180.32555909648715</v>
      </c>
      <c r="AH61" s="11">
        <f t="shared" si="6"/>
        <v>-0.47491130578225693</v>
      </c>
      <c r="AI61" s="11">
        <v>0.88469844282552978</v>
      </c>
      <c r="AJ61" s="11">
        <v>0.88986879490299742</v>
      </c>
      <c r="AK61" s="11">
        <v>2</v>
      </c>
      <c r="AL61" s="11">
        <v>2</v>
      </c>
      <c r="AM61" s="30">
        <f t="shared" si="7"/>
        <v>0</v>
      </c>
    </row>
    <row r="62" spans="1:39" x14ac:dyDescent="0.25">
      <c r="A62" s="3">
        <v>864</v>
      </c>
      <c r="B62" s="23">
        <v>1.08</v>
      </c>
      <c r="C62" s="23"/>
      <c r="D62" s="29">
        <v>0.1</v>
      </c>
      <c r="E62" s="11">
        <v>4.1257377447703192</v>
      </c>
      <c r="F62" s="11">
        <v>4.1439644303642265</v>
      </c>
      <c r="G62" s="11">
        <f t="shared" si="0"/>
        <v>-1.8226685593907277E-2</v>
      </c>
      <c r="H62" s="11">
        <v>7.9362910374809859E-2</v>
      </c>
      <c r="I62" s="11">
        <v>0.15392116101567524</v>
      </c>
      <c r="J62" s="11">
        <v>2</v>
      </c>
      <c r="K62" s="11">
        <v>3</v>
      </c>
      <c r="L62" s="30">
        <f t="shared" si="1"/>
        <v>-1</v>
      </c>
      <c r="M62" s="11">
        <v>0.3</v>
      </c>
      <c r="N62" s="11">
        <v>42.834198137005785</v>
      </c>
      <c r="O62" s="11">
        <v>42.86402718150844</v>
      </c>
      <c r="P62" s="11">
        <f t="shared" si="2"/>
        <v>-2.9829044502655222E-2</v>
      </c>
      <c r="Q62" s="11">
        <v>0.29906073170581127</v>
      </c>
      <c r="R62" s="11">
        <v>0.31884654487346703</v>
      </c>
      <c r="S62" s="11">
        <v>1</v>
      </c>
      <c r="T62" s="11">
        <v>2</v>
      </c>
      <c r="U62" s="30">
        <f t="shared" si="3"/>
        <v>-1</v>
      </c>
      <c r="V62" s="11">
        <v>0.6</v>
      </c>
      <c r="W62" s="11">
        <v>110.03042495701146</v>
      </c>
      <c r="X62" s="11">
        <v>109.91390090279317</v>
      </c>
      <c r="Y62" s="11">
        <f t="shared" si="4"/>
        <v>0.1165240542182886</v>
      </c>
      <c r="Z62" s="11">
        <v>0.59520861593608243</v>
      </c>
      <c r="AA62" s="11">
        <v>0.6051499366846198</v>
      </c>
      <c r="AB62" s="11">
        <v>2</v>
      </c>
      <c r="AC62" s="11">
        <v>2</v>
      </c>
      <c r="AD62" s="30">
        <f t="shared" si="5"/>
        <v>0</v>
      </c>
      <c r="AE62" s="11">
        <v>0.9</v>
      </c>
      <c r="AF62" s="11">
        <v>177.18718643478604</v>
      </c>
      <c r="AG62" s="11">
        <v>177.62437230250526</v>
      </c>
      <c r="AH62" s="11">
        <f t="shared" si="6"/>
        <v>-0.43718586771922219</v>
      </c>
      <c r="AI62" s="11">
        <v>0.88459606899289311</v>
      </c>
      <c r="AJ62" s="11">
        <v>0.89128517826064091</v>
      </c>
      <c r="AK62" s="11">
        <v>2</v>
      </c>
      <c r="AL62" s="11">
        <v>2</v>
      </c>
      <c r="AM62" s="30">
        <f t="shared" si="7"/>
        <v>0</v>
      </c>
    </row>
    <row r="63" spans="1:39" x14ac:dyDescent="0.25">
      <c r="A63" s="3">
        <v>872</v>
      </c>
      <c r="B63" s="23">
        <v>1.0900000000000001</v>
      </c>
      <c r="C63" s="23"/>
      <c r="D63" s="29">
        <v>0.1</v>
      </c>
      <c r="E63" s="11">
        <v>3.1866869907847359</v>
      </c>
      <c r="F63" s="11">
        <v>3.1625300733077046</v>
      </c>
      <c r="G63" s="11">
        <f t="shared" si="0"/>
        <v>2.4156917477031303E-2</v>
      </c>
      <c r="H63" s="11" t="e">
        <v>#NUM!</v>
      </c>
      <c r="I63" s="11">
        <v>0.16616410110297963</v>
      </c>
      <c r="J63" s="11">
        <v>3</v>
      </c>
      <c r="K63" s="11">
        <v>3</v>
      </c>
      <c r="L63" s="30">
        <f t="shared" si="1"/>
        <v>0</v>
      </c>
      <c r="M63" s="11">
        <v>0.3</v>
      </c>
      <c r="N63" s="11">
        <v>40.339311052923222</v>
      </c>
      <c r="O63" s="11">
        <v>40.206240650233312</v>
      </c>
      <c r="P63" s="11">
        <f t="shared" si="2"/>
        <v>0.13307040268990988</v>
      </c>
      <c r="Q63" s="11">
        <v>0.29888628581322074</v>
      </c>
      <c r="R63" s="11">
        <v>0.32370312404599949</v>
      </c>
      <c r="S63" s="11">
        <v>2</v>
      </c>
      <c r="T63" s="11">
        <v>2</v>
      </c>
      <c r="U63" s="30">
        <f t="shared" si="3"/>
        <v>0</v>
      </c>
      <c r="V63" s="11">
        <v>0.6</v>
      </c>
      <c r="W63" s="11">
        <v>107.28675530108234</v>
      </c>
      <c r="X63" s="11">
        <v>106.97990521386923</v>
      </c>
      <c r="Y63" s="11">
        <f t="shared" si="4"/>
        <v>0.3068500872131068</v>
      </c>
      <c r="Z63" s="11">
        <v>0.59511795662524791</v>
      </c>
      <c r="AA63" s="11">
        <v>0.60758172539990363</v>
      </c>
      <c r="AB63" s="11">
        <v>2</v>
      </c>
      <c r="AC63" s="11">
        <v>2</v>
      </c>
      <c r="AD63" s="30">
        <f t="shared" si="5"/>
        <v>0</v>
      </c>
      <c r="AE63" s="11">
        <v>0.9</v>
      </c>
      <c r="AF63" s="11">
        <v>174.56589293114473</v>
      </c>
      <c r="AG63" s="11">
        <v>174.92318550852343</v>
      </c>
      <c r="AH63" s="11">
        <f t="shared" si="6"/>
        <v>-0.35729257737870057</v>
      </c>
      <c r="AI63" s="11">
        <v>0.88448063426431245</v>
      </c>
      <c r="AJ63" s="11">
        <v>0.8928668129070958</v>
      </c>
      <c r="AK63" s="11">
        <v>2</v>
      </c>
      <c r="AL63" s="11">
        <v>2</v>
      </c>
      <c r="AM63" s="30">
        <f t="shared" si="7"/>
        <v>0</v>
      </c>
    </row>
    <row r="64" spans="1:39" x14ac:dyDescent="0.25">
      <c r="A64" s="3">
        <v>880</v>
      </c>
      <c r="B64" s="23">
        <v>1.1000000000000001</v>
      </c>
      <c r="C64" s="23"/>
      <c r="D64" s="29">
        <v>0.1</v>
      </c>
      <c r="E64" s="11">
        <v>2.4364727551825354</v>
      </c>
      <c r="F64" s="11">
        <v>2.4365082021785205</v>
      </c>
      <c r="G64" s="11">
        <f t="shared" si="0"/>
        <v>-3.5446995985122243E-5</v>
      </c>
      <c r="H64" s="11" t="e">
        <v>#NUM!</v>
      </c>
      <c r="I64" s="11">
        <v>0.17908735608040546</v>
      </c>
      <c r="J64" s="11">
        <v>3</v>
      </c>
      <c r="K64" s="11">
        <v>3</v>
      </c>
      <c r="L64" s="30">
        <f t="shared" si="1"/>
        <v>0</v>
      </c>
      <c r="M64" s="11">
        <v>0.3</v>
      </c>
      <c r="N64" s="11">
        <v>37.965470507664747</v>
      </c>
      <c r="O64" s="11">
        <v>38.028167245169179</v>
      </c>
      <c r="P64" s="11">
        <f t="shared" si="2"/>
        <v>-6.269673750443161E-2</v>
      </c>
      <c r="Q64" s="11">
        <v>0.29865366980853697</v>
      </c>
      <c r="R64" s="11">
        <v>0.32902428199754957</v>
      </c>
      <c r="S64" s="11">
        <v>1</v>
      </c>
      <c r="T64" s="11">
        <v>2</v>
      </c>
      <c r="U64" s="30">
        <f t="shared" si="3"/>
        <v>-1</v>
      </c>
      <c r="V64" s="11">
        <v>0.6</v>
      </c>
      <c r="W64" s="11">
        <v>104.60639883715697</v>
      </c>
      <c r="X64" s="11">
        <v>104.54647493208391</v>
      </c>
      <c r="Y64" s="11">
        <f t="shared" si="4"/>
        <v>5.9923905073063111E-2</v>
      </c>
      <c r="Z64" s="11">
        <v>0.59501370214301308</v>
      </c>
      <c r="AA64" s="11">
        <v>0.61025754401070909</v>
      </c>
      <c r="AB64" s="11">
        <v>2</v>
      </c>
      <c r="AC64" s="11">
        <v>2</v>
      </c>
      <c r="AD64" s="30">
        <f t="shared" si="5"/>
        <v>0</v>
      </c>
      <c r="AE64" s="11">
        <v>0.9</v>
      </c>
      <c r="AF64" s="11">
        <v>171.98611120978035</v>
      </c>
      <c r="AG64" s="11">
        <v>172.22199871454166</v>
      </c>
      <c r="AH64" s="11">
        <f t="shared" si="6"/>
        <v>-0.23588750476130826</v>
      </c>
      <c r="AI64" s="11">
        <v>0.88435214058693645</v>
      </c>
      <c r="AJ64" s="11">
        <v>0.89460856941014322</v>
      </c>
      <c r="AK64" s="11">
        <v>2</v>
      </c>
      <c r="AL64" s="11">
        <v>2</v>
      </c>
      <c r="AM64" s="30">
        <f t="shared" si="7"/>
        <v>0</v>
      </c>
    </row>
    <row r="65" spans="1:39" x14ac:dyDescent="0.25">
      <c r="A65" s="3">
        <v>888</v>
      </c>
      <c r="B65" s="23">
        <v>1.1100000000000001</v>
      </c>
      <c r="C65" s="23"/>
      <c r="D65" s="29">
        <v>0.1</v>
      </c>
      <c r="E65" s="11">
        <v>1.8441524989023321</v>
      </c>
      <c r="F65" s="11">
        <v>1.846370684709298</v>
      </c>
      <c r="G65" s="11">
        <f t="shared" si="0"/>
        <v>-2.2181858069658666E-3</v>
      </c>
      <c r="H65" s="11" t="e">
        <v>#NUM!</v>
      </c>
      <c r="I65" s="11">
        <v>0.19255129061179899</v>
      </c>
      <c r="J65" s="11">
        <v>4</v>
      </c>
      <c r="K65" s="11">
        <v>4</v>
      </c>
      <c r="L65" s="30">
        <f t="shared" si="1"/>
        <v>0</v>
      </c>
      <c r="M65" s="11">
        <v>0.3</v>
      </c>
      <c r="N65" s="11">
        <v>35.708852311686371</v>
      </c>
      <c r="O65" s="11">
        <v>35.850093840105053</v>
      </c>
      <c r="P65" s="11">
        <f t="shared" si="2"/>
        <v>-0.14124152841868209</v>
      </c>
      <c r="Q65" s="11">
        <v>0.29834927272439715</v>
      </c>
      <c r="R65" s="11">
        <v>0.33478735125854869</v>
      </c>
      <c r="S65" s="11">
        <v>1</v>
      </c>
      <c r="T65" s="11">
        <v>2</v>
      </c>
      <c r="U65" s="30">
        <f t="shared" si="3"/>
        <v>-1</v>
      </c>
      <c r="V65" s="11">
        <v>0.6</v>
      </c>
      <c r="W65" s="11">
        <v>101.98820740847765</v>
      </c>
      <c r="X65" s="11">
        <v>102.11304465029863</v>
      </c>
      <c r="Y65" s="11">
        <f t="shared" si="4"/>
        <v>-0.12483724182098399</v>
      </c>
      <c r="Z65" s="11">
        <v>0.5948948209958681</v>
      </c>
      <c r="AA65" s="11">
        <v>0.61316910049277096</v>
      </c>
      <c r="AB65" s="11">
        <v>2</v>
      </c>
      <c r="AC65" s="11">
        <v>2</v>
      </c>
      <c r="AD65" s="30">
        <f t="shared" si="5"/>
        <v>0</v>
      </c>
      <c r="AE65" s="11">
        <v>0.9</v>
      </c>
      <c r="AF65" s="11">
        <v>169.44719280559855</v>
      </c>
      <c r="AG65" s="11">
        <v>169.52081192055971</v>
      </c>
      <c r="AH65" s="11">
        <f t="shared" si="6"/>
        <v>-7.3619114961161358E-2</v>
      </c>
      <c r="AI65" s="11">
        <v>0.8842105544360106</v>
      </c>
      <c r="AJ65" s="11">
        <v>0.89650544751956229</v>
      </c>
      <c r="AK65" s="11">
        <v>2</v>
      </c>
      <c r="AL65" s="11">
        <v>2</v>
      </c>
      <c r="AM65" s="30">
        <f t="shared" si="7"/>
        <v>0</v>
      </c>
    </row>
    <row r="66" spans="1:39" x14ac:dyDescent="0.25">
      <c r="A66" s="3">
        <v>896</v>
      </c>
      <c r="B66" s="23">
        <v>1.1200000000000001</v>
      </c>
      <c r="C66" s="23"/>
      <c r="D66" s="29">
        <v>0.1</v>
      </c>
      <c r="E66" s="11">
        <v>1.3819132664200282</v>
      </c>
      <c r="F66" s="11">
        <v>1.3527521285315385</v>
      </c>
      <c r="G66" s="11">
        <f t="shared" si="0"/>
        <v>2.916113788848973E-2</v>
      </c>
      <c r="H66" s="11" t="e">
        <v>#NUM!</v>
      </c>
      <c r="I66" s="11">
        <v>0.20643198663714235</v>
      </c>
      <c r="J66" s="11">
        <v>3</v>
      </c>
      <c r="K66" s="11">
        <v>3</v>
      </c>
      <c r="L66" s="30">
        <f t="shared" si="1"/>
        <v>0</v>
      </c>
      <c r="M66" s="11">
        <v>0.3</v>
      </c>
      <c r="N66" s="11">
        <v>33.565578674497232</v>
      </c>
      <c r="O66" s="11">
        <v>33.672020435040899</v>
      </c>
      <c r="P66" s="11">
        <f t="shared" si="2"/>
        <v>-0.10644176054366739</v>
      </c>
      <c r="Q66" s="11">
        <v>0.29795714265121626</v>
      </c>
      <c r="R66" s="11">
        <v>0.34096986797865436</v>
      </c>
      <c r="S66" s="11">
        <v>2</v>
      </c>
      <c r="T66" s="11">
        <v>2</v>
      </c>
      <c r="U66" s="30">
        <f t="shared" si="3"/>
        <v>0</v>
      </c>
      <c r="V66" s="11">
        <v>0.6</v>
      </c>
      <c r="W66" s="11">
        <v>99.431035890917087</v>
      </c>
      <c r="X66" s="11">
        <v>99.679614368513313</v>
      </c>
      <c r="Y66" s="11">
        <f t="shared" si="4"/>
        <v>-0.24857847759622587</v>
      </c>
      <c r="Z66" s="11">
        <v>0.59476017705536532</v>
      </c>
      <c r="AA66" s="11">
        <v>0.6163082719524654</v>
      </c>
      <c r="AB66" s="11">
        <v>2</v>
      </c>
      <c r="AC66" s="11">
        <v>2</v>
      </c>
      <c r="AD66" s="30">
        <f t="shared" si="5"/>
        <v>0</v>
      </c>
      <c r="AE66" s="11">
        <v>0.9</v>
      </c>
      <c r="AF66" s="11">
        <v>166.94849694291025</v>
      </c>
      <c r="AG66" s="11">
        <v>166.81962512657776</v>
      </c>
      <c r="AH66" s="11">
        <f t="shared" si="6"/>
        <v>0.12887181633249156</v>
      </c>
      <c r="AI66" s="11">
        <v>0.88405580912466242</v>
      </c>
      <c r="AJ66" s="11">
        <v>0.8985525734736175</v>
      </c>
      <c r="AK66" s="11">
        <v>2</v>
      </c>
      <c r="AL66" s="11">
        <v>2</v>
      </c>
      <c r="AM66" s="30">
        <f t="shared" si="7"/>
        <v>0</v>
      </c>
    </row>
    <row r="67" spans="1:39" x14ac:dyDescent="0.25">
      <c r="A67" s="3">
        <v>904</v>
      </c>
      <c r="B67" s="23">
        <v>1.1299999999999999</v>
      </c>
      <c r="C67" s="23"/>
      <c r="D67" s="29">
        <v>0.1</v>
      </c>
      <c r="E67" s="11">
        <v>1.0253094038672188</v>
      </c>
      <c r="F67" s="11">
        <v>1.0239442207845528</v>
      </c>
      <c r="G67" s="11">
        <f t="shared" si="0"/>
        <v>1.3651830826659772E-3</v>
      </c>
      <c r="H67" s="11" t="e">
        <v>#NUM!</v>
      </c>
      <c r="I67" s="11">
        <v>0.22062186349375804</v>
      </c>
      <c r="J67" s="11">
        <v>4</v>
      </c>
      <c r="K67" s="11">
        <v>4</v>
      </c>
      <c r="L67" s="30">
        <f t="shared" si="1"/>
        <v>0</v>
      </c>
      <c r="M67" s="11">
        <v>0.3</v>
      </c>
      <c r="N67" s="11">
        <v>31.531736499307982</v>
      </c>
      <c r="O67" s="11">
        <v>31.493947029976781</v>
      </c>
      <c r="P67" s="11">
        <f t="shared" si="2"/>
        <v>3.7789469331201531E-2</v>
      </c>
      <c r="Q67" s="11">
        <v>0.29745847760484068</v>
      </c>
      <c r="R67" s="11">
        <v>0.34754964326531285</v>
      </c>
      <c r="S67" s="11">
        <v>2</v>
      </c>
      <c r="T67" s="11">
        <v>2</v>
      </c>
      <c r="U67" s="30">
        <f t="shared" si="3"/>
        <v>0</v>
      </c>
      <c r="V67" s="11">
        <v>0.6</v>
      </c>
      <c r="W67" s="11">
        <v>96.933743355875663</v>
      </c>
      <c r="X67" s="11">
        <v>97.246184086728078</v>
      </c>
      <c r="Y67" s="11">
        <f t="shared" si="4"/>
        <v>-0.31244073085241553</v>
      </c>
      <c r="Z67" s="11">
        <v>0.5946085315103079</v>
      </c>
      <c r="AA67" s="11">
        <v>0.6196671054950601</v>
      </c>
      <c r="AB67" s="11">
        <v>2</v>
      </c>
      <c r="AC67" s="11">
        <v>2</v>
      </c>
      <c r="AD67" s="30">
        <f t="shared" si="5"/>
        <v>0</v>
      </c>
      <c r="AE67" s="11">
        <v>0.9</v>
      </c>
      <c r="AF67" s="11">
        <v>164.48939060690032</v>
      </c>
      <c r="AG67" s="11">
        <v>164.11843833259596</v>
      </c>
      <c r="AH67" s="11">
        <f t="shared" si="6"/>
        <v>0.37095227430435784</v>
      </c>
      <c r="AI67" s="11">
        <v>0.88388780687225288</v>
      </c>
      <c r="AJ67" s="11">
        <v>0.90074519732720393</v>
      </c>
      <c r="AK67" s="11">
        <v>2</v>
      </c>
      <c r="AL67" s="11">
        <v>2</v>
      </c>
      <c r="AM67" s="30">
        <f t="shared" si="7"/>
        <v>0</v>
      </c>
    </row>
    <row r="68" spans="1:39" x14ac:dyDescent="0.25">
      <c r="A68" s="3">
        <v>912</v>
      </c>
      <c r="B68" s="23">
        <v>1.1399999999999999</v>
      </c>
      <c r="C68" s="23"/>
      <c r="D68" s="29">
        <v>0.1</v>
      </c>
      <c r="E68" s="11">
        <v>0.75329655309507615</v>
      </c>
      <c r="F68" s="11">
        <v>0.74592220444895196</v>
      </c>
      <c r="G68" s="11">
        <f t="shared" si="0"/>
        <v>7.3743486461241847E-3</v>
      </c>
      <c r="H68" s="11" t="e">
        <v>#NUM!</v>
      </c>
      <c r="I68" s="11">
        <v>0.23502943697924325</v>
      </c>
      <c r="J68" s="11">
        <v>4</v>
      </c>
      <c r="K68" s="11">
        <v>4</v>
      </c>
      <c r="L68" s="30">
        <f t="shared" si="1"/>
        <v>0</v>
      </c>
      <c r="M68" s="11">
        <v>0.3</v>
      </c>
      <c r="N68" s="11">
        <v>29.603394558098898</v>
      </c>
      <c r="O68" s="11">
        <v>29.527920737889254</v>
      </c>
      <c r="P68" s="11">
        <f t="shared" si="2"/>
        <v>7.5473820209644771E-2</v>
      </c>
      <c r="Q68" s="11">
        <v>0.29683092026575658</v>
      </c>
      <c r="R68" s="11">
        <v>0.35450482788571652</v>
      </c>
      <c r="S68" s="11">
        <v>2</v>
      </c>
      <c r="T68" s="11">
        <v>2</v>
      </c>
      <c r="U68" s="30">
        <f t="shared" si="3"/>
        <v>0</v>
      </c>
      <c r="V68" s="11">
        <v>0.6</v>
      </c>
      <c r="W68" s="11">
        <v>94.495194157644448</v>
      </c>
      <c r="X68" s="11">
        <v>94.81275380494273</v>
      </c>
      <c r="Y68" s="11">
        <f t="shared" si="4"/>
        <v>-0.31755964729828179</v>
      </c>
      <c r="Z68" s="11">
        <v>0.59443854378776151</v>
      </c>
      <c r="AA68" s="11">
        <v>0.62323781875581818</v>
      </c>
      <c r="AB68" s="11">
        <v>2</v>
      </c>
      <c r="AC68" s="11">
        <v>2</v>
      </c>
      <c r="AD68" s="30">
        <f t="shared" si="5"/>
        <v>0</v>
      </c>
      <c r="AE68" s="11">
        <v>0.9</v>
      </c>
      <c r="AF68" s="11">
        <v>162.0692486028704</v>
      </c>
      <c r="AG68" s="11">
        <v>161.65479040055607</v>
      </c>
      <c r="AH68" s="11">
        <f t="shared" si="6"/>
        <v>0.41445820231433572</v>
      </c>
      <c r="AI68" s="11">
        <v>0.88370642065218841</v>
      </c>
      <c r="AJ68" s="11">
        <v>0.90307869030427557</v>
      </c>
      <c r="AK68" s="11">
        <v>2</v>
      </c>
      <c r="AL68" s="11">
        <v>2</v>
      </c>
      <c r="AM68" s="30">
        <f t="shared" si="7"/>
        <v>0</v>
      </c>
    </row>
    <row r="69" spans="1:39" x14ac:dyDescent="0.25">
      <c r="A69" s="3">
        <v>920</v>
      </c>
      <c r="B69" s="23">
        <v>1.1499999999999999</v>
      </c>
      <c r="C69" s="23"/>
      <c r="D69" s="29">
        <v>0.1</v>
      </c>
      <c r="E69" s="11">
        <v>0.54810660729069482</v>
      </c>
      <c r="F69" s="11">
        <v>0.53616495092902738</v>
      </c>
      <c r="G69" s="11">
        <f t="shared" ref="G69:G104" si="8">E69-F69</f>
        <v>1.1941656361667441E-2</v>
      </c>
      <c r="H69" s="11" t="e">
        <v>#NUM!</v>
      </c>
      <c r="I69" s="11">
        <v>0.24957842958402349</v>
      </c>
      <c r="J69" s="11">
        <v>4</v>
      </c>
      <c r="K69" s="11">
        <v>4</v>
      </c>
      <c r="L69" s="30">
        <f t="shared" ref="L69:L104" si="9">J69-K69</f>
        <v>0</v>
      </c>
      <c r="M69" s="11">
        <v>0.3</v>
      </c>
      <c r="N69" s="11">
        <v>27.776619508007911</v>
      </c>
      <c r="O69" s="11">
        <v>27.846921359199442</v>
      </c>
      <c r="P69" s="11">
        <f t="shared" ref="P69:P104" si="10">N69-O69</f>
        <v>-7.0301851191530318E-2</v>
      </c>
      <c r="Q69" s="11">
        <v>0.29604756673105431</v>
      </c>
      <c r="R69" s="11">
        <v>0.36181397038706248</v>
      </c>
      <c r="S69" s="11">
        <v>2</v>
      </c>
      <c r="T69" s="11">
        <v>3</v>
      </c>
      <c r="U69" s="30">
        <f t="shared" ref="U69:U104" si="11">S69-T69</f>
        <v>-1</v>
      </c>
      <c r="V69" s="11">
        <v>0.6</v>
      </c>
      <c r="W69" s="11">
        <v>92.114258947909434</v>
      </c>
      <c r="X69" s="11">
        <v>92.379323523157439</v>
      </c>
      <c r="Y69" s="11">
        <f t="shared" ref="Y69:Y104" si="12">W69-X69</f>
        <v>-0.26506457524800453</v>
      </c>
      <c r="Z69" s="11">
        <v>0.59424877146332744</v>
      </c>
      <c r="AA69" s="11">
        <v>0.62701280011595562</v>
      </c>
      <c r="AB69" s="11">
        <v>2</v>
      </c>
      <c r="AC69" s="11">
        <v>2</v>
      </c>
      <c r="AD69" s="30">
        <f t="shared" ref="AD69:AD104" si="13">AB69-AC69</f>
        <v>0</v>
      </c>
      <c r="AE69" s="11">
        <v>0.9</v>
      </c>
      <c r="AF69" s="11">
        <v>159.68745360402056</v>
      </c>
      <c r="AG69" s="11">
        <v>159.51043457148668</v>
      </c>
      <c r="AH69" s="11">
        <f t="shared" ref="AH69:AH104" si="14">AF69-AG69</f>
        <v>0.17701903253387741</v>
      </c>
      <c r="AI69" s="11">
        <v>0.88351149583768862</v>
      </c>
      <c r="AJ69" s="11">
        <v>0.90554854217691416</v>
      </c>
      <c r="AK69" s="11">
        <v>2</v>
      </c>
      <c r="AL69" s="11">
        <v>2</v>
      </c>
      <c r="AM69" s="30">
        <f t="shared" ref="AM69:AM104" si="15">AK69-AL69</f>
        <v>0</v>
      </c>
    </row>
    <row r="70" spans="1:39" x14ac:dyDescent="0.25">
      <c r="A70" s="3">
        <v>928</v>
      </c>
      <c r="B70" s="23">
        <v>1.1599999999999999</v>
      </c>
      <c r="C70" s="23"/>
      <c r="D70" s="29">
        <v>0.1</v>
      </c>
      <c r="E70" s="11">
        <v>0.39500904119780422</v>
      </c>
      <c r="F70" s="11">
        <v>0.39175788084011764</v>
      </c>
      <c r="G70" s="11">
        <f t="shared" si="8"/>
        <v>3.2511603576865777E-3</v>
      </c>
      <c r="H70" s="11" t="e">
        <v>#NUM!</v>
      </c>
      <c r="I70" s="11">
        <v>0.26420643924575599</v>
      </c>
      <c r="J70" s="11">
        <v>5</v>
      </c>
      <c r="K70" s="11">
        <v>5</v>
      </c>
      <c r="L70" s="30">
        <f t="shared" si="9"/>
        <v>0</v>
      </c>
      <c r="M70" s="11">
        <v>0.3</v>
      </c>
      <c r="N70" s="11">
        <v>26.047490725203943</v>
      </c>
      <c r="O70" s="11">
        <v>26.165921980509644</v>
      </c>
      <c r="P70" s="11">
        <f t="shared" si="10"/>
        <v>-0.1184312553057012</v>
      </c>
      <c r="Q70" s="11">
        <v>0.29507554401843294</v>
      </c>
      <c r="R70" s="11">
        <v>0.36945606875061682</v>
      </c>
      <c r="S70" s="11">
        <v>2</v>
      </c>
      <c r="T70" s="11">
        <v>3</v>
      </c>
      <c r="U70" s="30">
        <f t="shared" si="11"/>
        <v>-1</v>
      </c>
      <c r="V70" s="11">
        <v>0.6</v>
      </c>
      <c r="W70" s="11">
        <v>89.789815620087381</v>
      </c>
      <c r="X70" s="11">
        <v>89.945893241372161</v>
      </c>
      <c r="Y70" s="11">
        <f t="shared" si="12"/>
        <v>-0.15607762128477987</v>
      </c>
      <c r="Z70" s="11">
        <v>0.59403766916445899</v>
      </c>
      <c r="AA70" s="11">
        <v>0.63098460862470629</v>
      </c>
      <c r="AB70" s="11">
        <v>2</v>
      </c>
      <c r="AC70" s="11">
        <v>2</v>
      </c>
      <c r="AD70" s="30">
        <f t="shared" si="13"/>
        <v>0</v>
      </c>
      <c r="AE70" s="11">
        <v>0.9</v>
      </c>
      <c r="AF70" s="11">
        <v>157.34339618849492</v>
      </c>
      <c r="AG70" s="11">
        <v>157.36607874241724</v>
      </c>
      <c r="AH70" s="11">
        <f t="shared" si="14"/>
        <v>-2.2682553922322768E-2</v>
      </c>
      <c r="AI70" s="11">
        <v>0.88330285166190614</v>
      </c>
      <c r="AJ70" s="11">
        <v>0.9081503586731553</v>
      </c>
      <c r="AK70" s="11">
        <v>2</v>
      </c>
      <c r="AL70" s="11">
        <v>2</v>
      </c>
      <c r="AM70" s="30">
        <f t="shared" si="15"/>
        <v>0</v>
      </c>
    </row>
    <row r="71" spans="1:39" x14ac:dyDescent="0.25">
      <c r="A71" s="3">
        <v>936</v>
      </c>
      <c r="B71" s="23">
        <v>1.17</v>
      </c>
      <c r="C71" s="23"/>
      <c r="D71" s="29">
        <v>0.1</v>
      </c>
      <c r="E71" s="11">
        <v>0.28200064244363254</v>
      </c>
      <c r="F71" s="11">
        <v>0.27163527176418722</v>
      </c>
      <c r="G71" s="11">
        <f t="shared" si="8"/>
        <v>1.0365370679445318E-2</v>
      </c>
      <c r="H71" s="11" t="e">
        <v>#NUM!</v>
      </c>
      <c r="I71" s="11">
        <v>0.278863352502839</v>
      </c>
      <c r="J71" s="11">
        <v>5</v>
      </c>
      <c r="K71" s="11">
        <v>5</v>
      </c>
      <c r="L71" s="30">
        <f t="shared" si="9"/>
        <v>0</v>
      </c>
      <c r="M71" s="11">
        <v>0.3</v>
      </c>
      <c r="N71" s="11">
        <v>24.412113946269812</v>
      </c>
      <c r="O71" s="11">
        <v>24.484922601819854</v>
      </c>
      <c r="P71" s="11">
        <f t="shared" si="10"/>
        <v>-7.2808655550041124E-2</v>
      </c>
      <c r="Q71" s="11">
        <v>0.29387391265323481</v>
      </c>
      <c r="R71" s="11">
        <v>0.37741061574743151</v>
      </c>
      <c r="S71" s="11">
        <v>2</v>
      </c>
      <c r="T71" s="11">
        <v>3</v>
      </c>
      <c r="U71" s="30">
        <f t="shared" si="11"/>
        <v>-1</v>
      </c>
      <c r="V71" s="11">
        <v>0.6</v>
      </c>
      <c r="W71" s="11">
        <v>87.520750186181658</v>
      </c>
      <c r="X71" s="11">
        <v>87.51246295958687</v>
      </c>
      <c r="Y71" s="11">
        <f t="shared" si="12"/>
        <v>8.2872265947884216E-3</v>
      </c>
      <c r="Z71" s="11">
        <v>0.59380358645381393</v>
      </c>
      <c r="AA71" s="11">
        <v>0.63514597364795489</v>
      </c>
      <c r="AB71" s="11">
        <v>2</v>
      </c>
      <c r="AC71" s="11">
        <v>2</v>
      </c>
      <c r="AD71" s="30">
        <f t="shared" si="13"/>
        <v>0</v>
      </c>
      <c r="AE71" s="11">
        <v>0.9</v>
      </c>
      <c r="AF71" s="11">
        <v>155.03647486637715</v>
      </c>
      <c r="AG71" s="11">
        <v>155.22172291334775</v>
      </c>
      <c r="AH71" s="11">
        <f t="shared" si="14"/>
        <v>-0.18524804697059949</v>
      </c>
      <c r="AI71" s="11">
        <v>0.88308028250688075</v>
      </c>
      <c r="AJ71" s="11">
        <v>0.9108798589154411</v>
      </c>
      <c r="AK71" s="11">
        <v>2</v>
      </c>
      <c r="AL71" s="11">
        <v>2</v>
      </c>
      <c r="AM71" s="30">
        <f t="shared" si="15"/>
        <v>0</v>
      </c>
    </row>
    <row r="72" spans="1:39" x14ac:dyDescent="0.25">
      <c r="A72" s="3">
        <v>944</v>
      </c>
      <c r="B72" s="23">
        <v>1.18</v>
      </c>
      <c r="C72" s="23"/>
      <c r="D72" s="29">
        <v>0.1</v>
      </c>
      <c r="E72" s="11">
        <v>0.1994596287407262</v>
      </c>
      <c r="F72" s="11">
        <v>0.19525208488931892</v>
      </c>
      <c r="G72" s="11">
        <f t="shared" si="8"/>
        <v>4.207543851407286E-3</v>
      </c>
      <c r="H72" s="11" t="e">
        <v>#NUM!</v>
      </c>
      <c r="I72" s="11">
        <v>0.29350965654187805</v>
      </c>
      <c r="J72" s="11">
        <v>5</v>
      </c>
      <c r="K72" s="11">
        <v>5</v>
      </c>
      <c r="L72" s="30">
        <f t="shared" si="9"/>
        <v>0</v>
      </c>
      <c r="M72" s="11">
        <v>0.3</v>
      </c>
      <c r="N72" s="11">
        <v>22.866633719544183</v>
      </c>
      <c r="O72" s="11">
        <v>22.803923223130056</v>
      </c>
      <c r="P72" s="11">
        <f t="shared" si="10"/>
        <v>6.2710496414126737E-2</v>
      </c>
      <c r="Q72" s="11">
        <v>0.29239046681626196</v>
      </c>
      <c r="R72" s="11">
        <v>0.38565763820791088</v>
      </c>
      <c r="S72" s="11">
        <v>2</v>
      </c>
      <c r="T72" s="11">
        <v>2</v>
      </c>
      <c r="U72" s="30">
        <f t="shared" si="11"/>
        <v>0</v>
      </c>
      <c r="V72" s="11">
        <v>0.6</v>
      </c>
      <c r="W72" s="11">
        <v>85.305957588841409</v>
      </c>
      <c r="X72" s="11">
        <v>85.079032677801536</v>
      </c>
      <c r="Y72" s="11">
        <f t="shared" si="12"/>
        <v>0.22692491103987322</v>
      </c>
      <c r="Z72" s="11">
        <v>0.59354476466227524</v>
      </c>
      <c r="AA72" s="11">
        <v>0.63948979426312313</v>
      </c>
      <c r="AB72" s="11">
        <v>2</v>
      </c>
      <c r="AC72" s="11">
        <v>2</v>
      </c>
      <c r="AD72" s="30">
        <f t="shared" si="13"/>
        <v>0</v>
      </c>
      <c r="AE72" s="11">
        <v>0.9</v>
      </c>
      <c r="AF72" s="11">
        <v>152.76609609729081</v>
      </c>
      <c r="AG72" s="11">
        <v>153.07736708427825</v>
      </c>
      <c r="AH72" s="11">
        <f t="shared" si="14"/>
        <v>-0.31127098698743794</v>
      </c>
      <c r="AI72" s="11">
        <v>0.88284355903415535</v>
      </c>
      <c r="AJ72" s="11">
        <v>0.91373287289138161</v>
      </c>
      <c r="AK72" s="11">
        <v>2</v>
      </c>
      <c r="AL72" s="11">
        <v>2</v>
      </c>
      <c r="AM72" s="30">
        <f t="shared" si="15"/>
        <v>0</v>
      </c>
    </row>
    <row r="73" spans="1:39" x14ac:dyDescent="0.25">
      <c r="A73" s="3">
        <v>952</v>
      </c>
      <c r="B73" s="23">
        <v>1.19</v>
      </c>
      <c r="C73" s="23"/>
      <c r="D73" s="29">
        <v>0.1</v>
      </c>
      <c r="E73" s="11">
        <v>0.13979277613164953</v>
      </c>
      <c r="F73" s="11">
        <v>0.13543923573954147</v>
      </c>
      <c r="G73" s="11">
        <f t="shared" si="8"/>
        <v>4.3535403921080573E-3</v>
      </c>
      <c r="H73" s="11" t="e">
        <v>#NUM!</v>
      </c>
      <c r="I73" s="11">
        <v>0.30811476920822495</v>
      </c>
      <c r="J73" s="11">
        <v>6</v>
      </c>
      <c r="K73" s="11">
        <v>6</v>
      </c>
      <c r="L73" s="30">
        <f t="shared" si="9"/>
        <v>0</v>
      </c>
      <c r="M73" s="11">
        <v>0.3</v>
      </c>
      <c r="N73" s="11">
        <v>21.407244679876612</v>
      </c>
      <c r="O73" s="11">
        <v>21.336567038431848</v>
      </c>
      <c r="P73" s="11">
        <f t="shared" si="10"/>
        <v>7.067764144476385E-2</v>
      </c>
      <c r="Q73" s="11">
        <v>0.29055663977529395</v>
      </c>
      <c r="R73" s="11">
        <v>0.39417773045420801</v>
      </c>
      <c r="S73" s="11">
        <v>2</v>
      </c>
      <c r="T73" s="11">
        <v>2</v>
      </c>
      <c r="U73" s="30">
        <f t="shared" si="11"/>
        <v>0</v>
      </c>
      <c r="V73" s="11">
        <v>0.6</v>
      </c>
      <c r="W73" s="11">
        <v>83.144342451282569</v>
      </c>
      <c r="X73" s="11">
        <v>82.912098929254995</v>
      </c>
      <c r="Y73" s="11">
        <f t="shared" si="12"/>
        <v>0.23224352202757359</v>
      </c>
      <c r="Z73" s="11">
        <v>0.59325933262276742</v>
      </c>
      <c r="AA73" s="11">
        <v>0.6440091384191825</v>
      </c>
      <c r="AB73" s="11">
        <v>2</v>
      </c>
      <c r="AC73" s="11">
        <v>2</v>
      </c>
      <c r="AD73" s="30">
        <f t="shared" si="13"/>
        <v>0</v>
      </c>
      <c r="AE73" s="11">
        <v>0.9</v>
      </c>
      <c r="AF73" s="11">
        <v>150.53167429921825</v>
      </c>
      <c r="AG73" s="11">
        <v>150.9330112552089</v>
      </c>
      <c r="AH73" s="11">
        <f t="shared" si="14"/>
        <v>-0.40133695599064367</v>
      </c>
      <c r="AI73" s="11">
        <v>0.88259242916831748</v>
      </c>
      <c r="AJ73" s="11">
        <v>0.91670533895827278</v>
      </c>
      <c r="AK73" s="11">
        <v>2</v>
      </c>
      <c r="AL73" s="11">
        <v>2</v>
      </c>
      <c r="AM73" s="30">
        <f t="shared" si="15"/>
        <v>0</v>
      </c>
    </row>
    <row r="74" spans="1:39" x14ac:dyDescent="0.25">
      <c r="A74" s="3">
        <v>960</v>
      </c>
      <c r="B74" s="23">
        <v>1.2</v>
      </c>
      <c r="C74" s="23"/>
      <c r="D74" s="29">
        <v>0.1</v>
      </c>
      <c r="E74" s="11">
        <v>9.7096592799452708E-2</v>
      </c>
      <c r="F74" s="11">
        <v>9.1907509915905988E-2</v>
      </c>
      <c r="G74" s="11">
        <f t="shared" si="8"/>
        <v>5.1890828835467195E-3</v>
      </c>
      <c r="H74" s="11" t="e">
        <v>#NUM!</v>
      </c>
      <c r="I74" s="11">
        <v>0.32265547114149651</v>
      </c>
      <c r="J74" s="11">
        <v>6</v>
      </c>
      <c r="K74" s="11">
        <v>6</v>
      </c>
      <c r="L74" s="30">
        <f t="shared" si="9"/>
        <v>0</v>
      </c>
      <c r="M74" s="11">
        <v>0.3</v>
      </c>
      <c r="N74" s="11">
        <v>20.030201669857888</v>
      </c>
      <c r="O74" s="11">
        <v>20.079125174545091</v>
      </c>
      <c r="P74" s="11">
        <f t="shared" si="10"/>
        <v>-4.8923504687202524E-2</v>
      </c>
      <c r="Q74" s="11">
        <v>0.28827894364471413</v>
      </c>
      <c r="R74" s="11">
        <v>0.40295208217407946</v>
      </c>
      <c r="S74" s="11">
        <v>2</v>
      </c>
      <c r="T74" s="11">
        <v>3</v>
      </c>
      <c r="U74" s="30">
        <f t="shared" si="11"/>
        <v>-1</v>
      </c>
      <c r="V74" s="11">
        <v>0.6</v>
      </c>
      <c r="W74" s="11">
        <v>81.034819767705983</v>
      </c>
      <c r="X74" s="11">
        <v>81.007010352221045</v>
      </c>
      <c r="Y74" s="11">
        <f t="shared" si="12"/>
        <v>2.7809415484938427E-2</v>
      </c>
      <c r="Z74" s="11">
        <v>0.59294530123582545</v>
      </c>
      <c r="AA74" s="11">
        <v>0.64869724187987765</v>
      </c>
      <c r="AB74" s="11">
        <v>2</v>
      </c>
      <c r="AC74" s="11">
        <v>3</v>
      </c>
      <c r="AD74" s="30">
        <f t="shared" si="13"/>
        <v>-1</v>
      </c>
      <c r="AE74" s="11">
        <v>0.9</v>
      </c>
      <c r="AF74" s="11">
        <v>148.33263184912767</v>
      </c>
      <c r="AG74" s="11">
        <v>148.78865542613929</v>
      </c>
      <c r="AH74" s="11">
        <f t="shared" si="14"/>
        <v>-0.45602357701162077</v>
      </c>
      <c r="AI74" s="11">
        <v>0.88232661894340447</v>
      </c>
      <c r="AJ74" s="11">
        <v>0.91979330138267668</v>
      </c>
      <c r="AK74" s="11">
        <v>2</v>
      </c>
      <c r="AL74" s="11">
        <v>2</v>
      </c>
      <c r="AM74" s="30">
        <f t="shared" si="15"/>
        <v>0</v>
      </c>
    </row>
    <row r="75" spans="1:39" x14ac:dyDescent="0.25">
      <c r="A75" s="3">
        <v>968</v>
      </c>
      <c r="B75" s="23">
        <v>1.21</v>
      </c>
      <c r="C75" s="23"/>
      <c r="D75" s="29">
        <v>0.1</v>
      </c>
      <c r="E75" s="11">
        <v>6.684653284492148E-2</v>
      </c>
      <c r="F75" s="11">
        <v>6.4445106424891804E-2</v>
      </c>
      <c r="G75" s="11">
        <f t="shared" si="8"/>
        <v>2.4014264200296759E-3</v>
      </c>
      <c r="H75" s="11" t="e">
        <v>#NUM!</v>
      </c>
      <c r="I75" s="11">
        <v>0.33711449291996382</v>
      </c>
      <c r="J75" s="11">
        <v>6</v>
      </c>
      <c r="K75" s="11">
        <v>6</v>
      </c>
      <c r="L75" s="30">
        <f t="shared" si="9"/>
        <v>0</v>
      </c>
      <c r="M75" s="11">
        <v>0.3</v>
      </c>
      <c r="N75" s="11">
        <v>18.731828738850083</v>
      </c>
      <c r="O75" s="11">
        <v>18.821683310658337</v>
      </c>
      <c r="P75" s="11">
        <f t="shared" si="10"/>
        <v>-8.985457180825307E-2</v>
      </c>
      <c r="Q75" s="11">
        <v>0.28542355000573127</v>
      </c>
      <c r="R75" s="11">
        <v>0.41196250103787502</v>
      </c>
      <c r="S75" s="11">
        <v>2</v>
      </c>
      <c r="T75" s="11">
        <v>3</v>
      </c>
      <c r="U75" s="30">
        <f t="shared" si="11"/>
        <v>-1</v>
      </c>
      <c r="V75" s="11">
        <v>0.6</v>
      </c>
      <c r="W75" s="11">
        <v>78.976315536807874</v>
      </c>
      <c r="X75" s="11">
        <v>79.101921775187137</v>
      </c>
      <c r="Y75" s="11">
        <f t="shared" si="12"/>
        <v>-0.12560623837926244</v>
      </c>
      <c r="Z75" s="11">
        <v>0.59260055677534063</v>
      </c>
      <c r="AA75" s="11">
        <v>0.65354750696743791</v>
      </c>
      <c r="AB75" s="11">
        <v>2</v>
      </c>
      <c r="AC75" s="11">
        <v>2</v>
      </c>
      <c r="AD75" s="30">
        <f t="shared" si="13"/>
        <v>0</v>
      </c>
      <c r="AE75" s="11">
        <v>0.9</v>
      </c>
      <c r="AF75" s="11">
        <v>146.16839907595875</v>
      </c>
      <c r="AG75" s="11">
        <v>146.6442995970699</v>
      </c>
      <c r="AH75" s="11">
        <f t="shared" si="14"/>
        <v>-0.4759005211111571</v>
      </c>
      <c r="AI75" s="11">
        <v>0.88204583322082752</v>
      </c>
      <c r="AJ75" s="11">
        <v>0.92299290791615529</v>
      </c>
      <c r="AK75" s="11">
        <v>2</v>
      </c>
      <c r="AL75" s="11">
        <v>2</v>
      </c>
      <c r="AM75" s="30">
        <f t="shared" si="15"/>
        <v>0</v>
      </c>
    </row>
    <row r="76" spans="1:39" x14ac:dyDescent="0.25">
      <c r="A76" s="3">
        <v>976</v>
      </c>
      <c r="B76" s="23">
        <v>1.22</v>
      </c>
      <c r="C76" s="23"/>
      <c r="D76" s="29">
        <v>0.1</v>
      </c>
      <c r="E76" s="11">
        <v>4.5622234490935831E-2</v>
      </c>
      <c r="F76" s="11">
        <v>4.1774787641184447E-2</v>
      </c>
      <c r="G76" s="11">
        <f t="shared" si="8"/>
        <v>3.8474468497513847E-3</v>
      </c>
      <c r="H76" s="11" t="e">
        <v>#NUM!</v>
      </c>
      <c r="I76" s="11">
        <v>0.35147928420021568</v>
      </c>
      <c r="J76" s="11">
        <v>6</v>
      </c>
      <c r="K76" s="11">
        <v>6</v>
      </c>
      <c r="L76" s="30">
        <f t="shared" si="9"/>
        <v>0</v>
      </c>
      <c r="M76" s="11">
        <v>0.3</v>
      </c>
      <c r="N76" s="11">
        <v>17.508527058106949</v>
      </c>
      <c r="O76" s="11">
        <v>17.564241446771575</v>
      </c>
      <c r="P76" s="11">
        <f t="shared" si="10"/>
        <v>-5.5714388664625858E-2</v>
      </c>
      <c r="Q76" s="11">
        <v>0.28178580921021967</v>
      </c>
      <c r="R76" s="11">
        <v>0.42119143037727585</v>
      </c>
      <c r="S76" s="11">
        <v>2</v>
      </c>
      <c r="T76" s="11">
        <v>3</v>
      </c>
      <c r="U76" s="30">
        <f t="shared" si="11"/>
        <v>-1</v>
      </c>
      <c r="V76" s="11">
        <v>0.6</v>
      </c>
      <c r="W76" s="11">
        <v>76.967767340937456</v>
      </c>
      <c r="X76" s="11">
        <v>77.1968331981532</v>
      </c>
      <c r="Y76" s="11">
        <f t="shared" si="12"/>
        <v>-0.22906585721574402</v>
      </c>
      <c r="Z76" s="11">
        <v>0.5922228528172383</v>
      </c>
      <c r="AA76" s="11">
        <v>0.65855350112326527</v>
      </c>
      <c r="AB76" s="11">
        <v>2</v>
      </c>
      <c r="AC76" s="11">
        <v>2</v>
      </c>
      <c r="AD76" s="30">
        <f t="shared" si="13"/>
        <v>0</v>
      </c>
      <c r="AE76" s="11">
        <v>0.9</v>
      </c>
      <c r="AF76" s="11">
        <v>144.03841424649454</v>
      </c>
      <c r="AG76" s="11">
        <v>144.49994376800043</v>
      </c>
      <c r="AH76" s="11">
        <f t="shared" si="14"/>
        <v>-0.46152952150589499</v>
      </c>
      <c r="AI76" s="11">
        <v>0.88174975628636565</v>
      </c>
      <c r="AJ76" s="11">
        <v>0.92630040740812747</v>
      </c>
      <c r="AK76" s="11">
        <v>2</v>
      </c>
      <c r="AL76" s="11">
        <v>2</v>
      </c>
      <c r="AM76" s="30">
        <f t="shared" si="15"/>
        <v>0</v>
      </c>
    </row>
    <row r="77" spans="1:39" x14ac:dyDescent="0.25">
      <c r="A77" s="3">
        <v>984</v>
      </c>
      <c r="B77" s="23">
        <v>1.23</v>
      </c>
      <c r="C77" s="23"/>
      <c r="D77" s="29">
        <v>0.1</v>
      </c>
      <c r="E77" s="11">
        <v>3.0872006827308729E-2</v>
      </c>
      <c r="F77" s="11">
        <v>2.921338495756251E-2</v>
      </c>
      <c r="G77" s="11">
        <f t="shared" si="8"/>
        <v>1.6586218697462185E-3</v>
      </c>
      <c r="H77" s="11" t="e">
        <v>#NUM!</v>
      </c>
      <c r="I77" s="11">
        <v>0.36574097195222804</v>
      </c>
      <c r="J77" s="11">
        <v>6</v>
      </c>
      <c r="K77" s="11">
        <v>6</v>
      </c>
      <c r="L77" s="30">
        <f t="shared" si="9"/>
        <v>0</v>
      </c>
      <c r="M77" s="11">
        <v>0.3</v>
      </c>
      <c r="N77" s="11">
        <v>16.356781796037609</v>
      </c>
      <c r="O77" s="11">
        <v>16.306799582884814</v>
      </c>
      <c r="P77" s="11">
        <f t="shared" si="10"/>
        <v>4.9982213152794941E-2</v>
      </c>
      <c r="Q77" s="11">
        <v>0.27702154918649613</v>
      </c>
      <c r="R77" s="11">
        <v>0.43062196225586447</v>
      </c>
      <c r="S77" s="11">
        <v>2</v>
      </c>
      <c r="T77" s="11">
        <v>3</v>
      </c>
      <c r="U77" s="30">
        <f t="shared" si="11"/>
        <v>-1</v>
      </c>
      <c r="V77" s="11">
        <v>0.6</v>
      </c>
      <c r="W77" s="11">
        <v>75.008124873408207</v>
      </c>
      <c r="X77" s="11">
        <v>75.291744621119236</v>
      </c>
      <c r="Y77" s="11">
        <f t="shared" si="12"/>
        <v>-0.28361974771102894</v>
      </c>
      <c r="Z77" s="11">
        <v>0.59180980064409461</v>
      </c>
      <c r="AA77" s="11">
        <v>0.66370895530130414</v>
      </c>
      <c r="AB77" s="11">
        <v>2</v>
      </c>
      <c r="AC77" s="11">
        <v>2</v>
      </c>
      <c r="AD77" s="30">
        <f t="shared" si="13"/>
        <v>0</v>
      </c>
      <c r="AE77" s="11">
        <v>0.9</v>
      </c>
      <c r="AF77" s="11">
        <v>141.94212354461311</v>
      </c>
      <c r="AG77" s="11">
        <v>142.35558793893105</v>
      </c>
      <c r="AH77" s="11">
        <f t="shared" si="14"/>
        <v>-0.41346439431794124</v>
      </c>
      <c r="AI77" s="11">
        <v>0.88143805233271322</v>
      </c>
      <c r="AJ77" s="11">
        <v>0.92971214745664454</v>
      </c>
      <c r="AK77" s="11">
        <v>2</v>
      </c>
      <c r="AL77" s="11">
        <v>2</v>
      </c>
      <c r="AM77" s="30">
        <f t="shared" si="15"/>
        <v>0</v>
      </c>
    </row>
    <row r="78" spans="1:39" x14ac:dyDescent="0.25">
      <c r="A78" s="3">
        <v>992</v>
      </c>
      <c r="B78" s="23">
        <v>1.24</v>
      </c>
      <c r="C78" s="23"/>
      <c r="D78" s="29">
        <v>0.1</v>
      </c>
      <c r="E78" s="11">
        <v>2.0716298660757637E-2</v>
      </c>
      <c r="F78" s="11">
        <v>1.8943333038698499E-2</v>
      </c>
      <c r="G78" s="11">
        <f t="shared" si="8"/>
        <v>1.7729656220591382E-3</v>
      </c>
      <c r="H78" s="11" t="e">
        <v>#NUM!</v>
      </c>
      <c r="I78" s="11">
        <v>0.37989350082648954</v>
      </c>
      <c r="J78" s="11">
        <v>7</v>
      </c>
      <c r="K78" s="11">
        <v>7</v>
      </c>
      <c r="L78" s="30">
        <f t="shared" si="9"/>
        <v>0</v>
      </c>
      <c r="M78" s="11">
        <v>0.3</v>
      </c>
      <c r="N78" s="11">
        <v>15.273168002272882</v>
      </c>
      <c r="O78" s="11">
        <v>15.177293044934354</v>
      </c>
      <c r="P78" s="11">
        <f t="shared" si="10"/>
        <v>9.5874957338528688E-2</v>
      </c>
      <c r="Q78" s="11">
        <v>0.27045750649453676</v>
      </c>
      <c r="R78" s="11">
        <v>0.44023784626804691</v>
      </c>
      <c r="S78" s="11">
        <v>2</v>
      </c>
      <c r="T78" s="11">
        <v>3</v>
      </c>
      <c r="U78" s="30">
        <f t="shared" si="11"/>
        <v>-1</v>
      </c>
      <c r="V78" s="11">
        <v>0.6</v>
      </c>
      <c r="W78" s="11">
        <v>73.096350416417465</v>
      </c>
      <c r="X78" s="11">
        <v>73.386656044085271</v>
      </c>
      <c r="Y78" s="11">
        <f t="shared" si="12"/>
        <v>-0.29030562766780577</v>
      </c>
      <c r="Z78" s="11">
        <v>0.59135885794367937</v>
      </c>
      <c r="AA78" s="11">
        <v>0.66900776220903502</v>
      </c>
      <c r="AB78" s="11">
        <v>2</v>
      </c>
      <c r="AC78" s="11">
        <v>2</v>
      </c>
      <c r="AD78" s="30">
        <f t="shared" si="13"/>
        <v>0</v>
      </c>
      <c r="AE78" s="11">
        <v>0.9</v>
      </c>
      <c r="AF78" s="11">
        <v>139.87898104439296</v>
      </c>
      <c r="AG78" s="11">
        <v>140.21123210986156</v>
      </c>
      <c r="AH78" s="11">
        <f t="shared" si="14"/>
        <v>-0.33225106546859706</v>
      </c>
      <c r="AI78" s="11">
        <v>0.88111036583313762</v>
      </c>
      <c r="AJ78" s="11">
        <v>0.93322457209777565</v>
      </c>
      <c r="AK78" s="11">
        <v>2</v>
      </c>
      <c r="AL78" s="11">
        <v>2</v>
      </c>
      <c r="AM78" s="30">
        <f t="shared" si="15"/>
        <v>0</v>
      </c>
    </row>
    <row r="79" spans="1:39" x14ac:dyDescent="0.25">
      <c r="A79" s="3">
        <v>1000</v>
      </c>
      <c r="B79" s="23">
        <v>1.25</v>
      </c>
      <c r="C79" s="23"/>
      <c r="D79" s="29">
        <v>0.1</v>
      </c>
      <c r="E79" s="11">
        <v>1.3787548480673428E-2</v>
      </c>
      <c r="F79" s="11">
        <v>1.2593421258091453E-2</v>
      </c>
      <c r="G79" s="11">
        <f t="shared" si="8"/>
        <v>1.1941272225819751E-3</v>
      </c>
      <c r="H79" s="11" t="e">
        <v>#NUM!</v>
      </c>
      <c r="I79" s="11">
        <v>0.39393293974211274</v>
      </c>
      <c r="J79" s="11">
        <v>7</v>
      </c>
      <c r="K79" s="11">
        <v>7</v>
      </c>
      <c r="L79" s="30">
        <f t="shared" si="9"/>
        <v>0</v>
      </c>
      <c r="M79" s="11">
        <v>0.3</v>
      </c>
      <c r="N79" s="11">
        <v>14.254355552768942</v>
      </c>
      <c r="O79" s="11">
        <v>14.266663692449942</v>
      </c>
      <c r="P79" s="11">
        <f t="shared" si="10"/>
        <v>-1.2308139681000085E-2</v>
      </c>
      <c r="Q79" s="11">
        <v>0.26033270882204546</v>
      </c>
      <c r="R79" s="11">
        <v>0.45002349440496298</v>
      </c>
      <c r="S79" s="11">
        <v>3</v>
      </c>
      <c r="T79" s="11">
        <v>4</v>
      </c>
      <c r="U79" s="30">
        <f t="shared" si="11"/>
        <v>-1</v>
      </c>
      <c r="V79" s="11">
        <v>0.6</v>
      </c>
      <c r="W79" s="11">
        <v>71.231419271966473</v>
      </c>
      <c r="X79" s="11">
        <v>71.481567467051406</v>
      </c>
      <c r="Y79" s="11">
        <f t="shared" si="12"/>
        <v>-0.25014819508493247</v>
      </c>
      <c r="Z79" s="11">
        <v>0.59086731557762373</v>
      </c>
      <c r="AA79" s="11">
        <v>0.67444397441025317</v>
      </c>
      <c r="AB79" s="11">
        <v>2</v>
      </c>
      <c r="AC79" s="11">
        <v>2</v>
      </c>
      <c r="AD79" s="30">
        <f t="shared" si="13"/>
        <v>0</v>
      </c>
      <c r="AE79" s="11">
        <v>0.9</v>
      </c>
      <c r="AF79" s="11">
        <v>137.84844867751121</v>
      </c>
      <c r="AG79" s="11">
        <v>138.06687628079212</v>
      </c>
      <c r="AH79" s="11">
        <f t="shared" si="14"/>
        <v>-0.21842760328090094</v>
      </c>
      <c r="AI79" s="11">
        <v>0.88076632181086945</v>
      </c>
      <c r="AJ79" s="11">
        <v>0.93683421953412827</v>
      </c>
      <c r="AK79" s="11">
        <v>2</v>
      </c>
      <c r="AL79" s="11">
        <v>2</v>
      </c>
      <c r="AM79" s="30">
        <f t="shared" si="15"/>
        <v>0</v>
      </c>
    </row>
    <row r="80" spans="1:39" x14ac:dyDescent="0.25">
      <c r="A80" s="3">
        <v>1008</v>
      </c>
      <c r="B80" s="23">
        <v>1.26</v>
      </c>
      <c r="C80" s="23"/>
      <c r="D80" s="29">
        <v>0.1</v>
      </c>
      <c r="E80" s="11">
        <v>9.1024471584989497E-3</v>
      </c>
      <c r="F80" s="11">
        <v>8.2323277409783423E-3</v>
      </c>
      <c r="G80" s="11">
        <f t="shared" si="8"/>
        <v>8.7011941752060742E-4</v>
      </c>
      <c r="H80" s="11" t="e">
        <v>#NUM!</v>
      </c>
      <c r="I80" s="11">
        <v>0.40785693398604511</v>
      </c>
      <c r="J80" s="11">
        <v>8</v>
      </c>
      <c r="K80" s="11">
        <v>8</v>
      </c>
      <c r="L80" s="30">
        <f t="shared" si="9"/>
        <v>0</v>
      </c>
      <c r="M80" s="11">
        <v>0.3</v>
      </c>
      <c r="N80" s="11">
        <v>13.297113210776374</v>
      </c>
      <c r="O80" s="11">
        <v>13.356034339965531</v>
      </c>
      <c r="P80" s="11">
        <f t="shared" si="10"/>
        <v>-5.8921129189156929E-2</v>
      </c>
      <c r="Q80" s="11" t="e">
        <v>#NUM!</v>
      </c>
      <c r="R80" s="11">
        <v>0.45996398232420538</v>
      </c>
      <c r="S80" s="11">
        <v>3</v>
      </c>
      <c r="T80" s="11">
        <v>3</v>
      </c>
      <c r="U80" s="30">
        <f t="shared" si="11"/>
        <v>0</v>
      </c>
      <c r="V80" s="11">
        <v>0.6</v>
      </c>
      <c r="W80" s="11">
        <v>69.41232014812212</v>
      </c>
      <c r="X80" s="11">
        <v>69.576478890017484</v>
      </c>
      <c r="Y80" s="11">
        <f t="shared" si="12"/>
        <v>-0.16415874189536339</v>
      </c>
      <c r="Z80" s="11">
        <v>0.59033228214605571</v>
      </c>
      <c r="AA80" s="11">
        <v>0.68001180230309555</v>
      </c>
      <c r="AB80" s="11">
        <v>2</v>
      </c>
      <c r="AC80" s="11">
        <v>2</v>
      </c>
      <c r="AD80" s="30">
        <f t="shared" si="13"/>
        <v>0</v>
      </c>
      <c r="AE80" s="11">
        <v>0.9</v>
      </c>
      <c r="AF80" s="11">
        <v>135.84999619535941</v>
      </c>
      <c r="AG80" s="11">
        <v>135.92252045172259</v>
      </c>
      <c r="AH80" s="11">
        <f t="shared" si="14"/>
        <v>-7.2524256363180939E-2</v>
      </c>
      <c r="AI80" s="11">
        <v>0.88040552600804778</v>
      </c>
      <c r="AJ80" s="11">
        <v>0.94053771990296042</v>
      </c>
      <c r="AK80" s="11">
        <v>2</v>
      </c>
      <c r="AL80" s="11">
        <v>2</v>
      </c>
      <c r="AM80" s="30">
        <f t="shared" si="15"/>
        <v>0</v>
      </c>
    </row>
    <row r="81" spans="1:39" x14ac:dyDescent="0.25">
      <c r="A81" s="3">
        <v>1016</v>
      </c>
      <c r="B81" s="23">
        <v>1.27</v>
      </c>
      <c r="C81" s="23"/>
      <c r="D81" s="29">
        <v>0.1</v>
      </c>
      <c r="E81" s="11">
        <v>5.9620279783952901E-3</v>
      </c>
      <c r="F81" s="11">
        <v>5.1531786619402661E-3</v>
      </c>
      <c r="G81" s="11">
        <f t="shared" si="8"/>
        <v>8.0884931645502402E-4</v>
      </c>
      <c r="H81" s="11" t="e">
        <v>#NUM!</v>
      </c>
      <c r="I81" s="11">
        <v>0.42166428043446086</v>
      </c>
      <c r="J81" s="11">
        <v>8</v>
      </c>
      <c r="K81" s="11">
        <v>8</v>
      </c>
      <c r="L81" s="30">
        <f t="shared" si="9"/>
        <v>0</v>
      </c>
      <c r="M81" s="11">
        <v>0.3</v>
      </c>
      <c r="N81" s="11">
        <v>12.398311860238408</v>
      </c>
      <c r="O81" s="11">
        <v>12.445404987481115</v>
      </c>
      <c r="P81" s="11">
        <f t="shared" si="10"/>
        <v>-4.7093127242707311E-2</v>
      </c>
      <c r="Q81" s="11" t="e">
        <v>#NUM!</v>
      </c>
      <c r="R81" s="11">
        <v>0.47004504735507224</v>
      </c>
      <c r="S81" s="11">
        <v>3</v>
      </c>
      <c r="T81" s="11">
        <v>3</v>
      </c>
      <c r="U81" s="30">
        <f t="shared" si="11"/>
        <v>0</v>
      </c>
      <c r="V81" s="11">
        <v>0.6</v>
      </c>
      <c r="W81" s="11">
        <v>67.63805550288734</v>
      </c>
      <c r="X81" s="11">
        <v>67.67139031298359</v>
      </c>
      <c r="Y81" s="11">
        <f t="shared" si="12"/>
        <v>-3.3334810096249612E-2</v>
      </c>
      <c r="Z81" s="11">
        <v>0.58975066601256965</v>
      </c>
      <c r="AA81" s="11">
        <v>0.68570561198601188</v>
      </c>
      <c r="AB81" s="11">
        <v>2</v>
      </c>
      <c r="AC81" s="11">
        <v>2</v>
      </c>
      <c r="AD81" s="30">
        <f t="shared" si="13"/>
        <v>0</v>
      </c>
      <c r="AE81" s="11">
        <v>0.9</v>
      </c>
      <c r="AF81" s="11">
        <v>133.88310112626962</v>
      </c>
      <c r="AG81" s="11">
        <v>133.77816462265318</v>
      </c>
      <c r="AH81" s="11">
        <f t="shared" si="14"/>
        <v>0.10493650361644313</v>
      </c>
      <c r="AI81" s="11">
        <v>0.88002756495721812</v>
      </c>
      <c r="AJ81" s="11">
        <v>0.94433179308419579</v>
      </c>
      <c r="AK81" s="11">
        <v>2</v>
      </c>
      <c r="AL81" s="11">
        <v>2</v>
      </c>
      <c r="AM81" s="30">
        <f t="shared" si="15"/>
        <v>0</v>
      </c>
    </row>
    <row r="82" spans="1:39" x14ac:dyDescent="0.25">
      <c r="A82" s="3">
        <v>1024</v>
      </c>
      <c r="B82" s="23">
        <v>1.28</v>
      </c>
      <c r="C82" s="23"/>
      <c r="D82" s="29">
        <v>0.1</v>
      </c>
      <c r="E82" s="11">
        <v>3.8749205350137872E-3</v>
      </c>
      <c r="F82" s="11">
        <v>3.4290127072753619E-3</v>
      </c>
      <c r="G82" s="11">
        <f t="shared" si="8"/>
        <v>4.4590782773842527E-4</v>
      </c>
      <c r="H82" s="11" t="e">
        <v>#NUM!</v>
      </c>
      <c r="I82" s="11">
        <v>0.43535460398956582</v>
      </c>
      <c r="J82" s="11">
        <v>9</v>
      </c>
      <c r="K82" s="11">
        <v>9</v>
      </c>
      <c r="L82" s="30">
        <f t="shared" si="9"/>
        <v>0</v>
      </c>
      <c r="M82" s="11">
        <v>0.3</v>
      </c>
      <c r="N82" s="11">
        <v>11.554926969126257</v>
      </c>
      <c r="O82" s="11">
        <v>11.534775634996695</v>
      </c>
      <c r="P82" s="11">
        <f t="shared" si="10"/>
        <v>2.0151334129561604E-2</v>
      </c>
      <c r="Q82" s="11" t="e">
        <v>#NUM!</v>
      </c>
      <c r="R82" s="11">
        <v>0.48025308356310875</v>
      </c>
      <c r="S82" s="11">
        <v>3</v>
      </c>
      <c r="T82" s="11">
        <v>3</v>
      </c>
      <c r="U82" s="30">
        <f t="shared" si="11"/>
        <v>0</v>
      </c>
      <c r="V82" s="11">
        <v>0.6</v>
      </c>
      <c r="W82" s="11">
        <v>65.907641847891398</v>
      </c>
      <c r="X82" s="11">
        <v>65.766301735949639</v>
      </c>
      <c r="Y82" s="11">
        <f t="shared" si="12"/>
        <v>0.14134011194175855</v>
      </c>
      <c r="Z82" s="11">
        <v>0.58911915437830797</v>
      </c>
      <c r="AA82" s="11">
        <v>0.6915199230237159</v>
      </c>
      <c r="AB82" s="11">
        <v>2</v>
      </c>
      <c r="AC82" s="11">
        <v>2</v>
      </c>
      <c r="AD82" s="30">
        <f t="shared" si="13"/>
        <v>0</v>
      </c>
      <c r="AE82" s="11">
        <v>0.9</v>
      </c>
      <c r="AF82" s="11">
        <v>131.94724872822917</v>
      </c>
      <c r="AG82" s="11">
        <v>131.63380879358377</v>
      </c>
      <c r="AH82" s="11">
        <f t="shared" si="14"/>
        <v>0.31343993464540176</v>
      </c>
      <c r="AI82" s="11">
        <v>0.87963200595764801</v>
      </c>
      <c r="AJ82" s="11">
        <v>0.94821324654858663</v>
      </c>
      <c r="AK82" s="11">
        <v>2</v>
      </c>
      <c r="AL82" s="11">
        <v>2</v>
      </c>
      <c r="AM82" s="30">
        <f t="shared" si="15"/>
        <v>0</v>
      </c>
    </row>
    <row r="83" spans="1:39" x14ac:dyDescent="0.25">
      <c r="A83" s="3">
        <v>1032</v>
      </c>
      <c r="B83" s="23">
        <v>1.29</v>
      </c>
      <c r="C83" s="23"/>
      <c r="D83" s="29">
        <v>0.1</v>
      </c>
      <c r="E83" s="11">
        <v>2.4993802762204864E-3</v>
      </c>
      <c r="F83" s="11">
        <v>2.0065410572069359E-3</v>
      </c>
      <c r="G83" s="11">
        <f t="shared" si="8"/>
        <v>4.9283921901355048E-4</v>
      </c>
      <c r="H83" s="11" t="e">
        <v>#NUM!</v>
      </c>
      <c r="I83" s="11">
        <v>0.4489281151555356</v>
      </c>
      <c r="J83" s="11">
        <v>8</v>
      </c>
      <c r="K83" s="11">
        <v>8</v>
      </c>
      <c r="L83" s="30">
        <f t="shared" si="9"/>
        <v>0</v>
      </c>
      <c r="M83" s="11">
        <v>0.3</v>
      </c>
      <c r="N83" s="11">
        <v>10.764040340476242</v>
      </c>
      <c r="O83" s="11">
        <v>10.627094798914223</v>
      </c>
      <c r="P83" s="11">
        <f t="shared" si="10"/>
        <v>0.1369455415620191</v>
      </c>
      <c r="Q83" s="11" t="e">
        <v>#NUM!</v>
      </c>
      <c r="R83" s="11">
        <v>0.49057513418737836</v>
      </c>
      <c r="S83" s="11">
        <v>3</v>
      </c>
      <c r="T83" s="11">
        <v>3</v>
      </c>
      <c r="U83" s="30">
        <f t="shared" si="11"/>
        <v>0</v>
      </c>
      <c r="V83" s="11">
        <v>0.6</v>
      </c>
      <c r="W83" s="11">
        <v>64.220110014036379</v>
      </c>
      <c r="X83" s="11">
        <v>63.86616939275504</v>
      </c>
      <c r="Y83" s="11">
        <f t="shared" si="12"/>
        <v>0.35394062128133896</v>
      </c>
      <c r="Z83" s="11">
        <v>0.58843418889998267</v>
      </c>
      <c r="AA83" s="11">
        <v>0.69744940612444206</v>
      </c>
      <c r="AB83" s="11">
        <v>2</v>
      </c>
      <c r="AC83" s="11">
        <v>2</v>
      </c>
      <c r="AD83" s="30">
        <f t="shared" si="13"/>
        <v>0</v>
      </c>
      <c r="AE83" s="11">
        <v>0.9</v>
      </c>
      <c r="AF83" s="11">
        <v>130.04193193743416</v>
      </c>
      <c r="AG83" s="11">
        <v>129.4947737391542</v>
      </c>
      <c r="AH83" s="11">
        <f t="shared" si="14"/>
        <v>0.54715819827995915</v>
      </c>
      <c r="AI83" s="11">
        <v>0.87921839695796455</v>
      </c>
      <c r="AJ83" s="11">
        <v>0.95217897324615286</v>
      </c>
      <c r="AK83" s="11">
        <v>2</v>
      </c>
      <c r="AL83" s="11">
        <v>2</v>
      </c>
      <c r="AM83" s="30">
        <f t="shared" si="15"/>
        <v>0</v>
      </c>
    </row>
    <row r="84" spans="1:39" x14ac:dyDescent="0.25">
      <c r="A84" s="3">
        <v>1040</v>
      </c>
      <c r="B84" s="23">
        <v>1.3</v>
      </c>
      <c r="C84" s="23"/>
      <c r="D84" s="29">
        <v>0.1</v>
      </c>
      <c r="E84" s="11">
        <v>1.6001838700419879E-3</v>
      </c>
      <c r="F84" s="11">
        <v>1.3696621253067795E-3</v>
      </c>
      <c r="G84" s="11">
        <f t="shared" si="8"/>
        <v>2.3052174473520842E-4</v>
      </c>
      <c r="H84" s="11" t="e">
        <v>#NUM!</v>
      </c>
      <c r="I84" s="11">
        <v>0.46238543121896636</v>
      </c>
      <c r="J84" s="11">
        <v>9</v>
      </c>
      <c r="K84" s="11">
        <v>9</v>
      </c>
      <c r="L84" s="30">
        <f t="shared" si="9"/>
        <v>0</v>
      </c>
      <c r="M84" s="11">
        <v>0.3</v>
      </c>
      <c r="N84" s="11">
        <v>10.022841208538736</v>
      </c>
      <c r="O84" s="11">
        <v>9.989304457052846</v>
      </c>
      <c r="P84" s="11">
        <f t="shared" si="10"/>
        <v>3.3536751485890193E-2</v>
      </c>
      <c r="Q84" s="11" t="e">
        <v>#NUM!</v>
      </c>
      <c r="R84" s="11">
        <v>0.50099888175163243</v>
      </c>
      <c r="S84" s="11">
        <v>3</v>
      </c>
      <c r="T84" s="11">
        <v>3</v>
      </c>
      <c r="U84" s="30">
        <f t="shared" si="11"/>
        <v>0</v>
      </c>
      <c r="V84" s="11">
        <v>0.6</v>
      </c>
      <c r="W84" s="11">
        <v>62.574505381174248</v>
      </c>
      <c r="X84" s="11">
        <v>62.419702628417866</v>
      </c>
      <c r="Y84" s="11">
        <f t="shared" si="12"/>
        <v>0.15480275275638178</v>
      </c>
      <c r="Z84" s="11">
        <v>0.58769193722899138</v>
      </c>
      <c r="AA84" s="11">
        <v>0.70348888073920035</v>
      </c>
      <c r="AB84" s="11">
        <v>2</v>
      </c>
      <c r="AC84" s="11">
        <v>3</v>
      </c>
      <c r="AD84" s="30">
        <f t="shared" si="13"/>
        <v>-1</v>
      </c>
      <c r="AE84" s="11">
        <v>0.9</v>
      </c>
      <c r="AF84" s="11">
        <v>128.16665131302011</v>
      </c>
      <c r="AG84" s="11">
        <v>127.84277226408955</v>
      </c>
      <c r="AH84" s="11">
        <f t="shared" si="14"/>
        <v>0.3238790489305643</v>
      </c>
      <c r="AI84" s="11">
        <v>0.87878626634593315</v>
      </c>
      <c r="AJ84" s="11">
        <v>0.95622594953497586</v>
      </c>
      <c r="AK84" s="11">
        <v>2</v>
      </c>
      <c r="AL84" s="11">
        <v>3</v>
      </c>
      <c r="AM84" s="30">
        <f t="shared" si="15"/>
        <v>-1</v>
      </c>
    </row>
    <row r="85" spans="1:39" x14ac:dyDescent="0.25">
      <c r="A85" s="3">
        <v>1048</v>
      </c>
      <c r="B85" s="23">
        <v>1.31</v>
      </c>
      <c r="C85" s="23"/>
      <c r="D85" s="29">
        <v>0.1</v>
      </c>
      <c r="E85" s="11">
        <v>1.0170494867916616E-3</v>
      </c>
      <c r="F85" s="11">
        <v>7.9629530813427063E-4</v>
      </c>
      <c r="G85" s="11">
        <f t="shared" si="8"/>
        <v>2.2075417865739095E-4</v>
      </c>
      <c r="H85" s="11" t="e">
        <v>#NUM!</v>
      </c>
      <c r="I85" s="11">
        <v>0.4757274462890983</v>
      </c>
      <c r="J85" s="11">
        <v>9</v>
      </c>
      <c r="K85" s="11">
        <v>9</v>
      </c>
      <c r="L85" s="30">
        <f t="shared" si="9"/>
        <v>0</v>
      </c>
      <c r="M85" s="11">
        <v>0.3</v>
      </c>
      <c r="N85" s="11">
        <v>9.3286267365723745</v>
      </c>
      <c r="O85" s="11">
        <v>9.3515141151914634</v>
      </c>
      <c r="P85" s="11">
        <f t="shared" si="10"/>
        <v>-2.288737861908885E-2</v>
      </c>
      <c r="Q85" s="11" t="e">
        <v>#NUM!</v>
      </c>
      <c r="R85" s="11">
        <v>0.51151263613675724</v>
      </c>
      <c r="S85" s="11">
        <v>4</v>
      </c>
      <c r="T85" s="11">
        <v>4</v>
      </c>
      <c r="U85" s="30">
        <f t="shared" si="11"/>
        <v>0</v>
      </c>
      <c r="V85" s="11">
        <v>0.6</v>
      </c>
      <c r="W85" s="11">
        <v>60.9698880738122</v>
      </c>
      <c r="X85" s="11">
        <v>60.973235864080692</v>
      </c>
      <c r="Y85" s="11">
        <f t="shared" si="12"/>
        <v>-3.3477902684921901E-3</v>
      </c>
      <c r="Z85" s="11">
        <v>0.58688825969999936</v>
      </c>
      <c r="AA85" s="11">
        <v>0.70963331259305351</v>
      </c>
      <c r="AB85" s="11">
        <v>2</v>
      </c>
      <c r="AC85" s="11">
        <v>3</v>
      </c>
      <c r="AD85" s="30">
        <f t="shared" si="13"/>
        <v>-1</v>
      </c>
      <c r="AE85" s="11">
        <v>0.9</v>
      </c>
      <c r="AF85" s="11">
        <v>126.32091497828091</v>
      </c>
      <c r="AG85" s="11">
        <v>126.19077078902502</v>
      </c>
      <c r="AH85" s="11">
        <f t="shared" si="14"/>
        <v>0.130144189255887</v>
      </c>
      <c r="AI85" s="11">
        <v>0.87833512264545732</v>
      </c>
      <c r="AJ85" s="11">
        <v>0.96035123315031656</v>
      </c>
      <c r="AK85" s="11">
        <v>2</v>
      </c>
      <c r="AL85" s="11">
        <v>3</v>
      </c>
      <c r="AM85" s="30">
        <f t="shared" si="15"/>
        <v>-1</v>
      </c>
    </row>
    <row r="86" spans="1:39" x14ac:dyDescent="0.25">
      <c r="A86" s="3">
        <v>1056</v>
      </c>
      <c r="B86" s="23">
        <v>1.32</v>
      </c>
      <c r="C86" s="23"/>
      <c r="D86" s="29">
        <v>0.1</v>
      </c>
      <c r="E86" s="11">
        <v>6.4182236545442389E-4</v>
      </c>
      <c r="F86" s="11">
        <v>5.2513433616253663E-4</v>
      </c>
      <c r="G86" s="11">
        <f t="shared" si="8"/>
        <v>1.1668802929188727E-4</v>
      </c>
      <c r="H86" s="11" t="e">
        <v>#NUM!</v>
      </c>
      <c r="I86" s="11">
        <v>0.48895523818195963</v>
      </c>
      <c r="J86" s="11">
        <v>10</v>
      </c>
      <c r="K86" s="11">
        <v>10</v>
      </c>
      <c r="L86" s="30">
        <f t="shared" si="9"/>
        <v>0</v>
      </c>
      <c r="M86" s="11">
        <v>0.3</v>
      </c>
      <c r="N86" s="11">
        <v>8.6788019714909979</v>
      </c>
      <c r="O86" s="11">
        <v>8.7137237733300807</v>
      </c>
      <c r="P86" s="11">
        <f t="shared" si="10"/>
        <v>-3.4921801839082889E-2</v>
      </c>
      <c r="Q86" s="11" t="e">
        <v>#NUM!</v>
      </c>
      <c r="R86" s="11">
        <v>0.52210532088690009</v>
      </c>
      <c r="S86" s="11">
        <v>4</v>
      </c>
      <c r="T86" s="11">
        <v>4</v>
      </c>
      <c r="U86" s="30">
        <f t="shared" si="11"/>
        <v>0</v>
      </c>
      <c r="V86" s="11">
        <v>0.6</v>
      </c>
      <c r="W86" s="11">
        <v>59.405333124783596</v>
      </c>
      <c r="X86" s="11">
        <v>59.526769099743468</v>
      </c>
      <c r="Y86" s="11">
        <f t="shared" si="12"/>
        <v>-0.12143597495987279</v>
      </c>
      <c r="Z86" s="11">
        <v>0.58601867020769938</v>
      </c>
      <c r="AA86" s="11">
        <v>0.71587781115787441</v>
      </c>
      <c r="AB86" s="11">
        <v>2</v>
      </c>
      <c r="AC86" s="11">
        <v>3</v>
      </c>
      <c r="AD86" s="30">
        <f t="shared" si="13"/>
        <v>-1</v>
      </c>
      <c r="AE86" s="11">
        <v>0.9</v>
      </c>
      <c r="AF86" s="11">
        <v>124.50423855867572</v>
      </c>
      <c r="AG86" s="11">
        <v>124.53876931396047</v>
      </c>
      <c r="AH86" s="11">
        <f t="shared" si="14"/>
        <v>-3.4530755284748693E-2</v>
      </c>
      <c r="AI86" s="11">
        <v>0.87786445412019021</v>
      </c>
      <c r="AJ86" s="11">
        <v>0.96455196121398667</v>
      </c>
      <c r="AK86" s="11">
        <v>2</v>
      </c>
      <c r="AL86" s="11">
        <v>2</v>
      </c>
      <c r="AM86" s="30">
        <f t="shared" si="15"/>
        <v>0</v>
      </c>
    </row>
    <row r="87" spans="1:39" x14ac:dyDescent="0.25">
      <c r="A87" s="3">
        <v>1064</v>
      </c>
      <c r="B87" s="23">
        <v>1.33</v>
      </c>
      <c r="C87" s="23"/>
      <c r="D87" s="29">
        <v>0.1</v>
      </c>
      <c r="E87" s="11">
        <v>4.0221040931424229E-4</v>
      </c>
      <c r="F87" s="11">
        <v>3.0388467803153471E-4</v>
      </c>
      <c r="G87" s="11">
        <f t="shared" si="8"/>
        <v>9.8325731282707584E-5</v>
      </c>
      <c r="H87" s="11" t="e">
        <v>#NUM!</v>
      </c>
      <c r="I87" s="11">
        <v>0.50207000261570156</v>
      </c>
      <c r="J87" s="11">
        <v>10</v>
      </c>
      <c r="K87" s="11">
        <v>10</v>
      </c>
      <c r="L87" s="30">
        <f t="shared" si="9"/>
        <v>0</v>
      </c>
      <c r="M87" s="11">
        <v>0.3</v>
      </c>
      <c r="N87" s="11">
        <v>8.0708793088716249</v>
      </c>
      <c r="O87" s="11">
        <v>8.0759334314686981</v>
      </c>
      <c r="P87" s="11">
        <f t="shared" si="10"/>
        <v>-5.0541225970732739E-3</v>
      </c>
      <c r="Q87" s="11" t="e">
        <v>#NUM!</v>
      </c>
      <c r="R87" s="11">
        <v>0.53276645800586098</v>
      </c>
      <c r="S87" s="11">
        <v>4</v>
      </c>
      <c r="T87" s="11">
        <v>4</v>
      </c>
      <c r="U87" s="30">
        <f t="shared" si="11"/>
        <v>0</v>
      </c>
      <c r="V87" s="11">
        <v>0.6</v>
      </c>
      <c r="W87" s="11">
        <v>57.879930608743763</v>
      </c>
      <c r="X87" s="11">
        <v>58.080302335406259</v>
      </c>
      <c r="Y87" s="11">
        <f t="shared" si="12"/>
        <v>-0.20037172666249603</v>
      </c>
      <c r="Z87" s="11">
        <v>0.58507829006633516</v>
      </c>
      <c r="AA87" s="11">
        <v>0.72221762707540771</v>
      </c>
      <c r="AB87" s="11">
        <v>2</v>
      </c>
      <c r="AC87" s="11">
        <v>3</v>
      </c>
      <c r="AD87" s="30">
        <f t="shared" si="13"/>
        <v>-1</v>
      </c>
      <c r="AE87" s="11">
        <v>0.9</v>
      </c>
      <c r="AF87" s="11">
        <v>122.71614511690314</v>
      </c>
      <c r="AG87" s="11">
        <v>122.88676783889591</v>
      </c>
      <c r="AH87" s="11">
        <f t="shared" si="14"/>
        <v>-0.17062272199277118</v>
      </c>
      <c r="AI87" s="11">
        <v>0.87737372828242277</v>
      </c>
      <c r="AJ87" s="11">
        <v>0.96882534828382649</v>
      </c>
      <c r="AK87" s="11">
        <v>2</v>
      </c>
      <c r="AL87" s="11">
        <v>2</v>
      </c>
      <c r="AM87" s="30">
        <f t="shared" si="15"/>
        <v>0</v>
      </c>
    </row>
    <row r="88" spans="1:39" x14ac:dyDescent="0.25">
      <c r="A88" s="3">
        <v>1072</v>
      </c>
      <c r="B88" s="23">
        <v>1.34</v>
      </c>
      <c r="C88" s="23"/>
      <c r="D88" s="29">
        <v>0.1</v>
      </c>
      <c r="E88" s="11">
        <v>2.5033510105242074E-4</v>
      </c>
      <c r="F88" s="11">
        <v>1.9354332050252099E-4</v>
      </c>
      <c r="G88" s="11">
        <f t="shared" si="8"/>
        <v>5.6791780549899745E-5</v>
      </c>
      <c r="H88" s="11" t="e">
        <v>#NUM!</v>
      </c>
      <c r="I88" s="11">
        <v>0.51507300733026495</v>
      </c>
      <c r="J88" s="11">
        <v>11</v>
      </c>
      <c r="K88" s="11">
        <v>11</v>
      </c>
      <c r="L88" s="30">
        <f t="shared" si="9"/>
        <v>0</v>
      </c>
      <c r="M88" s="11">
        <v>0.3</v>
      </c>
      <c r="N88" s="11">
        <v>7.5024775198255185</v>
      </c>
      <c r="O88" s="11">
        <v>7.4381430896073173</v>
      </c>
      <c r="P88" s="11">
        <f t="shared" si="10"/>
        <v>6.4334430218201177E-2</v>
      </c>
      <c r="Q88" s="11" t="e">
        <v>#NUM!</v>
      </c>
      <c r="R88" s="11">
        <v>0.54348615148396784</v>
      </c>
      <c r="S88" s="11">
        <v>4</v>
      </c>
      <c r="T88" s="11">
        <v>4</v>
      </c>
      <c r="U88" s="30">
        <f t="shared" si="11"/>
        <v>0</v>
      </c>
      <c r="V88" s="11">
        <v>0.6</v>
      </c>
      <c r="W88" s="11">
        <v>56.392785747283511</v>
      </c>
      <c r="X88" s="11">
        <v>56.633835571069099</v>
      </c>
      <c r="Y88" s="11">
        <f t="shared" si="12"/>
        <v>-0.24104982378558759</v>
      </c>
      <c r="Z88" s="11">
        <v>0.58406179332950137</v>
      </c>
      <c r="AA88" s="11">
        <v>0.72864814953891555</v>
      </c>
      <c r="AB88" s="11">
        <v>2</v>
      </c>
      <c r="AC88" s="11">
        <v>3</v>
      </c>
      <c r="AD88" s="30">
        <f t="shared" si="13"/>
        <v>-1</v>
      </c>
      <c r="AE88" s="11">
        <v>0.9</v>
      </c>
      <c r="AF88" s="11">
        <v>120.95616508530716</v>
      </c>
      <c r="AG88" s="11">
        <v>121.23476636383133</v>
      </c>
      <c r="AH88" s="11">
        <f t="shared" si="14"/>
        <v>-0.27860127852416383</v>
      </c>
      <c r="AI88" s="11">
        <v>0.87686239130517596</v>
      </c>
      <c r="AJ88" s="11">
        <v>0.97316868444309002</v>
      </c>
      <c r="AK88" s="11">
        <v>2</v>
      </c>
      <c r="AL88" s="11">
        <v>2</v>
      </c>
      <c r="AM88" s="30">
        <f t="shared" si="15"/>
        <v>0</v>
      </c>
    </row>
    <row r="89" spans="1:39" x14ac:dyDescent="0.25">
      <c r="A89" s="3">
        <v>1080</v>
      </c>
      <c r="B89" s="23">
        <v>1.35</v>
      </c>
      <c r="C89" s="23"/>
      <c r="D89" s="29">
        <v>0.1</v>
      </c>
      <c r="E89" s="11">
        <v>1.5476885375928853E-4</v>
      </c>
      <c r="F89" s="11">
        <v>1.1157504441998734E-4</v>
      </c>
      <c r="G89" s="11">
        <f t="shared" si="8"/>
        <v>4.3193809339301189E-5</v>
      </c>
      <c r="H89" s="11" t="e">
        <v>#NUM!</v>
      </c>
      <c r="I89" s="11">
        <v>0.52796556052643195</v>
      </c>
      <c r="J89" s="11">
        <v>11</v>
      </c>
      <c r="K89" s="11">
        <v>11</v>
      </c>
      <c r="L89" s="30">
        <f t="shared" si="9"/>
        <v>0</v>
      </c>
      <c r="M89" s="11">
        <v>0.3</v>
      </c>
      <c r="N89" s="11">
        <v>6.9713203889836706</v>
      </c>
      <c r="O89" s="11">
        <v>6.8870583217152674</v>
      </c>
      <c r="P89" s="11">
        <f t="shared" si="10"/>
        <v>8.4262067268403129E-2</v>
      </c>
      <c r="Q89" s="11" t="e">
        <v>#NUM!</v>
      </c>
      <c r="R89" s="11">
        <v>0.55425506977898398</v>
      </c>
      <c r="S89" s="11">
        <v>4</v>
      </c>
      <c r="T89" s="11">
        <v>4</v>
      </c>
      <c r="U89" s="30">
        <f t="shared" si="11"/>
        <v>0</v>
      </c>
      <c r="V89" s="11">
        <v>0.6</v>
      </c>
      <c r="W89" s="11">
        <v>54.943018987385869</v>
      </c>
      <c r="X89" s="11">
        <v>55.187368806731882</v>
      </c>
      <c r="Y89" s="11">
        <f t="shared" si="12"/>
        <v>-0.24434981934601296</v>
      </c>
      <c r="Z89" s="11">
        <v>0.58296334163171803</v>
      </c>
      <c r="AA89" s="11">
        <v>0.73516490364114717</v>
      </c>
      <c r="AB89" s="11">
        <v>2</v>
      </c>
      <c r="AC89" s="11">
        <v>3</v>
      </c>
      <c r="AD89" s="30">
        <f t="shared" si="13"/>
        <v>-1</v>
      </c>
      <c r="AE89" s="11">
        <v>0.9</v>
      </c>
      <c r="AF89" s="11">
        <v>119.22383619586299</v>
      </c>
      <c r="AG89" s="11">
        <v>119.58276488876677</v>
      </c>
      <c r="AH89" s="11">
        <f t="shared" si="14"/>
        <v>-0.35892869290378826</v>
      </c>
      <c r="AI89" s="11">
        <v>0.87632986733465912</v>
      </c>
      <c r="AJ89" s="11">
        <v>0.97757933342948511</v>
      </c>
      <c r="AK89" s="11">
        <v>2</v>
      </c>
      <c r="AL89" s="11">
        <v>2</v>
      </c>
      <c r="AM89" s="30">
        <f t="shared" si="15"/>
        <v>0</v>
      </c>
    </row>
    <row r="90" spans="1:39" x14ac:dyDescent="0.25">
      <c r="A90" s="3">
        <v>1088</v>
      </c>
      <c r="B90" s="23">
        <v>1.36</v>
      </c>
      <c r="C90" s="23"/>
      <c r="D90" s="29">
        <v>0.1</v>
      </c>
      <c r="E90" s="11">
        <v>9.5060744503954256E-5</v>
      </c>
      <c r="F90" s="11">
        <v>6.8706838612476569E-5</v>
      </c>
      <c r="G90" s="11">
        <f t="shared" si="8"/>
        <v>2.6353905891477686E-5</v>
      </c>
      <c r="H90" s="11" t="e">
        <v>#NUM!</v>
      </c>
      <c r="I90" s="11">
        <v>0.54074898945164618</v>
      </c>
      <c r="J90" s="11">
        <v>12</v>
      </c>
      <c r="K90" s="11">
        <v>12</v>
      </c>
      <c r="L90" s="30">
        <f t="shared" si="9"/>
        <v>0</v>
      </c>
      <c r="M90" s="11">
        <v>0.3</v>
      </c>
      <c r="N90" s="11">
        <v>6.4752350104096195</v>
      </c>
      <c r="O90" s="11">
        <v>6.4554598366876776</v>
      </c>
      <c r="P90" s="11">
        <f t="shared" si="10"/>
        <v>1.9775173721941819E-2</v>
      </c>
      <c r="Q90" s="11" t="e">
        <v>#NUM!</v>
      </c>
      <c r="R90" s="11">
        <v>0.56506442745786656</v>
      </c>
      <c r="S90" s="11">
        <v>4</v>
      </c>
      <c r="T90" s="11">
        <v>4</v>
      </c>
      <c r="U90" s="30">
        <f t="shared" si="11"/>
        <v>0</v>
      </c>
      <c r="V90" s="11">
        <v>0.6</v>
      </c>
      <c r="W90" s="11">
        <v>53.529766054881293</v>
      </c>
      <c r="X90" s="11">
        <v>53.740902042394723</v>
      </c>
      <c r="Y90" s="11">
        <f t="shared" si="12"/>
        <v>-0.21113598751342977</v>
      </c>
      <c r="Z90" s="11">
        <v>0.58177650606161357</v>
      </c>
      <c r="AA90" s="11">
        <v>0.74176354769584751</v>
      </c>
      <c r="AB90" s="11">
        <v>2</v>
      </c>
      <c r="AC90" s="11">
        <v>3</v>
      </c>
      <c r="AD90" s="30">
        <f t="shared" si="13"/>
        <v>-1</v>
      </c>
      <c r="AE90" s="11">
        <v>0.9</v>
      </c>
      <c r="AF90" s="11">
        <v>117.518703407977</v>
      </c>
      <c r="AG90" s="11">
        <v>117.93076341370221</v>
      </c>
      <c r="AH90" s="11">
        <f t="shared" si="14"/>
        <v>-0.41206000572520907</v>
      </c>
      <c r="AI90" s="11">
        <v>0.87577555769945115</v>
      </c>
      <c r="AJ90" s="11">
        <v>0.98205473080357264</v>
      </c>
      <c r="AK90" s="11">
        <v>2</v>
      </c>
      <c r="AL90" s="11">
        <v>2</v>
      </c>
      <c r="AM90" s="30">
        <f t="shared" si="15"/>
        <v>0</v>
      </c>
    </row>
    <row r="91" spans="1:39" x14ac:dyDescent="0.25">
      <c r="A91" s="3">
        <v>1096</v>
      </c>
      <c r="B91" s="23">
        <v>1.37</v>
      </c>
      <c r="C91" s="23"/>
      <c r="D91" s="29">
        <v>0.1</v>
      </c>
      <c r="E91" s="11">
        <v>5.8014448575851273E-5</v>
      </c>
      <c r="F91" s="11">
        <v>3.9432322060348603E-5</v>
      </c>
      <c r="G91" s="11">
        <f t="shared" si="8"/>
        <v>1.858212651550267E-5</v>
      </c>
      <c r="H91" s="11" t="e">
        <v>#NUM!</v>
      </c>
      <c r="I91" s="11">
        <v>0.55342462608006138</v>
      </c>
      <c r="J91" s="11">
        <v>12</v>
      </c>
      <c r="K91" s="11">
        <v>12</v>
      </c>
      <c r="L91" s="30">
        <f t="shared" si="9"/>
        <v>0</v>
      </c>
      <c r="M91" s="11">
        <v>0.3</v>
      </c>
      <c r="N91" s="11">
        <v>6.0121497856770958</v>
      </c>
      <c r="O91" s="11">
        <v>6.0238613516600887</v>
      </c>
      <c r="P91" s="11">
        <f t="shared" si="10"/>
        <v>-1.1711565982992944E-2</v>
      </c>
      <c r="Q91" s="11" t="e">
        <v>#NUM!</v>
      </c>
      <c r="R91" s="11">
        <v>0.57590596618957912</v>
      </c>
      <c r="S91" s="11">
        <v>5</v>
      </c>
      <c r="T91" s="11">
        <v>5</v>
      </c>
      <c r="U91" s="30">
        <f t="shared" si="11"/>
        <v>0</v>
      </c>
      <c r="V91" s="11">
        <v>0.6</v>
      </c>
      <c r="W91" s="11">
        <v>52.152177984485945</v>
      </c>
      <c r="X91" s="11">
        <v>52.294435278057506</v>
      </c>
      <c r="Y91" s="11">
        <f t="shared" si="12"/>
        <v>-0.14225729357156069</v>
      </c>
      <c r="Z91" s="11">
        <v>0.58049417283668237</v>
      </c>
      <c r="AA91" s="11">
        <v>0.74843987053951122</v>
      </c>
      <c r="AB91" s="11">
        <v>2</v>
      </c>
      <c r="AC91" s="11">
        <v>3</v>
      </c>
      <c r="AD91" s="30">
        <f t="shared" si="13"/>
        <v>-1</v>
      </c>
      <c r="AE91" s="11">
        <v>0.9</v>
      </c>
      <c r="AF91" s="11">
        <v>115.8403188343224</v>
      </c>
      <c r="AG91" s="11">
        <v>116.27876193863764</v>
      </c>
      <c r="AH91" s="11">
        <f t="shared" si="14"/>
        <v>-0.43844310431524036</v>
      </c>
      <c r="AI91" s="11">
        <v>0.8751988400119205</v>
      </c>
      <c r="AJ91" s="11">
        <v>0.9865923821561895</v>
      </c>
      <c r="AK91" s="11">
        <v>2</v>
      </c>
      <c r="AL91" s="11">
        <v>2</v>
      </c>
      <c r="AM91" s="30">
        <f t="shared" si="15"/>
        <v>0</v>
      </c>
    </row>
    <row r="92" spans="1:39" x14ac:dyDescent="0.25">
      <c r="A92" s="3">
        <v>1104</v>
      </c>
      <c r="B92" s="23">
        <v>1.38</v>
      </c>
      <c r="C92" s="23"/>
      <c r="D92" s="29">
        <v>0.1</v>
      </c>
      <c r="E92" s="11">
        <v>3.5184300919297029E-5</v>
      </c>
      <c r="F92" s="11">
        <v>2.3549311991080189E-5</v>
      </c>
      <c r="G92" s="11">
        <f t="shared" si="8"/>
        <v>1.163498892821684E-5</v>
      </c>
      <c r="H92" s="11" t="e">
        <v>#NUM!</v>
      </c>
      <c r="I92" s="11">
        <v>0.56599379768947067</v>
      </c>
      <c r="J92" s="11">
        <v>12</v>
      </c>
      <c r="K92" s="11">
        <v>12</v>
      </c>
      <c r="L92" s="30">
        <f t="shared" si="9"/>
        <v>0</v>
      </c>
      <c r="M92" s="11">
        <v>0.3</v>
      </c>
      <c r="N92" s="11">
        <v>5.5800921656831619</v>
      </c>
      <c r="O92" s="11">
        <v>5.5922628666324981</v>
      </c>
      <c r="P92" s="11">
        <f t="shared" si="10"/>
        <v>-1.2170700949336144E-2</v>
      </c>
      <c r="Q92" s="11" t="e">
        <v>#NUM!</v>
      </c>
      <c r="R92" s="11">
        <v>0.58677193526283877</v>
      </c>
      <c r="S92" s="11">
        <v>4</v>
      </c>
      <c r="T92" s="11">
        <v>4</v>
      </c>
      <c r="U92" s="30">
        <f t="shared" si="11"/>
        <v>0</v>
      </c>
      <c r="V92" s="11">
        <v>0.6</v>
      </c>
      <c r="W92" s="11">
        <v>50.809421127949236</v>
      </c>
      <c r="X92" s="11">
        <v>50.847968513720325</v>
      </c>
      <c r="Y92" s="11">
        <f t="shared" si="12"/>
        <v>-3.8547385771089182E-2</v>
      </c>
      <c r="Z92" s="11">
        <v>0.57910842854518174</v>
      </c>
      <c r="AA92" s="11">
        <v>0.75518978881964738</v>
      </c>
      <c r="AB92" s="11">
        <v>2</v>
      </c>
      <c r="AC92" s="11">
        <v>2</v>
      </c>
      <c r="AD92" s="30">
        <f t="shared" si="13"/>
        <v>0</v>
      </c>
      <c r="AE92" s="11">
        <v>0.9</v>
      </c>
      <c r="AF92" s="11">
        <v>114.18824166491513</v>
      </c>
      <c r="AG92" s="11">
        <v>114.62676046357308</v>
      </c>
      <c r="AH92" s="11">
        <f t="shared" si="14"/>
        <v>-0.4385187986579524</v>
      </c>
      <c r="AI92" s="11">
        <v>0.87459906715646263</v>
      </c>
      <c r="AJ92" s="11">
        <v>0.99118986135451037</v>
      </c>
      <c r="AK92" s="11">
        <v>2</v>
      </c>
      <c r="AL92" s="11">
        <v>2</v>
      </c>
      <c r="AM92" s="30">
        <f t="shared" si="15"/>
        <v>0</v>
      </c>
    </row>
    <row r="93" spans="1:39" x14ac:dyDescent="0.25">
      <c r="A93" s="3">
        <v>1112</v>
      </c>
      <c r="B93" s="23">
        <v>1.39</v>
      </c>
      <c r="C93" s="23"/>
      <c r="D93" s="29">
        <v>0.1</v>
      </c>
      <c r="E93" s="11">
        <v>2.1207962980217786E-5</v>
      </c>
      <c r="F93" s="11">
        <v>1.3418479447043545E-5</v>
      </c>
      <c r="G93" s="11">
        <f t="shared" si="8"/>
        <v>7.7894835331742406E-6</v>
      </c>
      <c r="H93" s="11" t="e">
        <v>#NUM!</v>
      </c>
      <c r="I93" s="11">
        <v>0.57845782077697938</v>
      </c>
      <c r="J93" s="11">
        <v>13</v>
      </c>
      <c r="K93" s="11">
        <v>13</v>
      </c>
      <c r="L93" s="30">
        <f t="shared" si="9"/>
        <v>0</v>
      </c>
      <c r="M93" s="11">
        <v>0.3</v>
      </c>
      <c r="N93" s="11">
        <v>5.1771861750494779</v>
      </c>
      <c r="O93" s="11">
        <v>5.16066438160491</v>
      </c>
      <c r="P93" s="11">
        <f t="shared" si="10"/>
        <v>1.6521793444567834E-2</v>
      </c>
      <c r="Q93" s="11" t="e">
        <v>#NUM!</v>
      </c>
      <c r="R93" s="11">
        <v>0.59765507178678179</v>
      </c>
      <c r="S93" s="11">
        <v>4</v>
      </c>
      <c r="T93" s="11">
        <v>4</v>
      </c>
      <c r="U93" s="30">
        <f t="shared" si="11"/>
        <v>0</v>
      </c>
      <c r="V93" s="11">
        <v>0.6</v>
      </c>
      <c r="W93" s="11">
        <v>49.500677141762168</v>
      </c>
      <c r="X93" s="11">
        <v>49.401501749383129</v>
      </c>
      <c r="Y93" s="11">
        <f t="shared" si="12"/>
        <v>9.9175392379038385E-2</v>
      </c>
      <c r="Z93" s="11">
        <v>0.57761041933886537</v>
      </c>
      <c r="AA93" s="11">
        <v>0.7620093442753294</v>
      </c>
      <c r="AB93" s="11">
        <v>3</v>
      </c>
      <c r="AC93" s="11">
        <v>3</v>
      </c>
      <c r="AD93" s="30">
        <f t="shared" si="13"/>
        <v>0</v>
      </c>
      <c r="AE93" s="11">
        <v>0.9</v>
      </c>
      <c r="AF93" s="11">
        <v>112.56203808962775</v>
      </c>
      <c r="AG93" s="11">
        <v>112.9747589885085</v>
      </c>
      <c r="AH93" s="11">
        <f t="shared" si="14"/>
        <v>-0.41272089888074959</v>
      </c>
      <c r="AI93" s="11">
        <v>0.87397556615817218</v>
      </c>
      <c r="AJ93" s="11">
        <v>0.99584480882634852</v>
      </c>
      <c r="AK93" s="11">
        <v>2</v>
      </c>
      <c r="AL93" s="11">
        <v>2</v>
      </c>
      <c r="AM93" s="30">
        <f t="shared" si="15"/>
        <v>0</v>
      </c>
    </row>
    <row r="94" spans="1:39" x14ac:dyDescent="0.25">
      <c r="A94" s="3">
        <v>1120</v>
      </c>
      <c r="B94" s="23">
        <v>1.4</v>
      </c>
      <c r="C94" s="23"/>
      <c r="D94" s="29">
        <v>0.1</v>
      </c>
      <c r="E94" s="11">
        <v>1.2707048875329604E-5</v>
      </c>
      <c r="F94" s="11">
        <v>7.813024579030222E-6</v>
      </c>
      <c r="G94" s="11">
        <f t="shared" si="8"/>
        <v>4.8940242962993822E-6</v>
      </c>
      <c r="H94" s="11" t="e">
        <v>#NUM!</v>
      </c>
      <c r="I94" s="11">
        <v>0.59081799722404216</v>
      </c>
      <c r="J94" s="11">
        <v>13</v>
      </c>
      <c r="K94" s="11">
        <v>13</v>
      </c>
      <c r="L94" s="30">
        <f t="shared" si="9"/>
        <v>0</v>
      </c>
      <c r="M94" s="11">
        <v>0.3</v>
      </c>
      <c r="N94" s="11">
        <v>4.8016497552312174</v>
      </c>
      <c r="O94" s="11">
        <v>4.7290658965773211</v>
      </c>
      <c r="P94" s="11">
        <f t="shared" si="10"/>
        <v>7.2583858653896272E-2</v>
      </c>
      <c r="Q94" s="11" t="e">
        <v>#NUM!</v>
      </c>
      <c r="R94" s="11">
        <v>0.60854858071717</v>
      </c>
      <c r="S94" s="11">
        <v>4</v>
      </c>
      <c r="T94" s="11">
        <v>4</v>
      </c>
      <c r="U94" s="30">
        <f t="shared" si="11"/>
        <v>0</v>
      </c>
      <c r="V94" s="11">
        <v>0.6</v>
      </c>
      <c r="W94" s="11">
        <v>48.225142955820758</v>
      </c>
      <c r="X94" s="11">
        <v>47.955034985045934</v>
      </c>
      <c r="Y94" s="11">
        <f t="shared" si="12"/>
        <v>0.27010797077482351</v>
      </c>
      <c r="Z94" s="11">
        <v>0.5759901765317621</v>
      </c>
      <c r="AA94" s="11">
        <v>0.76889470101540847</v>
      </c>
      <c r="AB94" s="11">
        <v>2</v>
      </c>
      <c r="AC94" s="11">
        <v>3</v>
      </c>
      <c r="AD94" s="30">
        <f t="shared" si="13"/>
        <v>-1</v>
      </c>
      <c r="AE94" s="11">
        <v>0.9</v>
      </c>
      <c r="AF94" s="11">
        <v>110.96128121932264</v>
      </c>
      <c r="AG94" s="11">
        <v>111.3227575134439</v>
      </c>
      <c r="AH94" s="11">
        <f t="shared" si="14"/>
        <v>-0.36147629412126037</v>
      </c>
      <c r="AI94" s="11">
        <v>0.87332763692447768</v>
      </c>
      <c r="AJ94" s="11">
        <v>1.0005549298822518</v>
      </c>
      <c r="AK94" s="11">
        <v>2</v>
      </c>
      <c r="AL94" s="11">
        <v>2</v>
      </c>
      <c r="AM94" s="30">
        <f t="shared" si="15"/>
        <v>0</v>
      </c>
    </row>
    <row r="95" spans="1:39" x14ac:dyDescent="0.25">
      <c r="A95" s="3">
        <v>1128</v>
      </c>
      <c r="B95" s="23">
        <v>1.41</v>
      </c>
      <c r="C95" s="23"/>
      <c r="D95" s="29">
        <v>0.1</v>
      </c>
      <c r="E95" s="11">
        <v>7.5690880477475003E-6</v>
      </c>
      <c r="F95" s="11">
        <v>4.3967330978497289E-6</v>
      </c>
      <c r="G95" s="11">
        <f t="shared" si="8"/>
        <v>3.1723549498977713E-6</v>
      </c>
      <c r="H95" s="11" t="e">
        <v>#NUM!</v>
      </c>
      <c r="I95" s="11">
        <v>0.60307561195926118</v>
      </c>
      <c r="J95" s="11">
        <v>13</v>
      </c>
      <c r="K95" s="11">
        <v>13</v>
      </c>
      <c r="L95" s="30">
        <f t="shared" si="9"/>
        <v>0</v>
      </c>
      <c r="M95" s="11">
        <v>0.3</v>
      </c>
      <c r="N95" s="11">
        <v>4.4517919597338889</v>
      </c>
      <c r="O95" s="11">
        <v>4.3854560168417702</v>
      </c>
      <c r="P95" s="11">
        <f t="shared" si="10"/>
        <v>6.6335942892118638E-2</v>
      </c>
      <c r="Q95" s="11" t="e">
        <v>#NUM!</v>
      </c>
      <c r="R95" s="11">
        <v>0.6194461148360273</v>
      </c>
      <c r="S95" s="11">
        <v>4</v>
      </c>
      <c r="T95" s="11">
        <v>4</v>
      </c>
      <c r="U95" s="30">
        <f t="shared" si="11"/>
        <v>0</v>
      </c>
      <c r="V95" s="11">
        <v>0.6</v>
      </c>
      <c r="W95" s="11">
        <v>46.982030724372805</v>
      </c>
      <c r="X95" s="11">
        <v>46.733505008838534</v>
      </c>
      <c r="Y95" s="11">
        <f t="shared" si="12"/>
        <v>0.24852571553427083</v>
      </c>
      <c r="Z95" s="11">
        <v>0.57423639832596773</v>
      </c>
      <c r="AA95" s="11">
        <v>0.77584214279933705</v>
      </c>
      <c r="AB95" s="11">
        <v>2</v>
      </c>
      <c r="AC95" s="11">
        <v>2</v>
      </c>
      <c r="AD95" s="30">
        <f t="shared" si="13"/>
        <v>0</v>
      </c>
      <c r="AE95" s="11">
        <v>0.9</v>
      </c>
      <c r="AF95" s="11">
        <v>109.38555100577702</v>
      </c>
      <c r="AG95" s="11">
        <v>109.67075603837934</v>
      </c>
      <c r="AH95" s="11">
        <f t="shared" si="14"/>
        <v>-0.28520503260232033</v>
      </c>
      <c r="AI95" s="11">
        <v>0.87265455085107757</v>
      </c>
      <c r="AJ95" s="11">
        <v>1.0053179930749292</v>
      </c>
      <c r="AK95" s="11">
        <v>2</v>
      </c>
      <c r="AL95" s="11">
        <v>2</v>
      </c>
      <c r="AM95" s="30">
        <f t="shared" si="15"/>
        <v>0</v>
      </c>
    </row>
    <row r="96" spans="1:39" x14ac:dyDescent="0.25">
      <c r="A96" s="3">
        <v>1136</v>
      </c>
      <c r="B96" s="23">
        <v>1.42</v>
      </c>
      <c r="C96" s="23"/>
      <c r="D96" s="29">
        <v>0.1</v>
      </c>
      <c r="E96" s="11">
        <v>4.4828259704494684E-6</v>
      </c>
      <c r="F96" s="11">
        <v>2.5147746168267392E-6</v>
      </c>
      <c r="G96" s="11">
        <f t="shared" si="8"/>
        <v>1.9680513536227292E-6</v>
      </c>
      <c r="H96" s="11" t="e">
        <v>#NUM!</v>
      </c>
      <c r="I96" s="11">
        <v>0.61523193160687772</v>
      </c>
      <c r="J96" s="11">
        <v>13</v>
      </c>
      <c r="K96" s="11">
        <v>13</v>
      </c>
      <c r="L96" s="30">
        <f t="shared" si="9"/>
        <v>0</v>
      </c>
      <c r="M96" s="11">
        <v>0.3</v>
      </c>
      <c r="N96" s="11">
        <v>4.1260100321603375</v>
      </c>
      <c r="O96" s="11">
        <v>4.1035152758968563</v>
      </c>
      <c r="P96" s="11">
        <f t="shared" si="10"/>
        <v>2.2494756263481186E-2</v>
      </c>
      <c r="Q96" s="11" t="e">
        <v>#NUM!</v>
      </c>
      <c r="R96" s="11">
        <v>0.63034175479856214</v>
      </c>
      <c r="S96" s="11">
        <v>4</v>
      </c>
      <c r="T96" s="11">
        <v>4</v>
      </c>
      <c r="U96" s="30">
        <f t="shared" si="11"/>
        <v>0</v>
      </c>
      <c r="V96" s="11">
        <v>0.6</v>
      </c>
      <c r="W96" s="11">
        <v>45.770567760517366</v>
      </c>
      <c r="X96" s="11">
        <v>45.669627923709413</v>
      </c>
      <c r="Y96" s="11">
        <f t="shared" si="12"/>
        <v>0.10093983680795304</v>
      </c>
      <c r="Z96" s="11">
        <v>0.5723361734412763</v>
      </c>
      <c r="AA96" s="11">
        <v>0.78284807032518089</v>
      </c>
      <c r="AB96" s="11">
        <v>2</v>
      </c>
      <c r="AC96" s="11">
        <v>3</v>
      </c>
      <c r="AD96" s="30">
        <f t="shared" si="13"/>
        <v>-1</v>
      </c>
      <c r="AE96" s="11">
        <v>0.9</v>
      </c>
      <c r="AF96" s="11">
        <v>107.83443416055977</v>
      </c>
      <c r="AG96" s="11">
        <v>108.01875456331479</v>
      </c>
      <c r="AH96" s="11">
        <f t="shared" si="14"/>
        <v>-0.18432040275502004</v>
      </c>
      <c r="AI96" s="11">
        <v>0.87195554928221619</v>
      </c>
      <c r="AJ96" s="11">
        <v>1.0101318285955128</v>
      </c>
      <c r="AK96" s="11">
        <v>2</v>
      </c>
      <c r="AL96" s="11">
        <v>2</v>
      </c>
      <c r="AM96" s="30">
        <f t="shared" si="15"/>
        <v>0</v>
      </c>
    </row>
    <row r="97" spans="1:39" x14ac:dyDescent="0.25">
      <c r="A97" s="3">
        <v>1144</v>
      </c>
      <c r="B97" s="23">
        <v>1.43</v>
      </c>
      <c r="C97" s="23"/>
      <c r="D97" s="29">
        <v>0.1</v>
      </c>
      <c r="E97" s="11">
        <v>2.6401279105137121E-6</v>
      </c>
      <c r="F97" s="11">
        <v>1.3865913215799691E-6</v>
      </c>
      <c r="G97" s="11">
        <f t="shared" si="8"/>
        <v>1.253536588933743E-6</v>
      </c>
      <c r="H97" s="11" t="e">
        <v>#NUM!</v>
      </c>
      <c r="I97" s="11">
        <v>0.62728820377624206</v>
      </c>
      <c r="J97" s="11">
        <v>13</v>
      </c>
      <c r="K97" s="11">
        <v>13</v>
      </c>
      <c r="L97" s="30">
        <f t="shared" si="9"/>
        <v>0</v>
      </c>
      <c r="M97" s="11">
        <v>0.3</v>
      </c>
      <c r="N97" s="11">
        <v>3.8227863951947043</v>
      </c>
      <c r="O97" s="11">
        <v>3.8215745349519405</v>
      </c>
      <c r="P97" s="11">
        <f t="shared" si="10"/>
        <v>1.2118602427637626E-3</v>
      </c>
      <c r="Q97" s="11" t="e">
        <v>#NUM!</v>
      </c>
      <c r="R97" s="11">
        <v>0.64122998934794406</v>
      </c>
      <c r="S97" s="11">
        <v>5</v>
      </c>
      <c r="T97" s="11">
        <v>5</v>
      </c>
      <c r="U97" s="30">
        <f t="shared" si="11"/>
        <v>0</v>
      </c>
      <c r="V97" s="11">
        <v>0.6</v>
      </c>
      <c r="W97" s="11">
        <v>44.589996455464245</v>
      </c>
      <c r="X97" s="11">
        <v>44.605750838580327</v>
      </c>
      <c r="Y97" s="11">
        <f t="shared" si="12"/>
        <v>-1.5754383116082238E-2</v>
      </c>
      <c r="Z97" s="11">
        <v>0.57027462662621553</v>
      </c>
      <c r="AA97" s="11">
        <v>0.78990899852901164</v>
      </c>
      <c r="AB97" s="11">
        <v>2</v>
      </c>
      <c r="AC97" s="11">
        <v>3</v>
      </c>
      <c r="AD97" s="30">
        <f t="shared" si="13"/>
        <v>-1</v>
      </c>
      <c r="AE97" s="11">
        <v>0.9</v>
      </c>
      <c r="AF97" s="11">
        <v>106.30752407301478</v>
      </c>
      <c r="AG97" s="11">
        <v>106.36675308825022</v>
      </c>
      <c r="AH97" s="11">
        <f t="shared" si="14"/>
        <v>-5.9229015235445104E-2</v>
      </c>
      <c r="AI97" s="11">
        <v>0.87122984181388829</v>
      </c>
      <c r="AJ97" s="11">
        <v>1.0149943267061616</v>
      </c>
      <c r="AK97" s="11">
        <v>2</v>
      </c>
      <c r="AL97" s="11">
        <v>3</v>
      </c>
      <c r="AM97" s="30">
        <f t="shared" si="15"/>
        <v>-1</v>
      </c>
    </row>
    <row r="98" spans="1:39" x14ac:dyDescent="0.25">
      <c r="A98" s="3">
        <v>1152</v>
      </c>
      <c r="B98" s="23">
        <v>1.44</v>
      </c>
      <c r="C98" s="23"/>
      <c r="D98" s="29">
        <v>0.1</v>
      </c>
      <c r="E98" s="11">
        <v>1.5463830344636051E-6</v>
      </c>
      <c r="F98" s="11">
        <v>7.8634969599890019E-7</v>
      </c>
      <c r="G98" s="11">
        <f t="shared" si="8"/>
        <v>7.6003333846470488E-7</v>
      </c>
      <c r="H98" s="11" t="e">
        <v>#NUM!</v>
      </c>
      <c r="I98" s="11">
        <v>0.63924565676283474</v>
      </c>
      <c r="J98" s="11">
        <v>14</v>
      </c>
      <c r="K98" s="11">
        <v>14</v>
      </c>
      <c r="L98" s="30">
        <f t="shared" si="9"/>
        <v>0</v>
      </c>
      <c r="M98" s="11">
        <v>0.3</v>
      </c>
      <c r="N98" s="11">
        <v>3.5406855760948517</v>
      </c>
      <c r="O98" s="11">
        <v>3.5396337940070239</v>
      </c>
      <c r="P98" s="11">
        <f t="shared" si="10"/>
        <v>1.0517820878277462E-3</v>
      </c>
      <c r="Q98" s="11" t="e">
        <v>#NUM!</v>
      </c>
      <c r="R98" s="11">
        <v>0.65210569578599542</v>
      </c>
      <c r="S98" s="11">
        <v>4</v>
      </c>
      <c r="T98" s="11">
        <v>4</v>
      </c>
      <c r="U98" s="30">
        <f t="shared" si="11"/>
        <v>0</v>
      </c>
      <c r="V98" s="11">
        <v>0.6</v>
      </c>
      <c r="W98" s="11">
        <v>43.439574183705986</v>
      </c>
      <c r="X98" s="11">
        <v>43.541873753451249</v>
      </c>
      <c r="Y98" s="11">
        <f t="shared" si="12"/>
        <v>-0.10229956974526289</v>
      </c>
      <c r="Z98" s="11">
        <v>0.5680344573181233</v>
      </c>
      <c r="AA98" s="11">
        <v>0.79702155389954155</v>
      </c>
      <c r="AB98" s="11">
        <v>2</v>
      </c>
      <c r="AC98" s="11">
        <v>3</v>
      </c>
      <c r="AD98" s="30">
        <f t="shared" si="13"/>
        <v>-1</v>
      </c>
      <c r="AE98" s="11">
        <v>0.9</v>
      </c>
      <c r="AF98" s="11">
        <v>104.80442072748792</v>
      </c>
      <c r="AG98" s="11">
        <v>104.71475161318568</v>
      </c>
      <c r="AH98" s="11">
        <f t="shared" si="14"/>
        <v>8.966911430223945E-2</v>
      </c>
      <c r="AI98" s="11">
        <v>0.87047660442690489</v>
      </c>
      <c r="AJ98" s="11">
        <v>1.0199034362084602</v>
      </c>
      <c r="AK98" s="11">
        <v>2</v>
      </c>
      <c r="AL98" s="11">
        <v>3</v>
      </c>
      <c r="AM98" s="30">
        <f t="shared" si="15"/>
        <v>-1</v>
      </c>
    </row>
    <row r="99" spans="1:39" x14ac:dyDescent="0.25">
      <c r="A99" s="3">
        <v>1160</v>
      </c>
      <c r="B99" s="23">
        <v>1.45</v>
      </c>
      <c r="C99" s="23"/>
      <c r="D99" s="29">
        <v>0.1</v>
      </c>
      <c r="E99" s="11">
        <v>9.0091000191677879E-7</v>
      </c>
      <c r="F99" s="11">
        <v>4.2045851681936494E-7</v>
      </c>
      <c r="G99" s="11">
        <f t="shared" si="8"/>
        <v>4.8045148509741385E-7</v>
      </c>
      <c r="H99" s="11" t="e">
        <v>#NUM!</v>
      </c>
      <c r="I99" s="11">
        <v>0.6511054995098251</v>
      </c>
      <c r="J99" s="11">
        <v>14</v>
      </c>
      <c r="K99" s="11">
        <v>14</v>
      </c>
      <c r="L99" s="30">
        <f t="shared" si="9"/>
        <v>0</v>
      </c>
      <c r="M99" s="11">
        <v>0.3</v>
      </c>
      <c r="N99" s="11">
        <v>3.2783510918256553</v>
      </c>
      <c r="O99" s="11">
        <v>3.2576930530621082</v>
      </c>
      <c r="P99" s="11">
        <f t="shared" si="10"/>
        <v>2.0658038763547104E-2</v>
      </c>
      <c r="Q99" s="11" t="e">
        <v>#NUM!</v>
      </c>
      <c r="R99" s="11">
        <v>0.66296412077616229</v>
      </c>
      <c r="S99" s="11">
        <v>4</v>
      </c>
      <c r="T99" s="11">
        <v>4</v>
      </c>
      <c r="U99" s="30">
        <f t="shared" si="11"/>
        <v>0</v>
      </c>
      <c r="V99" s="11">
        <v>0.6</v>
      </c>
      <c r="W99" s="11">
        <v>42.318573195197445</v>
      </c>
      <c r="X99" s="11">
        <v>42.47799666832212</v>
      </c>
      <c r="Y99" s="11">
        <f t="shared" si="12"/>
        <v>-0.15942347312467575</v>
      </c>
      <c r="Z99" s="11">
        <v>0.56559532932389511</v>
      </c>
      <c r="AA99" s="11">
        <v>0.80418247181152558</v>
      </c>
      <c r="AB99" s="11">
        <v>2</v>
      </c>
      <c r="AC99" s="11">
        <v>3</v>
      </c>
      <c r="AD99" s="30">
        <f t="shared" si="13"/>
        <v>-1</v>
      </c>
      <c r="AE99" s="11">
        <v>0.9</v>
      </c>
      <c r="AF99" s="11">
        <v>103.32473061993403</v>
      </c>
      <c r="AG99" s="11">
        <v>103.06275013812116</v>
      </c>
      <c r="AH99" s="11">
        <f t="shared" si="14"/>
        <v>0.26198048181286993</v>
      </c>
      <c r="AI99" s="11">
        <v>0.86969497743493929</v>
      </c>
      <c r="AJ99" s="11">
        <v>1.0248571629470817</v>
      </c>
      <c r="AK99" s="11">
        <v>3</v>
      </c>
      <c r="AL99" s="11">
        <v>3</v>
      </c>
      <c r="AM99" s="30">
        <f t="shared" si="15"/>
        <v>0</v>
      </c>
    </row>
    <row r="100" spans="1:39" x14ac:dyDescent="0.25">
      <c r="A100" s="3">
        <v>1168</v>
      </c>
      <c r="B100" s="23">
        <v>1.46</v>
      </c>
      <c r="C100" s="23"/>
      <c r="D100" s="29">
        <v>0.1</v>
      </c>
      <c r="E100" s="11">
        <v>5.2211975862118468E-7</v>
      </c>
      <c r="F100" s="11">
        <v>2.3886350839958465E-7</v>
      </c>
      <c r="G100" s="11">
        <f t="shared" si="8"/>
        <v>2.8325625022160003E-7</v>
      </c>
      <c r="H100" s="11" t="e">
        <v>#NUM!</v>
      </c>
      <c r="I100" s="11">
        <v>0.66286892173180512</v>
      </c>
      <c r="J100" s="11">
        <v>14</v>
      </c>
      <c r="K100" s="11">
        <v>14</v>
      </c>
      <c r="L100" s="30">
        <f t="shared" si="9"/>
        <v>0</v>
      </c>
      <c r="M100" s="11">
        <v>0.3</v>
      </c>
      <c r="N100" s="11">
        <v>3.0345023146313395</v>
      </c>
      <c r="O100" s="11">
        <v>2.9757523121171934</v>
      </c>
      <c r="P100" s="11">
        <f t="shared" si="10"/>
        <v>5.8750002514146082E-2</v>
      </c>
      <c r="Q100" s="11" t="e">
        <v>#NUM!</v>
      </c>
      <c r="R100" s="11">
        <v>0.67380086154423768</v>
      </c>
      <c r="S100" s="11">
        <v>4</v>
      </c>
      <c r="T100" s="11">
        <v>4</v>
      </c>
      <c r="U100" s="30">
        <f t="shared" si="11"/>
        <v>0</v>
      </c>
      <c r="V100" s="11">
        <v>0.6</v>
      </c>
      <c r="W100" s="11">
        <v>41.226280495581506</v>
      </c>
      <c r="X100" s="11">
        <v>41.414119583193028</v>
      </c>
      <c r="Y100" s="11">
        <f t="shared" si="12"/>
        <v>-0.1878390876115219</v>
      </c>
      <c r="Z100" s="11">
        <v>0.5629330482308762</v>
      </c>
      <c r="AA100" s="11">
        <v>0.81138859388113682</v>
      </c>
      <c r="AB100" s="11">
        <v>2</v>
      </c>
      <c r="AC100" s="11">
        <v>3</v>
      </c>
      <c r="AD100" s="30">
        <f t="shared" si="13"/>
        <v>-1</v>
      </c>
      <c r="AE100" s="11">
        <v>0.9</v>
      </c>
      <c r="AF100" s="11">
        <v>101.8680666740276</v>
      </c>
      <c r="AG100" s="11">
        <v>101.41074866305657</v>
      </c>
      <c r="AH100" s="11">
        <f t="shared" si="14"/>
        <v>0.45731801097103641</v>
      </c>
      <c r="AI100" s="11">
        <v>0.86888406323059719</v>
      </c>
      <c r="AJ100" s="11">
        <v>1.0298535683481604</v>
      </c>
      <c r="AK100" s="11">
        <v>3</v>
      </c>
      <c r="AL100" s="11">
        <v>3</v>
      </c>
      <c r="AM100" s="30">
        <f t="shared" si="15"/>
        <v>0</v>
      </c>
    </row>
    <row r="101" spans="1:39" x14ac:dyDescent="0.25">
      <c r="A101" s="3">
        <v>1176</v>
      </c>
      <c r="B101" s="23">
        <v>1.47</v>
      </c>
      <c r="C101" s="23"/>
      <c r="D101" s="29">
        <v>0.1</v>
      </c>
      <c r="E101" s="11">
        <v>3.0104704348909189E-7</v>
      </c>
      <c r="F101" s="11">
        <v>1.2238612080449162E-7</v>
      </c>
      <c r="G101" s="11">
        <f t="shared" si="8"/>
        <v>1.7866092268460027E-7</v>
      </c>
      <c r="H101" s="11" t="e">
        <v>#NUM!</v>
      </c>
      <c r="I101" s="11">
        <v>0.67453709413730556</v>
      </c>
      <c r="J101" s="11">
        <v>14</v>
      </c>
      <c r="K101" s="11">
        <v>14</v>
      </c>
      <c r="L101" s="30">
        <f t="shared" si="9"/>
        <v>0</v>
      </c>
      <c r="M101" s="11">
        <v>0.3</v>
      </c>
      <c r="N101" s="11">
        <v>2.8079313366284069</v>
      </c>
      <c r="O101" s="11">
        <v>2.7462301260145896</v>
      </c>
      <c r="P101" s="11">
        <f t="shared" si="10"/>
        <v>6.1701210613817281E-2</v>
      </c>
      <c r="Q101" s="11" t="e">
        <v>#NUM!</v>
      </c>
      <c r="R101" s="11">
        <v>0.68461184753223137</v>
      </c>
      <c r="S101" s="11">
        <v>4</v>
      </c>
      <c r="T101" s="11">
        <v>4</v>
      </c>
      <c r="U101" s="30">
        <f t="shared" si="11"/>
        <v>0</v>
      </c>
      <c r="V101" s="11">
        <v>0.6</v>
      </c>
      <c r="W101" s="11">
        <v>40.161997715451719</v>
      </c>
      <c r="X101" s="11">
        <v>40.35024249806392</v>
      </c>
      <c r="Y101" s="11">
        <f t="shared" si="12"/>
        <v>-0.18824478261220179</v>
      </c>
      <c r="Z101" s="11">
        <v>0.56001842879501962</v>
      </c>
      <c r="AA101" s="11">
        <v>0.8186368653462508</v>
      </c>
      <c r="AB101" s="11">
        <v>2</v>
      </c>
      <c r="AC101" s="11">
        <v>3</v>
      </c>
      <c r="AD101" s="30">
        <f t="shared" si="13"/>
        <v>-1</v>
      </c>
      <c r="AE101" s="11">
        <v>0.9</v>
      </c>
      <c r="AF101" s="11">
        <v>100.43404815689203</v>
      </c>
      <c r="AG101" s="11">
        <v>99.969031157462865</v>
      </c>
      <c r="AH101" s="11">
        <f t="shared" si="14"/>
        <v>0.4650169994291673</v>
      </c>
      <c r="AI101" s="11">
        <v>0.86804292381017378</v>
      </c>
      <c r="AJ101" s="11">
        <v>1.0348907679918022</v>
      </c>
      <c r="AK101" s="11">
        <v>2</v>
      </c>
      <c r="AL101" s="11">
        <v>2</v>
      </c>
      <c r="AM101" s="30">
        <f t="shared" si="15"/>
        <v>0</v>
      </c>
    </row>
    <row r="102" spans="1:39" x14ac:dyDescent="0.25">
      <c r="A102" s="3">
        <v>1184</v>
      </c>
      <c r="B102" s="23">
        <v>1.48</v>
      </c>
      <c r="C102" s="23"/>
      <c r="D102" s="29">
        <v>0.1</v>
      </c>
      <c r="E102" s="11">
        <v>1.7271268161740295E-7</v>
      </c>
      <c r="F102" s="11">
        <v>7.0358939942776925E-8</v>
      </c>
      <c r="G102" s="11">
        <f t="shared" si="8"/>
        <v>1.0235374167462603E-7</v>
      </c>
      <c r="H102" s="11" t="e">
        <v>#NUM!</v>
      </c>
      <c r="I102" s="11">
        <v>0.68611116870964584</v>
      </c>
      <c r="J102" s="11">
        <v>14</v>
      </c>
      <c r="K102" s="11">
        <v>14</v>
      </c>
      <c r="L102" s="30">
        <f t="shared" si="9"/>
        <v>0</v>
      </c>
      <c r="M102" s="11">
        <v>0.3</v>
      </c>
      <c r="N102" s="11">
        <v>2.5974998499032047</v>
      </c>
      <c r="O102" s="11">
        <v>2.5685892379919903</v>
      </c>
      <c r="P102" s="11">
        <f t="shared" si="10"/>
        <v>2.8910611911214357E-2</v>
      </c>
      <c r="Q102" s="11" t="e">
        <v>#NUM!</v>
      </c>
      <c r="R102" s="11">
        <v>0.6953933225515051</v>
      </c>
      <c r="S102" s="11">
        <v>4</v>
      </c>
      <c r="T102" s="11">
        <v>4</v>
      </c>
      <c r="U102" s="30">
        <f t="shared" si="11"/>
        <v>0</v>
      </c>
      <c r="V102" s="11">
        <v>0.6</v>
      </c>
      <c r="W102" s="11">
        <v>39.125040969588383</v>
      </c>
      <c r="X102" s="11">
        <v>39.286365412934828</v>
      </c>
      <c r="Y102" s="11">
        <f t="shared" si="12"/>
        <v>-0.16132444334644447</v>
      </c>
      <c r="Z102" s="11">
        <v>0.55681569644137019</v>
      </c>
      <c r="AA102" s="11">
        <v>0.82592433247427843</v>
      </c>
      <c r="AB102" s="11">
        <v>2</v>
      </c>
      <c r="AC102" s="11">
        <v>3</v>
      </c>
      <c r="AD102" s="30">
        <f t="shared" si="13"/>
        <v>-1</v>
      </c>
      <c r="AE102" s="11">
        <v>0.9</v>
      </c>
      <c r="AF102" s="11">
        <v>99.02230059455681</v>
      </c>
      <c r="AG102" s="11">
        <v>98.735442344740164</v>
      </c>
      <c r="AH102" s="11">
        <f t="shared" si="14"/>
        <v>0.28685824981664609</v>
      </c>
      <c r="AI102" s="11">
        <v>0.86717057805509701</v>
      </c>
      <c r="AJ102" s="11">
        <v>1.0399669302181549</v>
      </c>
      <c r="AK102" s="11">
        <v>2</v>
      </c>
      <c r="AL102" s="11">
        <v>3</v>
      </c>
      <c r="AM102" s="30">
        <f t="shared" si="15"/>
        <v>-1</v>
      </c>
    </row>
    <row r="103" spans="1:39" x14ac:dyDescent="0.25">
      <c r="A103" s="3">
        <v>1192</v>
      </c>
      <c r="B103" s="23">
        <v>1.49</v>
      </c>
      <c r="C103" s="23"/>
      <c r="D103" s="29">
        <v>0.1</v>
      </c>
      <c r="E103" s="11">
        <v>9.8602698808503578E-8</v>
      </c>
      <c r="F103" s="11">
        <v>3.4116081262850095E-8</v>
      </c>
      <c r="G103" s="11">
        <f t="shared" si="8"/>
        <v>6.448661754565349E-8</v>
      </c>
      <c r="H103" s="11" t="e">
        <v>#NUM!</v>
      </c>
      <c r="I103" s="11">
        <v>0.69759227902058196</v>
      </c>
      <c r="J103" s="11">
        <v>14</v>
      </c>
      <c r="K103" s="11">
        <v>14</v>
      </c>
      <c r="L103" s="30">
        <f t="shared" si="9"/>
        <v>0</v>
      </c>
      <c r="M103" s="11">
        <v>0.3</v>
      </c>
      <c r="N103" s="11">
        <v>2.4021360566273167</v>
      </c>
      <c r="O103" s="11">
        <v>2.3909483499693902</v>
      </c>
      <c r="P103" s="11">
        <f t="shared" si="10"/>
        <v>1.1187706657926455E-2</v>
      </c>
      <c r="Q103" s="11" t="e">
        <v>#NUM!</v>
      </c>
      <c r="R103" s="11">
        <v>0.70614182747278953</v>
      </c>
      <c r="S103" s="11">
        <v>5</v>
      </c>
      <c r="T103" s="11">
        <v>5</v>
      </c>
      <c r="U103" s="30">
        <f t="shared" si="11"/>
        <v>0</v>
      </c>
      <c r="V103" s="11">
        <v>0.6</v>
      </c>
      <c r="W103" s="11">
        <v>38.114740707055205</v>
      </c>
      <c r="X103" s="11">
        <v>38.222488327805706</v>
      </c>
      <c r="Y103" s="11">
        <f t="shared" si="12"/>
        <v>-0.10774762075050148</v>
      </c>
      <c r="Z103" s="11">
        <v>0.55328016498191102</v>
      </c>
      <c r="AA103" s="11">
        <v>0.83324813999993241</v>
      </c>
      <c r="AB103" s="11">
        <v>3</v>
      </c>
      <c r="AC103" s="11">
        <v>3</v>
      </c>
      <c r="AD103" s="30">
        <f t="shared" si="13"/>
        <v>0</v>
      </c>
      <c r="AE103" s="11">
        <v>0.9</v>
      </c>
      <c r="AF103" s="11">
        <v>97.632455687246278</v>
      </c>
      <c r="AG103" s="11">
        <v>97.501853532017435</v>
      </c>
      <c r="AH103" s="11">
        <f t="shared" si="14"/>
        <v>0.13060215522884278</v>
      </c>
      <c r="AI103" s="11">
        <v>0.86626599874497379</v>
      </c>
      <c r="AJ103" s="11">
        <v>1.0450802747664718</v>
      </c>
      <c r="AK103" s="11">
        <v>2</v>
      </c>
      <c r="AL103" s="11">
        <v>3</v>
      </c>
      <c r="AM103" s="30">
        <f t="shared" si="15"/>
        <v>-1</v>
      </c>
    </row>
    <row r="104" spans="1:39" x14ac:dyDescent="0.25">
      <c r="A104" s="3">
        <v>1200</v>
      </c>
      <c r="B104" s="23">
        <v>1.5</v>
      </c>
      <c r="C104" s="23"/>
      <c r="D104" s="29">
        <v>0.1</v>
      </c>
      <c r="E104" s="11">
        <v>5.6024266496705743E-8</v>
      </c>
      <c r="F104" s="11">
        <v>2.0025594676289104E-8</v>
      </c>
      <c r="G104" s="11">
        <f t="shared" si="8"/>
        <v>3.5998671820416639E-8</v>
      </c>
      <c r="H104" s="11" t="e">
        <v>#NUM!</v>
      </c>
      <c r="I104" s="11">
        <v>0.70898154056080731</v>
      </c>
      <c r="J104" s="11">
        <v>14</v>
      </c>
      <c r="K104" s="11">
        <v>14</v>
      </c>
      <c r="L104" s="30">
        <f t="shared" si="9"/>
        <v>0</v>
      </c>
      <c r="M104" s="11">
        <v>0.3</v>
      </c>
      <c r="N104" s="11">
        <v>2.2208316218593218</v>
      </c>
      <c r="O104" s="11">
        <v>2.2133074619467914</v>
      </c>
      <c r="P104" s="11">
        <f t="shared" si="10"/>
        <v>7.5241599125304148E-3</v>
      </c>
      <c r="Q104" s="11" t="e">
        <v>#NUM!</v>
      </c>
      <c r="R104" s="11">
        <v>0.71685418348296093</v>
      </c>
      <c r="S104" s="11">
        <v>5</v>
      </c>
      <c r="T104" s="11">
        <v>5</v>
      </c>
      <c r="U104" s="30">
        <f t="shared" si="11"/>
        <v>0</v>
      </c>
      <c r="V104" s="11">
        <v>0.6</v>
      </c>
      <c r="W104" s="11">
        <v>37.130441552998349</v>
      </c>
      <c r="X104" s="11">
        <v>37.158611242676642</v>
      </c>
      <c r="Y104" s="11">
        <f t="shared" si="12"/>
        <v>-2.8169689678293253E-2</v>
      </c>
      <c r="Z104" s="11">
        <v>0.54935474481760227</v>
      </c>
      <c r="AA104" s="11">
        <v>0.84060552859507454</v>
      </c>
      <c r="AB104" s="11">
        <v>3</v>
      </c>
      <c r="AC104" s="11">
        <v>3</v>
      </c>
      <c r="AD104" s="30">
        <f t="shared" si="13"/>
        <v>0</v>
      </c>
      <c r="AE104" s="11">
        <v>0.9</v>
      </c>
      <c r="AF104" s="11">
        <v>96.264151224590762</v>
      </c>
      <c r="AG104" s="11">
        <v>96.268264719294748</v>
      </c>
      <c r="AH104" s="11">
        <f t="shared" si="14"/>
        <v>-4.1134947039864755E-3</v>
      </c>
      <c r="AI104" s="11">
        <v>0.8653281092735956</v>
      </c>
      <c r="AJ104" s="11">
        <v>1.0502290714465601</v>
      </c>
      <c r="AK104" s="11">
        <v>2</v>
      </c>
      <c r="AL104" s="11">
        <v>3</v>
      </c>
      <c r="AM104" s="30">
        <f t="shared" si="15"/>
        <v>-1</v>
      </c>
    </row>
    <row r="105" spans="1:39" x14ac:dyDescent="0.25">
      <c r="D105" s="11"/>
      <c r="E105" s="6"/>
      <c r="F105" s="6"/>
      <c r="G105" s="6"/>
      <c r="H105" s="6"/>
      <c r="I105" s="6"/>
      <c r="J105" s="6"/>
      <c r="K105" s="6"/>
      <c r="L105" s="7"/>
      <c r="M105" s="11"/>
      <c r="N105" s="6"/>
      <c r="O105" s="6"/>
      <c r="P105" s="6"/>
      <c r="Q105" s="6"/>
      <c r="R105" s="6"/>
      <c r="S105" s="6"/>
      <c r="T105" s="6"/>
      <c r="U105" s="7"/>
      <c r="V105" s="11"/>
      <c r="W105" s="6"/>
      <c r="X105" s="6"/>
      <c r="Y105" s="6"/>
      <c r="Z105" s="6"/>
      <c r="AA105" s="11"/>
      <c r="AB105" s="11"/>
      <c r="AC105" s="11"/>
      <c r="AD105" s="30"/>
      <c r="AE105" s="11"/>
      <c r="AF105" s="11"/>
      <c r="AG105" s="11"/>
      <c r="AH105" s="11"/>
      <c r="AI105" s="11"/>
      <c r="AJ105" s="11"/>
      <c r="AK105" s="11"/>
      <c r="AL105" s="11"/>
      <c r="AM105" s="30"/>
    </row>
    <row r="106" spans="1:39" x14ac:dyDescent="0.25">
      <c r="D106" s="11"/>
      <c r="E106" s="6"/>
      <c r="F106" s="6"/>
      <c r="G106" s="6"/>
      <c r="H106" s="6"/>
      <c r="I106" s="6"/>
      <c r="J106" s="6"/>
      <c r="K106" s="6"/>
      <c r="L106" s="7"/>
      <c r="M106" s="11"/>
      <c r="N106" s="6"/>
      <c r="O106" s="6"/>
      <c r="P106" s="6"/>
      <c r="Q106" s="6"/>
      <c r="R106" s="6"/>
      <c r="S106" s="6"/>
      <c r="T106" s="6"/>
      <c r="U106" s="7"/>
      <c r="V106" s="11"/>
      <c r="W106" s="6"/>
      <c r="X106" s="6"/>
      <c r="Y106" s="6"/>
      <c r="Z106" s="6"/>
      <c r="AA106" s="11"/>
      <c r="AB106" s="11"/>
      <c r="AC106" s="11"/>
      <c r="AD106" s="30"/>
      <c r="AE106" s="11"/>
      <c r="AF106" s="11"/>
      <c r="AG106" s="11"/>
      <c r="AH106" s="11"/>
      <c r="AI106" s="11"/>
      <c r="AJ106" s="11"/>
      <c r="AK106" s="11"/>
      <c r="AL106" s="11"/>
      <c r="AM106" s="30"/>
    </row>
    <row r="107" spans="1:39" x14ac:dyDescent="0.25">
      <c r="D107" s="11"/>
      <c r="E107" s="6"/>
      <c r="F107" s="6"/>
      <c r="G107" s="6"/>
      <c r="H107" s="6"/>
      <c r="I107" s="6"/>
      <c r="J107" s="6"/>
      <c r="K107" s="6"/>
      <c r="L107" s="7"/>
      <c r="M107" s="11"/>
      <c r="N107" s="6"/>
      <c r="O107" s="6"/>
      <c r="P107" s="6"/>
      <c r="Q107" s="6"/>
      <c r="R107" s="6"/>
      <c r="S107" s="6"/>
      <c r="T107" s="6"/>
      <c r="U107" s="7"/>
      <c r="V107" s="11"/>
      <c r="W107" s="6"/>
      <c r="X107" s="6"/>
      <c r="Y107" s="6"/>
      <c r="Z107" s="6"/>
      <c r="AA107" s="11"/>
      <c r="AB107" s="11"/>
      <c r="AC107" s="11"/>
      <c r="AD107" s="30"/>
      <c r="AE107" s="11"/>
      <c r="AF107" s="11"/>
      <c r="AG107" s="11"/>
      <c r="AH107" s="11"/>
      <c r="AI107" s="11"/>
      <c r="AJ107" s="11"/>
      <c r="AK107" s="11"/>
      <c r="AL107" s="11"/>
      <c r="AM107" s="30"/>
    </row>
    <row r="108" spans="1:39" x14ac:dyDescent="0.25">
      <c r="D108" s="11"/>
      <c r="E108" s="6"/>
      <c r="F108" s="6"/>
      <c r="G108" s="6"/>
      <c r="H108" s="6"/>
      <c r="I108" s="6"/>
      <c r="J108" s="6"/>
      <c r="K108" s="6"/>
      <c r="L108" s="7"/>
      <c r="M108" s="11"/>
      <c r="N108" s="6"/>
      <c r="O108" s="6"/>
      <c r="P108" s="6"/>
      <c r="Q108" s="6"/>
      <c r="R108" s="6"/>
      <c r="S108" s="6"/>
      <c r="T108" s="6"/>
      <c r="U108" s="7"/>
      <c r="V108" s="11"/>
      <c r="W108" s="6"/>
      <c r="X108" s="6"/>
      <c r="Y108" s="6"/>
      <c r="Z108" s="6"/>
      <c r="AA108" s="11"/>
      <c r="AB108" s="11"/>
      <c r="AC108" s="11"/>
      <c r="AD108" s="30"/>
      <c r="AE108" s="11"/>
      <c r="AF108" s="11"/>
      <c r="AG108" s="11"/>
      <c r="AH108" s="11"/>
      <c r="AI108" s="11"/>
      <c r="AJ108" s="11"/>
      <c r="AK108" s="11"/>
      <c r="AL108" s="11"/>
      <c r="AM108" s="30"/>
    </row>
    <row r="109" spans="1:39" x14ac:dyDescent="0.25">
      <c r="D109" s="11"/>
      <c r="E109" s="6"/>
      <c r="F109" s="6"/>
      <c r="G109" s="6"/>
      <c r="H109" s="6"/>
      <c r="I109" s="6"/>
      <c r="J109" s="6"/>
      <c r="K109" s="6"/>
      <c r="L109" s="7"/>
      <c r="M109" s="11"/>
      <c r="N109" s="6"/>
      <c r="O109" s="6"/>
      <c r="P109" s="6"/>
      <c r="Q109" s="6"/>
      <c r="R109" s="6"/>
      <c r="S109" s="6"/>
      <c r="T109" s="6"/>
      <c r="U109" s="7"/>
      <c r="V109" s="11"/>
      <c r="W109" s="6"/>
      <c r="X109" s="6"/>
      <c r="Y109" s="6"/>
      <c r="Z109" s="6"/>
      <c r="AA109" s="11"/>
      <c r="AB109" s="11"/>
      <c r="AC109" s="11"/>
      <c r="AD109" s="30"/>
      <c r="AE109" s="11"/>
      <c r="AF109" s="11"/>
      <c r="AG109" s="11"/>
      <c r="AH109" s="11"/>
      <c r="AI109" s="11"/>
      <c r="AJ109" s="11"/>
      <c r="AK109" s="11"/>
      <c r="AL109" s="11"/>
      <c r="AM109" s="30"/>
    </row>
    <row r="110" spans="1:39" x14ac:dyDescent="0.25">
      <c r="D110" s="11"/>
      <c r="E110" s="6"/>
      <c r="F110" s="6"/>
      <c r="G110" s="6"/>
      <c r="H110" s="6"/>
      <c r="I110" s="6"/>
      <c r="J110" s="6"/>
      <c r="K110" s="6"/>
      <c r="L110" s="7"/>
      <c r="M110" s="11"/>
      <c r="N110" s="6"/>
      <c r="O110" s="6"/>
      <c r="P110" s="6"/>
      <c r="Q110" s="6"/>
      <c r="R110" s="6"/>
      <c r="S110" s="6"/>
      <c r="T110" s="6"/>
      <c r="U110" s="7"/>
      <c r="V110" s="11"/>
      <c r="W110" s="6"/>
      <c r="X110" s="6"/>
      <c r="Y110" s="6"/>
      <c r="Z110" s="6"/>
      <c r="AA110" s="11"/>
      <c r="AB110" s="11"/>
      <c r="AC110" s="11"/>
      <c r="AD110" s="30"/>
      <c r="AE110" s="11"/>
      <c r="AF110" s="11"/>
      <c r="AG110" s="11"/>
      <c r="AH110" s="11"/>
      <c r="AI110" s="11"/>
      <c r="AJ110" s="11"/>
      <c r="AK110" s="11"/>
      <c r="AL110" s="11"/>
      <c r="AM110" s="30"/>
    </row>
    <row r="111" spans="1:39" x14ac:dyDescent="0.25">
      <c r="D111" s="11"/>
      <c r="E111" s="6"/>
      <c r="F111" s="6"/>
      <c r="G111" s="6"/>
      <c r="H111" s="6"/>
      <c r="I111" s="6"/>
      <c r="J111" s="6"/>
      <c r="K111" s="6"/>
      <c r="L111" s="7"/>
      <c r="M111" s="11"/>
      <c r="N111" s="6"/>
      <c r="O111" s="6"/>
      <c r="P111" s="6"/>
      <c r="Q111" s="6"/>
      <c r="R111" s="6"/>
      <c r="S111" s="6"/>
      <c r="T111" s="6"/>
      <c r="U111" s="7"/>
      <c r="V111" s="11"/>
      <c r="W111" s="6"/>
      <c r="X111" s="6"/>
      <c r="Y111" s="6"/>
      <c r="Z111" s="6"/>
      <c r="AA111" s="11"/>
      <c r="AB111" s="11"/>
      <c r="AC111" s="11"/>
      <c r="AD111" s="30"/>
      <c r="AE111" s="11"/>
      <c r="AF111" s="11"/>
      <c r="AG111" s="11"/>
      <c r="AH111" s="11"/>
      <c r="AI111" s="11"/>
      <c r="AJ111" s="11"/>
      <c r="AK111" s="11"/>
      <c r="AL111" s="11"/>
      <c r="AM111" s="30"/>
    </row>
    <row r="112" spans="1:39" x14ac:dyDescent="0.25">
      <c r="D112" s="11"/>
      <c r="E112" s="6"/>
      <c r="F112" s="6"/>
      <c r="G112" s="6"/>
      <c r="H112" s="6"/>
      <c r="I112" s="6"/>
      <c r="J112" s="6"/>
      <c r="K112" s="6"/>
      <c r="L112" s="7"/>
      <c r="M112" s="11"/>
      <c r="N112" s="6"/>
      <c r="O112" s="6"/>
      <c r="P112" s="6"/>
      <c r="Q112" s="6"/>
      <c r="R112" s="6"/>
      <c r="S112" s="6"/>
      <c r="T112" s="6"/>
      <c r="U112" s="7"/>
      <c r="V112" s="11"/>
      <c r="W112" s="6"/>
      <c r="X112" s="6"/>
      <c r="Y112" s="6"/>
      <c r="Z112" s="6"/>
      <c r="AA112" s="11"/>
      <c r="AB112" s="11"/>
      <c r="AC112" s="11"/>
      <c r="AD112" s="30"/>
      <c r="AE112" s="11"/>
      <c r="AF112" s="11"/>
      <c r="AG112" s="11"/>
      <c r="AH112" s="11"/>
      <c r="AI112" s="11"/>
      <c r="AJ112" s="11"/>
      <c r="AK112" s="11"/>
      <c r="AL112" s="11"/>
      <c r="AM112" s="30"/>
    </row>
    <row r="113" spans="4:39" x14ac:dyDescent="0.25">
      <c r="D113" s="11"/>
      <c r="E113" s="6"/>
      <c r="F113" s="6"/>
      <c r="G113" s="6"/>
      <c r="H113" s="6"/>
      <c r="I113" s="6"/>
      <c r="J113" s="6"/>
      <c r="K113" s="6"/>
      <c r="L113" s="7"/>
      <c r="M113" s="11"/>
      <c r="N113" s="6"/>
      <c r="O113" s="6"/>
      <c r="P113" s="6"/>
      <c r="Q113" s="6"/>
      <c r="R113" s="6"/>
      <c r="S113" s="6"/>
      <c r="T113" s="6"/>
      <c r="U113" s="7"/>
      <c r="V113" s="11"/>
      <c r="W113" s="6"/>
      <c r="X113" s="6"/>
      <c r="Y113" s="6"/>
      <c r="Z113" s="6"/>
      <c r="AA113" s="11"/>
      <c r="AB113" s="11"/>
      <c r="AC113" s="11"/>
      <c r="AD113" s="30"/>
      <c r="AE113" s="11"/>
      <c r="AF113" s="11"/>
      <c r="AG113" s="11"/>
      <c r="AH113" s="11"/>
      <c r="AI113" s="11"/>
      <c r="AJ113" s="11"/>
      <c r="AK113" s="11"/>
      <c r="AL113" s="11"/>
      <c r="AM113" s="30"/>
    </row>
    <row r="114" spans="4:39" x14ac:dyDescent="0.25">
      <c r="D114" s="11"/>
      <c r="E114" s="6"/>
      <c r="F114" s="6"/>
      <c r="G114" s="6"/>
      <c r="H114" s="6"/>
      <c r="I114" s="6"/>
      <c r="J114" s="6"/>
      <c r="K114" s="6"/>
      <c r="L114" s="7"/>
      <c r="M114" s="11"/>
      <c r="N114" s="6"/>
      <c r="O114" s="6"/>
      <c r="P114" s="6"/>
      <c r="Q114" s="6"/>
      <c r="R114" s="6"/>
      <c r="S114" s="6"/>
      <c r="T114" s="6"/>
      <c r="U114" s="7"/>
      <c r="V114" s="11"/>
      <c r="W114" s="6"/>
      <c r="X114" s="6"/>
      <c r="Y114" s="6"/>
      <c r="Z114" s="6"/>
      <c r="AA114" s="11"/>
      <c r="AB114" s="11"/>
      <c r="AC114" s="11"/>
      <c r="AD114" s="30"/>
      <c r="AE114" s="11"/>
      <c r="AF114" s="11"/>
      <c r="AG114" s="11"/>
      <c r="AH114" s="11"/>
      <c r="AI114" s="11"/>
      <c r="AJ114" s="11"/>
      <c r="AK114" s="11"/>
      <c r="AL114" s="11"/>
      <c r="AM114" s="30"/>
    </row>
    <row r="115" spans="4:39" x14ac:dyDescent="0.25">
      <c r="D115" s="11"/>
      <c r="E115" s="6"/>
      <c r="F115" s="6"/>
      <c r="G115" s="6"/>
      <c r="H115" s="6"/>
      <c r="I115" s="6"/>
      <c r="J115" s="6"/>
      <c r="K115" s="6"/>
      <c r="L115" s="7"/>
      <c r="M115" s="11"/>
      <c r="N115" s="6"/>
      <c r="O115" s="6"/>
      <c r="P115" s="6"/>
      <c r="Q115" s="6"/>
      <c r="R115" s="6"/>
      <c r="S115" s="6"/>
      <c r="T115" s="6"/>
      <c r="U115" s="7"/>
      <c r="V115" s="11"/>
      <c r="W115" s="6"/>
      <c r="X115" s="6"/>
      <c r="Y115" s="6"/>
      <c r="Z115" s="6"/>
      <c r="AA115" s="11"/>
      <c r="AB115" s="11"/>
      <c r="AC115" s="11"/>
      <c r="AD115" s="30"/>
      <c r="AE115" s="11"/>
      <c r="AF115" s="11"/>
      <c r="AG115" s="11"/>
      <c r="AH115" s="11"/>
      <c r="AI115" s="11"/>
      <c r="AJ115" s="11"/>
      <c r="AK115" s="11"/>
      <c r="AL115" s="11"/>
      <c r="AM115" s="30"/>
    </row>
    <row r="116" spans="4:39" x14ac:dyDescent="0.25">
      <c r="D116" s="11"/>
      <c r="E116" s="6"/>
      <c r="F116" s="6"/>
      <c r="G116" s="6"/>
      <c r="H116" s="6"/>
      <c r="I116" s="6"/>
      <c r="J116" s="6"/>
      <c r="K116" s="6"/>
      <c r="L116" s="7"/>
      <c r="M116" s="11"/>
      <c r="N116" s="6"/>
      <c r="O116" s="6"/>
      <c r="P116" s="6"/>
      <c r="Q116" s="6"/>
      <c r="R116" s="6"/>
      <c r="S116" s="6"/>
      <c r="T116" s="6"/>
      <c r="U116" s="7"/>
      <c r="V116" s="11"/>
      <c r="W116" s="6"/>
      <c r="X116" s="6"/>
      <c r="Y116" s="6"/>
      <c r="Z116" s="6"/>
      <c r="AA116" s="11"/>
      <c r="AB116" s="11"/>
      <c r="AC116" s="11"/>
      <c r="AD116" s="30"/>
      <c r="AE116" s="11"/>
      <c r="AF116" s="11"/>
      <c r="AG116" s="11"/>
      <c r="AH116" s="11"/>
      <c r="AI116" s="11"/>
      <c r="AJ116" s="11"/>
      <c r="AK116" s="11"/>
      <c r="AL116" s="11"/>
      <c r="AM116" s="30"/>
    </row>
    <row r="117" spans="4:39" x14ac:dyDescent="0.25">
      <c r="D117" s="11"/>
      <c r="E117" s="6"/>
      <c r="F117" s="6"/>
      <c r="G117" s="6"/>
      <c r="H117" s="6"/>
      <c r="I117" s="6"/>
      <c r="J117" s="6"/>
      <c r="K117" s="6"/>
      <c r="L117" s="7"/>
      <c r="M117" s="11"/>
      <c r="N117" s="6"/>
      <c r="O117" s="6"/>
      <c r="P117" s="6"/>
      <c r="Q117" s="6"/>
      <c r="R117" s="6"/>
      <c r="S117" s="6"/>
      <c r="T117" s="6"/>
      <c r="U117" s="7"/>
      <c r="V117" s="11"/>
      <c r="W117" s="6"/>
      <c r="X117" s="6"/>
      <c r="Y117" s="6"/>
      <c r="Z117" s="6"/>
      <c r="AA117" s="11"/>
      <c r="AB117" s="11"/>
      <c r="AC117" s="11"/>
      <c r="AD117" s="30"/>
      <c r="AE117" s="11"/>
      <c r="AF117" s="11"/>
      <c r="AG117" s="11"/>
      <c r="AH117" s="11"/>
      <c r="AI117" s="11"/>
      <c r="AJ117" s="11"/>
      <c r="AK117" s="11"/>
      <c r="AL117" s="11"/>
      <c r="AM117" s="30"/>
    </row>
    <row r="118" spans="4:39" x14ac:dyDescent="0.25">
      <c r="D118" s="11"/>
      <c r="E118" s="6"/>
      <c r="F118" s="6"/>
      <c r="G118" s="6"/>
      <c r="H118" s="6"/>
      <c r="I118" s="6"/>
      <c r="J118" s="6"/>
      <c r="K118" s="6"/>
      <c r="L118" s="7"/>
      <c r="M118" s="11"/>
      <c r="N118" s="6"/>
      <c r="O118" s="6"/>
      <c r="P118" s="6"/>
      <c r="Q118" s="6"/>
      <c r="R118" s="6"/>
      <c r="S118" s="6"/>
      <c r="T118" s="6"/>
      <c r="U118" s="7"/>
      <c r="V118" s="11"/>
      <c r="W118" s="6"/>
      <c r="X118" s="6"/>
      <c r="Y118" s="6"/>
      <c r="Z118" s="6"/>
      <c r="AA118" s="11"/>
      <c r="AB118" s="11"/>
      <c r="AC118" s="11"/>
      <c r="AD118" s="30"/>
      <c r="AE118" s="11"/>
      <c r="AF118" s="11"/>
      <c r="AG118" s="11"/>
      <c r="AH118" s="11"/>
      <c r="AI118" s="11"/>
      <c r="AJ118" s="11"/>
      <c r="AK118" s="11"/>
      <c r="AL118" s="11"/>
      <c r="AM118" s="30"/>
    </row>
    <row r="119" spans="4:39" x14ac:dyDescent="0.25">
      <c r="D119" s="11"/>
      <c r="E119" s="6"/>
      <c r="F119" s="6"/>
      <c r="G119" s="6"/>
      <c r="H119" s="6"/>
      <c r="I119" s="6"/>
      <c r="J119" s="6"/>
      <c r="K119" s="6"/>
      <c r="L119" s="7"/>
      <c r="M119" s="11"/>
      <c r="N119" s="6"/>
      <c r="O119" s="6"/>
      <c r="P119" s="6"/>
      <c r="Q119" s="6"/>
      <c r="R119" s="6"/>
      <c r="S119" s="6"/>
      <c r="T119" s="6"/>
      <c r="U119" s="7"/>
      <c r="V119" s="11"/>
      <c r="W119" s="6"/>
      <c r="X119" s="6"/>
      <c r="Y119" s="6"/>
      <c r="Z119" s="6"/>
      <c r="AA119" s="11"/>
      <c r="AB119" s="11"/>
      <c r="AC119" s="11"/>
      <c r="AD119" s="30"/>
      <c r="AE119" s="11"/>
      <c r="AF119" s="11"/>
      <c r="AG119" s="11"/>
      <c r="AH119" s="11"/>
      <c r="AI119" s="11"/>
      <c r="AJ119" s="11"/>
      <c r="AK119" s="11"/>
      <c r="AL119" s="11"/>
      <c r="AM119" s="30"/>
    </row>
    <row r="120" spans="4:39" x14ac:dyDescent="0.25">
      <c r="D120" s="13"/>
      <c r="E120" s="14"/>
      <c r="F120" s="14"/>
      <c r="G120" s="14"/>
      <c r="H120" s="14"/>
      <c r="I120" s="14"/>
      <c r="J120" s="14"/>
      <c r="K120" s="14"/>
      <c r="L120" s="15"/>
      <c r="M120" s="13"/>
      <c r="N120" s="14"/>
      <c r="O120" s="14"/>
      <c r="P120" s="14"/>
      <c r="Q120" s="14"/>
      <c r="R120" s="14"/>
      <c r="S120" s="14"/>
      <c r="T120" s="14"/>
      <c r="U120" s="15"/>
      <c r="V120" s="13"/>
      <c r="W120" s="14"/>
      <c r="X120" s="14"/>
      <c r="Y120" s="14"/>
      <c r="Z120" s="14"/>
      <c r="AA120" s="13"/>
      <c r="AB120" s="13"/>
      <c r="AC120" s="13"/>
      <c r="AD120" s="31"/>
      <c r="AE120" s="13"/>
      <c r="AF120" s="13"/>
      <c r="AG120" s="13"/>
      <c r="AH120" s="13"/>
      <c r="AI120" s="13"/>
      <c r="AJ120" s="13"/>
      <c r="AK120" s="13"/>
      <c r="AL120" s="13"/>
      <c r="AM120" s="31"/>
    </row>
    <row r="121" spans="4:39" x14ac:dyDescent="0.25"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4:39" x14ac:dyDescent="0.25"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4:39" x14ac:dyDescent="0.25"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4:39" x14ac:dyDescent="0.25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4:39" x14ac:dyDescent="0.2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4:39" x14ac:dyDescent="0.25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4:39" x14ac:dyDescent="0.25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4:39" x14ac:dyDescent="0.25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5:39" x14ac:dyDescent="0.25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5:39" x14ac:dyDescent="0.25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5:39" x14ac:dyDescent="0.25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5:39" x14ac:dyDescent="0.25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5:39" x14ac:dyDescent="0.25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5:39" x14ac:dyDescent="0.25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5:39" x14ac:dyDescent="0.2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5:39" x14ac:dyDescent="0.25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5:39" x14ac:dyDescent="0.25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5:39" x14ac:dyDescent="0.25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5:39" x14ac:dyDescent="0.25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5:39" x14ac:dyDescent="0.25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5:39" x14ac:dyDescent="0.25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5:39" x14ac:dyDescent="0.25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5:39" x14ac:dyDescent="0.25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5:39" x14ac:dyDescent="0.25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5:39" x14ac:dyDescent="0.2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5:39" x14ac:dyDescent="0.25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5:39" x14ac:dyDescent="0.25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5:39" x14ac:dyDescent="0.25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5:39" x14ac:dyDescent="0.25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5:39" x14ac:dyDescent="0.25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5:39" x14ac:dyDescent="0.25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5:39" x14ac:dyDescent="0.25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5:39" x14ac:dyDescent="0.25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5:39" x14ac:dyDescent="0.25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5:39" x14ac:dyDescent="0.2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5:39" x14ac:dyDescent="0.25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5:39" x14ac:dyDescent="0.25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5:39" x14ac:dyDescent="0.25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5:39" x14ac:dyDescent="0.25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5:39" x14ac:dyDescent="0.25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5:39" x14ac:dyDescent="0.25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5:39" x14ac:dyDescent="0.25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5:39" x14ac:dyDescent="0.25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5:39" x14ac:dyDescent="0.25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5:39" x14ac:dyDescent="0.2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5:39" x14ac:dyDescent="0.25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5:39" x14ac:dyDescent="0.25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5:39" x14ac:dyDescent="0.25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5:39" x14ac:dyDescent="0.25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5:39" x14ac:dyDescent="0.25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5:39" x14ac:dyDescent="0.25"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5:39" x14ac:dyDescent="0.25"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5:39" x14ac:dyDescent="0.25"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5:39" x14ac:dyDescent="0.25"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5:39" x14ac:dyDescent="0.25"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5:39" x14ac:dyDescent="0.25"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27:39" x14ac:dyDescent="0.25"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27:39" x14ac:dyDescent="0.25"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27:39" x14ac:dyDescent="0.25"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27:39" x14ac:dyDescent="0.25"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27:39" x14ac:dyDescent="0.25"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</sheetData>
  <mergeCells count="110">
    <mergeCell ref="M1:U1"/>
    <mergeCell ref="M2:U2"/>
    <mergeCell ref="V2:AD2"/>
    <mergeCell ref="V1:AD1"/>
    <mergeCell ref="AE2:AM2"/>
    <mergeCell ref="AE1:AM1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D1:L1"/>
    <mergeCell ref="D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方鑫</dc:creator>
  <cp:lastModifiedBy>方鑫</cp:lastModifiedBy>
  <dcterms:created xsi:type="dcterms:W3CDTF">2015-06-11T21:17:19Z</dcterms:created>
  <dcterms:modified xsi:type="dcterms:W3CDTF">2015-06-12T07:35:31Z</dcterms:modified>
</cp:coreProperties>
</file>